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840" windowHeight="8490"/>
  </bookViews>
  <sheets>
    <sheet name="Info fin de semaine" sheetId="1" r:id="rId1"/>
    <sheet name="Réf Aurore" sheetId="2" r:id="rId2"/>
    <sheet name="Réf Cde produit" sheetId="3" r:id="rId3"/>
    <sheet name="Réf" sheetId="4" r:id="rId4"/>
    <sheet name="Taux de rupture" sheetId="6" r:id="rId5"/>
    <sheet name="Archivage" sheetId="7" r:id="rId6"/>
  </sheets>
  <functionGroups builtInGroupCount="17"/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5" hidden="1">Archivage!$E$2:$F$2</definedName>
    <definedName name="_xlnm._FilterDatabase" localSheetId="0" hidden="1">'Info fin de semaine'!$A$3:$F$185</definedName>
    <definedName name="_xlnm._FilterDatabase" localSheetId="1" hidden="1">'Réf Aurore'!$B$1:$E$993</definedName>
    <definedName name="_xlnm._FilterDatabase" localSheetId="4" hidden="1">'Taux de rupture'!$A$1:$C$15000</definedName>
    <definedName name="com_mois" localSheetId="1">'Réf Aurore'!$B$1:$E$993</definedName>
    <definedName name="_xlnm.Criteria" localSheetId="0">'Info fin de semaine'!#REF!</definedName>
    <definedName name="_xlnm.Print_Titles" localSheetId="0">'Info fin de semaine'!$1:$2</definedName>
    <definedName name="NomPDF">'Info fin de semaine'!$E$1</definedName>
    <definedName name="quelleSemaine">'Info fin de semaine'!$D$2</definedName>
    <definedName name="_xlnm.Print_Area" localSheetId="0">'Info fin de semaine'!$A$1:$D$185</definedName>
  </definedNames>
  <calcPr calcId="145621" concurrentCalc="0"/>
</workbook>
</file>

<file path=xl/calcChain.xml><?xml version="1.0" encoding="utf-8"?>
<calcChain xmlns="http://schemas.openxmlformats.org/spreadsheetml/2006/main">
  <c r="E3" i="7" l="1"/>
  <c r="E4" i="7"/>
  <c r="E5" i="7"/>
  <c r="E6" i="7"/>
  <c r="E7" i="7"/>
  <c r="E8" i="7"/>
  <c r="E9" i="7"/>
  <c r="F10" i="7"/>
  <c r="E10" i="7"/>
  <c r="F11" i="1"/>
  <c r="E11" i="7"/>
  <c r="E12" i="7"/>
  <c r="E13" i="7"/>
  <c r="E14" i="7"/>
  <c r="E15" i="7"/>
  <c r="E16" i="7"/>
  <c r="A15" i="7"/>
  <c r="A16" i="7"/>
  <c r="C13" i="7"/>
  <c r="D12" i="7"/>
  <c r="D11" i="7"/>
  <c r="D10" i="7"/>
  <c r="A10" i="7"/>
  <c r="F179" i="1"/>
  <c r="E179" i="1"/>
  <c r="E180" i="1"/>
  <c r="E181" i="1"/>
  <c r="E182" i="1"/>
  <c r="E183" i="1"/>
  <c r="E184" i="1"/>
  <c r="E185" i="1"/>
  <c r="A184" i="1"/>
  <c r="A185" i="1"/>
  <c r="A183" i="1"/>
  <c r="C182" i="1"/>
  <c r="D181" i="1"/>
  <c r="D180" i="1"/>
  <c r="D179" i="1"/>
  <c r="A179" i="1"/>
  <c r="F172" i="1"/>
  <c r="E172" i="1"/>
  <c r="E173" i="1"/>
  <c r="E174" i="1"/>
  <c r="E175" i="1"/>
  <c r="E176" i="1"/>
  <c r="E177" i="1"/>
  <c r="E178" i="1"/>
  <c r="A177" i="1"/>
  <c r="A178" i="1"/>
  <c r="A176" i="1"/>
  <c r="C175" i="1"/>
  <c r="D174" i="1"/>
  <c r="D173" i="1"/>
  <c r="D172" i="1"/>
  <c r="A172" i="1"/>
  <c r="F165" i="1"/>
  <c r="E165" i="1"/>
  <c r="E166" i="1"/>
  <c r="E167" i="1"/>
  <c r="E168" i="1"/>
  <c r="E169" i="1"/>
  <c r="E170" i="1"/>
  <c r="E171" i="1"/>
  <c r="A170" i="1"/>
  <c r="A171" i="1"/>
  <c r="A169" i="1"/>
  <c r="C168" i="1"/>
  <c r="D167" i="1"/>
  <c r="D166" i="1"/>
  <c r="D165" i="1"/>
  <c r="A165" i="1"/>
  <c r="F158" i="1"/>
  <c r="E158" i="1"/>
  <c r="E159" i="1"/>
  <c r="E160" i="1"/>
  <c r="E161" i="1"/>
  <c r="E162" i="1"/>
  <c r="E163" i="1"/>
  <c r="E164" i="1"/>
  <c r="A163" i="1"/>
  <c r="A164" i="1"/>
  <c r="A162" i="1"/>
  <c r="C161" i="1"/>
  <c r="D160" i="1"/>
  <c r="D159" i="1"/>
  <c r="D158" i="1"/>
  <c r="A158" i="1"/>
  <c r="F151" i="1"/>
  <c r="E151" i="1"/>
  <c r="E152" i="1"/>
  <c r="E153" i="1"/>
  <c r="E154" i="1"/>
  <c r="E155" i="1"/>
  <c r="E156" i="1"/>
  <c r="E157" i="1"/>
  <c r="A156" i="1"/>
  <c r="A157" i="1"/>
  <c r="A155" i="1"/>
  <c r="C154" i="1"/>
  <c r="D153" i="1"/>
  <c r="D152" i="1"/>
  <c r="D151" i="1"/>
  <c r="A151" i="1"/>
  <c r="A2" i="6"/>
  <c r="A3" i="6"/>
  <c r="A4" i="6"/>
  <c r="A5" i="6"/>
  <c r="B2" i="6"/>
  <c r="C2" i="6"/>
  <c r="B3" i="6"/>
  <c r="C3" i="6"/>
  <c r="B4" i="6"/>
  <c r="C4" i="6"/>
  <c r="B5" i="6"/>
  <c r="C5" i="6"/>
  <c r="A6" i="6"/>
  <c r="B6" i="6"/>
  <c r="C6" i="6"/>
  <c r="A7" i="6"/>
  <c r="B7" i="6"/>
  <c r="C7" i="6"/>
  <c r="A8" i="6"/>
  <c r="B8" i="6"/>
  <c r="C8" i="6"/>
  <c r="A9" i="6"/>
  <c r="B9" i="6"/>
  <c r="C9" i="6"/>
  <c r="A10" i="6"/>
  <c r="B10" i="6"/>
  <c r="C10" i="6"/>
  <c r="A11" i="6"/>
  <c r="B11" i="6"/>
  <c r="C11" i="6"/>
  <c r="A12" i="6"/>
  <c r="B12" i="6"/>
  <c r="C12" i="6"/>
  <c r="A13" i="6"/>
  <c r="B13" i="6"/>
  <c r="C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A37" i="6"/>
  <c r="B37" i="6"/>
  <c r="C37" i="6"/>
  <c r="A38" i="6"/>
  <c r="B38" i="6"/>
  <c r="C38" i="6"/>
  <c r="A39" i="6"/>
  <c r="B39" i="6"/>
  <c r="C39" i="6"/>
  <c r="A40" i="6"/>
  <c r="B40" i="6"/>
  <c r="C40" i="6"/>
  <c r="A41" i="6"/>
  <c r="B41" i="6"/>
  <c r="C41" i="6"/>
  <c r="A42" i="6"/>
  <c r="B42" i="6"/>
  <c r="C42" i="6"/>
  <c r="A43" i="6"/>
  <c r="B43" i="6"/>
  <c r="C43" i="6"/>
  <c r="A44" i="6"/>
  <c r="B44" i="6"/>
  <c r="C44" i="6"/>
  <c r="A45" i="6"/>
  <c r="B45" i="6"/>
  <c r="C45" i="6"/>
  <c r="A46" i="6"/>
  <c r="B46" i="6"/>
  <c r="C46" i="6"/>
  <c r="A47" i="6"/>
  <c r="B47" i="6"/>
  <c r="C47" i="6"/>
  <c r="A48" i="6"/>
  <c r="B48" i="6"/>
  <c r="C48" i="6"/>
  <c r="A49" i="6"/>
  <c r="B49" i="6"/>
  <c r="C49" i="6"/>
  <c r="A50" i="6"/>
  <c r="B50" i="6"/>
  <c r="C50" i="6"/>
  <c r="A51" i="6"/>
  <c r="B51" i="6"/>
  <c r="C51" i="6"/>
  <c r="A52" i="6"/>
  <c r="B52" i="6"/>
  <c r="C52" i="6"/>
  <c r="A53" i="6"/>
  <c r="B53" i="6"/>
  <c r="C53" i="6"/>
  <c r="A54" i="6"/>
  <c r="B54" i="6"/>
  <c r="C54" i="6"/>
  <c r="A55" i="6"/>
  <c r="B55" i="6"/>
  <c r="C55" i="6"/>
  <c r="A56" i="6"/>
  <c r="B56" i="6"/>
  <c r="C56" i="6"/>
  <c r="A57" i="6"/>
  <c r="B57" i="6"/>
  <c r="C57" i="6"/>
  <c r="A58" i="6"/>
  <c r="B58" i="6"/>
  <c r="C58" i="6"/>
  <c r="A59" i="6"/>
  <c r="B59" i="6"/>
  <c r="C59" i="6"/>
  <c r="A60" i="6"/>
  <c r="B60" i="6"/>
  <c r="C60" i="6"/>
  <c r="A61" i="6"/>
  <c r="B61" i="6"/>
  <c r="C61" i="6"/>
  <c r="A62" i="6"/>
  <c r="B62" i="6"/>
  <c r="C62" i="6"/>
  <c r="A63" i="6"/>
  <c r="B63" i="6"/>
  <c r="C63" i="6"/>
  <c r="A64" i="6"/>
  <c r="B64" i="6"/>
  <c r="C64" i="6"/>
  <c r="A65" i="6"/>
  <c r="B65" i="6"/>
  <c r="C65" i="6"/>
  <c r="A66" i="6"/>
  <c r="B66" i="6"/>
  <c r="C66" i="6"/>
  <c r="A67" i="6"/>
  <c r="B67" i="6"/>
  <c r="C67" i="6"/>
  <c r="A68" i="6"/>
  <c r="B68" i="6"/>
  <c r="C68" i="6"/>
  <c r="A69" i="6"/>
  <c r="B69" i="6"/>
  <c r="C69" i="6"/>
  <c r="A70" i="6"/>
  <c r="B70" i="6"/>
  <c r="C70" i="6"/>
  <c r="A71" i="6"/>
  <c r="B71" i="6"/>
  <c r="C71" i="6"/>
  <c r="A72" i="6"/>
  <c r="B72" i="6"/>
  <c r="C72" i="6"/>
  <c r="A73" i="6"/>
  <c r="B73" i="6"/>
  <c r="C73" i="6"/>
  <c r="A74" i="6"/>
  <c r="B74" i="6"/>
  <c r="C74" i="6"/>
  <c r="A75" i="6"/>
  <c r="B75" i="6"/>
  <c r="C75" i="6"/>
  <c r="A76" i="6"/>
  <c r="B76" i="6"/>
  <c r="C76" i="6"/>
  <c r="A77" i="6"/>
  <c r="B77" i="6"/>
  <c r="C77" i="6"/>
  <c r="A78" i="6"/>
  <c r="B78" i="6"/>
  <c r="C78" i="6"/>
  <c r="A79" i="6"/>
  <c r="B79" i="6"/>
  <c r="C79" i="6"/>
  <c r="A80" i="6"/>
  <c r="B80" i="6"/>
  <c r="C80" i="6"/>
  <c r="A81" i="6"/>
  <c r="B81" i="6"/>
  <c r="C81" i="6"/>
  <c r="A82" i="6"/>
  <c r="B82" i="6"/>
  <c r="C82" i="6"/>
  <c r="A83" i="6"/>
  <c r="B83" i="6"/>
  <c r="C83" i="6"/>
  <c r="A84" i="6"/>
  <c r="B84" i="6"/>
  <c r="C84" i="6"/>
  <c r="A85" i="6"/>
  <c r="B85" i="6"/>
  <c r="C85" i="6"/>
  <c r="A86" i="6"/>
  <c r="B86" i="6"/>
  <c r="C86" i="6"/>
  <c r="A87" i="6"/>
  <c r="B87" i="6"/>
  <c r="C87" i="6"/>
  <c r="A88" i="6"/>
  <c r="B88" i="6"/>
  <c r="C88" i="6"/>
  <c r="A89" i="6"/>
  <c r="B89" i="6"/>
  <c r="C89" i="6"/>
  <c r="A90" i="6"/>
  <c r="B90" i="6"/>
  <c r="C90" i="6"/>
  <c r="A91" i="6"/>
  <c r="B91" i="6"/>
  <c r="C91" i="6"/>
  <c r="A92" i="6"/>
  <c r="B92" i="6"/>
  <c r="C92" i="6"/>
  <c r="A93" i="6"/>
  <c r="B93" i="6"/>
  <c r="C93" i="6"/>
  <c r="A94" i="6"/>
  <c r="B94" i="6"/>
  <c r="C94" i="6"/>
  <c r="A95" i="6"/>
  <c r="B95" i="6"/>
  <c r="C95" i="6"/>
  <c r="A96" i="6"/>
  <c r="B96" i="6"/>
  <c r="C96" i="6"/>
  <c r="A97" i="6"/>
  <c r="B97" i="6"/>
  <c r="C97" i="6"/>
  <c r="A98" i="6"/>
  <c r="B98" i="6"/>
  <c r="C98" i="6"/>
  <c r="A99" i="6"/>
  <c r="B99" i="6"/>
  <c r="C99" i="6"/>
  <c r="A100" i="6"/>
  <c r="B100" i="6"/>
  <c r="C100" i="6"/>
  <c r="A101" i="6"/>
  <c r="B101" i="6"/>
  <c r="C101" i="6"/>
  <c r="A102" i="6"/>
  <c r="B102" i="6"/>
  <c r="C102" i="6"/>
  <c r="A103" i="6"/>
  <c r="B103" i="6"/>
  <c r="C103" i="6"/>
  <c r="A104" i="6"/>
  <c r="B104" i="6"/>
  <c r="C104" i="6"/>
  <c r="A105" i="6"/>
  <c r="B105" i="6"/>
  <c r="C105" i="6"/>
  <c r="A106" i="6"/>
  <c r="B106" i="6"/>
  <c r="C106" i="6"/>
  <c r="A107" i="6"/>
  <c r="B107" i="6"/>
  <c r="C107" i="6"/>
  <c r="A108" i="6"/>
  <c r="B108" i="6"/>
  <c r="C108" i="6"/>
  <c r="A109" i="6"/>
  <c r="B109" i="6"/>
  <c r="C109" i="6"/>
  <c r="A110" i="6"/>
  <c r="B110" i="6"/>
  <c r="C110" i="6"/>
  <c r="A111" i="6"/>
  <c r="B111" i="6"/>
  <c r="C111" i="6"/>
  <c r="A112" i="6"/>
  <c r="B112" i="6"/>
  <c r="C112" i="6"/>
  <c r="A113" i="6"/>
  <c r="B113" i="6"/>
  <c r="C113" i="6"/>
  <c r="A114" i="6"/>
  <c r="B114" i="6"/>
  <c r="C114" i="6"/>
  <c r="A115" i="6"/>
  <c r="B115" i="6"/>
  <c r="C115" i="6"/>
  <c r="A116" i="6"/>
  <c r="B116" i="6"/>
  <c r="C116" i="6"/>
  <c r="A117" i="6"/>
  <c r="B117" i="6"/>
  <c r="C117" i="6"/>
  <c r="A118" i="6"/>
  <c r="B118" i="6"/>
  <c r="C118" i="6"/>
  <c r="A119" i="6"/>
  <c r="B119" i="6"/>
  <c r="C119" i="6"/>
  <c r="A120" i="6"/>
  <c r="B120" i="6"/>
  <c r="C120" i="6"/>
  <c r="A121" i="6"/>
  <c r="B121" i="6"/>
  <c r="C121" i="6"/>
  <c r="A122" i="6"/>
  <c r="B122" i="6"/>
  <c r="C122" i="6"/>
  <c r="A123" i="6"/>
  <c r="B123" i="6"/>
  <c r="C123" i="6"/>
  <c r="A124" i="6"/>
  <c r="B124" i="6"/>
  <c r="C124" i="6"/>
  <c r="A125" i="6"/>
  <c r="B125" i="6"/>
  <c r="C125" i="6"/>
  <c r="A126" i="6"/>
  <c r="B126" i="6"/>
  <c r="C126" i="6"/>
  <c r="A127" i="6"/>
  <c r="B127" i="6"/>
  <c r="C127" i="6"/>
  <c r="A128" i="6"/>
  <c r="B128" i="6"/>
  <c r="C128" i="6"/>
  <c r="A129" i="6"/>
  <c r="B129" i="6"/>
  <c r="C129" i="6"/>
  <c r="A130" i="6"/>
  <c r="B130" i="6"/>
  <c r="C130" i="6"/>
  <c r="A131" i="6"/>
  <c r="B131" i="6"/>
  <c r="C131" i="6"/>
  <c r="A132" i="6"/>
  <c r="B132" i="6"/>
  <c r="C132" i="6"/>
  <c r="A133" i="6"/>
  <c r="B133" i="6"/>
  <c r="C133" i="6"/>
  <c r="A134" i="6"/>
  <c r="B134" i="6"/>
  <c r="C134" i="6"/>
  <c r="A135" i="6"/>
  <c r="B135" i="6"/>
  <c r="C135" i="6"/>
  <c r="A136" i="6"/>
  <c r="B136" i="6"/>
  <c r="C136" i="6"/>
  <c r="A137" i="6"/>
  <c r="B137" i="6"/>
  <c r="C137" i="6"/>
  <c r="A138" i="6"/>
  <c r="B138" i="6"/>
  <c r="C138" i="6"/>
  <c r="A139" i="6"/>
  <c r="B139" i="6"/>
  <c r="C139" i="6"/>
  <c r="A140" i="6"/>
  <c r="B140" i="6"/>
  <c r="C140" i="6"/>
  <c r="A141" i="6"/>
  <c r="B141" i="6"/>
  <c r="C141" i="6"/>
  <c r="A142" i="6"/>
  <c r="B142" i="6"/>
  <c r="C142" i="6"/>
  <c r="A143" i="6"/>
  <c r="B143" i="6"/>
  <c r="C143" i="6"/>
  <c r="A144" i="6"/>
  <c r="B144" i="6"/>
  <c r="C144" i="6"/>
  <c r="A145" i="6"/>
  <c r="B145" i="6"/>
  <c r="C145" i="6"/>
  <c r="A146" i="6"/>
  <c r="B146" i="6"/>
  <c r="C146" i="6"/>
  <c r="A147" i="6"/>
  <c r="B147" i="6"/>
  <c r="C147" i="6"/>
  <c r="A148" i="6"/>
  <c r="B148" i="6"/>
  <c r="C148" i="6"/>
  <c r="A149" i="6"/>
  <c r="B149" i="6"/>
  <c r="C149" i="6"/>
  <c r="A150" i="6"/>
  <c r="B150" i="6"/>
  <c r="C150" i="6"/>
  <c r="A151" i="6"/>
  <c r="B151" i="6"/>
  <c r="C151" i="6"/>
  <c r="A152" i="6"/>
  <c r="B152" i="6"/>
  <c r="C152" i="6"/>
  <c r="A153" i="6"/>
  <c r="B153" i="6"/>
  <c r="C153" i="6"/>
  <c r="A154" i="6"/>
  <c r="B154" i="6"/>
  <c r="C154" i="6"/>
  <c r="A155" i="6"/>
  <c r="B155" i="6"/>
  <c r="C155" i="6"/>
  <c r="A156" i="6"/>
  <c r="B156" i="6"/>
  <c r="C156" i="6"/>
  <c r="A157" i="6"/>
  <c r="B157" i="6"/>
  <c r="C157" i="6"/>
  <c r="A158" i="6"/>
  <c r="B158" i="6"/>
  <c r="C158" i="6"/>
  <c r="A159" i="6"/>
  <c r="B159" i="6"/>
  <c r="C159" i="6"/>
  <c r="A160" i="6"/>
  <c r="B160" i="6"/>
  <c r="C160" i="6"/>
  <c r="A161" i="6"/>
  <c r="B161" i="6"/>
  <c r="C161" i="6"/>
  <c r="A162" i="6"/>
  <c r="B162" i="6"/>
  <c r="C162" i="6"/>
  <c r="A163" i="6"/>
  <c r="B163" i="6"/>
  <c r="C163" i="6"/>
  <c r="A164" i="6"/>
  <c r="B164" i="6"/>
  <c r="C164" i="6"/>
  <c r="A165" i="6"/>
  <c r="B165" i="6"/>
  <c r="C165" i="6"/>
  <c r="A166" i="6"/>
  <c r="B166" i="6"/>
  <c r="C166" i="6"/>
  <c r="A167" i="6"/>
  <c r="B167" i="6"/>
  <c r="C167" i="6"/>
  <c r="A168" i="6"/>
  <c r="B168" i="6"/>
  <c r="C168" i="6"/>
  <c r="A169" i="6"/>
  <c r="B169" i="6"/>
  <c r="C169" i="6"/>
  <c r="A170" i="6"/>
  <c r="B170" i="6"/>
  <c r="C170" i="6"/>
  <c r="A171" i="6"/>
  <c r="B171" i="6"/>
  <c r="C171" i="6"/>
  <c r="A172" i="6"/>
  <c r="B172" i="6"/>
  <c r="C172" i="6"/>
  <c r="A173" i="6"/>
  <c r="B173" i="6"/>
  <c r="C173" i="6"/>
  <c r="A174" i="6"/>
  <c r="B174" i="6"/>
  <c r="C174" i="6"/>
  <c r="A175" i="6"/>
  <c r="B175" i="6"/>
  <c r="C175" i="6"/>
  <c r="A176" i="6"/>
  <c r="B176" i="6"/>
  <c r="C176" i="6"/>
  <c r="A177" i="6"/>
  <c r="B177" i="6"/>
  <c r="C177" i="6"/>
  <c r="A178" i="6"/>
  <c r="B178" i="6"/>
  <c r="C178" i="6"/>
  <c r="A179" i="6"/>
  <c r="B179" i="6"/>
  <c r="C179" i="6"/>
  <c r="A180" i="6"/>
  <c r="B180" i="6"/>
  <c r="C180" i="6"/>
  <c r="A181" i="6"/>
  <c r="B181" i="6"/>
  <c r="C181" i="6"/>
  <c r="A182" i="6"/>
  <c r="B182" i="6"/>
  <c r="C182" i="6"/>
  <c r="A183" i="6"/>
  <c r="B183" i="6"/>
  <c r="C183" i="6"/>
  <c r="A184" i="6"/>
  <c r="B184" i="6"/>
  <c r="C184" i="6"/>
  <c r="A185" i="6"/>
  <c r="B185" i="6"/>
  <c r="C185" i="6"/>
  <c r="A186" i="6"/>
  <c r="B186" i="6"/>
  <c r="C186" i="6"/>
  <c r="A187" i="6"/>
  <c r="B187" i="6"/>
  <c r="C187" i="6"/>
  <c r="A188" i="6"/>
  <c r="B188" i="6"/>
  <c r="C188" i="6"/>
  <c r="A189" i="6"/>
  <c r="B189" i="6"/>
  <c r="C189" i="6"/>
  <c r="A190" i="6"/>
  <c r="B190" i="6"/>
  <c r="C190" i="6"/>
  <c r="A191" i="6"/>
  <c r="B191" i="6"/>
  <c r="C191" i="6"/>
  <c r="A192" i="6"/>
  <c r="B192" i="6"/>
  <c r="C192" i="6"/>
  <c r="A193" i="6"/>
  <c r="B193" i="6"/>
  <c r="C193" i="6"/>
  <c r="A194" i="6"/>
  <c r="B194" i="6"/>
  <c r="C194" i="6"/>
  <c r="A195" i="6"/>
  <c r="B195" i="6"/>
  <c r="C195" i="6"/>
  <c r="A196" i="6"/>
  <c r="B196" i="6"/>
  <c r="C196" i="6"/>
  <c r="A197" i="6"/>
  <c r="B197" i="6"/>
  <c r="C197" i="6"/>
  <c r="A198" i="6"/>
  <c r="B198" i="6"/>
  <c r="C198" i="6"/>
  <c r="A199" i="6"/>
  <c r="B199" i="6"/>
  <c r="C199" i="6"/>
  <c r="A200" i="6"/>
  <c r="B200" i="6"/>
  <c r="C200" i="6"/>
  <c r="A201" i="6"/>
  <c r="B201" i="6"/>
  <c r="C201" i="6"/>
  <c r="A202" i="6"/>
  <c r="B202" i="6"/>
  <c r="C202" i="6"/>
  <c r="A203" i="6"/>
  <c r="B203" i="6"/>
  <c r="C203" i="6"/>
  <c r="A204" i="6"/>
  <c r="B204" i="6"/>
  <c r="C204" i="6"/>
  <c r="A205" i="6"/>
  <c r="B205" i="6"/>
  <c r="C205" i="6"/>
  <c r="A206" i="6"/>
  <c r="B206" i="6"/>
  <c r="C206" i="6"/>
  <c r="A207" i="6"/>
  <c r="B207" i="6"/>
  <c r="C207" i="6"/>
  <c r="A208" i="6"/>
  <c r="B208" i="6"/>
  <c r="C208" i="6"/>
  <c r="A209" i="6"/>
  <c r="B209" i="6"/>
  <c r="C209" i="6"/>
  <c r="A210" i="6"/>
  <c r="B210" i="6"/>
  <c r="C210" i="6"/>
  <c r="A211" i="6"/>
  <c r="B211" i="6"/>
  <c r="C211" i="6"/>
  <c r="A212" i="6"/>
  <c r="B212" i="6"/>
  <c r="C212" i="6"/>
  <c r="A213" i="6"/>
  <c r="B213" i="6"/>
  <c r="C213" i="6"/>
  <c r="A214" i="6"/>
  <c r="B214" i="6"/>
  <c r="C214" i="6"/>
  <c r="A215" i="6"/>
  <c r="B215" i="6"/>
  <c r="C215" i="6"/>
  <c r="A216" i="6"/>
  <c r="B216" i="6"/>
  <c r="C216" i="6"/>
  <c r="A217" i="6"/>
  <c r="B217" i="6"/>
  <c r="C217" i="6"/>
  <c r="A218" i="6"/>
  <c r="B218" i="6"/>
  <c r="C218" i="6"/>
  <c r="A219" i="6"/>
  <c r="B219" i="6"/>
  <c r="C219" i="6"/>
  <c r="A220" i="6"/>
  <c r="B220" i="6"/>
  <c r="C220" i="6"/>
  <c r="A221" i="6"/>
  <c r="B221" i="6"/>
  <c r="C221" i="6"/>
  <c r="A222" i="6"/>
  <c r="B222" i="6"/>
  <c r="C222" i="6"/>
  <c r="A223" i="6"/>
  <c r="B223" i="6"/>
  <c r="C223" i="6"/>
  <c r="A224" i="6"/>
  <c r="B224" i="6"/>
  <c r="C224" i="6"/>
  <c r="A225" i="6"/>
  <c r="B225" i="6"/>
  <c r="C225" i="6"/>
  <c r="A226" i="6"/>
  <c r="B226" i="6"/>
  <c r="C226" i="6"/>
  <c r="A227" i="6"/>
  <c r="B227" i="6"/>
  <c r="C227" i="6"/>
  <c r="A228" i="6"/>
  <c r="B228" i="6"/>
  <c r="C228" i="6"/>
  <c r="A229" i="6"/>
  <c r="B229" i="6"/>
  <c r="C229" i="6"/>
  <c r="A230" i="6"/>
  <c r="B230" i="6"/>
  <c r="C230" i="6"/>
  <c r="A231" i="6"/>
  <c r="B231" i="6"/>
  <c r="C231" i="6"/>
  <c r="A232" i="6"/>
  <c r="B232" i="6"/>
  <c r="C232" i="6"/>
  <c r="A233" i="6"/>
  <c r="B233" i="6"/>
  <c r="C233" i="6"/>
  <c r="A234" i="6"/>
  <c r="B234" i="6"/>
  <c r="C234" i="6"/>
  <c r="A235" i="6"/>
  <c r="B235" i="6"/>
  <c r="C235" i="6"/>
  <c r="A236" i="6"/>
  <c r="B236" i="6"/>
  <c r="C236" i="6"/>
  <c r="A237" i="6"/>
  <c r="B237" i="6"/>
  <c r="C237" i="6"/>
  <c r="A238" i="6"/>
  <c r="B238" i="6"/>
  <c r="C238" i="6"/>
  <c r="A239" i="6"/>
  <c r="B239" i="6"/>
  <c r="C239" i="6"/>
  <c r="A240" i="6"/>
  <c r="B240" i="6"/>
  <c r="C240" i="6"/>
  <c r="A241" i="6"/>
  <c r="B241" i="6"/>
  <c r="C241" i="6"/>
  <c r="A242" i="6"/>
  <c r="B242" i="6"/>
  <c r="C242" i="6"/>
  <c r="A243" i="6"/>
  <c r="B243" i="6"/>
  <c r="C243" i="6"/>
  <c r="A244" i="6"/>
  <c r="B244" i="6"/>
  <c r="C244" i="6"/>
  <c r="A245" i="6"/>
  <c r="B245" i="6"/>
  <c r="C245" i="6"/>
  <c r="A246" i="6"/>
  <c r="B246" i="6"/>
  <c r="C246" i="6"/>
  <c r="A247" i="6"/>
  <c r="B247" i="6"/>
  <c r="C247" i="6"/>
  <c r="A248" i="6"/>
  <c r="B248" i="6"/>
  <c r="C248" i="6"/>
  <c r="A249" i="6"/>
  <c r="B249" i="6"/>
  <c r="C249" i="6"/>
  <c r="A250" i="6"/>
  <c r="B250" i="6"/>
  <c r="C250" i="6"/>
  <c r="A251" i="6"/>
  <c r="B251" i="6"/>
  <c r="C251" i="6"/>
  <c r="A252" i="6"/>
  <c r="B252" i="6"/>
  <c r="C252" i="6"/>
  <c r="A253" i="6"/>
  <c r="B253" i="6"/>
  <c r="C253" i="6"/>
  <c r="A254" i="6"/>
  <c r="B254" i="6"/>
  <c r="C254" i="6"/>
  <c r="A255" i="6"/>
  <c r="B255" i="6"/>
  <c r="C255" i="6"/>
  <c r="A256" i="6"/>
  <c r="B256" i="6"/>
  <c r="C256" i="6"/>
  <c r="A257" i="6"/>
  <c r="B257" i="6"/>
  <c r="C257" i="6"/>
  <c r="A258" i="6"/>
  <c r="B258" i="6"/>
  <c r="C258" i="6"/>
  <c r="A259" i="6"/>
  <c r="B259" i="6"/>
  <c r="C259" i="6"/>
  <c r="A260" i="6"/>
  <c r="B260" i="6"/>
  <c r="C260" i="6"/>
  <c r="A261" i="6"/>
  <c r="B261" i="6"/>
  <c r="C261" i="6"/>
  <c r="A262" i="6"/>
  <c r="B262" i="6"/>
  <c r="C262" i="6"/>
  <c r="A263" i="6"/>
  <c r="B263" i="6"/>
  <c r="C263" i="6"/>
  <c r="A264" i="6"/>
  <c r="B264" i="6"/>
  <c r="C264" i="6"/>
  <c r="A265" i="6"/>
  <c r="B265" i="6"/>
  <c r="C265" i="6"/>
  <c r="A266" i="6"/>
  <c r="B266" i="6"/>
  <c r="C266" i="6"/>
  <c r="A267" i="6"/>
  <c r="B267" i="6"/>
  <c r="C267" i="6"/>
  <c r="A268" i="6"/>
  <c r="B268" i="6"/>
  <c r="C268" i="6"/>
  <c r="A269" i="6"/>
  <c r="B269" i="6"/>
  <c r="C269" i="6"/>
  <c r="A270" i="6"/>
  <c r="B270" i="6"/>
  <c r="C270" i="6"/>
  <c r="A271" i="6"/>
  <c r="B271" i="6"/>
  <c r="C271" i="6"/>
  <c r="A272" i="6"/>
  <c r="B272" i="6"/>
  <c r="C272" i="6"/>
  <c r="A273" i="6"/>
  <c r="B273" i="6"/>
  <c r="C273" i="6"/>
  <c r="A274" i="6"/>
  <c r="B274" i="6"/>
  <c r="C274" i="6"/>
  <c r="A275" i="6"/>
  <c r="B275" i="6"/>
  <c r="C275" i="6"/>
  <c r="A276" i="6"/>
  <c r="B276" i="6"/>
  <c r="C276" i="6"/>
  <c r="A277" i="6"/>
  <c r="B277" i="6"/>
  <c r="C277" i="6"/>
  <c r="A278" i="6"/>
  <c r="B278" i="6"/>
  <c r="C278" i="6"/>
  <c r="A279" i="6"/>
  <c r="B279" i="6"/>
  <c r="C279" i="6"/>
  <c r="A280" i="6"/>
  <c r="B280" i="6"/>
  <c r="C280" i="6"/>
  <c r="A281" i="6"/>
  <c r="B281" i="6"/>
  <c r="C281" i="6"/>
  <c r="A282" i="6"/>
  <c r="B282" i="6"/>
  <c r="C282" i="6"/>
  <c r="A283" i="6"/>
  <c r="B283" i="6"/>
  <c r="C283" i="6"/>
  <c r="A284" i="6"/>
  <c r="B284" i="6"/>
  <c r="C284" i="6"/>
  <c r="A285" i="6"/>
  <c r="B285" i="6"/>
  <c r="C285" i="6"/>
  <c r="A286" i="6"/>
  <c r="B286" i="6"/>
  <c r="C286" i="6"/>
  <c r="A287" i="6"/>
  <c r="B287" i="6"/>
  <c r="C287" i="6"/>
  <c r="A288" i="6"/>
  <c r="B288" i="6"/>
  <c r="C288" i="6"/>
  <c r="A289" i="6"/>
  <c r="B289" i="6"/>
  <c r="C289" i="6"/>
  <c r="A290" i="6"/>
  <c r="B290" i="6"/>
  <c r="C290" i="6"/>
  <c r="A291" i="6"/>
  <c r="B291" i="6"/>
  <c r="C291" i="6"/>
  <c r="A292" i="6"/>
  <c r="B292" i="6"/>
  <c r="C292" i="6"/>
  <c r="A293" i="6"/>
  <c r="B293" i="6"/>
  <c r="C293" i="6"/>
  <c r="A294" i="6"/>
  <c r="B294" i="6"/>
  <c r="C294" i="6"/>
  <c r="A295" i="6"/>
  <c r="B295" i="6"/>
  <c r="C295" i="6"/>
  <c r="A296" i="6"/>
  <c r="B296" i="6"/>
  <c r="C296" i="6"/>
  <c r="A297" i="6"/>
  <c r="B297" i="6"/>
  <c r="C297" i="6"/>
  <c r="A298" i="6"/>
  <c r="B298" i="6"/>
  <c r="C298" i="6"/>
  <c r="A299" i="6"/>
  <c r="B299" i="6"/>
  <c r="C299" i="6"/>
  <c r="A300" i="6"/>
  <c r="B300" i="6"/>
  <c r="C300" i="6"/>
  <c r="A301" i="6"/>
  <c r="B301" i="6"/>
  <c r="C301" i="6"/>
  <c r="A302" i="6"/>
  <c r="B302" i="6"/>
  <c r="C302" i="6"/>
  <c r="A303" i="6"/>
  <c r="B303" i="6"/>
  <c r="C303" i="6"/>
  <c r="A304" i="6"/>
  <c r="B304" i="6"/>
  <c r="C304" i="6"/>
  <c r="A305" i="6"/>
  <c r="B305" i="6"/>
  <c r="C305" i="6"/>
  <c r="A306" i="6"/>
  <c r="B306" i="6"/>
  <c r="C306" i="6"/>
  <c r="A307" i="6"/>
  <c r="B307" i="6"/>
  <c r="C307" i="6"/>
  <c r="A308" i="6"/>
  <c r="B308" i="6"/>
  <c r="C308" i="6"/>
  <c r="A309" i="6"/>
  <c r="B309" i="6"/>
  <c r="C309" i="6"/>
  <c r="A310" i="6"/>
  <c r="B310" i="6"/>
  <c r="C310" i="6"/>
  <c r="A311" i="6"/>
  <c r="B311" i="6"/>
  <c r="C311" i="6"/>
  <c r="A312" i="6"/>
  <c r="B312" i="6"/>
  <c r="C312" i="6"/>
  <c r="A313" i="6"/>
  <c r="B313" i="6"/>
  <c r="C313" i="6"/>
  <c r="A314" i="6"/>
  <c r="B314" i="6"/>
  <c r="C314" i="6"/>
  <c r="A315" i="6"/>
  <c r="B315" i="6"/>
  <c r="C315" i="6"/>
  <c r="A316" i="6"/>
  <c r="B316" i="6"/>
  <c r="C316" i="6"/>
  <c r="A317" i="6"/>
  <c r="B317" i="6"/>
  <c r="C317" i="6"/>
  <c r="A318" i="6"/>
  <c r="B318" i="6"/>
  <c r="C318" i="6"/>
  <c r="A319" i="6"/>
  <c r="B319" i="6"/>
  <c r="C319" i="6"/>
  <c r="A320" i="6"/>
  <c r="B320" i="6"/>
  <c r="C320" i="6"/>
  <c r="A321" i="6"/>
  <c r="B321" i="6"/>
  <c r="C321" i="6"/>
  <c r="A322" i="6"/>
  <c r="B322" i="6"/>
  <c r="C322" i="6"/>
  <c r="A323" i="6"/>
  <c r="B323" i="6"/>
  <c r="C323" i="6"/>
  <c r="A324" i="6"/>
  <c r="B324" i="6"/>
  <c r="C324" i="6"/>
  <c r="A325" i="6"/>
  <c r="B325" i="6"/>
  <c r="C325" i="6"/>
  <c r="A326" i="6"/>
  <c r="B326" i="6"/>
  <c r="C326" i="6"/>
  <c r="A327" i="6"/>
  <c r="B327" i="6"/>
  <c r="C327" i="6"/>
  <c r="A328" i="6"/>
  <c r="B328" i="6"/>
  <c r="C328" i="6"/>
  <c r="A329" i="6"/>
  <c r="B329" i="6"/>
  <c r="C329" i="6"/>
  <c r="A330" i="6"/>
  <c r="B330" i="6"/>
  <c r="C330" i="6"/>
  <c r="A331" i="6"/>
  <c r="B331" i="6"/>
  <c r="C331" i="6"/>
  <c r="A332" i="6"/>
  <c r="B332" i="6"/>
  <c r="C332" i="6"/>
  <c r="A333" i="6"/>
  <c r="B333" i="6"/>
  <c r="C333" i="6"/>
  <c r="A334" i="6"/>
  <c r="B334" i="6"/>
  <c r="C334" i="6"/>
  <c r="A335" i="6"/>
  <c r="B335" i="6"/>
  <c r="C335" i="6"/>
  <c r="A336" i="6"/>
  <c r="B336" i="6"/>
  <c r="C336" i="6"/>
  <c r="A337" i="6"/>
  <c r="B337" i="6"/>
  <c r="C337" i="6"/>
  <c r="A338" i="6"/>
  <c r="B338" i="6"/>
  <c r="C338" i="6"/>
  <c r="A339" i="6"/>
  <c r="B339" i="6"/>
  <c r="C339" i="6"/>
  <c r="A340" i="6"/>
  <c r="B340" i="6"/>
  <c r="C340" i="6"/>
  <c r="A341" i="6"/>
  <c r="B341" i="6"/>
  <c r="C341" i="6"/>
  <c r="A342" i="6"/>
  <c r="B342" i="6"/>
  <c r="C342" i="6"/>
  <c r="A343" i="6"/>
  <c r="B343" i="6"/>
  <c r="C343" i="6"/>
  <c r="A344" i="6"/>
  <c r="B344" i="6"/>
  <c r="C344" i="6"/>
  <c r="A345" i="6"/>
  <c r="B345" i="6"/>
  <c r="C345" i="6"/>
  <c r="A346" i="6"/>
  <c r="B346" i="6"/>
  <c r="C346" i="6"/>
  <c r="A347" i="6"/>
  <c r="B347" i="6"/>
  <c r="C347" i="6"/>
  <c r="A348" i="6"/>
  <c r="B348" i="6"/>
  <c r="C348" i="6"/>
  <c r="A349" i="6"/>
  <c r="B349" i="6"/>
  <c r="C349" i="6"/>
  <c r="A350" i="6"/>
  <c r="B350" i="6"/>
  <c r="C350" i="6"/>
  <c r="A351" i="6"/>
  <c r="B351" i="6"/>
  <c r="C351" i="6"/>
  <c r="A352" i="6"/>
  <c r="B352" i="6"/>
  <c r="C352" i="6"/>
  <c r="A353" i="6"/>
  <c r="B353" i="6"/>
  <c r="C353" i="6"/>
  <c r="A354" i="6"/>
  <c r="B354" i="6"/>
  <c r="C354" i="6"/>
  <c r="A355" i="6"/>
  <c r="B355" i="6"/>
  <c r="C355" i="6"/>
  <c r="A356" i="6"/>
  <c r="B356" i="6"/>
  <c r="C356" i="6"/>
  <c r="A357" i="6"/>
  <c r="B357" i="6"/>
  <c r="C357" i="6"/>
  <c r="A358" i="6"/>
  <c r="B358" i="6"/>
  <c r="C358" i="6"/>
  <c r="A359" i="6"/>
  <c r="B359" i="6"/>
  <c r="C359" i="6"/>
  <c r="A360" i="6"/>
  <c r="B360" i="6"/>
  <c r="C360" i="6"/>
  <c r="A361" i="6"/>
  <c r="B361" i="6"/>
  <c r="C361" i="6"/>
  <c r="A362" i="6"/>
  <c r="B362" i="6"/>
  <c r="C362" i="6"/>
  <c r="A363" i="6"/>
  <c r="B363" i="6"/>
  <c r="C363" i="6"/>
  <c r="A364" i="6"/>
  <c r="B364" i="6"/>
  <c r="C364" i="6"/>
  <c r="A365" i="6"/>
  <c r="B365" i="6"/>
  <c r="C365" i="6"/>
  <c r="A366" i="6"/>
  <c r="B366" i="6"/>
  <c r="C366" i="6"/>
  <c r="A367" i="6"/>
  <c r="B367" i="6"/>
  <c r="C367" i="6"/>
  <c r="A368" i="6"/>
  <c r="B368" i="6"/>
  <c r="C368" i="6"/>
  <c r="A369" i="6"/>
  <c r="B369" i="6"/>
  <c r="C369" i="6"/>
  <c r="A370" i="6"/>
  <c r="B370" i="6"/>
  <c r="C370" i="6"/>
  <c r="A371" i="6"/>
  <c r="B371" i="6"/>
  <c r="C371" i="6"/>
  <c r="A372" i="6"/>
  <c r="B372" i="6"/>
  <c r="C372" i="6"/>
  <c r="A373" i="6"/>
  <c r="B373" i="6"/>
  <c r="C373" i="6"/>
  <c r="A374" i="6"/>
  <c r="B374" i="6"/>
  <c r="C374" i="6"/>
  <c r="A375" i="6"/>
  <c r="B375" i="6"/>
  <c r="C375" i="6"/>
  <c r="A376" i="6"/>
  <c r="B376" i="6"/>
  <c r="C376" i="6"/>
  <c r="A377" i="6"/>
  <c r="B377" i="6"/>
  <c r="C377" i="6"/>
  <c r="A378" i="6"/>
  <c r="B378" i="6"/>
  <c r="C378" i="6"/>
  <c r="A379" i="6"/>
  <c r="B379" i="6"/>
  <c r="C379" i="6"/>
  <c r="A380" i="6"/>
  <c r="B380" i="6"/>
  <c r="C380" i="6"/>
  <c r="A381" i="6"/>
  <c r="B381" i="6"/>
  <c r="C381" i="6"/>
  <c r="A382" i="6"/>
  <c r="B382" i="6"/>
  <c r="C382" i="6"/>
  <c r="A383" i="6"/>
  <c r="B383" i="6"/>
  <c r="C383" i="6"/>
  <c r="A384" i="6"/>
  <c r="B384" i="6"/>
  <c r="C384" i="6"/>
  <c r="A385" i="6"/>
  <c r="B385" i="6"/>
  <c r="C385" i="6"/>
  <c r="A386" i="6"/>
  <c r="B386" i="6"/>
  <c r="C386" i="6"/>
  <c r="A387" i="6"/>
  <c r="B387" i="6"/>
  <c r="C387" i="6"/>
  <c r="A388" i="6"/>
  <c r="B388" i="6"/>
  <c r="C388" i="6"/>
  <c r="A389" i="6"/>
  <c r="B389" i="6"/>
  <c r="C389" i="6"/>
  <c r="A390" i="6"/>
  <c r="B390" i="6"/>
  <c r="C390" i="6"/>
  <c r="A391" i="6"/>
  <c r="B391" i="6"/>
  <c r="C391" i="6"/>
  <c r="A392" i="6"/>
  <c r="B392" i="6"/>
  <c r="C392" i="6"/>
  <c r="A393" i="6"/>
  <c r="B393" i="6"/>
  <c r="C393" i="6"/>
  <c r="A394" i="6"/>
  <c r="B394" i="6"/>
  <c r="C394" i="6"/>
  <c r="A395" i="6"/>
  <c r="B395" i="6"/>
  <c r="C395" i="6"/>
  <c r="A396" i="6"/>
  <c r="B396" i="6"/>
  <c r="C396" i="6"/>
  <c r="A397" i="6"/>
  <c r="B397" i="6"/>
  <c r="C397" i="6"/>
  <c r="A398" i="6"/>
  <c r="B398" i="6"/>
  <c r="C398" i="6"/>
  <c r="A399" i="6"/>
  <c r="B399" i="6"/>
  <c r="C399" i="6"/>
  <c r="A400" i="6"/>
  <c r="B400" i="6"/>
  <c r="C400" i="6"/>
  <c r="A401" i="6"/>
  <c r="B401" i="6"/>
  <c r="C401" i="6"/>
  <c r="A402" i="6"/>
  <c r="B402" i="6"/>
  <c r="C402" i="6"/>
  <c r="A403" i="6"/>
  <c r="B403" i="6"/>
  <c r="C403" i="6"/>
  <c r="A404" i="6"/>
  <c r="B404" i="6"/>
  <c r="C404" i="6"/>
  <c r="A405" i="6"/>
  <c r="B405" i="6"/>
  <c r="C405" i="6"/>
  <c r="A406" i="6"/>
  <c r="B406" i="6"/>
  <c r="C406" i="6"/>
  <c r="A407" i="6"/>
  <c r="B407" i="6"/>
  <c r="C407" i="6"/>
  <c r="A408" i="6"/>
  <c r="B408" i="6"/>
  <c r="C408" i="6"/>
  <c r="A409" i="6"/>
  <c r="B409" i="6"/>
  <c r="C409" i="6"/>
  <c r="A410" i="6"/>
  <c r="B410" i="6"/>
  <c r="C410" i="6"/>
  <c r="A411" i="6"/>
  <c r="B411" i="6"/>
  <c r="C411" i="6"/>
  <c r="A412" i="6"/>
  <c r="B412" i="6"/>
  <c r="C412" i="6"/>
  <c r="A413" i="6"/>
  <c r="B413" i="6"/>
  <c r="C413" i="6"/>
  <c r="A414" i="6"/>
  <c r="B414" i="6"/>
  <c r="C414" i="6"/>
  <c r="A415" i="6"/>
  <c r="B415" i="6"/>
  <c r="C415" i="6"/>
  <c r="A416" i="6"/>
  <c r="B416" i="6"/>
  <c r="C416" i="6"/>
  <c r="A417" i="6"/>
  <c r="B417" i="6"/>
  <c r="C417" i="6"/>
  <c r="A418" i="6"/>
  <c r="B418" i="6"/>
  <c r="C418" i="6"/>
  <c r="A419" i="6"/>
  <c r="B419" i="6"/>
  <c r="C419" i="6"/>
  <c r="A420" i="6"/>
  <c r="B420" i="6"/>
  <c r="C420" i="6"/>
  <c r="A421" i="6"/>
  <c r="B421" i="6"/>
  <c r="C421" i="6"/>
  <c r="A422" i="6"/>
  <c r="B422" i="6"/>
  <c r="C422" i="6"/>
  <c r="A423" i="6"/>
  <c r="B423" i="6"/>
  <c r="C423" i="6"/>
  <c r="A424" i="6"/>
  <c r="B424" i="6"/>
  <c r="C424" i="6"/>
  <c r="A425" i="6"/>
  <c r="B425" i="6"/>
  <c r="C425" i="6"/>
  <c r="A426" i="6"/>
  <c r="B426" i="6"/>
  <c r="C426" i="6"/>
  <c r="A427" i="6"/>
  <c r="B427" i="6"/>
  <c r="C427" i="6"/>
  <c r="A428" i="6"/>
  <c r="B428" i="6"/>
  <c r="C428" i="6"/>
  <c r="A429" i="6"/>
  <c r="B429" i="6"/>
  <c r="C429" i="6"/>
  <c r="A430" i="6"/>
  <c r="B430" i="6"/>
  <c r="C430" i="6"/>
  <c r="A431" i="6"/>
  <c r="B431" i="6"/>
  <c r="C431" i="6"/>
  <c r="A432" i="6"/>
  <c r="B432" i="6"/>
  <c r="C432" i="6"/>
  <c r="A433" i="6"/>
  <c r="B433" i="6"/>
  <c r="C433" i="6"/>
  <c r="A434" i="6"/>
  <c r="B434" i="6"/>
  <c r="C434" i="6"/>
  <c r="A435" i="6"/>
  <c r="B435" i="6"/>
  <c r="C435" i="6"/>
  <c r="A436" i="6"/>
  <c r="B436" i="6"/>
  <c r="C436" i="6"/>
  <c r="A437" i="6"/>
  <c r="B437" i="6"/>
  <c r="C437" i="6"/>
  <c r="A438" i="6"/>
  <c r="B438" i="6"/>
  <c r="C438" i="6"/>
  <c r="A439" i="6"/>
  <c r="B439" i="6"/>
  <c r="C439" i="6"/>
  <c r="A440" i="6"/>
  <c r="B440" i="6"/>
  <c r="C440" i="6"/>
  <c r="A441" i="6"/>
  <c r="B441" i="6"/>
  <c r="C441" i="6"/>
  <c r="A442" i="6"/>
  <c r="B442" i="6"/>
  <c r="C442" i="6"/>
  <c r="A443" i="6"/>
  <c r="B443" i="6"/>
  <c r="C443" i="6"/>
  <c r="A444" i="6"/>
  <c r="B444" i="6"/>
  <c r="C444" i="6"/>
  <c r="A445" i="6"/>
  <c r="B445" i="6"/>
  <c r="C445" i="6"/>
  <c r="A446" i="6"/>
  <c r="B446" i="6"/>
  <c r="C446" i="6"/>
  <c r="A447" i="6"/>
  <c r="B447" i="6"/>
  <c r="C447" i="6"/>
  <c r="A448" i="6"/>
  <c r="B448" i="6"/>
  <c r="C448" i="6"/>
  <c r="A449" i="6"/>
  <c r="B449" i="6"/>
  <c r="C449" i="6"/>
  <c r="A450" i="6"/>
  <c r="B450" i="6"/>
  <c r="C450" i="6"/>
  <c r="A451" i="6"/>
  <c r="B451" i="6"/>
  <c r="C451" i="6"/>
  <c r="A452" i="6"/>
  <c r="B452" i="6"/>
  <c r="C452" i="6"/>
  <c r="A453" i="6"/>
  <c r="B453" i="6"/>
  <c r="C453" i="6"/>
  <c r="A454" i="6"/>
  <c r="B454" i="6"/>
  <c r="C454" i="6"/>
  <c r="A455" i="6"/>
  <c r="B455" i="6"/>
  <c r="C455" i="6"/>
  <c r="A456" i="6"/>
  <c r="B456" i="6"/>
  <c r="C456" i="6"/>
  <c r="A457" i="6"/>
  <c r="B457" i="6"/>
  <c r="C457" i="6"/>
  <c r="A458" i="6"/>
  <c r="B458" i="6"/>
  <c r="C458" i="6"/>
  <c r="A459" i="6"/>
  <c r="B459" i="6"/>
  <c r="C459" i="6"/>
  <c r="A460" i="6"/>
  <c r="B460" i="6"/>
  <c r="C460" i="6"/>
  <c r="A461" i="6"/>
  <c r="B461" i="6"/>
  <c r="C461" i="6"/>
  <c r="A462" i="6"/>
  <c r="B462" i="6"/>
  <c r="C462" i="6"/>
  <c r="A463" i="6"/>
  <c r="B463" i="6"/>
  <c r="C463" i="6"/>
  <c r="A464" i="6"/>
  <c r="B464" i="6"/>
  <c r="C464" i="6"/>
  <c r="A465" i="6"/>
  <c r="B465" i="6"/>
  <c r="C465" i="6"/>
  <c r="A466" i="6"/>
  <c r="B466" i="6"/>
  <c r="C466" i="6"/>
  <c r="A467" i="6"/>
  <c r="B467" i="6"/>
  <c r="C467" i="6"/>
  <c r="A468" i="6"/>
  <c r="B468" i="6"/>
  <c r="C468" i="6"/>
  <c r="A469" i="6"/>
  <c r="B469" i="6"/>
  <c r="C469" i="6"/>
  <c r="A470" i="6"/>
  <c r="B470" i="6"/>
  <c r="C470" i="6"/>
  <c r="A471" i="6"/>
  <c r="B471" i="6"/>
  <c r="C471" i="6"/>
  <c r="A472" i="6"/>
  <c r="B472" i="6"/>
  <c r="C472" i="6"/>
  <c r="A473" i="6"/>
  <c r="B473" i="6"/>
  <c r="C473" i="6"/>
  <c r="A474" i="6"/>
  <c r="B474" i="6"/>
  <c r="C474" i="6"/>
  <c r="A475" i="6"/>
  <c r="B475" i="6"/>
  <c r="C475" i="6"/>
  <c r="A476" i="6"/>
  <c r="B476" i="6"/>
  <c r="C476" i="6"/>
  <c r="A477" i="6"/>
  <c r="B477" i="6"/>
  <c r="C477" i="6"/>
  <c r="A478" i="6"/>
  <c r="B478" i="6"/>
  <c r="C478" i="6"/>
  <c r="A479" i="6"/>
  <c r="B479" i="6"/>
  <c r="C479" i="6"/>
  <c r="A480" i="6"/>
  <c r="B480" i="6"/>
  <c r="C480" i="6"/>
  <c r="A481" i="6"/>
  <c r="B481" i="6"/>
  <c r="C481" i="6"/>
  <c r="A482" i="6"/>
  <c r="B482" i="6"/>
  <c r="C482" i="6"/>
  <c r="A483" i="6"/>
  <c r="B483" i="6"/>
  <c r="C483" i="6"/>
  <c r="A484" i="6"/>
  <c r="B484" i="6"/>
  <c r="C484" i="6"/>
  <c r="A485" i="6"/>
  <c r="B485" i="6"/>
  <c r="C485" i="6"/>
  <c r="A486" i="6"/>
  <c r="B486" i="6"/>
  <c r="C486" i="6"/>
  <c r="A487" i="6"/>
  <c r="B487" i="6"/>
  <c r="C487" i="6"/>
  <c r="A488" i="6"/>
  <c r="B488" i="6"/>
  <c r="C488" i="6"/>
  <c r="A489" i="6"/>
  <c r="B489" i="6"/>
  <c r="C489" i="6"/>
  <c r="A490" i="6"/>
  <c r="B490" i="6"/>
  <c r="C490" i="6"/>
  <c r="A491" i="6"/>
  <c r="B491" i="6"/>
  <c r="C491" i="6"/>
  <c r="A492" i="6"/>
  <c r="B492" i="6"/>
  <c r="C492" i="6"/>
  <c r="A493" i="6"/>
  <c r="B493" i="6"/>
  <c r="C493" i="6"/>
  <c r="A494" i="6"/>
  <c r="B494" i="6"/>
  <c r="C494" i="6"/>
  <c r="A495" i="6"/>
  <c r="B495" i="6"/>
  <c r="C495" i="6"/>
  <c r="A496" i="6"/>
  <c r="B496" i="6"/>
  <c r="C496" i="6"/>
  <c r="A497" i="6"/>
  <c r="B497" i="6"/>
  <c r="C497" i="6"/>
  <c r="A498" i="6"/>
  <c r="B498" i="6"/>
  <c r="C498" i="6"/>
  <c r="A499" i="6"/>
  <c r="B499" i="6"/>
  <c r="C499" i="6"/>
  <c r="A500" i="6"/>
  <c r="B500" i="6"/>
  <c r="C500" i="6"/>
  <c r="A501" i="6"/>
  <c r="B501" i="6"/>
  <c r="C501" i="6"/>
  <c r="A502" i="6"/>
  <c r="B502" i="6"/>
  <c r="C502" i="6"/>
  <c r="A503" i="6"/>
  <c r="B503" i="6"/>
  <c r="C503" i="6"/>
  <c r="A504" i="6"/>
  <c r="B504" i="6"/>
  <c r="C504" i="6"/>
  <c r="A505" i="6"/>
  <c r="B505" i="6"/>
  <c r="C505" i="6"/>
  <c r="A506" i="6"/>
  <c r="B506" i="6"/>
  <c r="C506" i="6"/>
  <c r="A507" i="6"/>
  <c r="B507" i="6"/>
  <c r="C507" i="6"/>
  <c r="A508" i="6"/>
  <c r="B508" i="6"/>
  <c r="C508" i="6"/>
  <c r="A509" i="6"/>
  <c r="B509" i="6"/>
  <c r="C509" i="6"/>
  <c r="A510" i="6"/>
  <c r="B510" i="6"/>
  <c r="C510" i="6"/>
  <c r="A511" i="6"/>
  <c r="B511" i="6"/>
  <c r="C511" i="6"/>
  <c r="A512" i="6"/>
  <c r="B512" i="6"/>
  <c r="C512" i="6"/>
  <c r="A513" i="6"/>
  <c r="B513" i="6"/>
  <c r="C513" i="6"/>
  <c r="A514" i="6"/>
  <c r="B514" i="6"/>
  <c r="C514" i="6"/>
  <c r="A515" i="6"/>
  <c r="B515" i="6"/>
  <c r="C515" i="6"/>
  <c r="A516" i="6"/>
  <c r="B516" i="6"/>
  <c r="C516" i="6"/>
  <c r="A517" i="6"/>
  <c r="B517" i="6"/>
  <c r="C517" i="6"/>
  <c r="A518" i="6"/>
  <c r="B518" i="6"/>
  <c r="C518" i="6"/>
  <c r="A519" i="6"/>
  <c r="B519" i="6"/>
  <c r="C519" i="6"/>
  <c r="A520" i="6"/>
  <c r="B520" i="6"/>
  <c r="C520" i="6"/>
  <c r="A521" i="6"/>
  <c r="B521" i="6"/>
  <c r="C521" i="6"/>
  <c r="A522" i="6"/>
  <c r="B522" i="6"/>
  <c r="C522" i="6"/>
  <c r="A523" i="6"/>
  <c r="B523" i="6"/>
  <c r="C523" i="6"/>
  <c r="A524" i="6"/>
  <c r="B524" i="6"/>
  <c r="C524" i="6"/>
  <c r="A525" i="6"/>
  <c r="B525" i="6"/>
  <c r="C525" i="6"/>
  <c r="A526" i="6"/>
  <c r="B526" i="6"/>
  <c r="C526" i="6"/>
  <c r="A527" i="6"/>
  <c r="B527" i="6"/>
  <c r="C527" i="6"/>
  <c r="A528" i="6"/>
  <c r="B528" i="6"/>
  <c r="C528" i="6"/>
  <c r="A529" i="6"/>
  <c r="B529" i="6"/>
  <c r="C529" i="6"/>
  <c r="A530" i="6"/>
  <c r="B530" i="6"/>
  <c r="C530" i="6"/>
  <c r="A531" i="6"/>
  <c r="B531" i="6"/>
  <c r="C531" i="6"/>
  <c r="A532" i="6"/>
  <c r="B532" i="6"/>
  <c r="C532" i="6"/>
  <c r="A533" i="6"/>
  <c r="B533" i="6"/>
  <c r="C533" i="6"/>
  <c r="A534" i="6"/>
  <c r="B534" i="6"/>
  <c r="C534" i="6"/>
  <c r="A535" i="6"/>
  <c r="B535" i="6"/>
  <c r="C535" i="6"/>
  <c r="A536" i="6"/>
  <c r="B536" i="6"/>
  <c r="C536" i="6"/>
  <c r="A537" i="6"/>
  <c r="B537" i="6"/>
  <c r="C537" i="6"/>
  <c r="A538" i="6"/>
  <c r="B538" i="6"/>
  <c r="C538" i="6"/>
  <c r="A539" i="6"/>
  <c r="B539" i="6"/>
  <c r="C539" i="6"/>
  <c r="A540" i="6"/>
  <c r="B540" i="6"/>
  <c r="C540" i="6"/>
  <c r="A541" i="6"/>
  <c r="B541" i="6"/>
  <c r="C541" i="6"/>
  <c r="A542" i="6"/>
  <c r="B542" i="6"/>
  <c r="C542" i="6"/>
  <c r="A543" i="6"/>
  <c r="B543" i="6"/>
  <c r="C543" i="6"/>
  <c r="A544" i="6"/>
  <c r="B544" i="6"/>
  <c r="C544" i="6"/>
  <c r="A545" i="6"/>
  <c r="B545" i="6"/>
  <c r="C545" i="6"/>
  <c r="A546" i="6"/>
  <c r="B546" i="6"/>
  <c r="C546" i="6"/>
  <c r="A547" i="6"/>
  <c r="B547" i="6"/>
  <c r="C547" i="6"/>
  <c r="A548" i="6"/>
  <c r="B548" i="6"/>
  <c r="C548" i="6"/>
  <c r="A549" i="6"/>
  <c r="B549" i="6"/>
  <c r="C549" i="6"/>
  <c r="A550" i="6"/>
  <c r="B550" i="6"/>
  <c r="C550" i="6"/>
  <c r="A551" i="6"/>
  <c r="B551" i="6"/>
  <c r="C551" i="6"/>
  <c r="A552" i="6"/>
  <c r="B552" i="6"/>
  <c r="C552" i="6"/>
  <c r="A553" i="6"/>
  <c r="B553" i="6"/>
  <c r="C553" i="6"/>
  <c r="A554" i="6"/>
  <c r="B554" i="6"/>
  <c r="C554" i="6"/>
  <c r="A555" i="6"/>
  <c r="B555" i="6"/>
  <c r="C555" i="6"/>
  <c r="A556" i="6"/>
  <c r="B556" i="6"/>
  <c r="C556" i="6"/>
  <c r="A557" i="6"/>
  <c r="B557" i="6"/>
  <c r="C557" i="6"/>
  <c r="A558" i="6"/>
  <c r="B558" i="6"/>
  <c r="C558" i="6"/>
  <c r="A559" i="6"/>
  <c r="B559" i="6"/>
  <c r="C559" i="6"/>
  <c r="A560" i="6"/>
  <c r="B560" i="6"/>
  <c r="C560" i="6"/>
  <c r="A561" i="6"/>
  <c r="B561" i="6"/>
  <c r="C561" i="6"/>
  <c r="A562" i="6"/>
  <c r="B562" i="6"/>
  <c r="C562" i="6"/>
  <c r="A563" i="6"/>
  <c r="B563" i="6"/>
  <c r="C563" i="6"/>
  <c r="A564" i="6"/>
  <c r="B564" i="6"/>
  <c r="C564" i="6"/>
  <c r="A565" i="6"/>
  <c r="B565" i="6"/>
  <c r="C565" i="6"/>
  <c r="A566" i="6"/>
  <c r="B566" i="6"/>
  <c r="C566" i="6"/>
  <c r="A567" i="6"/>
  <c r="B567" i="6"/>
  <c r="C567" i="6"/>
  <c r="A568" i="6"/>
  <c r="B568" i="6"/>
  <c r="C568" i="6"/>
  <c r="A569" i="6"/>
  <c r="B569" i="6"/>
  <c r="C569" i="6"/>
  <c r="A570" i="6"/>
  <c r="B570" i="6"/>
  <c r="C570" i="6"/>
  <c r="A571" i="6"/>
  <c r="B571" i="6"/>
  <c r="C571" i="6"/>
  <c r="A572" i="6"/>
  <c r="B572" i="6"/>
  <c r="C572" i="6"/>
  <c r="A573" i="6"/>
  <c r="B573" i="6"/>
  <c r="C573" i="6"/>
  <c r="A574" i="6"/>
  <c r="B574" i="6"/>
  <c r="C574" i="6"/>
  <c r="A575" i="6"/>
  <c r="B575" i="6"/>
  <c r="C575" i="6"/>
  <c r="A576" i="6"/>
  <c r="B576" i="6"/>
  <c r="C576" i="6"/>
  <c r="A577" i="6"/>
  <c r="B577" i="6"/>
  <c r="C577" i="6"/>
  <c r="A578" i="6"/>
  <c r="B578" i="6"/>
  <c r="C578" i="6"/>
  <c r="A579" i="6"/>
  <c r="B579" i="6"/>
  <c r="C579" i="6"/>
  <c r="A580" i="6"/>
  <c r="B580" i="6"/>
  <c r="C580" i="6"/>
  <c r="A581" i="6"/>
  <c r="B581" i="6"/>
  <c r="C581" i="6"/>
  <c r="A582" i="6"/>
  <c r="B582" i="6"/>
  <c r="C582" i="6"/>
  <c r="A583" i="6"/>
  <c r="B583" i="6"/>
  <c r="C583" i="6"/>
  <c r="A584" i="6"/>
  <c r="B584" i="6"/>
  <c r="C584" i="6"/>
  <c r="A585" i="6"/>
  <c r="B585" i="6"/>
  <c r="C585" i="6"/>
  <c r="A586" i="6"/>
  <c r="B586" i="6"/>
  <c r="C586" i="6"/>
  <c r="A587" i="6"/>
  <c r="B587" i="6"/>
  <c r="C587" i="6"/>
  <c r="A588" i="6"/>
  <c r="B588" i="6"/>
  <c r="C588" i="6"/>
  <c r="A589" i="6"/>
  <c r="B589" i="6"/>
  <c r="C589" i="6"/>
  <c r="A590" i="6"/>
  <c r="B590" i="6"/>
  <c r="C590" i="6"/>
  <c r="A591" i="6"/>
  <c r="B591" i="6"/>
  <c r="C591" i="6"/>
  <c r="A592" i="6"/>
  <c r="B592" i="6"/>
  <c r="C592" i="6"/>
  <c r="A593" i="6"/>
  <c r="B593" i="6"/>
  <c r="C593" i="6"/>
  <c r="A594" i="6"/>
  <c r="B594" i="6"/>
  <c r="C594" i="6"/>
  <c r="A595" i="6"/>
  <c r="B595" i="6"/>
  <c r="C595" i="6"/>
  <c r="A596" i="6"/>
  <c r="B596" i="6"/>
  <c r="C596" i="6"/>
  <c r="A597" i="6"/>
  <c r="B597" i="6"/>
  <c r="C597" i="6"/>
  <c r="A598" i="6"/>
  <c r="B598" i="6"/>
  <c r="C598" i="6"/>
  <c r="A599" i="6"/>
  <c r="B599" i="6"/>
  <c r="C599" i="6"/>
  <c r="A600" i="6"/>
  <c r="B600" i="6"/>
  <c r="C600" i="6"/>
  <c r="A601" i="6"/>
  <c r="B601" i="6"/>
  <c r="C601" i="6"/>
  <c r="A602" i="6"/>
  <c r="B602" i="6"/>
  <c r="C602" i="6"/>
  <c r="A603" i="6"/>
  <c r="B603" i="6"/>
  <c r="C603" i="6"/>
  <c r="A604" i="6"/>
  <c r="B604" i="6"/>
  <c r="C604" i="6"/>
  <c r="A605" i="6"/>
  <c r="B605" i="6"/>
  <c r="C605" i="6"/>
  <c r="A606" i="6"/>
  <c r="B606" i="6"/>
  <c r="C606" i="6"/>
  <c r="A607" i="6"/>
  <c r="B607" i="6"/>
  <c r="C607" i="6"/>
  <c r="A608" i="6"/>
  <c r="B608" i="6"/>
  <c r="C608" i="6"/>
  <c r="A609" i="6"/>
  <c r="B609" i="6"/>
  <c r="C609" i="6"/>
  <c r="A610" i="6"/>
  <c r="B610" i="6"/>
  <c r="C610" i="6"/>
  <c r="A611" i="6"/>
  <c r="B611" i="6"/>
  <c r="C611" i="6"/>
  <c r="A612" i="6"/>
  <c r="B612" i="6"/>
  <c r="C612" i="6"/>
  <c r="A613" i="6"/>
  <c r="B613" i="6"/>
  <c r="C613" i="6"/>
  <c r="A614" i="6"/>
  <c r="B614" i="6"/>
  <c r="C614" i="6"/>
  <c r="A615" i="6"/>
  <c r="B615" i="6"/>
  <c r="C615" i="6"/>
  <c r="A616" i="6"/>
  <c r="B616" i="6"/>
  <c r="C616" i="6"/>
  <c r="A617" i="6"/>
  <c r="B617" i="6"/>
  <c r="C617" i="6"/>
  <c r="A618" i="6"/>
  <c r="B618" i="6"/>
  <c r="C618" i="6"/>
  <c r="A619" i="6"/>
  <c r="B619" i="6"/>
  <c r="C619" i="6"/>
  <c r="A620" i="6"/>
  <c r="B620" i="6"/>
  <c r="C620" i="6"/>
  <c r="A621" i="6"/>
  <c r="B621" i="6"/>
  <c r="C621" i="6"/>
  <c r="A622" i="6"/>
  <c r="B622" i="6"/>
  <c r="C622" i="6"/>
  <c r="A623" i="6"/>
  <c r="B623" i="6"/>
  <c r="C623" i="6"/>
  <c r="A624" i="6"/>
  <c r="B624" i="6"/>
  <c r="C624" i="6"/>
  <c r="A625" i="6"/>
  <c r="B625" i="6"/>
  <c r="C625" i="6"/>
  <c r="A626" i="6"/>
  <c r="B626" i="6"/>
  <c r="C626" i="6"/>
  <c r="A627" i="6"/>
  <c r="B627" i="6"/>
  <c r="C627" i="6"/>
  <c r="A628" i="6"/>
  <c r="B628" i="6"/>
  <c r="C628" i="6"/>
  <c r="A629" i="6"/>
  <c r="B629" i="6"/>
  <c r="C629" i="6"/>
  <c r="A630" i="6"/>
  <c r="B630" i="6"/>
  <c r="C630" i="6"/>
  <c r="A631" i="6"/>
  <c r="B631" i="6"/>
  <c r="C631" i="6"/>
  <c r="A632" i="6"/>
  <c r="B632" i="6"/>
  <c r="C632" i="6"/>
  <c r="A633" i="6"/>
  <c r="B633" i="6"/>
  <c r="C633" i="6"/>
  <c r="A634" i="6"/>
  <c r="B634" i="6"/>
  <c r="C634" i="6"/>
  <c r="A635" i="6"/>
  <c r="B635" i="6"/>
  <c r="C635" i="6"/>
  <c r="A636" i="6"/>
  <c r="B636" i="6"/>
  <c r="C636" i="6"/>
  <c r="A637" i="6"/>
  <c r="B637" i="6"/>
  <c r="C637" i="6"/>
  <c r="A638" i="6"/>
  <c r="B638" i="6"/>
  <c r="C638" i="6"/>
  <c r="A639" i="6"/>
  <c r="B639" i="6"/>
  <c r="C639" i="6"/>
  <c r="A640" i="6"/>
  <c r="B640" i="6"/>
  <c r="C640" i="6"/>
  <c r="A641" i="6"/>
  <c r="B641" i="6"/>
  <c r="C641" i="6"/>
  <c r="A642" i="6"/>
  <c r="B642" i="6"/>
  <c r="C642" i="6"/>
  <c r="A643" i="6"/>
  <c r="B643" i="6"/>
  <c r="C643" i="6"/>
  <c r="A644" i="6"/>
  <c r="B644" i="6"/>
  <c r="C644" i="6"/>
  <c r="A645" i="6"/>
  <c r="B645" i="6"/>
  <c r="C645" i="6"/>
  <c r="A646" i="6"/>
  <c r="B646" i="6"/>
  <c r="C646" i="6"/>
  <c r="A647" i="6"/>
  <c r="B647" i="6"/>
  <c r="C647" i="6"/>
  <c r="A648" i="6"/>
  <c r="B648" i="6"/>
  <c r="C648" i="6"/>
  <c r="A649" i="6"/>
  <c r="B649" i="6"/>
  <c r="C649" i="6"/>
  <c r="A650" i="6"/>
  <c r="B650" i="6"/>
  <c r="C650" i="6"/>
  <c r="A651" i="6"/>
  <c r="B651" i="6"/>
  <c r="C651" i="6"/>
  <c r="A652" i="6"/>
  <c r="B652" i="6"/>
  <c r="C652" i="6"/>
  <c r="A653" i="6"/>
  <c r="B653" i="6"/>
  <c r="C653" i="6"/>
  <c r="A654" i="6"/>
  <c r="B654" i="6"/>
  <c r="C654" i="6"/>
  <c r="A655" i="6"/>
  <c r="B655" i="6"/>
  <c r="C655" i="6"/>
  <c r="A656" i="6"/>
  <c r="B656" i="6"/>
  <c r="C656" i="6"/>
  <c r="A657" i="6"/>
  <c r="B657" i="6"/>
  <c r="C657" i="6"/>
  <c r="A658" i="6"/>
  <c r="B658" i="6"/>
  <c r="C658" i="6"/>
  <c r="A659" i="6"/>
  <c r="B659" i="6"/>
  <c r="C659" i="6"/>
  <c r="A660" i="6"/>
  <c r="B660" i="6"/>
  <c r="C660" i="6"/>
  <c r="A661" i="6"/>
  <c r="B661" i="6"/>
  <c r="C661" i="6"/>
  <c r="A662" i="6"/>
  <c r="B662" i="6"/>
  <c r="C662" i="6"/>
  <c r="A663" i="6"/>
  <c r="B663" i="6"/>
  <c r="C663" i="6"/>
  <c r="A664" i="6"/>
  <c r="B664" i="6"/>
  <c r="C664" i="6"/>
  <c r="A665" i="6"/>
  <c r="B665" i="6"/>
  <c r="C665" i="6"/>
  <c r="A666" i="6"/>
  <c r="B666" i="6"/>
  <c r="C666" i="6"/>
  <c r="A667" i="6"/>
  <c r="B667" i="6"/>
  <c r="C667" i="6"/>
  <c r="A668" i="6"/>
  <c r="B668" i="6"/>
  <c r="C668" i="6"/>
  <c r="A669" i="6"/>
  <c r="B669" i="6"/>
  <c r="C669" i="6"/>
  <c r="A670" i="6"/>
  <c r="B670" i="6"/>
  <c r="C670" i="6"/>
  <c r="A671" i="6"/>
  <c r="B671" i="6"/>
  <c r="C671" i="6"/>
  <c r="A672" i="6"/>
  <c r="B672" i="6"/>
  <c r="C672" i="6"/>
  <c r="A673" i="6"/>
  <c r="B673" i="6"/>
  <c r="C673" i="6"/>
  <c r="A674" i="6"/>
  <c r="B674" i="6"/>
  <c r="C674" i="6"/>
  <c r="A675" i="6"/>
  <c r="B675" i="6"/>
  <c r="C675" i="6"/>
  <c r="A676" i="6"/>
  <c r="B676" i="6"/>
  <c r="C676" i="6"/>
  <c r="A677" i="6"/>
  <c r="B677" i="6"/>
  <c r="C677" i="6"/>
  <c r="A678" i="6"/>
  <c r="B678" i="6"/>
  <c r="C678" i="6"/>
  <c r="A679" i="6"/>
  <c r="B679" i="6"/>
  <c r="C679" i="6"/>
  <c r="A680" i="6"/>
  <c r="B680" i="6"/>
  <c r="C680" i="6"/>
  <c r="A681" i="6"/>
  <c r="B681" i="6"/>
  <c r="C681" i="6"/>
  <c r="A682" i="6"/>
  <c r="B682" i="6"/>
  <c r="C682" i="6"/>
  <c r="A683" i="6"/>
  <c r="B683" i="6"/>
  <c r="C683" i="6"/>
  <c r="A684" i="6"/>
  <c r="B684" i="6"/>
  <c r="C684" i="6"/>
  <c r="A685" i="6"/>
  <c r="B685" i="6"/>
  <c r="C685" i="6"/>
  <c r="A686" i="6"/>
  <c r="B686" i="6"/>
  <c r="C686" i="6"/>
  <c r="A687" i="6"/>
  <c r="B687" i="6"/>
  <c r="C687" i="6"/>
  <c r="A688" i="6"/>
  <c r="B688" i="6"/>
  <c r="C688" i="6"/>
  <c r="A689" i="6"/>
  <c r="B689" i="6"/>
  <c r="C689" i="6"/>
  <c r="A690" i="6"/>
  <c r="B690" i="6"/>
  <c r="C690" i="6"/>
  <c r="A691" i="6"/>
  <c r="B691" i="6"/>
  <c r="C691" i="6"/>
  <c r="A692" i="6"/>
  <c r="B692" i="6"/>
  <c r="C692" i="6"/>
  <c r="A693" i="6"/>
  <c r="B693" i="6"/>
  <c r="C693" i="6"/>
  <c r="A694" i="6"/>
  <c r="B694" i="6"/>
  <c r="C694" i="6"/>
  <c r="A695" i="6"/>
  <c r="B695" i="6"/>
  <c r="C695" i="6"/>
  <c r="A696" i="6"/>
  <c r="B696" i="6"/>
  <c r="C696" i="6"/>
  <c r="A697" i="6"/>
  <c r="B697" i="6"/>
  <c r="C697" i="6"/>
  <c r="A698" i="6"/>
  <c r="B698" i="6"/>
  <c r="C698" i="6"/>
  <c r="A699" i="6"/>
  <c r="B699" i="6"/>
  <c r="C699" i="6"/>
  <c r="A700" i="6"/>
  <c r="B700" i="6"/>
  <c r="C700" i="6"/>
  <c r="A701" i="6"/>
  <c r="B701" i="6"/>
  <c r="C701" i="6"/>
  <c r="A702" i="6"/>
  <c r="B702" i="6"/>
  <c r="C702" i="6"/>
  <c r="A703" i="6"/>
  <c r="B703" i="6"/>
  <c r="C703" i="6"/>
  <c r="A704" i="6"/>
  <c r="B704" i="6"/>
  <c r="C704" i="6"/>
  <c r="A705" i="6"/>
  <c r="B705" i="6"/>
  <c r="C705" i="6"/>
  <c r="A706" i="6"/>
  <c r="B706" i="6"/>
  <c r="C706" i="6"/>
  <c r="A707" i="6"/>
  <c r="B707" i="6"/>
  <c r="C707" i="6"/>
  <c r="A708" i="6"/>
  <c r="B708" i="6"/>
  <c r="C708" i="6"/>
  <c r="A709" i="6"/>
  <c r="B709" i="6"/>
  <c r="C709" i="6"/>
  <c r="A710" i="6"/>
  <c r="B710" i="6"/>
  <c r="C710" i="6"/>
  <c r="A711" i="6"/>
  <c r="B711" i="6"/>
  <c r="C711" i="6"/>
  <c r="A712" i="6"/>
  <c r="B712" i="6"/>
  <c r="C712" i="6"/>
  <c r="A713" i="6"/>
  <c r="B713" i="6"/>
  <c r="C713" i="6"/>
  <c r="A714" i="6"/>
  <c r="B714" i="6"/>
  <c r="C714" i="6"/>
  <c r="A715" i="6"/>
  <c r="B715" i="6"/>
  <c r="C715" i="6"/>
  <c r="A716" i="6"/>
  <c r="B716" i="6"/>
  <c r="C716" i="6"/>
  <c r="A717" i="6"/>
  <c r="B717" i="6"/>
  <c r="C717" i="6"/>
  <c r="A718" i="6"/>
  <c r="B718" i="6"/>
  <c r="C718" i="6"/>
  <c r="A719" i="6"/>
  <c r="B719" i="6"/>
  <c r="C719" i="6"/>
  <c r="A720" i="6"/>
  <c r="B720" i="6"/>
  <c r="C720" i="6"/>
  <c r="A721" i="6"/>
  <c r="B721" i="6"/>
  <c r="C721" i="6"/>
  <c r="A722" i="6"/>
  <c r="B722" i="6"/>
  <c r="C722" i="6"/>
  <c r="A723" i="6"/>
  <c r="B723" i="6"/>
  <c r="C723" i="6"/>
  <c r="A724" i="6"/>
  <c r="B724" i="6"/>
  <c r="C724" i="6"/>
  <c r="A725" i="6"/>
  <c r="B725" i="6"/>
  <c r="C725" i="6"/>
  <c r="A726" i="6"/>
  <c r="B726" i="6"/>
  <c r="C726" i="6"/>
  <c r="A727" i="6"/>
  <c r="B727" i="6"/>
  <c r="C727" i="6"/>
  <c r="A728" i="6"/>
  <c r="B728" i="6"/>
  <c r="C728" i="6"/>
  <c r="A729" i="6"/>
  <c r="B729" i="6"/>
  <c r="C729" i="6"/>
  <c r="A730" i="6"/>
  <c r="B730" i="6"/>
  <c r="C730" i="6"/>
  <c r="A731" i="6"/>
  <c r="B731" i="6"/>
  <c r="C731" i="6"/>
  <c r="A732" i="6"/>
  <c r="B732" i="6"/>
  <c r="C732" i="6"/>
  <c r="A733" i="6"/>
  <c r="B733" i="6"/>
  <c r="C733" i="6"/>
  <c r="A734" i="6"/>
  <c r="B734" i="6"/>
  <c r="C734" i="6"/>
  <c r="A735" i="6"/>
  <c r="B735" i="6"/>
  <c r="C735" i="6"/>
  <c r="A736" i="6"/>
  <c r="B736" i="6"/>
  <c r="C736" i="6"/>
  <c r="A737" i="6"/>
  <c r="B737" i="6"/>
  <c r="C737" i="6"/>
  <c r="A738" i="6"/>
  <c r="B738" i="6"/>
  <c r="C738" i="6"/>
  <c r="A739" i="6"/>
  <c r="B739" i="6"/>
  <c r="C739" i="6"/>
  <c r="A740" i="6"/>
  <c r="B740" i="6"/>
  <c r="C740" i="6"/>
  <c r="A741" i="6"/>
  <c r="B741" i="6"/>
  <c r="C741" i="6"/>
  <c r="A742" i="6"/>
  <c r="B742" i="6"/>
  <c r="C742" i="6"/>
  <c r="A743" i="6"/>
  <c r="B743" i="6"/>
  <c r="C743" i="6"/>
  <c r="A744" i="6"/>
  <c r="B744" i="6"/>
  <c r="C744" i="6"/>
  <c r="A745" i="6"/>
  <c r="B745" i="6"/>
  <c r="C745" i="6"/>
  <c r="A746" i="6"/>
  <c r="B746" i="6"/>
  <c r="C746" i="6"/>
  <c r="A747" i="6"/>
  <c r="B747" i="6"/>
  <c r="C747" i="6"/>
  <c r="A748" i="6"/>
  <c r="B748" i="6"/>
  <c r="C748" i="6"/>
  <c r="A749" i="6"/>
  <c r="B749" i="6"/>
  <c r="C749" i="6"/>
  <c r="A750" i="6"/>
  <c r="B750" i="6"/>
  <c r="C750" i="6"/>
  <c r="A751" i="6"/>
  <c r="B751" i="6"/>
  <c r="C751" i="6"/>
  <c r="A752" i="6"/>
  <c r="B752" i="6"/>
  <c r="C752" i="6"/>
  <c r="A753" i="6"/>
  <c r="B753" i="6"/>
  <c r="C753" i="6"/>
  <c r="A754" i="6"/>
  <c r="B754" i="6"/>
  <c r="C754" i="6"/>
  <c r="A755" i="6"/>
  <c r="B755" i="6"/>
  <c r="C755" i="6"/>
  <c r="A756" i="6"/>
  <c r="B756" i="6"/>
  <c r="C756" i="6"/>
  <c r="A757" i="6"/>
  <c r="B757" i="6"/>
  <c r="C757" i="6"/>
  <c r="A758" i="6"/>
  <c r="B758" i="6"/>
  <c r="C758" i="6"/>
  <c r="A759" i="6"/>
  <c r="B759" i="6"/>
  <c r="C759" i="6"/>
  <c r="A760" i="6"/>
  <c r="B760" i="6"/>
  <c r="C760" i="6"/>
  <c r="A761" i="6"/>
  <c r="B761" i="6"/>
  <c r="C761" i="6"/>
  <c r="A762" i="6"/>
  <c r="B762" i="6"/>
  <c r="C762" i="6"/>
  <c r="A763" i="6"/>
  <c r="B763" i="6"/>
  <c r="C763" i="6"/>
  <c r="A764" i="6"/>
  <c r="B764" i="6"/>
  <c r="C764" i="6"/>
  <c r="A765" i="6"/>
  <c r="B765" i="6"/>
  <c r="C765" i="6"/>
  <c r="A766" i="6"/>
  <c r="B766" i="6"/>
  <c r="C766" i="6"/>
  <c r="A767" i="6"/>
  <c r="B767" i="6"/>
  <c r="C767" i="6"/>
  <c r="A768" i="6"/>
  <c r="B768" i="6"/>
  <c r="C768" i="6"/>
  <c r="A769" i="6"/>
  <c r="B769" i="6"/>
  <c r="C769" i="6"/>
  <c r="A770" i="6"/>
  <c r="B770" i="6"/>
  <c r="C770" i="6"/>
  <c r="A771" i="6"/>
  <c r="B771" i="6"/>
  <c r="C771" i="6"/>
  <c r="A772" i="6"/>
  <c r="B772" i="6"/>
  <c r="C772" i="6"/>
  <c r="A773" i="6"/>
  <c r="B773" i="6"/>
  <c r="C773" i="6"/>
  <c r="A774" i="6"/>
  <c r="B774" i="6"/>
  <c r="C774" i="6"/>
  <c r="A775" i="6"/>
  <c r="B775" i="6"/>
  <c r="C775" i="6"/>
  <c r="A776" i="6"/>
  <c r="B776" i="6"/>
  <c r="C776" i="6"/>
  <c r="A777" i="6"/>
  <c r="B777" i="6"/>
  <c r="C777" i="6"/>
  <c r="A778" i="6"/>
  <c r="B778" i="6"/>
  <c r="C778" i="6"/>
  <c r="A779" i="6"/>
  <c r="B779" i="6"/>
  <c r="C779" i="6"/>
  <c r="A780" i="6"/>
  <c r="B780" i="6"/>
  <c r="C780" i="6"/>
  <c r="A781" i="6"/>
  <c r="B781" i="6"/>
  <c r="C781" i="6"/>
  <c r="A782" i="6"/>
  <c r="B782" i="6"/>
  <c r="C782" i="6"/>
  <c r="A783" i="6"/>
  <c r="B783" i="6"/>
  <c r="C783" i="6"/>
  <c r="A784" i="6"/>
  <c r="B784" i="6"/>
  <c r="C784" i="6"/>
  <c r="A785" i="6"/>
  <c r="B785" i="6"/>
  <c r="C785" i="6"/>
  <c r="A786" i="6"/>
  <c r="B786" i="6"/>
  <c r="C786" i="6"/>
  <c r="A787" i="6"/>
  <c r="B787" i="6"/>
  <c r="C787" i="6"/>
  <c r="A788" i="6"/>
  <c r="B788" i="6"/>
  <c r="C788" i="6"/>
  <c r="A789" i="6"/>
  <c r="B789" i="6"/>
  <c r="C789" i="6"/>
  <c r="A790" i="6"/>
  <c r="B790" i="6"/>
  <c r="C790" i="6"/>
  <c r="A791" i="6"/>
  <c r="B791" i="6"/>
  <c r="C791" i="6"/>
  <c r="A792" i="6"/>
  <c r="B792" i="6"/>
  <c r="C792" i="6"/>
  <c r="A793" i="6"/>
  <c r="B793" i="6"/>
  <c r="C793" i="6"/>
  <c r="A794" i="6"/>
  <c r="B794" i="6"/>
  <c r="C794" i="6"/>
  <c r="A795" i="6"/>
  <c r="B795" i="6"/>
  <c r="C795" i="6"/>
  <c r="A796" i="6"/>
  <c r="B796" i="6"/>
  <c r="C796" i="6"/>
  <c r="A797" i="6"/>
  <c r="B797" i="6"/>
  <c r="C797" i="6"/>
  <c r="A798" i="6"/>
  <c r="B798" i="6"/>
  <c r="C798" i="6"/>
  <c r="A799" i="6"/>
  <c r="B799" i="6"/>
  <c r="C799" i="6"/>
  <c r="A800" i="6"/>
  <c r="B800" i="6"/>
  <c r="C800" i="6"/>
  <c r="A801" i="6"/>
  <c r="B801" i="6"/>
  <c r="C801" i="6"/>
  <c r="A802" i="6"/>
  <c r="B802" i="6"/>
  <c r="C802" i="6"/>
  <c r="A803" i="6"/>
  <c r="B803" i="6"/>
  <c r="C803" i="6"/>
  <c r="A804" i="6"/>
  <c r="B804" i="6"/>
  <c r="C804" i="6"/>
  <c r="A805" i="6"/>
  <c r="B805" i="6"/>
  <c r="C805" i="6"/>
  <c r="A806" i="6"/>
  <c r="B806" i="6"/>
  <c r="C806" i="6"/>
  <c r="A807" i="6"/>
  <c r="B807" i="6"/>
  <c r="C807" i="6"/>
  <c r="A808" i="6"/>
  <c r="B808" i="6"/>
  <c r="C808" i="6"/>
  <c r="A809" i="6"/>
  <c r="B809" i="6"/>
  <c r="C809" i="6"/>
  <c r="A810" i="6"/>
  <c r="B810" i="6"/>
  <c r="C810" i="6"/>
  <c r="A811" i="6"/>
  <c r="B811" i="6"/>
  <c r="C811" i="6"/>
  <c r="A812" i="6"/>
  <c r="B812" i="6"/>
  <c r="C812" i="6"/>
  <c r="A813" i="6"/>
  <c r="B813" i="6"/>
  <c r="C813" i="6"/>
  <c r="A814" i="6"/>
  <c r="B814" i="6"/>
  <c r="C814" i="6"/>
  <c r="A815" i="6"/>
  <c r="B815" i="6"/>
  <c r="C815" i="6"/>
  <c r="A816" i="6"/>
  <c r="B816" i="6"/>
  <c r="C816" i="6"/>
  <c r="A817" i="6"/>
  <c r="B817" i="6"/>
  <c r="C817" i="6"/>
  <c r="A818" i="6"/>
  <c r="B818" i="6"/>
  <c r="C818" i="6"/>
  <c r="A819" i="6"/>
  <c r="B819" i="6"/>
  <c r="C819" i="6"/>
  <c r="A820" i="6"/>
  <c r="B820" i="6"/>
  <c r="C820" i="6"/>
  <c r="A821" i="6"/>
  <c r="B821" i="6"/>
  <c r="C821" i="6"/>
  <c r="A822" i="6"/>
  <c r="B822" i="6"/>
  <c r="C822" i="6"/>
  <c r="A823" i="6"/>
  <c r="B823" i="6"/>
  <c r="C823" i="6"/>
  <c r="A824" i="6"/>
  <c r="B824" i="6"/>
  <c r="C824" i="6"/>
  <c r="A825" i="6"/>
  <c r="B825" i="6"/>
  <c r="C825" i="6"/>
  <c r="A826" i="6"/>
  <c r="B826" i="6"/>
  <c r="C826" i="6"/>
  <c r="A827" i="6"/>
  <c r="B827" i="6"/>
  <c r="C827" i="6"/>
  <c r="A828" i="6"/>
  <c r="B828" i="6"/>
  <c r="C828" i="6"/>
  <c r="A829" i="6"/>
  <c r="B829" i="6"/>
  <c r="C829" i="6"/>
  <c r="A830" i="6"/>
  <c r="B830" i="6"/>
  <c r="C830" i="6"/>
  <c r="A831" i="6"/>
  <c r="B831" i="6"/>
  <c r="C831" i="6"/>
  <c r="A832" i="6"/>
  <c r="B832" i="6"/>
  <c r="C832" i="6"/>
  <c r="A833" i="6"/>
  <c r="B833" i="6"/>
  <c r="C833" i="6"/>
  <c r="A834" i="6"/>
  <c r="B834" i="6"/>
  <c r="C834" i="6"/>
  <c r="A835" i="6"/>
  <c r="B835" i="6"/>
  <c r="C835" i="6"/>
  <c r="A836" i="6"/>
  <c r="B836" i="6"/>
  <c r="C836" i="6"/>
  <c r="A837" i="6"/>
  <c r="B837" i="6"/>
  <c r="C837" i="6"/>
  <c r="A838" i="6"/>
  <c r="B838" i="6"/>
  <c r="C838" i="6"/>
  <c r="A839" i="6"/>
  <c r="B839" i="6"/>
  <c r="C839" i="6"/>
  <c r="A840" i="6"/>
  <c r="B840" i="6"/>
  <c r="C840" i="6"/>
  <c r="A841" i="6"/>
  <c r="B841" i="6"/>
  <c r="C841" i="6"/>
  <c r="A842" i="6"/>
  <c r="B842" i="6"/>
  <c r="C842" i="6"/>
  <c r="A843" i="6"/>
  <c r="B843" i="6"/>
  <c r="C843" i="6"/>
  <c r="A844" i="6"/>
  <c r="B844" i="6"/>
  <c r="C844" i="6"/>
  <c r="A845" i="6"/>
  <c r="B845" i="6"/>
  <c r="C845" i="6"/>
  <c r="A846" i="6"/>
  <c r="B846" i="6"/>
  <c r="C846" i="6"/>
  <c r="A847" i="6"/>
  <c r="B847" i="6"/>
  <c r="C847" i="6"/>
  <c r="A848" i="6"/>
  <c r="B848" i="6"/>
  <c r="C848" i="6"/>
  <c r="A849" i="6"/>
  <c r="B849" i="6"/>
  <c r="C849" i="6"/>
  <c r="A850" i="6"/>
  <c r="B850" i="6"/>
  <c r="C850" i="6"/>
  <c r="A851" i="6"/>
  <c r="B851" i="6"/>
  <c r="C851" i="6"/>
  <c r="A852" i="6"/>
  <c r="B852" i="6"/>
  <c r="C852" i="6"/>
  <c r="A853" i="6"/>
  <c r="B853" i="6"/>
  <c r="C853" i="6"/>
  <c r="A854" i="6"/>
  <c r="B854" i="6"/>
  <c r="C854" i="6"/>
  <c r="A855" i="6"/>
  <c r="B855" i="6"/>
  <c r="C855" i="6"/>
  <c r="A856" i="6"/>
  <c r="B856" i="6"/>
  <c r="C856" i="6"/>
  <c r="A857" i="6"/>
  <c r="B857" i="6"/>
  <c r="C857" i="6"/>
  <c r="A858" i="6"/>
  <c r="B858" i="6"/>
  <c r="C858" i="6"/>
  <c r="A859" i="6"/>
  <c r="B859" i="6"/>
  <c r="C859" i="6"/>
  <c r="A860" i="6"/>
  <c r="B860" i="6"/>
  <c r="C860" i="6"/>
  <c r="A861" i="6"/>
  <c r="B861" i="6"/>
  <c r="C861" i="6"/>
  <c r="A862" i="6"/>
  <c r="B862" i="6"/>
  <c r="C862" i="6"/>
  <c r="A863" i="6"/>
  <c r="B863" i="6"/>
  <c r="C863" i="6"/>
  <c r="A864" i="6"/>
  <c r="B864" i="6"/>
  <c r="C864" i="6"/>
  <c r="A865" i="6"/>
  <c r="B865" i="6"/>
  <c r="C865" i="6"/>
  <c r="A866" i="6"/>
  <c r="B866" i="6"/>
  <c r="C866" i="6"/>
  <c r="A867" i="6"/>
  <c r="B867" i="6"/>
  <c r="C867" i="6"/>
  <c r="A868" i="6"/>
  <c r="B868" i="6"/>
  <c r="C868" i="6"/>
  <c r="A869" i="6"/>
  <c r="B869" i="6"/>
  <c r="C869" i="6"/>
  <c r="A870" i="6"/>
  <c r="B870" i="6"/>
  <c r="C870" i="6"/>
  <c r="A871" i="6"/>
  <c r="B871" i="6"/>
  <c r="C871" i="6"/>
  <c r="A872" i="6"/>
  <c r="B872" i="6"/>
  <c r="C872" i="6"/>
  <c r="A873" i="6"/>
  <c r="B873" i="6"/>
  <c r="C873" i="6"/>
  <c r="A874" i="6"/>
  <c r="B874" i="6"/>
  <c r="C874" i="6"/>
  <c r="A875" i="6"/>
  <c r="B875" i="6"/>
  <c r="C875" i="6"/>
  <c r="A876" i="6"/>
  <c r="B876" i="6"/>
  <c r="C876" i="6"/>
  <c r="A877" i="6"/>
  <c r="B877" i="6"/>
  <c r="C877" i="6"/>
  <c r="A878" i="6"/>
  <c r="B878" i="6"/>
  <c r="C878" i="6"/>
  <c r="A879" i="6"/>
  <c r="B879" i="6"/>
  <c r="C879" i="6"/>
  <c r="A880" i="6"/>
  <c r="B880" i="6"/>
  <c r="C880" i="6"/>
  <c r="A881" i="6"/>
  <c r="B881" i="6"/>
  <c r="C881" i="6"/>
  <c r="A882" i="6"/>
  <c r="B882" i="6"/>
  <c r="C882" i="6"/>
  <c r="A883" i="6"/>
  <c r="B883" i="6"/>
  <c r="C883" i="6"/>
  <c r="A884" i="6"/>
  <c r="B884" i="6"/>
  <c r="C884" i="6"/>
  <c r="A885" i="6"/>
  <c r="B885" i="6"/>
  <c r="C885" i="6"/>
  <c r="A886" i="6"/>
  <c r="B886" i="6"/>
  <c r="C886" i="6"/>
  <c r="A887" i="6"/>
  <c r="B887" i="6"/>
  <c r="C887" i="6"/>
  <c r="A888" i="6"/>
  <c r="B888" i="6"/>
  <c r="C888" i="6"/>
  <c r="A889" i="6"/>
  <c r="B889" i="6"/>
  <c r="C889" i="6"/>
  <c r="A890" i="6"/>
  <c r="B890" i="6"/>
  <c r="C890" i="6"/>
  <c r="A891" i="6"/>
  <c r="B891" i="6"/>
  <c r="C891" i="6"/>
  <c r="A892" i="6"/>
  <c r="B892" i="6"/>
  <c r="C892" i="6"/>
  <c r="A893" i="6"/>
  <c r="B893" i="6"/>
  <c r="C893" i="6"/>
  <c r="A14506" i="6"/>
  <c r="B14506" i="6"/>
  <c r="C14506" i="6"/>
  <c r="A14507" i="6"/>
  <c r="B14507" i="6"/>
  <c r="C14507" i="6"/>
  <c r="A14512" i="6"/>
  <c r="B14512" i="6"/>
  <c r="C14512" i="6"/>
  <c r="A14513" i="6"/>
  <c r="B14513" i="6"/>
  <c r="C14513" i="6"/>
  <c r="A14514" i="6"/>
  <c r="B14514" i="6"/>
  <c r="C14514" i="6"/>
  <c r="A14515" i="6"/>
  <c r="B14515" i="6"/>
  <c r="C14515" i="6"/>
  <c r="A14516" i="6"/>
  <c r="B14516" i="6"/>
  <c r="C14516" i="6"/>
  <c r="A14520" i="6"/>
  <c r="B14520" i="6"/>
  <c r="C14520" i="6"/>
  <c r="A14521" i="6"/>
  <c r="B14521" i="6"/>
  <c r="C14521" i="6"/>
  <c r="A14522" i="6"/>
  <c r="B14522" i="6"/>
  <c r="C14522" i="6"/>
  <c r="A14523" i="6"/>
  <c r="B14523" i="6"/>
  <c r="C14523" i="6"/>
  <c r="A14524" i="6"/>
  <c r="B14524" i="6"/>
  <c r="C14524" i="6"/>
  <c r="A14529" i="6"/>
  <c r="B14529" i="6"/>
  <c r="C14529" i="6"/>
  <c r="A14536" i="6"/>
  <c r="B14536" i="6"/>
  <c r="C14536" i="6"/>
  <c r="A14537" i="6"/>
  <c r="B14537" i="6"/>
  <c r="C14537" i="6"/>
  <c r="A14538" i="6"/>
  <c r="B14538" i="6"/>
  <c r="C14538" i="6"/>
  <c r="A14539" i="6"/>
  <c r="B14539" i="6"/>
  <c r="C14539" i="6"/>
  <c r="A14540" i="6"/>
  <c r="B14540" i="6"/>
  <c r="C14540" i="6"/>
  <c r="A14545" i="6"/>
  <c r="B14545" i="6"/>
  <c r="C14545" i="6"/>
  <c r="A14546" i="6"/>
  <c r="B14546" i="6"/>
  <c r="C14546" i="6"/>
  <c r="A14547" i="6"/>
  <c r="B14547" i="6"/>
  <c r="C14547" i="6"/>
  <c r="A14548" i="6"/>
  <c r="B14548" i="6"/>
  <c r="C14548" i="6"/>
  <c r="A14553" i="6"/>
  <c r="B14553" i="6"/>
  <c r="C14553" i="6"/>
  <c r="A14560" i="6"/>
  <c r="B14560" i="6"/>
  <c r="C14560" i="6"/>
  <c r="A14561" i="6"/>
  <c r="B14561" i="6"/>
  <c r="C14561" i="6"/>
  <c r="A14562" i="6"/>
  <c r="B14562" i="6"/>
  <c r="C14562" i="6"/>
  <c r="A14563" i="6"/>
  <c r="B14563" i="6"/>
  <c r="C14563" i="6"/>
  <c r="A14564" i="6"/>
  <c r="B14564" i="6"/>
  <c r="C14564" i="6"/>
  <c r="A14565" i="6"/>
  <c r="B14565" i="6"/>
  <c r="C14565" i="6"/>
  <c r="A14566" i="6"/>
  <c r="B14566" i="6"/>
  <c r="C14566" i="6"/>
  <c r="A14567" i="6"/>
  <c r="B14567" i="6"/>
  <c r="C14567" i="6"/>
  <c r="A14568" i="6"/>
  <c r="B14568" i="6"/>
  <c r="C14568" i="6"/>
  <c r="A14569" i="6"/>
  <c r="B14569" i="6"/>
  <c r="C14569" i="6"/>
  <c r="A14570" i="6"/>
  <c r="B14570" i="6"/>
  <c r="C14570" i="6"/>
  <c r="A14583" i="6"/>
  <c r="B14583" i="6"/>
  <c r="C14583" i="6"/>
  <c r="A14593" i="6"/>
  <c r="B14593" i="6"/>
  <c r="C14593" i="6"/>
  <c r="A14605" i="6"/>
  <c r="B14605" i="6"/>
  <c r="C14605" i="6"/>
  <c r="A14606" i="6"/>
  <c r="B14606" i="6"/>
  <c r="C14606" i="6"/>
  <c r="A14607" i="6"/>
  <c r="B14607" i="6"/>
  <c r="C14607" i="6"/>
  <c r="A14608" i="6"/>
  <c r="B14608" i="6"/>
  <c r="C14608" i="6"/>
  <c r="A14614" i="6"/>
  <c r="B14614" i="6"/>
  <c r="C14614" i="6"/>
  <c r="A14615" i="6"/>
  <c r="B14615" i="6"/>
  <c r="C14615" i="6"/>
  <c r="A14616" i="6"/>
  <c r="B14616" i="6"/>
  <c r="C14616" i="6"/>
  <c r="A14617" i="6"/>
  <c r="B14617" i="6"/>
  <c r="C14617" i="6"/>
  <c r="A14618" i="6"/>
  <c r="B14618" i="6"/>
  <c r="C14618" i="6"/>
  <c r="A14619" i="6"/>
  <c r="B14619" i="6"/>
  <c r="C14619" i="6"/>
  <c r="A14620" i="6"/>
  <c r="B14620" i="6"/>
  <c r="C14620" i="6"/>
  <c r="A14621" i="6"/>
  <c r="B14621" i="6"/>
  <c r="C14621" i="6"/>
  <c r="A14622" i="6"/>
  <c r="B14622" i="6"/>
  <c r="C14622" i="6"/>
  <c r="A14623" i="6"/>
  <c r="B14623" i="6"/>
  <c r="C14623" i="6"/>
  <c r="A14624" i="6"/>
  <c r="B14624" i="6"/>
  <c r="C14624" i="6"/>
  <c r="A14625" i="6"/>
  <c r="B14625" i="6"/>
  <c r="C14625" i="6"/>
  <c r="A14629" i="6"/>
  <c r="B14629" i="6"/>
  <c r="C14629" i="6"/>
  <c r="A14630" i="6"/>
  <c r="B14630" i="6"/>
  <c r="C14630" i="6"/>
  <c r="A14631" i="6"/>
  <c r="B14631" i="6"/>
  <c r="C14631" i="6"/>
  <c r="A14632" i="6"/>
  <c r="B14632" i="6"/>
  <c r="C14632" i="6"/>
  <c r="A14639" i="6"/>
  <c r="B14639" i="6"/>
  <c r="C14639" i="6"/>
  <c r="A14640" i="6"/>
  <c r="B14640" i="6"/>
  <c r="C14640" i="6"/>
  <c r="A14641" i="6"/>
  <c r="B14641" i="6"/>
  <c r="C14641" i="6"/>
  <c r="A14647" i="6"/>
  <c r="B14647" i="6"/>
  <c r="C14647" i="6"/>
  <c r="A14648" i="6"/>
  <c r="B14648" i="6"/>
  <c r="C14648" i="6"/>
  <c r="A14649" i="6"/>
  <c r="B14649" i="6"/>
  <c r="C14649" i="6"/>
  <c r="A14650" i="6"/>
  <c r="B14650" i="6"/>
  <c r="C14650" i="6"/>
  <c r="A14651" i="6"/>
  <c r="B14651" i="6"/>
  <c r="C14651" i="6"/>
  <c r="A14656" i="6"/>
  <c r="B14656" i="6"/>
  <c r="C14656" i="6"/>
  <c r="A14657" i="6"/>
  <c r="B14657" i="6"/>
  <c r="C14657" i="6"/>
  <c r="A14658" i="6"/>
  <c r="B14658" i="6"/>
  <c r="C14658" i="6"/>
  <c r="A14659" i="6"/>
  <c r="B14659" i="6"/>
  <c r="C14659" i="6"/>
  <c r="A14660" i="6"/>
  <c r="B14660" i="6"/>
  <c r="C14660" i="6"/>
  <c r="A14672" i="6"/>
  <c r="B14672" i="6"/>
  <c r="C14672" i="6"/>
  <c r="A14677" i="6"/>
  <c r="B14677" i="6"/>
  <c r="C14677" i="6"/>
  <c r="A14686" i="6"/>
  <c r="B14686" i="6"/>
  <c r="C14686" i="6"/>
  <c r="A14687" i="6"/>
  <c r="B14687" i="6"/>
  <c r="C14687" i="6"/>
  <c r="A14710" i="6"/>
  <c r="B14710" i="6"/>
  <c r="C14710" i="6"/>
  <c r="A14711" i="6"/>
  <c r="B14711" i="6"/>
  <c r="C14711" i="6"/>
  <c r="A14719" i="6"/>
  <c r="B14719" i="6"/>
  <c r="C14719" i="6"/>
  <c r="A14720" i="6"/>
  <c r="B14720" i="6"/>
  <c r="C14720" i="6"/>
  <c r="A14721" i="6"/>
  <c r="B14721" i="6"/>
  <c r="C14721" i="6"/>
  <c r="A14722" i="6"/>
  <c r="B14722" i="6"/>
  <c r="C14722" i="6"/>
  <c r="A14727" i="6"/>
  <c r="B14727" i="6"/>
  <c r="C14727" i="6"/>
  <c r="A14728" i="6"/>
  <c r="B14728" i="6"/>
  <c r="C14728" i="6"/>
  <c r="A14729" i="6"/>
  <c r="B14729" i="6"/>
  <c r="C14729" i="6"/>
  <c r="A14730" i="6"/>
  <c r="B14730" i="6"/>
  <c r="C14730" i="6"/>
  <c r="A14731" i="6"/>
  <c r="B14731" i="6"/>
  <c r="C14731" i="6"/>
  <c r="A14736" i="6"/>
  <c r="B14736" i="6"/>
  <c r="C14736" i="6"/>
  <c r="A14737" i="6"/>
  <c r="B14737" i="6"/>
  <c r="C14737" i="6"/>
  <c r="A14738" i="6"/>
  <c r="B14738" i="6"/>
  <c r="C14738" i="6"/>
  <c r="A14739" i="6"/>
  <c r="B14739" i="6"/>
  <c r="C14739" i="6"/>
  <c r="A14744" i="6"/>
  <c r="B14744" i="6"/>
  <c r="C14744" i="6"/>
  <c r="A14750" i="6"/>
  <c r="B14750" i="6"/>
  <c r="C14750" i="6"/>
  <c r="A14759" i="6"/>
  <c r="B14759" i="6"/>
  <c r="C14759" i="6"/>
  <c r="A14760" i="6"/>
  <c r="B14760" i="6"/>
  <c r="C14760" i="6"/>
  <c r="A14761" i="6"/>
  <c r="B14761" i="6"/>
  <c r="C14761" i="6"/>
  <c r="A14762" i="6"/>
  <c r="B14762" i="6"/>
  <c r="C14762" i="6"/>
  <c r="A14763" i="6"/>
  <c r="B14763" i="6"/>
  <c r="C14763" i="6"/>
  <c r="A14764" i="6"/>
  <c r="B14764" i="6"/>
  <c r="C14764" i="6"/>
  <c r="A14765" i="6"/>
  <c r="B14765" i="6"/>
  <c r="C14765" i="6"/>
  <c r="A14766" i="6"/>
  <c r="B14766" i="6"/>
  <c r="C14766" i="6"/>
  <c r="A14770" i="6"/>
  <c r="B14770" i="6"/>
  <c r="C14770" i="6"/>
  <c r="A14771" i="6"/>
  <c r="B14771" i="6"/>
  <c r="C14771" i="6"/>
  <c r="A14772" i="6"/>
  <c r="B14772" i="6"/>
  <c r="C14772" i="6"/>
  <c r="A14781" i="6"/>
  <c r="B14781" i="6"/>
  <c r="C14781" i="6"/>
  <c r="A14785" i="6"/>
  <c r="B14785" i="6"/>
  <c r="C14785" i="6"/>
  <c r="A14786" i="6"/>
  <c r="B14786" i="6"/>
  <c r="C14786" i="6"/>
  <c r="A14796" i="6"/>
  <c r="B14796" i="6"/>
  <c r="C14796" i="6"/>
  <c r="A14797" i="6"/>
  <c r="B14797" i="6"/>
  <c r="C14797" i="6"/>
  <c r="A14798" i="6"/>
  <c r="B14798" i="6"/>
  <c r="C14798" i="6"/>
  <c r="A14799" i="6"/>
  <c r="B14799" i="6"/>
  <c r="C14799" i="6"/>
  <c r="A14800" i="6"/>
  <c r="B14800" i="6"/>
  <c r="C14800" i="6"/>
  <c r="A14801" i="6"/>
  <c r="B14801" i="6"/>
  <c r="C14801" i="6"/>
  <c r="A14806" i="6"/>
  <c r="B14806" i="6"/>
  <c r="C14806" i="6"/>
  <c r="A14810" i="6"/>
  <c r="B14810" i="6"/>
  <c r="C14810" i="6"/>
  <c r="A14811" i="6"/>
  <c r="B14811" i="6"/>
  <c r="C14811" i="6"/>
  <c r="A14812" i="6"/>
  <c r="B14812" i="6"/>
  <c r="C14812" i="6"/>
  <c r="A14813" i="6"/>
  <c r="B14813" i="6"/>
  <c r="C14813" i="6"/>
  <c r="A14838" i="6"/>
  <c r="B14838" i="6"/>
  <c r="C14838" i="6"/>
  <c r="A14851" i="6"/>
  <c r="B14851" i="6"/>
  <c r="C14851" i="6"/>
  <c r="A14852" i="6"/>
  <c r="B14852" i="6"/>
  <c r="C14852" i="6"/>
  <c r="A14853" i="6"/>
  <c r="B14853" i="6"/>
  <c r="C14853" i="6"/>
  <c r="A14854" i="6"/>
  <c r="B14854" i="6"/>
  <c r="C14854" i="6"/>
  <c r="A14860" i="6"/>
  <c r="B14860" i="6"/>
  <c r="C14860" i="6"/>
  <c r="A14861" i="6"/>
  <c r="B14861" i="6"/>
  <c r="C14861" i="6"/>
  <c r="A14862" i="6"/>
  <c r="B14862" i="6"/>
  <c r="C14862" i="6"/>
  <c r="A14868" i="6"/>
  <c r="B14868" i="6"/>
  <c r="C14868" i="6"/>
  <c r="A14869" i="6"/>
  <c r="B14869" i="6"/>
  <c r="C14869" i="6"/>
  <c r="A14870" i="6"/>
  <c r="B14870" i="6"/>
  <c r="C14870" i="6"/>
  <c r="A14871" i="6"/>
  <c r="B14871" i="6"/>
  <c r="C14871" i="6"/>
  <c r="A14872" i="6"/>
  <c r="B14872" i="6"/>
  <c r="C14872" i="6"/>
  <c r="A14877" i="6"/>
  <c r="B14877" i="6"/>
  <c r="C14877" i="6"/>
  <c r="A14878" i="6"/>
  <c r="B14878" i="6"/>
  <c r="C14878" i="6"/>
  <c r="A14879" i="6"/>
  <c r="B14879" i="6"/>
  <c r="C14879" i="6"/>
  <c r="A14888" i="6"/>
  <c r="B14888" i="6"/>
  <c r="C14888" i="6"/>
  <c r="A14889" i="6"/>
  <c r="B14889" i="6"/>
  <c r="C14889" i="6"/>
  <c r="A14890" i="6"/>
  <c r="B14890" i="6"/>
  <c r="C14890" i="6"/>
  <c r="A14891" i="6"/>
  <c r="B14891" i="6"/>
  <c r="C14891" i="6"/>
  <c r="A14892" i="6"/>
  <c r="B14892" i="6"/>
  <c r="C14892" i="6"/>
  <c r="A14893" i="6"/>
  <c r="B14893" i="6"/>
  <c r="C14893" i="6"/>
  <c r="A14899" i="6"/>
  <c r="B14899" i="6"/>
  <c r="C14899" i="6"/>
  <c r="A14907" i="6"/>
  <c r="B14907" i="6"/>
  <c r="C14907" i="6"/>
  <c r="A14912" i="6"/>
  <c r="B14912" i="6"/>
  <c r="C14912" i="6"/>
  <c r="A14933" i="6"/>
  <c r="B14933" i="6"/>
  <c r="C14933" i="6"/>
  <c r="A14941" i="6"/>
  <c r="B14941" i="6"/>
  <c r="C14941" i="6"/>
  <c r="A14942" i="6"/>
  <c r="B14942" i="6"/>
  <c r="C14942" i="6"/>
  <c r="A14954" i="6"/>
  <c r="B14954" i="6"/>
  <c r="C14954" i="6"/>
  <c r="A14964" i="6"/>
  <c r="B14964" i="6"/>
  <c r="C14964" i="6"/>
  <c r="A14965" i="6"/>
  <c r="B14965" i="6"/>
  <c r="C14965" i="6"/>
  <c r="A894" i="6"/>
  <c r="A895" i="6"/>
  <c r="A896" i="6"/>
  <c r="A897" i="6"/>
  <c r="B894" i="6"/>
  <c r="C894" i="6"/>
  <c r="B895" i="6"/>
  <c r="C895" i="6"/>
  <c r="B896" i="6"/>
  <c r="C896" i="6"/>
  <c r="B897" i="6"/>
  <c r="C897" i="6"/>
  <c r="A898" i="6"/>
  <c r="B898" i="6"/>
  <c r="C898" i="6"/>
  <c r="A899" i="6"/>
  <c r="B899" i="6"/>
  <c r="C899" i="6"/>
  <c r="A900" i="6"/>
  <c r="B900" i="6"/>
  <c r="C900" i="6"/>
  <c r="A901" i="6"/>
  <c r="B901" i="6"/>
  <c r="C901" i="6"/>
  <c r="A902" i="6"/>
  <c r="B902" i="6"/>
  <c r="C902" i="6"/>
  <c r="A903" i="6"/>
  <c r="B903" i="6"/>
  <c r="C903" i="6"/>
  <c r="A904" i="6"/>
  <c r="B904" i="6"/>
  <c r="C904" i="6"/>
  <c r="A905" i="6"/>
  <c r="B905" i="6"/>
  <c r="C905" i="6"/>
  <c r="A906" i="6"/>
  <c r="B906" i="6"/>
  <c r="C906" i="6"/>
  <c r="A907" i="6"/>
  <c r="B907" i="6"/>
  <c r="C907" i="6"/>
  <c r="A908" i="6"/>
  <c r="B908" i="6"/>
  <c r="C908" i="6"/>
  <c r="A909" i="6"/>
  <c r="B909" i="6"/>
  <c r="C909" i="6"/>
  <c r="A910" i="6"/>
  <c r="B910" i="6"/>
  <c r="C910" i="6"/>
  <c r="A911" i="6"/>
  <c r="B911" i="6"/>
  <c r="C911" i="6"/>
  <c r="A912" i="6"/>
  <c r="B912" i="6"/>
  <c r="C912" i="6"/>
  <c r="A913" i="6"/>
  <c r="B913" i="6"/>
  <c r="C913" i="6"/>
  <c r="A914" i="6"/>
  <c r="B914" i="6"/>
  <c r="C914" i="6"/>
  <c r="A915" i="6"/>
  <c r="B915" i="6"/>
  <c r="C915" i="6"/>
  <c r="A916" i="6"/>
  <c r="B916" i="6"/>
  <c r="C916" i="6"/>
  <c r="A917" i="6"/>
  <c r="B917" i="6"/>
  <c r="C917" i="6"/>
  <c r="A918" i="6"/>
  <c r="B918" i="6"/>
  <c r="C918" i="6"/>
  <c r="A919" i="6"/>
  <c r="B919" i="6"/>
  <c r="C919" i="6"/>
  <c r="A920" i="6"/>
  <c r="B920" i="6"/>
  <c r="C920" i="6"/>
  <c r="A921" i="6"/>
  <c r="B921" i="6"/>
  <c r="C921" i="6"/>
  <c r="A922" i="6"/>
  <c r="B922" i="6"/>
  <c r="C922" i="6"/>
  <c r="A923" i="6"/>
  <c r="B923" i="6"/>
  <c r="C923" i="6"/>
  <c r="A924" i="6"/>
  <c r="B924" i="6"/>
  <c r="C924" i="6"/>
  <c r="A925" i="6"/>
  <c r="B925" i="6"/>
  <c r="C925" i="6"/>
  <c r="A926" i="6"/>
  <c r="B926" i="6"/>
  <c r="C926" i="6"/>
  <c r="A927" i="6"/>
  <c r="B927" i="6"/>
  <c r="C927" i="6"/>
  <c r="A928" i="6"/>
  <c r="B928" i="6"/>
  <c r="C928" i="6"/>
  <c r="A929" i="6"/>
  <c r="B929" i="6"/>
  <c r="C929" i="6"/>
  <c r="A930" i="6"/>
  <c r="B930" i="6"/>
  <c r="C930" i="6"/>
  <c r="A931" i="6"/>
  <c r="B931" i="6"/>
  <c r="C931" i="6"/>
  <c r="A932" i="6"/>
  <c r="B932" i="6"/>
  <c r="C932" i="6"/>
  <c r="A933" i="6"/>
  <c r="B933" i="6"/>
  <c r="C933" i="6"/>
  <c r="A934" i="6"/>
  <c r="B934" i="6"/>
  <c r="C934" i="6"/>
  <c r="A935" i="6"/>
  <c r="B935" i="6"/>
  <c r="C935" i="6"/>
  <c r="A936" i="6"/>
  <c r="B936" i="6"/>
  <c r="C936" i="6"/>
  <c r="A937" i="6"/>
  <c r="B937" i="6"/>
  <c r="C937" i="6"/>
  <c r="A938" i="6"/>
  <c r="B938" i="6"/>
  <c r="C938" i="6"/>
  <c r="A939" i="6"/>
  <c r="B939" i="6"/>
  <c r="C939" i="6"/>
  <c r="A940" i="6"/>
  <c r="B940" i="6"/>
  <c r="C940" i="6"/>
  <c r="A941" i="6"/>
  <c r="B941" i="6"/>
  <c r="C941" i="6"/>
  <c r="A942" i="6"/>
  <c r="B942" i="6"/>
  <c r="C942" i="6"/>
  <c r="A943" i="6"/>
  <c r="B943" i="6"/>
  <c r="C943" i="6"/>
  <c r="A944" i="6"/>
  <c r="B944" i="6"/>
  <c r="C944" i="6"/>
  <c r="A945" i="6"/>
  <c r="B945" i="6"/>
  <c r="C945" i="6"/>
  <c r="A946" i="6"/>
  <c r="B946" i="6"/>
  <c r="C946" i="6"/>
  <c r="A947" i="6"/>
  <c r="B947" i="6"/>
  <c r="C947" i="6"/>
  <c r="A948" i="6"/>
  <c r="B948" i="6"/>
  <c r="C948" i="6"/>
  <c r="A949" i="6"/>
  <c r="B949" i="6"/>
  <c r="C949" i="6"/>
  <c r="A950" i="6"/>
  <c r="B950" i="6"/>
  <c r="C950" i="6"/>
  <c r="A951" i="6"/>
  <c r="B951" i="6"/>
  <c r="C951" i="6"/>
  <c r="A952" i="6"/>
  <c r="B952" i="6"/>
  <c r="C952" i="6"/>
  <c r="A953" i="6"/>
  <c r="B953" i="6"/>
  <c r="C953" i="6"/>
  <c r="A954" i="6"/>
  <c r="B954" i="6"/>
  <c r="C954" i="6"/>
  <c r="A955" i="6"/>
  <c r="B955" i="6"/>
  <c r="C955" i="6"/>
  <c r="A956" i="6"/>
  <c r="B956" i="6"/>
  <c r="C956" i="6"/>
  <c r="A957" i="6"/>
  <c r="B957" i="6"/>
  <c r="C957" i="6"/>
  <c r="A958" i="6"/>
  <c r="B958" i="6"/>
  <c r="C958" i="6"/>
  <c r="A959" i="6"/>
  <c r="B959" i="6"/>
  <c r="C959" i="6"/>
  <c r="A960" i="6"/>
  <c r="B960" i="6"/>
  <c r="C960" i="6"/>
  <c r="A961" i="6"/>
  <c r="B961" i="6"/>
  <c r="C961" i="6"/>
  <c r="A962" i="6"/>
  <c r="B962" i="6"/>
  <c r="C962" i="6"/>
  <c r="A963" i="6"/>
  <c r="B963" i="6"/>
  <c r="C963" i="6"/>
  <c r="A964" i="6"/>
  <c r="B964" i="6"/>
  <c r="C964" i="6"/>
  <c r="A965" i="6"/>
  <c r="B965" i="6"/>
  <c r="C965" i="6"/>
  <c r="A966" i="6"/>
  <c r="B966" i="6"/>
  <c r="C966" i="6"/>
  <c r="A967" i="6"/>
  <c r="B967" i="6"/>
  <c r="C967" i="6"/>
  <c r="A968" i="6"/>
  <c r="B968" i="6"/>
  <c r="C968" i="6"/>
  <c r="A969" i="6"/>
  <c r="B969" i="6"/>
  <c r="C969" i="6"/>
  <c r="A970" i="6"/>
  <c r="B970" i="6"/>
  <c r="C970" i="6"/>
  <c r="A971" i="6"/>
  <c r="B971" i="6"/>
  <c r="C971" i="6"/>
  <c r="A972" i="6"/>
  <c r="B972" i="6"/>
  <c r="C972" i="6"/>
  <c r="A973" i="6"/>
  <c r="B973" i="6"/>
  <c r="C973" i="6"/>
  <c r="A974" i="6"/>
  <c r="B974" i="6"/>
  <c r="C974" i="6"/>
  <c r="A975" i="6"/>
  <c r="B975" i="6"/>
  <c r="C975" i="6"/>
  <c r="A976" i="6"/>
  <c r="B976" i="6"/>
  <c r="C976" i="6"/>
  <c r="A977" i="6"/>
  <c r="B977" i="6"/>
  <c r="C977" i="6"/>
  <c r="A978" i="6"/>
  <c r="B978" i="6"/>
  <c r="C978" i="6"/>
  <c r="A979" i="6"/>
  <c r="B979" i="6"/>
  <c r="C979" i="6"/>
  <c r="A980" i="6"/>
  <c r="B980" i="6"/>
  <c r="C980" i="6"/>
  <c r="A981" i="6"/>
  <c r="B981" i="6"/>
  <c r="C981" i="6"/>
  <c r="A982" i="6"/>
  <c r="B982" i="6"/>
  <c r="C982" i="6"/>
  <c r="A983" i="6"/>
  <c r="B983" i="6"/>
  <c r="C983" i="6"/>
  <c r="A984" i="6"/>
  <c r="B984" i="6"/>
  <c r="C984" i="6"/>
  <c r="A985" i="6"/>
  <c r="B985" i="6"/>
  <c r="C985" i="6"/>
  <c r="A986" i="6"/>
  <c r="B986" i="6"/>
  <c r="C986" i="6"/>
  <c r="A987" i="6"/>
  <c r="B987" i="6"/>
  <c r="C987" i="6"/>
  <c r="A988" i="6"/>
  <c r="B988" i="6"/>
  <c r="C988" i="6"/>
  <c r="A989" i="6"/>
  <c r="B989" i="6"/>
  <c r="C989" i="6"/>
  <c r="A990" i="6"/>
  <c r="B990" i="6"/>
  <c r="C990" i="6"/>
  <c r="A991" i="6"/>
  <c r="B991" i="6"/>
  <c r="C991" i="6"/>
  <c r="A992" i="6"/>
  <c r="B992" i="6"/>
  <c r="C992" i="6"/>
  <c r="A993" i="6"/>
  <c r="B993" i="6"/>
  <c r="C993" i="6"/>
  <c r="A994" i="6"/>
  <c r="B994" i="6"/>
  <c r="C994" i="6"/>
  <c r="A995" i="6"/>
  <c r="B995" i="6"/>
  <c r="C995" i="6"/>
  <c r="A996" i="6"/>
  <c r="B996" i="6"/>
  <c r="C996" i="6"/>
  <c r="A997" i="6"/>
  <c r="B997" i="6"/>
  <c r="C997" i="6"/>
  <c r="A998" i="6"/>
  <c r="B998" i="6"/>
  <c r="C998" i="6"/>
  <c r="A999" i="6"/>
  <c r="B999" i="6"/>
  <c r="C999" i="6"/>
  <c r="A1000" i="6"/>
  <c r="B1000" i="6"/>
  <c r="C1000" i="6"/>
  <c r="A1001" i="6"/>
  <c r="B1001" i="6"/>
  <c r="C1001" i="6"/>
  <c r="A1002" i="6"/>
  <c r="B1002" i="6"/>
  <c r="C1002" i="6"/>
  <c r="A1003" i="6"/>
  <c r="B1003" i="6"/>
  <c r="C1003" i="6"/>
  <c r="A1004" i="6"/>
  <c r="B1004" i="6"/>
  <c r="C1004" i="6"/>
  <c r="A1005" i="6"/>
  <c r="B1005" i="6"/>
  <c r="C1005" i="6"/>
  <c r="A1006" i="6"/>
  <c r="B1006" i="6"/>
  <c r="C1006" i="6"/>
  <c r="A1007" i="6"/>
  <c r="B1007" i="6"/>
  <c r="C1007" i="6"/>
  <c r="A1008" i="6"/>
  <c r="B1008" i="6"/>
  <c r="C1008" i="6"/>
  <c r="A1009" i="6"/>
  <c r="B1009" i="6"/>
  <c r="C1009" i="6"/>
  <c r="A1010" i="6"/>
  <c r="B1010" i="6"/>
  <c r="C1010" i="6"/>
  <c r="A1011" i="6"/>
  <c r="B1011" i="6"/>
  <c r="C1011" i="6"/>
  <c r="A1012" i="6"/>
  <c r="B1012" i="6"/>
  <c r="C1012" i="6"/>
  <c r="A1013" i="6"/>
  <c r="B1013" i="6"/>
  <c r="C1013" i="6"/>
  <c r="A1014" i="6"/>
  <c r="B1014" i="6"/>
  <c r="C1014" i="6"/>
  <c r="A1015" i="6"/>
  <c r="B1015" i="6"/>
  <c r="C1015" i="6"/>
  <c r="A1016" i="6"/>
  <c r="B1016" i="6"/>
  <c r="C1016" i="6"/>
  <c r="A1017" i="6"/>
  <c r="B1017" i="6"/>
  <c r="C1017" i="6"/>
  <c r="A1018" i="6"/>
  <c r="B1018" i="6"/>
  <c r="C1018" i="6"/>
  <c r="A1019" i="6"/>
  <c r="B1019" i="6"/>
  <c r="C1019" i="6"/>
  <c r="A1020" i="6"/>
  <c r="B1020" i="6"/>
  <c r="C1020" i="6"/>
  <c r="A1021" i="6"/>
  <c r="B1021" i="6"/>
  <c r="C1021" i="6"/>
  <c r="A1022" i="6"/>
  <c r="B1022" i="6"/>
  <c r="C1022" i="6"/>
  <c r="A1023" i="6"/>
  <c r="B1023" i="6"/>
  <c r="C1023" i="6"/>
  <c r="A1024" i="6"/>
  <c r="B1024" i="6"/>
  <c r="C1024" i="6"/>
  <c r="A1025" i="6"/>
  <c r="B1025" i="6"/>
  <c r="C1025" i="6"/>
  <c r="A1026" i="6"/>
  <c r="B1026" i="6"/>
  <c r="C1026" i="6"/>
  <c r="A1027" i="6"/>
  <c r="B1027" i="6"/>
  <c r="C1027" i="6"/>
  <c r="A1028" i="6"/>
  <c r="B1028" i="6"/>
  <c r="C1028" i="6"/>
  <c r="A1029" i="6"/>
  <c r="B1029" i="6"/>
  <c r="C1029" i="6"/>
  <c r="A1030" i="6"/>
  <c r="B1030" i="6"/>
  <c r="C1030" i="6"/>
  <c r="A1031" i="6"/>
  <c r="B1031" i="6"/>
  <c r="C1031" i="6"/>
  <c r="A1032" i="6"/>
  <c r="B1032" i="6"/>
  <c r="C1032" i="6"/>
  <c r="A1033" i="6"/>
  <c r="B1033" i="6"/>
  <c r="C1033" i="6"/>
  <c r="A1034" i="6"/>
  <c r="B1034" i="6"/>
  <c r="C1034" i="6"/>
  <c r="A1035" i="6"/>
  <c r="B1035" i="6"/>
  <c r="C1035" i="6"/>
  <c r="A1036" i="6"/>
  <c r="B1036" i="6"/>
  <c r="C1036" i="6"/>
  <c r="A1037" i="6"/>
  <c r="B1037" i="6"/>
  <c r="C1037" i="6"/>
  <c r="A1038" i="6"/>
  <c r="B1038" i="6"/>
  <c r="C1038" i="6"/>
  <c r="A1039" i="6"/>
  <c r="B1039" i="6"/>
  <c r="C1039" i="6"/>
  <c r="A1040" i="6"/>
  <c r="B1040" i="6"/>
  <c r="C1040" i="6"/>
  <c r="A1041" i="6"/>
  <c r="B1041" i="6"/>
  <c r="C1041" i="6"/>
  <c r="A1042" i="6"/>
  <c r="B1042" i="6"/>
  <c r="C1042" i="6"/>
  <c r="A1043" i="6"/>
  <c r="B1043" i="6"/>
  <c r="C1043" i="6"/>
  <c r="A1044" i="6"/>
  <c r="B1044" i="6"/>
  <c r="C1044" i="6"/>
  <c r="A1045" i="6"/>
  <c r="B1045" i="6"/>
  <c r="C1045" i="6"/>
  <c r="A1046" i="6"/>
  <c r="B1046" i="6"/>
  <c r="C1046" i="6"/>
  <c r="A1047" i="6"/>
  <c r="B1047" i="6"/>
  <c r="C1047" i="6"/>
  <c r="A1048" i="6"/>
  <c r="B1048" i="6"/>
  <c r="C1048" i="6"/>
  <c r="A1049" i="6"/>
  <c r="B1049" i="6"/>
  <c r="C1049" i="6"/>
  <c r="A1050" i="6"/>
  <c r="B1050" i="6"/>
  <c r="C1050" i="6"/>
  <c r="A1051" i="6"/>
  <c r="B1051" i="6"/>
  <c r="C1051" i="6"/>
  <c r="A1052" i="6"/>
  <c r="B1052" i="6"/>
  <c r="C1052" i="6"/>
  <c r="A1053" i="6"/>
  <c r="B1053" i="6"/>
  <c r="C1053" i="6"/>
  <c r="A1054" i="6"/>
  <c r="B1054" i="6"/>
  <c r="C1054" i="6"/>
  <c r="A1055" i="6"/>
  <c r="B1055" i="6"/>
  <c r="C1055" i="6"/>
  <c r="A1056" i="6"/>
  <c r="B1056" i="6"/>
  <c r="C1056" i="6"/>
  <c r="A1057" i="6"/>
  <c r="B1057" i="6"/>
  <c r="C1057" i="6"/>
  <c r="A1058" i="6"/>
  <c r="B1058" i="6"/>
  <c r="C1058" i="6"/>
  <c r="A1059" i="6"/>
  <c r="B1059" i="6"/>
  <c r="C1059" i="6"/>
  <c r="A1060" i="6"/>
  <c r="B1060" i="6"/>
  <c r="C1060" i="6"/>
  <c r="A1061" i="6"/>
  <c r="B1061" i="6"/>
  <c r="C1061" i="6"/>
  <c r="A1062" i="6"/>
  <c r="B1062" i="6"/>
  <c r="C1062" i="6"/>
  <c r="A1063" i="6"/>
  <c r="B1063" i="6"/>
  <c r="C1063" i="6"/>
  <c r="A1064" i="6"/>
  <c r="B1064" i="6"/>
  <c r="C1064" i="6"/>
  <c r="A1065" i="6"/>
  <c r="B1065" i="6"/>
  <c r="C1065" i="6"/>
  <c r="A1066" i="6"/>
  <c r="B1066" i="6"/>
  <c r="C1066" i="6"/>
  <c r="A1067" i="6"/>
  <c r="B1067" i="6"/>
  <c r="C1067" i="6"/>
  <c r="A1068" i="6"/>
  <c r="B1068" i="6"/>
  <c r="C1068" i="6"/>
  <c r="A1069" i="6"/>
  <c r="B1069" i="6"/>
  <c r="C1069" i="6"/>
  <c r="A1070" i="6"/>
  <c r="B1070" i="6"/>
  <c r="C1070" i="6"/>
  <c r="A1071" i="6"/>
  <c r="B1071" i="6"/>
  <c r="C1071" i="6"/>
  <c r="A1072" i="6"/>
  <c r="B1072" i="6"/>
  <c r="C1072" i="6"/>
  <c r="A1073" i="6"/>
  <c r="B1073" i="6"/>
  <c r="C1073" i="6"/>
  <c r="A1074" i="6"/>
  <c r="B1074" i="6"/>
  <c r="C1074" i="6"/>
  <c r="A1075" i="6"/>
  <c r="B1075" i="6"/>
  <c r="C1075" i="6"/>
  <c r="A1076" i="6"/>
  <c r="B1076" i="6"/>
  <c r="C1076" i="6"/>
  <c r="A1077" i="6"/>
  <c r="B1077" i="6"/>
  <c r="C1077" i="6"/>
  <c r="A1078" i="6"/>
  <c r="B1078" i="6"/>
  <c r="C1078" i="6"/>
  <c r="A1079" i="6"/>
  <c r="B1079" i="6"/>
  <c r="C1079" i="6"/>
  <c r="A1080" i="6"/>
  <c r="B1080" i="6"/>
  <c r="C1080" i="6"/>
  <c r="A1081" i="6"/>
  <c r="B1081" i="6"/>
  <c r="C1081" i="6"/>
  <c r="A1082" i="6"/>
  <c r="B1082" i="6"/>
  <c r="C1082" i="6"/>
  <c r="A1083" i="6"/>
  <c r="B1083" i="6"/>
  <c r="C1083" i="6"/>
  <c r="A1084" i="6"/>
  <c r="B1084" i="6"/>
  <c r="C1084" i="6"/>
  <c r="A1085" i="6"/>
  <c r="B1085" i="6"/>
  <c r="C1085" i="6"/>
  <c r="A1086" i="6"/>
  <c r="B1086" i="6"/>
  <c r="C1086" i="6"/>
  <c r="A1087" i="6"/>
  <c r="B1087" i="6"/>
  <c r="C1087" i="6"/>
  <c r="A1088" i="6"/>
  <c r="B1088" i="6"/>
  <c r="C1088" i="6"/>
  <c r="A1089" i="6"/>
  <c r="B1089" i="6"/>
  <c r="C1089" i="6"/>
  <c r="A1090" i="6"/>
  <c r="B1090" i="6"/>
  <c r="C1090" i="6"/>
  <c r="A1091" i="6"/>
  <c r="B1091" i="6"/>
  <c r="C1091" i="6"/>
  <c r="A1092" i="6"/>
  <c r="B1092" i="6"/>
  <c r="C1092" i="6"/>
  <c r="A1093" i="6"/>
  <c r="B1093" i="6"/>
  <c r="C1093" i="6"/>
  <c r="A1094" i="6"/>
  <c r="B1094" i="6"/>
  <c r="C1094" i="6"/>
  <c r="A1095" i="6"/>
  <c r="B1095" i="6"/>
  <c r="C1095" i="6"/>
  <c r="A1096" i="6"/>
  <c r="B1096" i="6"/>
  <c r="C1096" i="6"/>
  <c r="A1097" i="6"/>
  <c r="B1097" i="6"/>
  <c r="C1097" i="6"/>
  <c r="A1098" i="6"/>
  <c r="B1098" i="6"/>
  <c r="C1098" i="6"/>
  <c r="A1099" i="6"/>
  <c r="B1099" i="6"/>
  <c r="C1099" i="6"/>
  <c r="A1100" i="6"/>
  <c r="B1100" i="6"/>
  <c r="C1100" i="6"/>
  <c r="A1101" i="6"/>
  <c r="B1101" i="6"/>
  <c r="C1101" i="6"/>
  <c r="A1102" i="6"/>
  <c r="B1102" i="6"/>
  <c r="C1102" i="6"/>
  <c r="A1103" i="6"/>
  <c r="B1103" i="6"/>
  <c r="C1103" i="6"/>
  <c r="A1104" i="6"/>
  <c r="B1104" i="6"/>
  <c r="C1104" i="6"/>
  <c r="A1105" i="6"/>
  <c r="B1105" i="6"/>
  <c r="C1105" i="6"/>
  <c r="A1106" i="6"/>
  <c r="B1106" i="6"/>
  <c r="C1106" i="6"/>
  <c r="A1107" i="6"/>
  <c r="B1107" i="6"/>
  <c r="C1107" i="6"/>
  <c r="A1108" i="6"/>
  <c r="B1108" i="6"/>
  <c r="C1108" i="6"/>
  <c r="A1109" i="6"/>
  <c r="B1109" i="6"/>
  <c r="C1109" i="6"/>
  <c r="A1110" i="6"/>
  <c r="B1110" i="6"/>
  <c r="C1110" i="6"/>
  <c r="A1111" i="6"/>
  <c r="B1111" i="6"/>
  <c r="C1111" i="6"/>
  <c r="A1112" i="6"/>
  <c r="B1112" i="6"/>
  <c r="C1112" i="6"/>
  <c r="A1113" i="6"/>
  <c r="B1113" i="6"/>
  <c r="C1113" i="6"/>
  <c r="A1114" i="6"/>
  <c r="B1114" i="6"/>
  <c r="C1114" i="6"/>
  <c r="A1115" i="6"/>
  <c r="B1115" i="6"/>
  <c r="C1115" i="6"/>
  <c r="A1116" i="6"/>
  <c r="B1116" i="6"/>
  <c r="C1116" i="6"/>
  <c r="A1117" i="6"/>
  <c r="B1117" i="6"/>
  <c r="C1117" i="6"/>
  <c r="A1118" i="6"/>
  <c r="B1118" i="6"/>
  <c r="C1118" i="6"/>
  <c r="A1119" i="6"/>
  <c r="B1119" i="6"/>
  <c r="C1119" i="6"/>
  <c r="A1120" i="6"/>
  <c r="B1120" i="6"/>
  <c r="C1120" i="6"/>
  <c r="A1121" i="6"/>
  <c r="B1121" i="6"/>
  <c r="C1121" i="6"/>
  <c r="A1122" i="6"/>
  <c r="B1122" i="6"/>
  <c r="C1122" i="6"/>
  <c r="A1123" i="6"/>
  <c r="B1123" i="6"/>
  <c r="C1123" i="6"/>
  <c r="A1124" i="6"/>
  <c r="B1124" i="6"/>
  <c r="C1124" i="6"/>
  <c r="A1125" i="6"/>
  <c r="B1125" i="6"/>
  <c r="C1125" i="6"/>
  <c r="A1126" i="6"/>
  <c r="B1126" i="6"/>
  <c r="C1126" i="6"/>
  <c r="A1127" i="6"/>
  <c r="B1127" i="6"/>
  <c r="C1127" i="6"/>
  <c r="A1128" i="6"/>
  <c r="B1128" i="6"/>
  <c r="C1128" i="6"/>
  <c r="A1129" i="6"/>
  <c r="B1129" i="6"/>
  <c r="C1129" i="6"/>
  <c r="A1130" i="6"/>
  <c r="B1130" i="6"/>
  <c r="C1130" i="6"/>
  <c r="A1131" i="6"/>
  <c r="B1131" i="6"/>
  <c r="C1131" i="6"/>
  <c r="A1132" i="6"/>
  <c r="B1132" i="6"/>
  <c r="C1132" i="6"/>
  <c r="A1133" i="6"/>
  <c r="B1133" i="6"/>
  <c r="C1133" i="6"/>
  <c r="A1134" i="6"/>
  <c r="B1134" i="6"/>
  <c r="C1134" i="6"/>
  <c r="A1135" i="6"/>
  <c r="B1135" i="6"/>
  <c r="C1135" i="6"/>
  <c r="A1136" i="6"/>
  <c r="B1136" i="6"/>
  <c r="C1136" i="6"/>
  <c r="A1137" i="6"/>
  <c r="B1137" i="6"/>
  <c r="C1137" i="6"/>
  <c r="A1138" i="6"/>
  <c r="B1138" i="6"/>
  <c r="C1138" i="6"/>
  <c r="A1139" i="6"/>
  <c r="B1139" i="6"/>
  <c r="C1139" i="6"/>
  <c r="A1140" i="6"/>
  <c r="B1140" i="6"/>
  <c r="C1140" i="6"/>
  <c r="A1141" i="6"/>
  <c r="B1141" i="6"/>
  <c r="C1141" i="6"/>
  <c r="A1142" i="6"/>
  <c r="B1142" i="6"/>
  <c r="C1142" i="6"/>
  <c r="A1143" i="6"/>
  <c r="B1143" i="6"/>
  <c r="C1143" i="6"/>
  <c r="A1144" i="6"/>
  <c r="B1144" i="6"/>
  <c r="C1144" i="6"/>
  <c r="A1145" i="6"/>
  <c r="B1145" i="6"/>
  <c r="C1145" i="6"/>
  <c r="A1146" i="6"/>
  <c r="B1146" i="6"/>
  <c r="C1146" i="6"/>
  <c r="A1147" i="6"/>
  <c r="B1147" i="6"/>
  <c r="C1147" i="6"/>
  <c r="A1148" i="6"/>
  <c r="B1148" i="6"/>
  <c r="C1148" i="6"/>
  <c r="A1149" i="6"/>
  <c r="B1149" i="6"/>
  <c r="C1149" i="6"/>
  <c r="A1150" i="6"/>
  <c r="B1150" i="6"/>
  <c r="C1150" i="6"/>
  <c r="A1151" i="6"/>
  <c r="B1151" i="6"/>
  <c r="C1151" i="6"/>
  <c r="A1152" i="6"/>
  <c r="B1152" i="6"/>
  <c r="C1152" i="6"/>
  <c r="A1153" i="6"/>
  <c r="B1153" i="6"/>
  <c r="C1153" i="6"/>
  <c r="A1154" i="6"/>
  <c r="B1154" i="6"/>
  <c r="C1154" i="6"/>
  <c r="A1155" i="6"/>
  <c r="B1155" i="6"/>
  <c r="C1155" i="6"/>
  <c r="A1156" i="6"/>
  <c r="B1156" i="6"/>
  <c r="C1156" i="6"/>
  <c r="A1157" i="6"/>
  <c r="B1157" i="6"/>
  <c r="C1157" i="6"/>
  <c r="A1158" i="6"/>
  <c r="B1158" i="6"/>
  <c r="C1158" i="6"/>
  <c r="A1159" i="6"/>
  <c r="B1159" i="6"/>
  <c r="C1159" i="6"/>
  <c r="A1160" i="6"/>
  <c r="B1160" i="6"/>
  <c r="C1160" i="6"/>
  <c r="A1161" i="6"/>
  <c r="B1161" i="6"/>
  <c r="C1161" i="6"/>
  <c r="A1162" i="6"/>
  <c r="B1162" i="6"/>
  <c r="C1162" i="6"/>
  <c r="A1163" i="6"/>
  <c r="B1163" i="6"/>
  <c r="C1163" i="6"/>
  <c r="A1164" i="6"/>
  <c r="B1164" i="6"/>
  <c r="C1164" i="6"/>
  <c r="A1165" i="6"/>
  <c r="B1165" i="6"/>
  <c r="C1165" i="6"/>
  <c r="A1166" i="6"/>
  <c r="B1166" i="6"/>
  <c r="C1166" i="6"/>
  <c r="A1167" i="6"/>
  <c r="B1167" i="6"/>
  <c r="C1167" i="6"/>
  <c r="A1168" i="6"/>
  <c r="B1168" i="6"/>
  <c r="C1168" i="6"/>
  <c r="A1169" i="6"/>
  <c r="B1169" i="6"/>
  <c r="C1169" i="6"/>
  <c r="A1170" i="6"/>
  <c r="B1170" i="6"/>
  <c r="C1170" i="6"/>
  <c r="A1171" i="6"/>
  <c r="B1171" i="6"/>
  <c r="C1171" i="6"/>
  <c r="A1172" i="6"/>
  <c r="B1172" i="6"/>
  <c r="C1172" i="6"/>
  <c r="A1173" i="6"/>
  <c r="B1173" i="6"/>
  <c r="C1173" i="6"/>
  <c r="A1174" i="6"/>
  <c r="B1174" i="6"/>
  <c r="C1174" i="6"/>
  <c r="A1175" i="6"/>
  <c r="B1175" i="6"/>
  <c r="C1175" i="6"/>
  <c r="A1176" i="6"/>
  <c r="B1176" i="6"/>
  <c r="C1176" i="6"/>
  <c r="A1177" i="6"/>
  <c r="B1177" i="6"/>
  <c r="C1177" i="6"/>
  <c r="A1178" i="6"/>
  <c r="B1178" i="6"/>
  <c r="C1178" i="6"/>
  <c r="A1179" i="6"/>
  <c r="B1179" i="6"/>
  <c r="C1179" i="6"/>
  <c r="A1180" i="6"/>
  <c r="B1180" i="6"/>
  <c r="C1180" i="6"/>
  <c r="A1181" i="6"/>
  <c r="B1181" i="6"/>
  <c r="C1181" i="6"/>
  <c r="A1182" i="6"/>
  <c r="B1182" i="6"/>
  <c r="C1182" i="6"/>
  <c r="A1183" i="6"/>
  <c r="B1183" i="6"/>
  <c r="C1183" i="6"/>
  <c r="A1184" i="6"/>
  <c r="B1184" i="6"/>
  <c r="C1184" i="6"/>
  <c r="A1185" i="6"/>
  <c r="B1185" i="6"/>
  <c r="C1185" i="6"/>
  <c r="A1186" i="6"/>
  <c r="B1186" i="6"/>
  <c r="C1186" i="6"/>
  <c r="A1187" i="6"/>
  <c r="B1187" i="6"/>
  <c r="C1187" i="6"/>
  <c r="A1188" i="6"/>
  <c r="B1188" i="6"/>
  <c r="C1188" i="6"/>
  <c r="A1189" i="6"/>
  <c r="B1189" i="6"/>
  <c r="C1189" i="6"/>
  <c r="A1190" i="6"/>
  <c r="B1190" i="6"/>
  <c r="C1190" i="6"/>
  <c r="A1191" i="6"/>
  <c r="B1191" i="6"/>
  <c r="C1191" i="6"/>
  <c r="A1192" i="6"/>
  <c r="B1192" i="6"/>
  <c r="C1192" i="6"/>
  <c r="A1193" i="6"/>
  <c r="B1193" i="6"/>
  <c r="C1193" i="6"/>
  <c r="A1194" i="6"/>
  <c r="B1194" i="6"/>
  <c r="C1194" i="6"/>
  <c r="A1195" i="6"/>
  <c r="B1195" i="6"/>
  <c r="C1195" i="6"/>
  <c r="A1196" i="6"/>
  <c r="B1196" i="6"/>
  <c r="C1196" i="6"/>
  <c r="A1197" i="6"/>
  <c r="B1197" i="6"/>
  <c r="C1197" i="6"/>
  <c r="A1198" i="6"/>
  <c r="B1198" i="6"/>
  <c r="C1198" i="6"/>
  <c r="A1199" i="6"/>
  <c r="B1199" i="6"/>
  <c r="C1199" i="6"/>
  <c r="A1200" i="6"/>
  <c r="B1200" i="6"/>
  <c r="C1200" i="6"/>
  <c r="A1201" i="6"/>
  <c r="B1201" i="6"/>
  <c r="C1201" i="6"/>
  <c r="A1202" i="6"/>
  <c r="B1202" i="6"/>
  <c r="C1202" i="6"/>
  <c r="A1203" i="6"/>
  <c r="B1203" i="6"/>
  <c r="C1203" i="6"/>
  <c r="A1204" i="6"/>
  <c r="B1204" i="6"/>
  <c r="C1204" i="6"/>
  <c r="A1205" i="6"/>
  <c r="B1205" i="6"/>
  <c r="C1205" i="6"/>
  <c r="A1206" i="6"/>
  <c r="B1206" i="6"/>
  <c r="C1206" i="6"/>
  <c r="A1207" i="6"/>
  <c r="B1207" i="6"/>
  <c r="C1207" i="6"/>
  <c r="A1208" i="6"/>
  <c r="B1208" i="6"/>
  <c r="C1208" i="6"/>
  <c r="A1209" i="6"/>
  <c r="B1209" i="6"/>
  <c r="C1209" i="6"/>
  <c r="A1210" i="6"/>
  <c r="B1210" i="6"/>
  <c r="C1210" i="6"/>
  <c r="A1211" i="6"/>
  <c r="B1211" i="6"/>
  <c r="C1211" i="6"/>
  <c r="A1212" i="6"/>
  <c r="B1212" i="6"/>
  <c r="C1212" i="6"/>
  <c r="A1213" i="6"/>
  <c r="B1213" i="6"/>
  <c r="C1213" i="6"/>
  <c r="A1214" i="6"/>
  <c r="B1214" i="6"/>
  <c r="C1214" i="6"/>
  <c r="A1215" i="6"/>
  <c r="B1215" i="6"/>
  <c r="C1215" i="6"/>
  <c r="A1216" i="6"/>
  <c r="B1216" i="6"/>
  <c r="C1216" i="6"/>
  <c r="A1217" i="6"/>
  <c r="B1217" i="6"/>
  <c r="C1217" i="6"/>
  <c r="A1218" i="6"/>
  <c r="B1218" i="6"/>
  <c r="C1218" i="6"/>
  <c r="A1219" i="6"/>
  <c r="B1219" i="6"/>
  <c r="C1219" i="6"/>
  <c r="A1220" i="6"/>
  <c r="B1220" i="6"/>
  <c r="C1220" i="6"/>
  <c r="A1221" i="6"/>
  <c r="B1221" i="6"/>
  <c r="C1221" i="6"/>
  <c r="A1222" i="6"/>
  <c r="B1222" i="6"/>
  <c r="C1222" i="6"/>
  <c r="A1223" i="6"/>
  <c r="B1223" i="6"/>
  <c r="C1223" i="6"/>
  <c r="A1224" i="6"/>
  <c r="B1224" i="6"/>
  <c r="C1224" i="6"/>
  <c r="A1225" i="6"/>
  <c r="B1225" i="6"/>
  <c r="C1225" i="6"/>
  <c r="A1226" i="6"/>
  <c r="B1226" i="6"/>
  <c r="C1226" i="6"/>
  <c r="A1227" i="6"/>
  <c r="B1227" i="6"/>
  <c r="C1227" i="6"/>
  <c r="A1228" i="6"/>
  <c r="B1228" i="6"/>
  <c r="C1228" i="6"/>
  <c r="A1229" i="6"/>
  <c r="B1229" i="6"/>
  <c r="C1229" i="6"/>
  <c r="A1230" i="6"/>
  <c r="B1230" i="6"/>
  <c r="C1230" i="6"/>
  <c r="A1231" i="6"/>
  <c r="B1231" i="6"/>
  <c r="C1231" i="6"/>
  <c r="A1232" i="6"/>
  <c r="B1232" i="6"/>
  <c r="C1232" i="6"/>
  <c r="A1233" i="6"/>
  <c r="B1233" i="6"/>
  <c r="C1233" i="6"/>
  <c r="A1234" i="6"/>
  <c r="B1234" i="6"/>
  <c r="C1234" i="6"/>
  <c r="A1235" i="6"/>
  <c r="B1235" i="6"/>
  <c r="C1235" i="6"/>
  <c r="A1236" i="6"/>
  <c r="B1236" i="6"/>
  <c r="C1236" i="6"/>
  <c r="A1237" i="6"/>
  <c r="B1237" i="6"/>
  <c r="C1237" i="6"/>
  <c r="A1238" i="6"/>
  <c r="B1238" i="6"/>
  <c r="C1238" i="6"/>
  <c r="A1239" i="6"/>
  <c r="B1239" i="6"/>
  <c r="C1239" i="6"/>
  <c r="A1240" i="6"/>
  <c r="B1240" i="6"/>
  <c r="C1240" i="6"/>
  <c r="A1241" i="6"/>
  <c r="B1241" i="6"/>
  <c r="C1241" i="6"/>
  <c r="A1242" i="6"/>
  <c r="B1242" i="6"/>
  <c r="C1242" i="6"/>
  <c r="A1243" i="6"/>
  <c r="B1243" i="6"/>
  <c r="C1243" i="6"/>
  <c r="A1244" i="6"/>
  <c r="B1244" i="6"/>
  <c r="C1244" i="6"/>
  <c r="A1245" i="6"/>
  <c r="B1245" i="6"/>
  <c r="C1245" i="6"/>
  <c r="A1246" i="6"/>
  <c r="B1246" i="6"/>
  <c r="C1246" i="6"/>
  <c r="A1247" i="6"/>
  <c r="B1247" i="6"/>
  <c r="C1247" i="6"/>
  <c r="A1248" i="6"/>
  <c r="B1248" i="6"/>
  <c r="C1248" i="6"/>
  <c r="A1249" i="6"/>
  <c r="B1249" i="6"/>
  <c r="C1249" i="6"/>
  <c r="A1250" i="6"/>
  <c r="B1250" i="6"/>
  <c r="C1250" i="6"/>
  <c r="A1251" i="6"/>
  <c r="B1251" i="6"/>
  <c r="C1251" i="6"/>
  <c r="A1252" i="6"/>
  <c r="B1252" i="6"/>
  <c r="C1252" i="6"/>
  <c r="A1253" i="6"/>
  <c r="B1253" i="6"/>
  <c r="C1253" i="6"/>
  <c r="A1254" i="6"/>
  <c r="B1254" i="6"/>
  <c r="C1254" i="6"/>
  <c r="A1255" i="6"/>
  <c r="B1255" i="6"/>
  <c r="C1255" i="6"/>
  <c r="A1256" i="6"/>
  <c r="B1256" i="6"/>
  <c r="C1256" i="6"/>
  <c r="A1257" i="6"/>
  <c r="B1257" i="6"/>
  <c r="C1257" i="6"/>
  <c r="A1258" i="6"/>
  <c r="B1258" i="6"/>
  <c r="C1258" i="6"/>
  <c r="A1259" i="6"/>
  <c r="B1259" i="6"/>
  <c r="C1259" i="6"/>
  <c r="A1260" i="6"/>
  <c r="B1260" i="6"/>
  <c r="C1260" i="6"/>
  <c r="A1261" i="6"/>
  <c r="B1261" i="6"/>
  <c r="C1261" i="6"/>
  <c r="A1262" i="6"/>
  <c r="B1262" i="6"/>
  <c r="C1262" i="6"/>
  <c r="A1263" i="6"/>
  <c r="B1263" i="6"/>
  <c r="C1263" i="6"/>
  <c r="A1264" i="6"/>
  <c r="B1264" i="6"/>
  <c r="C1264" i="6"/>
  <c r="A1265" i="6"/>
  <c r="B1265" i="6"/>
  <c r="C1265" i="6"/>
  <c r="A1266" i="6"/>
  <c r="B1266" i="6"/>
  <c r="C1266" i="6"/>
  <c r="A1267" i="6"/>
  <c r="B1267" i="6"/>
  <c r="C1267" i="6"/>
  <c r="A1268" i="6"/>
  <c r="B1268" i="6"/>
  <c r="C1268" i="6"/>
  <c r="A1269" i="6"/>
  <c r="B1269" i="6"/>
  <c r="C1269" i="6"/>
  <c r="A1270" i="6"/>
  <c r="B1270" i="6"/>
  <c r="C1270" i="6"/>
  <c r="A1271" i="6"/>
  <c r="B1271" i="6"/>
  <c r="C1271" i="6"/>
  <c r="A1272" i="6"/>
  <c r="B1272" i="6"/>
  <c r="C1272" i="6"/>
  <c r="A1273" i="6"/>
  <c r="B1273" i="6"/>
  <c r="C1273" i="6"/>
  <c r="A1274" i="6"/>
  <c r="B1274" i="6"/>
  <c r="C1274" i="6"/>
  <c r="A1275" i="6"/>
  <c r="B1275" i="6"/>
  <c r="C1275" i="6"/>
  <c r="A1276" i="6"/>
  <c r="B1276" i="6"/>
  <c r="C1276" i="6"/>
  <c r="A1277" i="6"/>
  <c r="B1277" i="6"/>
  <c r="C1277" i="6"/>
  <c r="A1278" i="6"/>
  <c r="B1278" i="6"/>
  <c r="C1278" i="6"/>
  <c r="A1279" i="6"/>
  <c r="B1279" i="6"/>
  <c r="C1279" i="6"/>
  <c r="A1280" i="6"/>
  <c r="B1280" i="6"/>
  <c r="C1280" i="6"/>
  <c r="A1281" i="6"/>
  <c r="B1281" i="6"/>
  <c r="C1281" i="6"/>
  <c r="A1282" i="6"/>
  <c r="B1282" i="6"/>
  <c r="C1282" i="6"/>
  <c r="A1283" i="6"/>
  <c r="B1283" i="6"/>
  <c r="C1283" i="6"/>
  <c r="A1284" i="6"/>
  <c r="B1284" i="6"/>
  <c r="C1284" i="6"/>
  <c r="A1285" i="6"/>
  <c r="B1285" i="6"/>
  <c r="C1285" i="6"/>
  <c r="A1286" i="6"/>
  <c r="B1286" i="6"/>
  <c r="C1286" i="6"/>
  <c r="A1287" i="6"/>
  <c r="B1287" i="6"/>
  <c r="C1287" i="6"/>
  <c r="A1288" i="6"/>
  <c r="B1288" i="6"/>
  <c r="C1288" i="6"/>
  <c r="A1289" i="6"/>
  <c r="B1289" i="6"/>
  <c r="C1289" i="6"/>
  <c r="A1290" i="6"/>
  <c r="B1290" i="6"/>
  <c r="C1290" i="6"/>
  <c r="A1291" i="6"/>
  <c r="B1291" i="6"/>
  <c r="C1291" i="6"/>
  <c r="A1292" i="6"/>
  <c r="B1292" i="6"/>
  <c r="C1292" i="6"/>
  <c r="A1293" i="6"/>
  <c r="B1293" i="6"/>
  <c r="C1293" i="6"/>
  <c r="A1294" i="6"/>
  <c r="B1294" i="6"/>
  <c r="C1294" i="6"/>
  <c r="A1295" i="6"/>
  <c r="B1295" i="6"/>
  <c r="C1295" i="6"/>
  <c r="A1296" i="6"/>
  <c r="B1296" i="6"/>
  <c r="C1296" i="6"/>
  <c r="A1297" i="6"/>
  <c r="B1297" i="6"/>
  <c r="C1297" i="6"/>
  <c r="A1298" i="6"/>
  <c r="B1298" i="6"/>
  <c r="C1298" i="6"/>
  <c r="A1299" i="6"/>
  <c r="B1299" i="6"/>
  <c r="C1299" i="6"/>
  <c r="A1300" i="6"/>
  <c r="B1300" i="6"/>
  <c r="C1300" i="6"/>
  <c r="A1301" i="6"/>
  <c r="B1301" i="6"/>
  <c r="C1301" i="6"/>
  <c r="A1302" i="6"/>
  <c r="B1302" i="6"/>
  <c r="C1302" i="6"/>
  <c r="A1303" i="6"/>
  <c r="B1303" i="6"/>
  <c r="C1303" i="6"/>
  <c r="A1304" i="6"/>
  <c r="B1304" i="6"/>
  <c r="C1304" i="6"/>
  <c r="A1305" i="6"/>
  <c r="B1305" i="6"/>
  <c r="C1305" i="6"/>
  <c r="A1306" i="6"/>
  <c r="B1306" i="6"/>
  <c r="C1306" i="6"/>
  <c r="A1307" i="6"/>
  <c r="B1307" i="6"/>
  <c r="C1307" i="6"/>
  <c r="A1308" i="6"/>
  <c r="B1308" i="6"/>
  <c r="C1308" i="6"/>
  <c r="A1309" i="6"/>
  <c r="B1309" i="6"/>
  <c r="C1309" i="6"/>
  <c r="A1310" i="6"/>
  <c r="B1310" i="6"/>
  <c r="C1310" i="6"/>
  <c r="A1311" i="6"/>
  <c r="B1311" i="6"/>
  <c r="C1311" i="6"/>
  <c r="A1312" i="6"/>
  <c r="B1312" i="6"/>
  <c r="C1312" i="6"/>
  <c r="A1313" i="6"/>
  <c r="B1313" i="6"/>
  <c r="C1313" i="6"/>
  <c r="A1314" i="6"/>
  <c r="B1314" i="6"/>
  <c r="C1314" i="6"/>
  <c r="A1315" i="6"/>
  <c r="B1315" i="6"/>
  <c r="C1315" i="6"/>
  <c r="A1316" i="6"/>
  <c r="B1316" i="6"/>
  <c r="C1316" i="6"/>
  <c r="A1317" i="6"/>
  <c r="B1317" i="6"/>
  <c r="C1317" i="6"/>
  <c r="A1318" i="6"/>
  <c r="B1318" i="6"/>
  <c r="C1318" i="6"/>
  <c r="A1319" i="6"/>
  <c r="B1319" i="6"/>
  <c r="C1319" i="6"/>
  <c r="A1320" i="6"/>
  <c r="B1320" i="6"/>
  <c r="C1320" i="6"/>
  <c r="A1321" i="6"/>
  <c r="B1321" i="6"/>
  <c r="C1321" i="6"/>
  <c r="A1322" i="6"/>
  <c r="B1322" i="6"/>
  <c r="C1322" i="6"/>
  <c r="A1323" i="6"/>
  <c r="B1323" i="6"/>
  <c r="C1323" i="6"/>
  <c r="A1324" i="6"/>
  <c r="B1324" i="6"/>
  <c r="C1324" i="6"/>
  <c r="A1325" i="6"/>
  <c r="B1325" i="6"/>
  <c r="C1325" i="6"/>
  <c r="A1326" i="6"/>
  <c r="B1326" i="6"/>
  <c r="C1326" i="6"/>
  <c r="A1327" i="6"/>
  <c r="B1327" i="6"/>
  <c r="C1327" i="6"/>
  <c r="A1328" i="6"/>
  <c r="B1328" i="6"/>
  <c r="C1328" i="6"/>
  <c r="A1329" i="6"/>
  <c r="B1329" i="6"/>
  <c r="C1329" i="6"/>
  <c r="A1330" i="6"/>
  <c r="B1330" i="6"/>
  <c r="C1330" i="6"/>
  <c r="A1331" i="6"/>
  <c r="B1331" i="6"/>
  <c r="C1331" i="6"/>
  <c r="A1332" i="6"/>
  <c r="B1332" i="6"/>
  <c r="C1332" i="6"/>
  <c r="A1333" i="6"/>
  <c r="B1333" i="6"/>
  <c r="C1333" i="6"/>
  <c r="A1334" i="6"/>
  <c r="B1334" i="6"/>
  <c r="C1334" i="6"/>
  <c r="A1335" i="6"/>
  <c r="B1335" i="6"/>
  <c r="C1335" i="6"/>
  <c r="A1336" i="6"/>
  <c r="B1336" i="6"/>
  <c r="C1336" i="6"/>
  <c r="A1337" i="6"/>
  <c r="B1337" i="6"/>
  <c r="C1337" i="6"/>
  <c r="A1338" i="6"/>
  <c r="B1338" i="6"/>
  <c r="C1338" i="6"/>
  <c r="A1339" i="6"/>
  <c r="B1339" i="6"/>
  <c r="C1339" i="6"/>
  <c r="A1340" i="6"/>
  <c r="B1340" i="6"/>
  <c r="C1340" i="6"/>
  <c r="A1341" i="6"/>
  <c r="B1341" i="6"/>
  <c r="C1341" i="6"/>
  <c r="A1342" i="6"/>
  <c r="B1342" i="6"/>
  <c r="C1342" i="6"/>
  <c r="A1343" i="6"/>
  <c r="B1343" i="6"/>
  <c r="C1343" i="6"/>
  <c r="A1344" i="6"/>
  <c r="B1344" i="6"/>
  <c r="C1344" i="6"/>
  <c r="A1345" i="6"/>
  <c r="B1345" i="6"/>
  <c r="C1345" i="6"/>
  <c r="A1346" i="6"/>
  <c r="B1346" i="6"/>
  <c r="C1346" i="6"/>
  <c r="A1347" i="6"/>
  <c r="B1347" i="6"/>
  <c r="C1347" i="6"/>
  <c r="A1348" i="6"/>
  <c r="B1348" i="6"/>
  <c r="C1348" i="6"/>
  <c r="A1349" i="6"/>
  <c r="B1349" i="6"/>
  <c r="C1349" i="6"/>
  <c r="A1350" i="6"/>
  <c r="B1350" i="6"/>
  <c r="C1350" i="6"/>
  <c r="A1351" i="6"/>
  <c r="B1351" i="6"/>
  <c r="C1351" i="6"/>
  <c r="A1352" i="6"/>
  <c r="B1352" i="6"/>
  <c r="C1352" i="6"/>
  <c r="A1353" i="6"/>
  <c r="B1353" i="6"/>
  <c r="C1353" i="6"/>
  <c r="A1354" i="6"/>
  <c r="B1354" i="6"/>
  <c r="C1354" i="6"/>
  <c r="A1355" i="6"/>
  <c r="B1355" i="6"/>
  <c r="C1355" i="6"/>
  <c r="A1356" i="6"/>
  <c r="B1356" i="6"/>
  <c r="C1356" i="6"/>
  <c r="A1357" i="6"/>
  <c r="B1357" i="6"/>
  <c r="C1357" i="6"/>
  <c r="A1358" i="6"/>
  <c r="B1358" i="6"/>
  <c r="C1358" i="6"/>
  <c r="A1359" i="6"/>
  <c r="B1359" i="6"/>
  <c r="C1359" i="6"/>
  <c r="A1360" i="6"/>
  <c r="B1360" i="6"/>
  <c r="C1360" i="6"/>
  <c r="A1361" i="6"/>
  <c r="B1361" i="6"/>
  <c r="C1361" i="6"/>
  <c r="A1362" i="6"/>
  <c r="B1362" i="6"/>
  <c r="C1362" i="6"/>
  <c r="A1363" i="6"/>
  <c r="B1363" i="6"/>
  <c r="C1363" i="6"/>
  <c r="A1364" i="6"/>
  <c r="B1364" i="6"/>
  <c r="C1364" i="6"/>
  <c r="A1365" i="6"/>
  <c r="B1365" i="6"/>
  <c r="C1365" i="6"/>
  <c r="A1366" i="6"/>
  <c r="B1366" i="6"/>
  <c r="C1366" i="6"/>
  <c r="A1367" i="6"/>
  <c r="B1367" i="6"/>
  <c r="C1367" i="6"/>
  <c r="A1368" i="6"/>
  <c r="B1368" i="6"/>
  <c r="C1368" i="6"/>
  <c r="A1369" i="6"/>
  <c r="B1369" i="6"/>
  <c r="C1369" i="6"/>
  <c r="A1370" i="6"/>
  <c r="B1370" i="6"/>
  <c r="C1370" i="6"/>
  <c r="A1371" i="6"/>
  <c r="B1371" i="6"/>
  <c r="C1371" i="6"/>
  <c r="A1372" i="6"/>
  <c r="B1372" i="6"/>
  <c r="C1372" i="6"/>
  <c r="A1373" i="6"/>
  <c r="B1373" i="6"/>
  <c r="C1373" i="6"/>
  <c r="A1374" i="6"/>
  <c r="B1374" i="6"/>
  <c r="C1374" i="6"/>
  <c r="A1375" i="6"/>
  <c r="B1375" i="6"/>
  <c r="C1375" i="6"/>
  <c r="A1376" i="6"/>
  <c r="B1376" i="6"/>
  <c r="C1376" i="6"/>
  <c r="A1377" i="6"/>
  <c r="B1377" i="6"/>
  <c r="C1377" i="6"/>
  <c r="A1378" i="6"/>
  <c r="B1378" i="6"/>
  <c r="C1378" i="6"/>
  <c r="A1379" i="6"/>
  <c r="B1379" i="6"/>
  <c r="C1379" i="6"/>
  <c r="A1380" i="6"/>
  <c r="B1380" i="6"/>
  <c r="C1380" i="6"/>
  <c r="A1381" i="6"/>
  <c r="B1381" i="6"/>
  <c r="C1381" i="6"/>
  <c r="A1382" i="6"/>
  <c r="B1382" i="6"/>
  <c r="C1382" i="6"/>
  <c r="A1383" i="6"/>
  <c r="B1383" i="6"/>
  <c r="C1383" i="6"/>
  <c r="A1384" i="6"/>
  <c r="B1384" i="6"/>
  <c r="C1384" i="6"/>
  <c r="A1385" i="6"/>
  <c r="B1385" i="6"/>
  <c r="C1385" i="6"/>
  <c r="A1386" i="6"/>
  <c r="B1386" i="6"/>
  <c r="C1386" i="6"/>
  <c r="A1387" i="6"/>
  <c r="B1387" i="6"/>
  <c r="C1387" i="6"/>
  <c r="A1388" i="6"/>
  <c r="B1388" i="6"/>
  <c r="C1388" i="6"/>
  <c r="A1389" i="6"/>
  <c r="B1389" i="6"/>
  <c r="C1389" i="6"/>
  <c r="A1390" i="6"/>
  <c r="B1390" i="6"/>
  <c r="C1390" i="6"/>
  <c r="A1391" i="6"/>
  <c r="B1391" i="6"/>
  <c r="C1391" i="6"/>
  <c r="A1392" i="6"/>
  <c r="B1392" i="6"/>
  <c r="C1392" i="6"/>
  <c r="A1393" i="6"/>
  <c r="B1393" i="6"/>
  <c r="C1393" i="6"/>
  <c r="A1394" i="6"/>
  <c r="B1394" i="6"/>
  <c r="C1394" i="6"/>
  <c r="A1395" i="6"/>
  <c r="B1395" i="6"/>
  <c r="C1395" i="6"/>
  <c r="A1396" i="6"/>
  <c r="B1396" i="6"/>
  <c r="C1396" i="6"/>
  <c r="A1397" i="6"/>
  <c r="B1397" i="6"/>
  <c r="C1397" i="6"/>
  <c r="A1398" i="6"/>
  <c r="B1398" i="6"/>
  <c r="C1398" i="6"/>
  <c r="A1399" i="6"/>
  <c r="B1399" i="6"/>
  <c r="C1399" i="6"/>
  <c r="A1400" i="6"/>
  <c r="B1400" i="6"/>
  <c r="C1400" i="6"/>
  <c r="A1401" i="6"/>
  <c r="B1401" i="6"/>
  <c r="C1401" i="6"/>
  <c r="A1402" i="6"/>
  <c r="B1402" i="6"/>
  <c r="C1402" i="6"/>
  <c r="A1403" i="6"/>
  <c r="B1403" i="6"/>
  <c r="C1403" i="6"/>
  <c r="A1404" i="6"/>
  <c r="B1404" i="6"/>
  <c r="C1404" i="6"/>
  <c r="A1405" i="6"/>
  <c r="B1405" i="6"/>
  <c r="C1405" i="6"/>
  <c r="A1406" i="6"/>
  <c r="B1406" i="6"/>
  <c r="C1406" i="6"/>
  <c r="A1407" i="6"/>
  <c r="B1407" i="6"/>
  <c r="C1407" i="6"/>
  <c r="A1408" i="6"/>
  <c r="B1408" i="6"/>
  <c r="C1408" i="6"/>
  <c r="A1409" i="6"/>
  <c r="B1409" i="6"/>
  <c r="C1409" i="6"/>
  <c r="A1410" i="6"/>
  <c r="B1410" i="6"/>
  <c r="C1410" i="6"/>
  <c r="A1411" i="6"/>
  <c r="B1411" i="6"/>
  <c r="C1411" i="6"/>
  <c r="A1412" i="6"/>
  <c r="B1412" i="6"/>
  <c r="C1412" i="6"/>
  <c r="A1413" i="6"/>
  <c r="B1413" i="6"/>
  <c r="C1413" i="6"/>
  <c r="A1414" i="6"/>
  <c r="B1414" i="6"/>
  <c r="C1414" i="6"/>
  <c r="A1415" i="6"/>
  <c r="B1415" i="6"/>
  <c r="C1415" i="6"/>
  <c r="A1416" i="6"/>
  <c r="B1416" i="6"/>
  <c r="C1416" i="6"/>
  <c r="A1417" i="6"/>
  <c r="B1417" i="6"/>
  <c r="C1417" i="6"/>
  <c r="A1418" i="6"/>
  <c r="B1418" i="6"/>
  <c r="C1418" i="6"/>
  <c r="A1419" i="6"/>
  <c r="B1419" i="6"/>
  <c r="C1419" i="6"/>
  <c r="A1420" i="6"/>
  <c r="B1420" i="6"/>
  <c r="C1420" i="6"/>
  <c r="A1421" i="6"/>
  <c r="B1421" i="6"/>
  <c r="C1421" i="6"/>
  <c r="A1422" i="6"/>
  <c r="B1422" i="6"/>
  <c r="C1422" i="6"/>
  <c r="A1423" i="6"/>
  <c r="B1423" i="6"/>
  <c r="C1423" i="6"/>
  <c r="A1424" i="6"/>
  <c r="B1424" i="6"/>
  <c r="C1424" i="6"/>
  <c r="A1425" i="6"/>
  <c r="B1425" i="6"/>
  <c r="C1425" i="6"/>
  <c r="A1426" i="6"/>
  <c r="B1426" i="6"/>
  <c r="C1426" i="6"/>
  <c r="A1427" i="6"/>
  <c r="B1427" i="6"/>
  <c r="C1427" i="6"/>
  <c r="A1428" i="6"/>
  <c r="B1428" i="6"/>
  <c r="C1428" i="6"/>
  <c r="A1429" i="6"/>
  <c r="B1429" i="6"/>
  <c r="C1429" i="6"/>
  <c r="A1430" i="6"/>
  <c r="B1430" i="6"/>
  <c r="C1430" i="6"/>
  <c r="A1431" i="6"/>
  <c r="B1431" i="6"/>
  <c r="C1431" i="6"/>
  <c r="A1432" i="6"/>
  <c r="B1432" i="6"/>
  <c r="C1432" i="6"/>
  <c r="A1433" i="6"/>
  <c r="B1433" i="6"/>
  <c r="C1433" i="6"/>
  <c r="A1434" i="6"/>
  <c r="B1434" i="6"/>
  <c r="C1434" i="6"/>
  <c r="A1435" i="6"/>
  <c r="B1435" i="6"/>
  <c r="C1435" i="6"/>
  <c r="A1436" i="6"/>
  <c r="B1436" i="6"/>
  <c r="C1436" i="6"/>
  <c r="A1437" i="6"/>
  <c r="B1437" i="6"/>
  <c r="C1437" i="6"/>
  <c r="A1438" i="6"/>
  <c r="B1438" i="6"/>
  <c r="C1438" i="6"/>
  <c r="A1439" i="6"/>
  <c r="B1439" i="6"/>
  <c r="C1439" i="6"/>
  <c r="A1440" i="6"/>
  <c r="B1440" i="6"/>
  <c r="C1440" i="6"/>
  <c r="A1441" i="6"/>
  <c r="B1441" i="6"/>
  <c r="C1441" i="6"/>
  <c r="A1442" i="6"/>
  <c r="B1442" i="6"/>
  <c r="C1442" i="6"/>
  <c r="A1443" i="6"/>
  <c r="B1443" i="6"/>
  <c r="C1443" i="6"/>
  <c r="A1444" i="6"/>
  <c r="B1444" i="6"/>
  <c r="C1444" i="6"/>
  <c r="A1445" i="6"/>
  <c r="B1445" i="6"/>
  <c r="C1445" i="6"/>
  <c r="A1446" i="6"/>
  <c r="B1446" i="6"/>
  <c r="C1446" i="6"/>
  <c r="A1447" i="6"/>
  <c r="B1447" i="6"/>
  <c r="C1447" i="6"/>
  <c r="A1448" i="6"/>
  <c r="B1448" i="6"/>
  <c r="C1448" i="6"/>
  <c r="A1449" i="6"/>
  <c r="B1449" i="6"/>
  <c r="C1449" i="6"/>
  <c r="A1450" i="6"/>
  <c r="B1450" i="6"/>
  <c r="C1450" i="6"/>
  <c r="A1451" i="6"/>
  <c r="B1451" i="6"/>
  <c r="C1451" i="6"/>
  <c r="A1452" i="6"/>
  <c r="B1452" i="6"/>
  <c r="C1452" i="6"/>
  <c r="A1453" i="6"/>
  <c r="B1453" i="6"/>
  <c r="C1453" i="6"/>
  <c r="A1454" i="6"/>
  <c r="B1454" i="6"/>
  <c r="C1454" i="6"/>
  <c r="A1455" i="6"/>
  <c r="B1455" i="6"/>
  <c r="C1455" i="6"/>
  <c r="A1456" i="6"/>
  <c r="B1456" i="6"/>
  <c r="C1456" i="6"/>
  <c r="A1457" i="6"/>
  <c r="B1457" i="6"/>
  <c r="C1457" i="6"/>
  <c r="A1458" i="6"/>
  <c r="B1458" i="6"/>
  <c r="C1458" i="6"/>
  <c r="A1459" i="6"/>
  <c r="B1459" i="6"/>
  <c r="C1459" i="6"/>
  <c r="A1460" i="6"/>
  <c r="B1460" i="6"/>
  <c r="C1460" i="6"/>
  <c r="A1461" i="6"/>
  <c r="B1461" i="6"/>
  <c r="C1461" i="6"/>
  <c r="A1462" i="6"/>
  <c r="B1462" i="6"/>
  <c r="C1462" i="6"/>
  <c r="A1463" i="6"/>
  <c r="B1463" i="6"/>
  <c r="C1463" i="6"/>
  <c r="A1464" i="6"/>
  <c r="B1464" i="6"/>
  <c r="C1464" i="6"/>
  <c r="A1465" i="6"/>
  <c r="B1465" i="6"/>
  <c r="C1465" i="6"/>
  <c r="A1466" i="6"/>
  <c r="B1466" i="6"/>
  <c r="C1466" i="6"/>
  <c r="A1467" i="6"/>
  <c r="B1467" i="6"/>
  <c r="C1467" i="6"/>
  <c r="A1468" i="6"/>
  <c r="B1468" i="6"/>
  <c r="C1468" i="6"/>
  <c r="A1469" i="6"/>
  <c r="B1469" i="6"/>
  <c r="C1469" i="6"/>
  <c r="A1470" i="6"/>
  <c r="B1470" i="6"/>
  <c r="C1470" i="6"/>
  <c r="A1471" i="6"/>
  <c r="B1471" i="6"/>
  <c r="C1471" i="6"/>
  <c r="A1472" i="6"/>
  <c r="B1472" i="6"/>
  <c r="C1472" i="6"/>
  <c r="A1473" i="6"/>
  <c r="B1473" i="6"/>
  <c r="C1473" i="6"/>
  <c r="A1474" i="6"/>
  <c r="B1474" i="6"/>
  <c r="C1474" i="6"/>
  <c r="A1475" i="6"/>
  <c r="B1475" i="6"/>
  <c r="C1475" i="6"/>
  <c r="A1476" i="6"/>
  <c r="B1476" i="6"/>
  <c r="C1476" i="6"/>
  <c r="A1477" i="6"/>
  <c r="B1477" i="6"/>
  <c r="C1477" i="6"/>
  <c r="A1478" i="6"/>
  <c r="B1478" i="6"/>
  <c r="C1478" i="6"/>
  <c r="A1479" i="6"/>
  <c r="B1479" i="6"/>
  <c r="C1479" i="6"/>
  <c r="A1480" i="6"/>
  <c r="B1480" i="6"/>
  <c r="C1480" i="6"/>
  <c r="A1481" i="6"/>
  <c r="B1481" i="6"/>
  <c r="C1481" i="6"/>
  <c r="A1482" i="6"/>
  <c r="B1482" i="6"/>
  <c r="C1482" i="6"/>
  <c r="A1483" i="6"/>
  <c r="B1483" i="6"/>
  <c r="C1483" i="6"/>
  <c r="A1484" i="6"/>
  <c r="B1484" i="6"/>
  <c r="C1484" i="6"/>
  <c r="A1485" i="6"/>
  <c r="B1485" i="6"/>
  <c r="C1485" i="6"/>
  <c r="A1486" i="6"/>
  <c r="B1486" i="6"/>
  <c r="C1486" i="6"/>
  <c r="A1487" i="6"/>
  <c r="B1487" i="6"/>
  <c r="C1487" i="6"/>
  <c r="A1488" i="6"/>
  <c r="B1488" i="6"/>
  <c r="C1488" i="6"/>
  <c r="A1489" i="6"/>
  <c r="B1489" i="6"/>
  <c r="C1489" i="6"/>
  <c r="A1490" i="6"/>
  <c r="B1490" i="6"/>
  <c r="C1490" i="6"/>
  <c r="A1491" i="6"/>
  <c r="B1491" i="6"/>
  <c r="C1491" i="6"/>
  <c r="A1492" i="6"/>
  <c r="B1492" i="6"/>
  <c r="C1492" i="6"/>
  <c r="A1493" i="6"/>
  <c r="B1493" i="6"/>
  <c r="C1493" i="6"/>
  <c r="A1494" i="6"/>
  <c r="B1494" i="6"/>
  <c r="C1494" i="6"/>
  <c r="A1495" i="6"/>
  <c r="B1495" i="6"/>
  <c r="C1495" i="6"/>
  <c r="A1496" i="6"/>
  <c r="B1496" i="6"/>
  <c r="C1496" i="6"/>
  <c r="A1497" i="6"/>
  <c r="B1497" i="6"/>
  <c r="C1497" i="6"/>
  <c r="A1498" i="6"/>
  <c r="B1498" i="6"/>
  <c r="C1498" i="6"/>
  <c r="A1499" i="6"/>
  <c r="B1499" i="6"/>
  <c r="C1499" i="6"/>
  <c r="A1500" i="6"/>
  <c r="B1500" i="6"/>
  <c r="C1500" i="6"/>
  <c r="A1501" i="6"/>
  <c r="B1501" i="6"/>
  <c r="C1501" i="6"/>
  <c r="A1502" i="6"/>
  <c r="B1502" i="6"/>
  <c r="C1502" i="6"/>
  <c r="A1503" i="6"/>
  <c r="B1503" i="6"/>
  <c r="C1503" i="6"/>
  <c r="A1504" i="6"/>
  <c r="B1504" i="6"/>
  <c r="C1504" i="6"/>
  <c r="A1505" i="6"/>
  <c r="B1505" i="6"/>
  <c r="C1505" i="6"/>
  <c r="A1506" i="6"/>
  <c r="B1506" i="6"/>
  <c r="C1506" i="6"/>
  <c r="A1507" i="6"/>
  <c r="B1507" i="6"/>
  <c r="C1507" i="6"/>
  <c r="A1508" i="6"/>
  <c r="B1508" i="6"/>
  <c r="C1508" i="6"/>
  <c r="A1509" i="6"/>
  <c r="B1509" i="6"/>
  <c r="C1509" i="6"/>
  <c r="A1510" i="6"/>
  <c r="B1510" i="6"/>
  <c r="C1510" i="6"/>
  <c r="A1511" i="6"/>
  <c r="B1511" i="6"/>
  <c r="C1511" i="6"/>
  <c r="A1512" i="6"/>
  <c r="B1512" i="6"/>
  <c r="C1512" i="6"/>
  <c r="A1513" i="6"/>
  <c r="B1513" i="6"/>
  <c r="C1513" i="6"/>
  <c r="A1514" i="6"/>
  <c r="B1514" i="6"/>
  <c r="C1514" i="6"/>
  <c r="A1515" i="6"/>
  <c r="B1515" i="6"/>
  <c r="C1515" i="6"/>
  <c r="A1516" i="6"/>
  <c r="B1516" i="6"/>
  <c r="C1516" i="6"/>
  <c r="A1517" i="6"/>
  <c r="B1517" i="6"/>
  <c r="C1517" i="6"/>
  <c r="A1518" i="6"/>
  <c r="B1518" i="6"/>
  <c r="C1518" i="6"/>
  <c r="A1519" i="6"/>
  <c r="B1519" i="6"/>
  <c r="C1519" i="6"/>
  <c r="A1520" i="6"/>
  <c r="B1520" i="6"/>
  <c r="C1520" i="6"/>
  <c r="A1521" i="6"/>
  <c r="B1521" i="6"/>
  <c r="C1521" i="6"/>
  <c r="A1522" i="6"/>
  <c r="B1522" i="6"/>
  <c r="C1522" i="6"/>
  <c r="A1523" i="6"/>
  <c r="B1523" i="6"/>
  <c r="C1523" i="6"/>
  <c r="A1524" i="6"/>
  <c r="B1524" i="6"/>
  <c r="C1524" i="6"/>
  <c r="A1525" i="6"/>
  <c r="B1525" i="6"/>
  <c r="C1525" i="6"/>
  <c r="A1526" i="6"/>
  <c r="B1526" i="6"/>
  <c r="C1526" i="6"/>
  <c r="A1527" i="6"/>
  <c r="B1527" i="6"/>
  <c r="C1527" i="6"/>
  <c r="A1528" i="6"/>
  <c r="B1528" i="6"/>
  <c r="C1528" i="6"/>
  <c r="A1529" i="6"/>
  <c r="B1529" i="6"/>
  <c r="C1529" i="6"/>
  <c r="A1530" i="6"/>
  <c r="B1530" i="6"/>
  <c r="C1530" i="6"/>
  <c r="A1531" i="6"/>
  <c r="B1531" i="6"/>
  <c r="C1531" i="6"/>
  <c r="A1532" i="6"/>
  <c r="B1532" i="6"/>
  <c r="C1532" i="6"/>
  <c r="A1533" i="6"/>
  <c r="B1533" i="6"/>
  <c r="C1533" i="6"/>
  <c r="A1534" i="6"/>
  <c r="B1534" i="6"/>
  <c r="C1534" i="6"/>
  <c r="A1535" i="6"/>
  <c r="B1535" i="6"/>
  <c r="C1535" i="6"/>
  <c r="A1536" i="6"/>
  <c r="B1536" i="6"/>
  <c r="C1536" i="6"/>
  <c r="A1537" i="6"/>
  <c r="B1537" i="6"/>
  <c r="C1537" i="6"/>
  <c r="A1538" i="6"/>
  <c r="B1538" i="6"/>
  <c r="C1538" i="6"/>
  <c r="A1539" i="6"/>
  <c r="B1539" i="6"/>
  <c r="C1539" i="6"/>
  <c r="A1540" i="6"/>
  <c r="B1540" i="6"/>
  <c r="C1540" i="6"/>
  <c r="A1541" i="6"/>
  <c r="B1541" i="6"/>
  <c r="C1541" i="6"/>
  <c r="A1542" i="6"/>
  <c r="B1542" i="6"/>
  <c r="C1542" i="6"/>
  <c r="A1543" i="6"/>
  <c r="B1543" i="6"/>
  <c r="C1543" i="6"/>
  <c r="A1544" i="6"/>
  <c r="B1544" i="6"/>
  <c r="C1544" i="6"/>
  <c r="A1545" i="6"/>
  <c r="B1545" i="6"/>
  <c r="C1545" i="6"/>
  <c r="A1546" i="6"/>
  <c r="B1546" i="6"/>
  <c r="C1546" i="6"/>
  <c r="A1547" i="6"/>
  <c r="B1547" i="6"/>
  <c r="C1547" i="6"/>
  <c r="A1548" i="6"/>
  <c r="B1548" i="6"/>
  <c r="C1548" i="6"/>
  <c r="A1549" i="6"/>
  <c r="B1549" i="6"/>
  <c r="C1549" i="6"/>
  <c r="A1550" i="6"/>
  <c r="B1550" i="6"/>
  <c r="C1550" i="6"/>
  <c r="A1551" i="6"/>
  <c r="B1551" i="6"/>
  <c r="C1551" i="6"/>
  <c r="A1552" i="6"/>
  <c r="B1552" i="6"/>
  <c r="C1552" i="6"/>
  <c r="A1553" i="6"/>
  <c r="B1553" i="6"/>
  <c r="C1553" i="6"/>
  <c r="A1554" i="6"/>
  <c r="B1554" i="6"/>
  <c r="C1554" i="6"/>
  <c r="A1555" i="6"/>
  <c r="B1555" i="6"/>
  <c r="C1555" i="6"/>
  <c r="A1556" i="6"/>
  <c r="B1556" i="6"/>
  <c r="C1556" i="6"/>
  <c r="A1557" i="6"/>
  <c r="B1557" i="6"/>
  <c r="C1557" i="6"/>
  <c r="A1558" i="6"/>
  <c r="B1558" i="6"/>
  <c r="C1558" i="6"/>
  <c r="A1559" i="6"/>
  <c r="B1559" i="6"/>
  <c r="C1559" i="6"/>
  <c r="A1560" i="6"/>
  <c r="B1560" i="6"/>
  <c r="C1560" i="6"/>
  <c r="A1561" i="6"/>
  <c r="B1561" i="6"/>
  <c r="C1561" i="6"/>
  <c r="A1562" i="6"/>
  <c r="B1562" i="6"/>
  <c r="C1562" i="6"/>
  <c r="A1563" i="6"/>
  <c r="B1563" i="6"/>
  <c r="C1563" i="6"/>
  <c r="A1564" i="6"/>
  <c r="B1564" i="6"/>
  <c r="C1564" i="6"/>
  <c r="A1565" i="6"/>
  <c r="B1565" i="6"/>
  <c r="C1565" i="6"/>
  <c r="A1566" i="6"/>
  <c r="B1566" i="6"/>
  <c r="C1566" i="6"/>
  <c r="A1567" i="6"/>
  <c r="B1567" i="6"/>
  <c r="C1567" i="6"/>
  <c r="A1568" i="6"/>
  <c r="B1568" i="6"/>
  <c r="C1568" i="6"/>
  <c r="A1569" i="6"/>
  <c r="B1569" i="6"/>
  <c r="C1569" i="6"/>
  <c r="A1570" i="6"/>
  <c r="B1570" i="6"/>
  <c r="C1570" i="6"/>
  <c r="A1571" i="6"/>
  <c r="B1571" i="6"/>
  <c r="C1571" i="6"/>
  <c r="A1572" i="6"/>
  <c r="B1572" i="6"/>
  <c r="C1572" i="6"/>
  <c r="A1573" i="6"/>
  <c r="B1573" i="6"/>
  <c r="C1573" i="6"/>
  <c r="A1574" i="6"/>
  <c r="B1574" i="6"/>
  <c r="C1574" i="6"/>
  <c r="A1575" i="6"/>
  <c r="B1575" i="6"/>
  <c r="C1575" i="6"/>
  <c r="A1576" i="6"/>
  <c r="B1576" i="6"/>
  <c r="C1576" i="6"/>
  <c r="A1577" i="6"/>
  <c r="B1577" i="6"/>
  <c r="C1577" i="6"/>
  <c r="A1578" i="6"/>
  <c r="B1578" i="6"/>
  <c r="C1578" i="6"/>
  <c r="A1579" i="6"/>
  <c r="B1579" i="6"/>
  <c r="C1579" i="6"/>
  <c r="A1580" i="6"/>
  <c r="B1580" i="6"/>
  <c r="C1580" i="6"/>
  <c r="A1581" i="6"/>
  <c r="B1581" i="6"/>
  <c r="C1581" i="6"/>
  <c r="A1582" i="6"/>
  <c r="B1582" i="6"/>
  <c r="C1582" i="6"/>
  <c r="A1583" i="6"/>
  <c r="B1583" i="6"/>
  <c r="C1583" i="6"/>
  <c r="A1584" i="6"/>
  <c r="B1584" i="6"/>
  <c r="C1584" i="6"/>
  <c r="A1585" i="6"/>
  <c r="B1585" i="6"/>
  <c r="C1585" i="6"/>
  <c r="A1586" i="6"/>
  <c r="B1586" i="6"/>
  <c r="C1586" i="6"/>
  <c r="A1587" i="6"/>
  <c r="B1587" i="6"/>
  <c r="C1587" i="6"/>
  <c r="A1588" i="6"/>
  <c r="B1588" i="6"/>
  <c r="C1588" i="6"/>
  <c r="A1589" i="6"/>
  <c r="B1589" i="6"/>
  <c r="C1589" i="6"/>
  <c r="A1590" i="6"/>
  <c r="B1590" i="6"/>
  <c r="C1590" i="6"/>
  <c r="A1591" i="6"/>
  <c r="B1591" i="6"/>
  <c r="C1591" i="6"/>
  <c r="A1592" i="6"/>
  <c r="B1592" i="6"/>
  <c r="C1592" i="6"/>
  <c r="A1593" i="6"/>
  <c r="B1593" i="6"/>
  <c r="C1593" i="6"/>
  <c r="A1594" i="6"/>
  <c r="B1594" i="6"/>
  <c r="C1594" i="6"/>
  <c r="A1595" i="6"/>
  <c r="B1595" i="6"/>
  <c r="C1595" i="6"/>
  <c r="A1596" i="6"/>
  <c r="B1596" i="6"/>
  <c r="C1596" i="6"/>
  <c r="A1597" i="6"/>
  <c r="B1597" i="6"/>
  <c r="C1597" i="6"/>
  <c r="A1598" i="6"/>
  <c r="B1598" i="6"/>
  <c r="C1598" i="6"/>
  <c r="A1599" i="6"/>
  <c r="B1599" i="6"/>
  <c r="C1599" i="6"/>
  <c r="A1600" i="6"/>
  <c r="B1600" i="6"/>
  <c r="C1600" i="6"/>
  <c r="A1601" i="6"/>
  <c r="B1601" i="6"/>
  <c r="C1601" i="6"/>
  <c r="A1602" i="6"/>
  <c r="B1602" i="6"/>
  <c r="C1602" i="6"/>
  <c r="A1603" i="6"/>
  <c r="B1603" i="6"/>
  <c r="C1603" i="6"/>
  <c r="A1604" i="6"/>
  <c r="B1604" i="6"/>
  <c r="C1604" i="6"/>
  <c r="A1605" i="6"/>
  <c r="B1605" i="6"/>
  <c r="C1605" i="6"/>
  <c r="A1606" i="6"/>
  <c r="B1606" i="6"/>
  <c r="C1606" i="6"/>
  <c r="A1607" i="6"/>
  <c r="B1607" i="6"/>
  <c r="C1607" i="6"/>
  <c r="A1608" i="6"/>
  <c r="B1608" i="6"/>
  <c r="C1608" i="6"/>
  <c r="A1609" i="6"/>
  <c r="B1609" i="6"/>
  <c r="C1609" i="6"/>
  <c r="A1610" i="6"/>
  <c r="B1610" i="6"/>
  <c r="C1610" i="6"/>
  <c r="A1611" i="6"/>
  <c r="B1611" i="6"/>
  <c r="C1611" i="6"/>
  <c r="A1612" i="6"/>
  <c r="B1612" i="6"/>
  <c r="C1612" i="6"/>
  <c r="A1613" i="6"/>
  <c r="B1613" i="6"/>
  <c r="C1613" i="6"/>
  <c r="A1614" i="6"/>
  <c r="B1614" i="6"/>
  <c r="C1614" i="6"/>
  <c r="A1615" i="6"/>
  <c r="B1615" i="6"/>
  <c r="C1615" i="6"/>
  <c r="A1616" i="6"/>
  <c r="B1616" i="6"/>
  <c r="C1616" i="6"/>
  <c r="A1617" i="6"/>
  <c r="B1617" i="6"/>
  <c r="C1617" i="6"/>
  <c r="A1618" i="6"/>
  <c r="B1618" i="6"/>
  <c r="C1618" i="6"/>
  <c r="A1619" i="6"/>
  <c r="B1619" i="6"/>
  <c r="C1619" i="6"/>
  <c r="A1620" i="6"/>
  <c r="B1620" i="6"/>
  <c r="C1620" i="6"/>
  <c r="A1621" i="6"/>
  <c r="B1621" i="6"/>
  <c r="C1621" i="6"/>
  <c r="A1622" i="6"/>
  <c r="B1622" i="6"/>
  <c r="C1622" i="6"/>
  <c r="A1623" i="6"/>
  <c r="B1623" i="6"/>
  <c r="C1623" i="6"/>
  <c r="A1624" i="6"/>
  <c r="B1624" i="6"/>
  <c r="C1624" i="6"/>
  <c r="A1625" i="6"/>
  <c r="B1625" i="6"/>
  <c r="C1625" i="6"/>
  <c r="A1626" i="6"/>
  <c r="B1626" i="6"/>
  <c r="C1626" i="6"/>
  <c r="A1627" i="6"/>
  <c r="B1627" i="6"/>
  <c r="C1627" i="6"/>
  <c r="A1628" i="6"/>
  <c r="B1628" i="6"/>
  <c r="C1628" i="6"/>
  <c r="A1629" i="6"/>
  <c r="B1629" i="6"/>
  <c r="C1629" i="6"/>
  <c r="A1630" i="6"/>
  <c r="B1630" i="6"/>
  <c r="C1630" i="6"/>
  <c r="A1631" i="6"/>
  <c r="B1631" i="6"/>
  <c r="C1631" i="6"/>
  <c r="A1632" i="6"/>
  <c r="B1632" i="6"/>
  <c r="C1632" i="6"/>
  <c r="A1633" i="6"/>
  <c r="B1633" i="6"/>
  <c r="C1633" i="6"/>
  <c r="A1634" i="6"/>
  <c r="B1634" i="6"/>
  <c r="C1634" i="6"/>
  <c r="A1635" i="6"/>
  <c r="B1635" i="6"/>
  <c r="C1635" i="6"/>
  <c r="A1636" i="6"/>
  <c r="B1636" i="6"/>
  <c r="C1636" i="6"/>
  <c r="A1637" i="6"/>
  <c r="B1637" i="6"/>
  <c r="C1637" i="6"/>
  <c r="A1638" i="6"/>
  <c r="B1638" i="6"/>
  <c r="C1638" i="6"/>
  <c r="A1639" i="6"/>
  <c r="B1639" i="6"/>
  <c r="C1639" i="6"/>
  <c r="A1640" i="6"/>
  <c r="B1640" i="6"/>
  <c r="C1640" i="6"/>
  <c r="A1641" i="6"/>
  <c r="B1641" i="6"/>
  <c r="C1641" i="6"/>
  <c r="A1642" i="6"/>
  <c r="B1642" i="6"/>
  <c r="C1642" i="6"/>
  <c r="A1643" i="6"/>
  <c r="B1643" i="6"/>
  <c r="C1643" i="6"/>
  <c r="A1644" i="6"/>
  <c r="B1644" i="6"/>
  <c r="C1644" i="6"/>
  <c r="A1645" i="6"/>
  <c r="B1645" i="6"/>
  <c r="C1645" i="6"/>
  <c r="A1646" i="6"/>
  <c r="B1646" i="6"/>
  <c r="C1646" i="6"/>
  <c r="A1647" i="6"/>
  <c r="B1647" i="6"/>
  <c r="C1647" i="6"/>
  <c r="A1648" i="6"/>
  <c r="B1648" i="6"/>
  <c r="C1648" i="6"/>
  <c r="A1649" i="6"/>
  <c r="B1649" i="6"/>
  <c r="C1649" i="6"/>
  <c r="A1650" i="6"/>
  <c r="B1650" i="6"/>
  <c r="C1650" i="6"/>
  <c r="A1651" i="6"/>
  <c r="B1651" i="6"/>
  <c r="C1651" i="6"/>
  <c r="A1652" i="6"/>
  <c r="B1652" i="6"/>
  <c r="C1652" i="6"/>
  <c r="A1653" i="6"/>
  <c r="B1653" i="6"/>
  <c r="C1653" i="6"/>
  <c r="A1654" i="6"/>
  <c r="B1654" i="6"/>
  <c r="C1654" i="6"/>
  <c r="A1655" i="6"/>
  <c r="B1655" i="6"/>
  <c r="C1655" i="6"/>
  <c r="A1656" i="6"/>
  <c r="B1656" i="6"/>
  <c r="C1656" i="6"/>
  <c r="A1657" i="6"/>
  <c r="B1657" i="6"/>
  <c r="C1657" i="6"/>
  <c r="A1658" i="6"/>
  <c r="B1658" i="6"/>
  <c r="C1658" i="6"/>
  <c r="A1659" i="6"/>
  <c r="B1659" i="6"/>
  <c r="C1659" i="6"/>
  <c r="A1660" i="6"/>
  <c r="B1660" i="6"/>
  <c r="C1660" i="6"/>
  <c r="A1661" i="6"/>
  <c r="B1661" i="6"/>
  <c r="C1661" i="6"/>
  <c r="A1662" i="6"/>
  <c r="B1662" i="6"/>
  <c r="C1662" i="6"/>
  <c r="A1663" i="6"/>
  <c r="B1663" i="6"/>
  <c r="C1663" i="6"/>
  <c r="A1664" i="6"/>
  <c r="B1664" i="6"/>
  <c r="C1664" i="6"/>
  <c r="A1665" i="6"/>
  <c r="B1665" i="6"/>
  <c r="C1665" i="6"/>
  <c r="A1666" i="6"/>
  <c r="B1666" i="6"/>
  <c r="C1666" i="6"/>
  <c r="A1667" i="6"/>
  <c r="B1667" i="6"/>
  <c r="C1667" i="6"/>
  <c r="A1668" i="6"/>
  <c r="B1668" i="6"/>
  <c r="C1668" i="6"/>
  <c r="A1669" i="6"/>
  <c r="B1669" i="6"/>
  <c r="C1669" i="6"/>
  <c r="A1670" i="6"/>
  <c r="B1670" i="6"/>
  <c r="C1670" i="6"/>
  <c r="A1671" i="6"/>
  <c r="B1671" i="6"/>
  <c r="C1671" i="6"/>
  <c r="A1672" i="6"/>
  <c r="B1672" i="6"/>
  <c r="C1672" i="6"/>
  <c r="A1673" i="6"/>
  <c r="B1673" i="6"/>
  <c r="C1673" i="6"/>
  <c r="A1674" i="6"/>
  <c r="B1674" i="6"/>
  <c r="C1674" i="6"/>
  <c r="A1675" i="6"/>
  <c r="B1675" i="6"/>
  <c r="C1675" i="6"/>
  <c r="A1676" i="6"/>
  <c r="B1676" i="6"/>
  <c r="C1676" i="6"/>
  <c r="A1677" i="6"/>
  <c r="B1677" i="6"/>
  <c r="C1677" i="6"/>
  <c r="A1678" i="6"/>
  <c r="B1678" i="6"/>
  <c r="C1678" i="6"/>
  <c r="A1679" i="6"/>
  <c r="B1679" i="6"/>
  <c r="C1679" i="6"/>
  <c r="A1680" i="6"/>
  <c r="B1680" i="6"/>
  <c r="C1680" i="6"/>
  <c r="A1681" i="6"/>
  <c r="B1681" i="6"/>
  <c r="C1681" i="6"/>
  <c r="A1682" i="6"/>
  <c r="B1682" i="6"/>
  <c r="C1682" i="6"/>
  <c r="A1683" i="6"/>
  <c r="B1683" i="6"/>
  <c r="C1683" i="6"/>
  <c r="A1684" i="6"/>
  <c r="B1684" i="6"/>
  <c r="C1684" i="6"/>
  <c r="A1685" i="6"/>
  <c r="B1685" i="6"/>
  <c r="C1685" i="6"/>
  <c r="A1686" i="6"/>
  <c r="B1686" i="6"/>
  <c r="C1686" i="6"/>
  <c r="A1687" i="6"/>
  <c r="B1687" i="6"/>
  <c r="C1687" i="6"/>
  <c r="A1688" i="6"/>
  <c r="B1688" i="6"/>
  <c r="C1688" i="6"/>
  <c r="A1689" i="6"/>
  <c r="B1689" i="6"/>
  <c r="C1689" i="6"/>
  <c r="A1690" i="6"/>
  <c r="B1690" i="6"/>
  <c r="C1690" i="6"/>
  <c r="A1691" i="6"/>
  <c r="B1691" i="6"/>
  <c r="C1691" i="6"/>
  <c r="A1692" i="6"/>
  <c r="B1692" i="6"/>
  <c r="C1692" i="6"/>
  <c r="A1693" i="6"/>
  <c r="B1693" i="6"/>
  <c r="C1693" i="6"/>
  <c r="A1694" i="6"/>
  <c r="B1694" i="6"/>
  <c r="C1694" i="6"/>
  <c r="A1695" i="6"/>
  <c r="B1695" i="6"/>
  <c r="C1695" i="6"/>
  <c r="A1696" i="6"/>
  <c r="B1696" i="6"/>
  <c r="C1696" i="6"/>
  <c r="A1697" i="6"/>
  <c r="B1697" i="6"/>
  <c r="C1697" i="6"/>
  <c r="A1698" i="6"/>
  <c r="B1698" i="6"/>
  <c r="C1698" i="6"/>
  <c r="A1699" i="6"/>
  <c r="B1699" i="6"/>
  <c r="C1699" i="6"/>
  <c r="A1700" i="6"/>
  <c r="B1700" i="6"/>
  <c r="C1700" i="6"/>
  <c r="A1701" i="6"/>
  <c r="B1701" i="6"/>
  <c r="C1701" i="6"/>
  <c r="A1702" i="6"/>
  <c r="B1702" i="6"/>
  <c r="C1702" i="6"/>
  <c r="A1703" i="6"/>
  <c r="B1703" i="6"/>
  <c r="C1703" i="6"/>
  <c r="A1704" i="6"/>
  <c r="B1704" i="6"/>
  <c r="C1704" i="6"/>
  <c r="A1705" i="6"/>
  <c r="B1705" i="6"/>
  <c r="C1705" i="6"/>
  <c r="A1706" i="6"/>
  <c r="B1706" i="6"/>
  <c r="C1706" i="6"/>
  <c r="A1707" i="6"/>
  <c r="B1707" i="6"/>
  <c r="C1707" i="6"/>
  <c r="A1708" i="6"/>
  <c r="B1708" i="6"/>
  <c r="C1708" i="6"/>
  <c r="A1709" i="6"/>
  <c r="B1709" i="6"/>
  <c r="C1709" i="6"/>
  <c r="A1710" i="6"/>
  <c r="B1710" i="6"/>
  <c r="C1710" i="6"/>
  <c r="A1711" i="6"/>
  <c r="B1711" i="6"/>
  <c r="C1711" i="6"/>
  <c r="A1712" i="6"/>
  <c r="B1712" i="6"/>
  <c r="C1712" i="6"/>
  <c r="A1713" i="6"/>
  <c r="B1713" i="6"/>
  <c r="C1713" i="6"/>
  <c r="A1714" i="6"/>
  <c r="B1714" i="6"/>
  <c r="C1714" i="6"/>
  <c r="A1715" i="6"/>
  <c r="B1715" i="6"/>
  <c r="C1715" i="6"/>
  <c r="A1716" i="6"/>
  <c r="B1716" i="6"/>
  <c r="C1716" i="6"/>
  <c r="A1717" i="6"/>
  <c r="B1717" i="6"/>
  <c r="C1717" i="6"/>
  <c r="A1718" i="6"/>
  <c r="B1718" i="6"/>
  <c r="C1718" i="6"/>
  <c r="A1719" i="6"/>
  <c r="B1719" i="6"/>
  <c r="C1719" i="6"/>
  <c r="A1720" i="6"/>
  <c r="B1720" i="6"/>
  <c r="C1720" i="6"/>
  <c r="A1721" i="6"/>
  <c r="B1721" i="6"/>
  <c r="C1721" i="6"/>
  <c r="A1722" i="6"/>
  <c r="B1722" i="6"/>
  <c r="C1722" i="6"/>
  <c r="A1723" i="6"/>
  <c r="B1723" i="6"/>
  <c r="C1723" i="6"/>
  <c r="A1724" i="6"/>
  <c r="B1724" i="6"/>
  <c r="C1724" i="6"/>
  <c r="A1725" i="6"/>
  <c r="B1725" i="6"/>
  <c r="C1725" i="6"/>
  <c r="A1726" i="6"/>
  <c r="B1726" i="6"/>
  <c r="C1726" i="6"/>
  <c r="A1727" i="6"/>
  <c r="B1727" i="6"/>
  <c r="C1727" i="6"/>
  <c r="A1728" i="6"/>
  <c r="B1728" i="6"/>
  <c r="C1728" i="6"/>
  <c r="A1729" i="6"/>
  <c r="B1729" i="6"/>
  <c r="C1729" i="6"/>
  <c r="A1730" i="6"/>
  <c r="B1730" i="6"/>
  <c r="C1730" i="6"/>
  <c r="A1731" i="6"/>
  <c r="B1731" i="6"/>
  <c r="C1731" i="6"/>
  <c r="A1732" i="6"/>
  <c r="B1732" i="6"/>
  <c r="C1732" i="6"/>
  <c r="A1733" i="6"/>
  <c r="B1733" i="6"/>
  <c r="C1733" i="6"/>
  <c r="A1734" i="6"/>
  <c r="B1734" i="6"/>
  <c r="C1734" i="6"/>
  <c r="A1735" i="6"/>
  <c r="B1735" i="6"/>
  <c r="C1735" i="6"/>
  <c r="A1736" i="6"/>
  <c r="B1736" i="6"/>
  <c r="C1736" i="6"/>
  <c r="A1737" i="6"/>
  <c r="B1737" i="6"/>
  <c r="C1737" i="6"/>
  <c r="A1738" i="6"/>
  <c r="B1738" i="6"/>
  <c r="C1738" i="6"/>
  <c r="A1739" i="6"/>
  <c r="B1739" i="6"/>
  <c r="C1739" i="6"/>
  <c r="A1740" i="6"/>
  <c r="B1740" i="6"/>
  <c r="C1740" i="6"/>
  <c r="A1741" i="6"/>
  <c r="B1741" i="6"/>
  <c r="C1741" i="6"/>
  <c r="A1742" i="6"/>
  <c r="B1742" i="6"/>
  <c r="C1742" i="6"/>
  <c r="A1743" i="6"/>
  <c r="B1743" i="6"/>
  <c r="C1743" i="6"/>
  <c r="A1744" i="6"/>
  <c r="B1744" i="6"/>
  <c r="C1744" i="6"/>
  <c r="A1745" i="6"/>
  <c r="B1745" i="6"/>
  <c r="C1745" i="6"/>
  <c r="A1746" i="6"/>
  <c r="B1746" i="6"/>
  <c r="C1746" i="6"/>
  <c r="A1747" i="6"/>
  <c r="B1747" i="6"/>
  <c r="C1747" i="6"/>
  <c r="A1748" i="6"/>
  <c r="B1748" i="6"/>
  <c r="C1748" i="6"/>
  <c r="A1749" i="6"/>
  <c r="B1749" i="6"/>
  <c r="C1749" i="6"/>
  <c r="A1750" i="6"/>
  <c r="B1750" i="6"/>
  <c r="C1750" i="6"/>
  <c r="A1751" i="6"/>
  <c r="B1751" i="6"/>
  <c r="C1751" i="6"/>
  <c r="A1752" i="6"/>
  <c r="B1752" i="6"/>
  <c r="C1752" i="6"/>
  <c r="A1753" i="6"/>
  <c r="B1753" i="6"/>
  <c r="C1753" i="6"/>
  <c r="A1754" i="6"/>
  <c r="B1754" i="6"/>
  <c r="C1754" i="6"/>
  <c r="A1755" i="6"/>
  <c r="B1755" i="6"/>
  <c r="C1755" i="6"/>
  <c r="A1756" i="6"/>
  <c r="B1756" i="6"/>
  <c r="C1756" i="6"/>
  <c r="A1757" i="6"/>
  <c r="B1757" i="6"/>
  <c r="C1757" i="6"/>
  <c r="A1758" i="6"/>
  <c r="B1758" i="6"/>
  <c r="C1758" i="6"/>
  <c r="A1759" i="6"/>
  <c r="B1759" i="6"/>
  <c r="C1759" i="6"/>
  <c r="A1760" i="6"/>
  <c r="B1760" i="6"/>
  <c r="C1760" i="6"/>
  <c r="A1761" i="6"/>
  <c r="B1761" i="6"/>
  <c r="C1761" i="6"/>
  <c r="A1762" i="6"/>
  <c r="B1762" i="6"/>
  <c r="C1762" i="6"/>
  <c r="A1763" i="6"/>
  <c r="B1763" i="6"/>
  <c r="C1763" i="6"/>
  <c r="A1764" i="6"/>
  <c r="B1764" i="6"/>
  <c r="C1764" i="6"/>
  <c r="A1765" i="6"/>
  <c r="B1765" i="6"/>
  <c r="C1765" i="6"/>
  <c r="A1766" i="6"/>
  <c r="B1766" i="6"/>
  <c r="C1766" i="6"/>
  <c r="A1767" i="6"/>
  <c r="B1767" i="6"/>
  <c r="C1767" i="6"/>
  <c r="A1768" i="6"/>
  <c r="B1768" i="6"/>
  <c r="C1768" i="6"/>
  <c r="A1769" i="6"/>
  <c r="B1769" i="6"/>
  <c r="C1769" i="6"/>
  <c r="A1770" i="6"/>
  <c r="B1770" i="6"/>
  <c r="C1770" i="6"/>
  <c r="A1771" i="6"/>
  <c r="B1771" i="6"/>
  <c r="C1771" i="6"/>
  <c r="A1772" i="6"/>
  <c r="B1772" i="6"/>
  <c r="C1772" i="6"/>
  <c r="A1773" i="6"/>
  <c r="B1773" i="6"/>
  <c r="C1773" i="6"/>
  <c r="A1774" i="6"/>
  <c r="B1774" i="6"/>
  <c r="C1774" i="6"/>
  <c r="A1775" i="6"/>
  <c r="B1775" i="6"/>
  <c r="C1775" i="6"/>
  <c r="A1776" i="6"/>
  <c r="B1776" i="6"/>
  <c r="C1776" i="6"/>
  <c r="A1777" i="6"/>
  <c r="B1777" i="6"/>
  <c r="C1777" i="6"/>
  <c r="A1778" i="6"/>
  <c r="B1778" i="6"/>
  <c r="C1778" i="6"/>
  <c r="A1779" i="6"/>
  <c r="B1779" i="6"/>
  <c r="C1779" i="6"/>
  <c r="A1780" i="6"/>
  <c r="B1780" i="6"/>
  <c r="C1780" i="6"/>
  <c r="A1781" i="6"/>
  <c r="B1781" i="6"/>
  <c r="C1781" i="6"/>
  <c r="A1782" i="6"/>
  <c r="B1782" i="6"/>
  <c r="C1782" i="6"/>
  <c r="A1783" i="6"/>
  <c r="B1783" i="6"/>
  <c r="C1783" i="6"/>
  <c r="A1784" i="6"/>
  <c r="B1784" i="6"/>
  <c r="C1784" i="6"/>
  <c r="A1785" i="6"/>
  <c r="B1785" i="6"/>
  <c r="C1785" i="6"/>
  <c r="A1786" i="6"/>
  <c r="B1786" i="6"/>
  <c r="C1786" i="6"/>
  <c r="A1787" i="6"/>
  <c r="B1787" i="6"/>
  <c r="C1787" i="6"/>
  <c r="A1788" i="6"/>
  <c r="B1788" i="6"/>
  <c r="C1788" i="6"/>
  <c r="A1789" i="6"/>
  <c r="B1789" i="6"/>
  <c r="C1789" i="6"/>
  <c r="A1790" i="6"/>
  <c r="B1790" i="6"/>
  <c r="C1790" i="6"/>
  <c r="A1791" i="6"/>
  <c r="B1791" i="6"/>
  <c r="C1791" i="6"/>
  <c r="A1792" i="6"/>
  <c r="B1792" i="6"/>
  <c r="C1792" i="6"/>
  <c r="A1793" i="6"/>
  <c r="B1793" i="6"/>
  <c r="C1793" i="6"/>
  <c r="A1794" i="6"/>
  <c r="B1794" i="6"/>
  <c r="C1794" i="6"/>
  <c r="A1795" i="6"/>
  <c r="B1795" i="6"/>
  <c r="C1795" i="6"/>
  <c r="A1796" i="6"/>
  <c r="B1796" i="6"/>
  <c r="C1796" i="6"/>
  <c r="A1797" i="6"/>
  <c r="B1797" i="6"/>
  <c r="C1797" i="6"/>
  <c r="A1798" i="6"/>
  <c r="B1798" i="6"/>
  <c r="C1798" i="6"/>
  <c r="A1799" i="6"/>
  <c r="B1799" i="6"/>
  <c r="C1799" i="6"/>
  <c r="A1800" i="6"/>
  <c r="B1800" i="6"/>
  <c r="C1800" i="6"/>
  <c r="A1801" i="6"/>
  <c r="B1801" i="6"/>
  <c r="C1801" i="6"/>
  <c r="A1802" i="6"/>
  <c r="B1802" i="6"/>
  <c r="C1802" i="6"/>
  <c r="A1803" i="6"/>
  <c r="B1803" i="6"/>
  <c r="C1803" i="6"/>
  <c r="A1804" i="6"/>
  <c r="B1804" i="6"/>
  <c r="C1804" i="6"/>
  <c r="A1805" i="6"/>
  <c r="B1805" i="6"/>
  <c r="C1805" i="6"/>
  <c r="A1806" i="6"/>
  <c r="B1806" i="6"/>
  <c r="C1806" i="6"/>
  <c r="A1807" i="6"/>
  <c r="B1807" i="6"/>
  <c r="C1807" i="6"/>
  <c r="A1808" i="6"/>
  <c r="B1808" i="6"/>
  <c r="C1808" i="6"/>
  <c r="A1809" i="6"/>
  <c r="B1809" i="6"/>
  <c r="C1809" i="6"/>
  <c r="A1810" i="6"/>
  <c r="B1810" i="6"/>
  <c r="C1810" i="6"/>
  <c r="A1811" i="6"/>
  <c r="B1811" i="6"/>
  <c r="C1811" i="6"/>
  <c r="A1812" i="6"/>
  <c r="B1812" i="6"/>
  <c r="C1812" i="6"/>
  <c r="A1813" i="6"/>
  <c r="B1813" i="6"/>
  <c r="C1813" i="6"/>
  <c r="A1814" i="6"/>
  <c r="B1814" i="6"/>
  <c r="C1814" i="6"/>
  <c r="A1815" i="6"/>
  <c r="B1815" i="6"/>
  <c r="C1815" i="6"/>
  <c r="A1816" i="6"/>
  <c r="B1816" i="6"/>
  <c r="C1816" i="6"/>
  <c r="A1817" i="6"/>
  <c r="B1817" i="6"/>
  <c r="C1817" i="6"/>
  <c r="A1818" i="6"/>
  <c r="B1818" i="6"/>
  <c r="C1818" i="6"/>
  <c r="A1819" i="6"/>
  <c r="B1819" i="6"/>
  <c r="C1819" i="6"/>
  <c r="A1820" i="6"/>
  <c r="B1820" i="6"/>
  <c r="C1820" i="6"/>
  <c r="A1821" i="6"/>
  <c r="B1821" i="6"/>
  <c r="C1821" i="6"/>
  <c r="A1822" i="6"/>
  <c r="B1822" i="6"/>
  <c r="C1822" i="6"/>
  <c r="A1823" i="6"/>
  <c r="B1823" i="6"/>
  <c r="C1823" i="6"/>
  <c r="A1824" i="6"/>
  <c r="B1824" i="6"/>
  <c r="C1824" i="6"/>
  <c r="A1825" i="6"/>
  <c r="B1825" i="6"/>
  <c r="C1825" i="6"/>
  <c r="A1826" i="6"/>
  <c r="B1826" i="6"/>
  <c r="C1826" i="6"/>
  <c r="A1827" i="6"/>
  <c r="B1827" i="6"/>
  <c r="C1827" i="6"/>
  <c r="A1828" i="6"/>
  <c r="B1828" i="6"/>
  <c r="C1828" i="6"/>
  <c r="A1829" i="6"/>
  <c r="B1829" i="6"/>
  <c r="C1829" i="6"/>
  <c r="A1830" i="6"/>
  <c r="B1830" i="6"/>
  <c r="C1830" i="6"/>
  <c r="A1831" i="6"/>
  <c r="B1831" i="6"/>
  <c r="C1831" i="6"/>
  <c r="A1832" i="6"/>
  <c r="B1832" i="6"/>
  <c r="C1832" i="6"/>
  <c r="A1833" i="6"/>
  <c r="B1833" i="6"/>
  <c r="C1833" i="6"/>
  <c r="A1834" i="6"/>
  <c r="B1834" i="6"/>
  <c r="C1834" i="6"/>
  <c r="A1835" i="6"/>
  <c r="B1835" i="6"/>
  <c r="C1835" i="6"/>
  <c r="A1836" i="6"/>
  <c r="B1836" i="6"/>
  <c r="C1836" i="6"/>
  <c r="A1837" i="6"/>
  <c r="B1837" i="6"/>
  <c r="C1837" i="6"/>
  <c r="A1838" i="6"/>
  <c r="B1838" i="6"/>
  <c r="C1838" i="6"/>
  <c r="A1839" i="6"/>
  <c r="B1839" i="6"/>
  <c r="C1839" i="6"/>
  <c r="A1840" i="6"/>
  <c r="B1840" i="6"/>
  <c r="C1840" i="6"/>
  <c r="A1841" i="6"/>
  <c r="B1841" i="6"/>
  <c r="C1841" i="6"/>
  <c r="A1842" i="6"/>
  <c r="B1842" i="6"/>
  <c r="C1842" i="6"/>
  <c r="A1843" i="6"/>
  <c r="B1843" i="6"/>
  <c r="C1843" i="6"/>
  <c r="A1844" i="6"/>
  <c r="B1844" i="6"/>
  <c r="C1844" i="6"/>
  <c r="A1845" i="6"/>
  <c r="B1845" i="6"/>
  <c r="C1845" i="6"/>
  <c r="A1846" i="6"/>
  <c r="B1846" i="6"/>
  <c r="C1846" i="6"/>
  <c r="A1847" i="6"/>
  <c r="B1847" i="6"/>
  <c r="C1847" i="6"/>
  <c r="A1848" i="6"/>
  <c r="B1848" i="6"/>
  <c r="C1848" i="6"/>
  <c r="A1849" i="6"/>
  <c r="B1849" i="6"/>
  <c r="C1849" i="6"/>
  <c r="A1850" i="6"/>
  <c r="B1850" i="6"/>
  <c r="C1850" i="6"/>
  <c r="A1851" i="6"/>
  <c r="B1851" i="6"/>
  <c r="C1851" i="6"/>
  <c r="A1852" i="6"/>
  <c r="B1852" i="6"/>
  <c r="C1852" i="6"/>
  <c r="A1853" i="6"/>
  <c r="B1853" i="6"/>
  <c r="C1853" i="6"/>
  <c r="A1854" i="6"/>
  <c r="B1854" i="6"/>
  <c r="C1854" i="6"/>
  <c r="A1855" i="6"/>
  <c r="B1855" i="6"/>
  <c r="C1855" i="6"/>
  <c r="A1856" i="6"/>
  <c r="B1856" i="6"/>
  <c r="C1856" i="6"/>
  <c r="A1857" i="6"/>
  <c r="B1857" i="6"/>
  <c r="C1857" i="6"/>
  <c r="A1858" i="6"/>
  <c r="B1858" i="6"/>
  <c r="C1858" i="6"/>
  <c r="A1859" i="6"/>
  <c r="B1859" i="6"/>
  <c r="C1859" i="6"/>
  <c r="A1860" i="6"/>
  <c r="B1860" i="6"/>
  <c r="C1860" i="6"/>
  <c r="A1861" i="6"/>
  <c r="B1861" i="6"/>
  <c r="C1861" i="6"/>
  <c r="A1862" i="6"/>
  <c r="B1862" i="6"/>
  <c r="C1862" i="6"/>
  <c r="A1863" i="6"/>
  <c r="B1863" i="6"/>
  <c r="C1863" i="6"/>
  <c r="A1864" i="6"/>
  <c r="B1864" i="6"/>
  <c r="C1864" i="6"/>
  <c r="A1865" i="6"/>
  <c r="B1865" i="6"/>
  <c r="C1865" i="6"/>
  <c r="A1866" i="6"/>
  <c r="B1866" i="6"/>
  <c r="C1866" i="6"/>
  <c r="A1867" i="6"/>
  <c r="B1867" i="6"/>
  <c r="C1867" i="6"/>
  <c r="A1868" i="6"/>
  <c r="B1868" i="6"/>
  <c r="C1868" i="6"/>
  <c r="A1869" i="6"/>
  <c r="B1869" i="6"/>
  <c r="C1869" i="6"/>
  <c r="A1870" i="6"/>
  <c r="B1870" i="6"/>
  <c r="C1870" i="6"/>
  <c r="A1871" i="6"/>
  <c r="B1871" i="6"/>
  <c r="C1871" i="6"/>
  <c r="A1872" i="6"/>
  <c r="B1872" i="6"/>
  <c r="C1872" i="6"/>
  <c r="A1873" i="6"/>
  <c r="B1873" i="6"/>
  <c r="C1873" i="6"/>
  <c r="A1874" i="6"/>
  <c r="B1874" i="6"/>
  <c r="C1874" i="6"/>
  <c r="A1875" i="6"/>
  <c r="B1875" i="6"/>
  <c r="C1875" i="6"/>
  <c r="A1876" i="6"/>
  <c r="B1876" i="6"/>
  <c r="C1876" i="6"/>
  <c r="A1877" i="6"/>
  <c r="B1877" i="6"/>
  <c r="C1877" i="6"/>
  <c r="A1878" i="6"/>
  <c r="B1878" i="6"/>
  <c r="C1878" i="6"/>
  <c r="A1879" i="6"/>
  <c r="B1879" i="6"/>
  <c r="C1879" i="6"/>
  <c r="A1880" i="6"/>
  <c r="B1880" i="6"/>
  <c r="C1880" i="6"/>
  <c r="A1881" i="6"/>
  <c r="B1881" i="6"/>
  <c r="C1881" i="6"/>
  <c r="A1882" i="6"/>
  <c r="B1882" i="6"/>
  <c r="C1882" i="6"/>
  <c r="A1883" i="6"/>
  <c r="B1883" i="6"/>
  <c r="C1883" i="6"/>
  <c r="A1884" i="6"/>
  <c r="B1884" i="6"/>
  <c r="C1884" i="6"/>
  <c r="A1885" i="6"/>
  <c r="B1885" i="6"/>
  <c r="C1885" i="6"/>
  <c r="A1886" i="6"/>
  <c r="B1886" i="6"/>
  <c r="C1886" i="6"/>
  <c r="A1887" i="6"/>
  <c r="B1887" i="6"/>
  <c r="C1887" i="6"/>
  <c r="A1888" i="6"/>
  <c r="B1888" i="6"/>
  <c r="C1888" i="6"/>
  <c r="A1889" i="6"/>
  <c r="B1889" i="6"/>
  <c r="C1889" i="6"/>
  <c r="A1890" i="6"/>
  <c r="B1890" i="6"/>
  <c r="C1890" i="6"/>
  <c r="A1891" i="6"/>
  <c r="B1891" i="6"/>
  <c r="C1891" i="6"/>
  <c r="A1892" i="6"/>
  <c r="B1892" i="6"/>
  <c r="C1892" i="6"/>
  <c r="A1893" i="6"/>
  <c r="B1893" i="6"/>
  <c r="C1893" i="6"/>
  <c r="A1894" i="6"/>
  <c r="B1894" i="6"/>
  <c r="C1894" i="6"/>
  <c r="A1895" i="6"/>
  <c r="B1895" i="6"/>
  <c r="C1895" i="6"/>
  <c r="A1896" i="6"/>
  <c r="B1896" i="6"/>
  <c r="C1896" i="6"/>
  <c r="A1897" i="6"/>
  <c r="B1897" i="6"/>
  <c r="C1897" i="6"/>
  <c r="A1898" i="6"/>
  <c r="B1898" i="6"/>
  <c r="C1898" i="6"/>
  <c r="A1899" i="6"/>
  <c r="B1899" i="6"/>
  <c r="C1899" i="6"/>
  <c r="A1900" i="6"/>
  <c r="B1900" i="6"/>
  <c r="C1900" i="6"/>
  <c r="A1901" i="6"/>
  <c r="B1901" i="6"/>
  <c r="C1901" i="6"/>
  <c r="A1902" i="6"/>
  <c r="B1902" i="6"/>
  <c r="C1902" i="6"/>
  <c r="A1903" i="6"/>
  <c r="B1903" i="6"/>
  <c r="C1903" i="6"/>
  <c r="A1904" i="6"/>
  <c r="B1904" i="6"/>
  <c r="C1904" i="6"/>
  <c r="A1905" i="6"/>
  <c r="B1905" i="6"/>
  <c r="C1905" i="6"/>
  <c r="A1906" i="6"/>
  <c r="B1906" i="6"/>
  <c r="C1906" i="6"/>
  <c r="A1907" i="6"/>
  <c r="B1907" i="6"/>
  <c r="C1907" i="6"/>
  <c r="A1908" i="6"/>
  <c r="B1908" i="6"/>
  <c r="C1908" i="6"/>
  <c r="A1909" i="6"/>
  <c r="B1909" i="6"/>
  <c r="C1909" i="6"/>
  <c r="A1910" i="6"/>
  <c r="B1910" i="6"/>
  <c r="C1910" i="6"/>
  <c r="A1911" i="6"/>
  <c r="B1911" i="6"/>
  <c r="C1911" i="6"/>
  <c r="A1912" i="6"/>
  <c r="B1912" i="6"/>
  <c r="C1912" i="6"/>
  <c r="A1913" i="6"/>
  <c r="B1913" i="6"/>
  <c r="C1913" i="6"/>
  <c r="A1914" i="6"/>
  <c r="B1914" i="6"/>
  <c r="C1914" i="6"/>
  <c r="A1915" i="6"/>
  <c r="B1915" i="6"/>
  <c r="C1915" i="6"/>
  <c r="A1916" i="6"/>
  <c r="B1916" i="6"/>
  <c r="C1916" i="6"/>
  <c r="A1917" i="6"/>
  <c r="B1917" i="6"/>
  <c r="C1917" i="6"/>
  <c r="A1918" i="6"/>
  <c r="B1918" i="6"/>
  <c r="C1918" i="6"/>
  <c r="A1919" i="6"/>
  <c r="B1919" i="6"/>
  <c r="C1919" i="6"/>
  <c r="A1920" i="6"/>
  <c r="B1920" i="6"/>
  <c r="C1920" i="6"/>
  <c r="A1921" i="6"/>
  <c r="B1921" i="6"/>
  <c r="C1921" i="6"/>
  <c r="A1922" i="6"/>
  <c r="B1922" i="6"/>
  <c r="C1922" i="6"/>
  <c r="A1923" i="6"/>
  <c r="B1923" i="6"/>
  <c r="C1923" i="6"/>
  <c r="A1924" i="6"/>
  <c r="B1924" i="6"/>
  <c r="C1924" i="6"/>
  <c r="A1925" i="6"/>
  <c r="B1925" i="6"/>
  <c r="C1925" i="6"/>
  <c r="A1926" i="6"/>
  <c r="B1926" i="6"/>
  <c r="C1926" i="6"/>
  <c r="A1927" i="6"/>
  <c r="B1927" i="6"/>
  <c r="C1927" i="6"/>
  <c r="A1928" i="6"/>
  <c r="B1928" i="6"/>
  <c r="C1928" i="6"/>
  <c r="A1929" i="6"/>
  <c r="B1929" i="6"/>
  <c r="C1929" i="6"/>
  <c r="A1930" i="6"/>
  <c r="B1930" i="6"/>
  <c r="C1930" i="6"/>
  <c r="A1931" i="6"/>
  <c r="B1931" i="6"/>
  <c r="C1931" i="6"/>
  <c r="A1932" i="6"/>
  <c r="B1932" i="6"/>
  <c r="C1932" i="6"/>
  <c r="A1933" i="6"/>
  <c r="B1933" i="6"/>
  <c r="C1933" i="6"/>
  <c r="A1934" i="6"/>
  <c r="B1934" i="6"/>
  <c r="C1934" i="6"/>
  <c r="A1935" i="6"/>
  <c r="B1935" i="6"/>
  <c r="C1935" i="6"/>
  <c r="A1936" i="6"/>
  <c r="B1936" i="6"/>
  <c r="C1936" i="6"/>
  <c r="A1937" i="6"/>
  <c r="B1937" i="6"/>
  <c r="C1937" i="6"/>
  <c r="A1938" i="6"/>
  <c r="B1938" i="6"/>
  <c r="C1938" i="6"/>
  <c r="A1939" i="6"/>
  <c r="B1939" i="6"/>
  <c r="C1939" i="6"/>
  <c r="A1940" i="6"/>
  <c r="B1940" i="6"/>
  <c r="C1940" i="6"/>
  <c r="A1941" i="6"/>
  <c r="B1941" i="6"/>
  <c r="C1941" i="6"/>
  <c r="A1942" i="6"/>
  <c r="B1942" i="6"/>
  <c r="C1942" i="6"/>
  <c r="A1943" i="6"/>
  <c r="B1943" i="6"/>
  <c r="C1943" i="6"/>
  <c r="A1944" i="6"/>
  <c r="B1944" i="6"/>
  <c r="C1944" i="6"/>
  <c r="A1945" i="6"/>
  <c r="B1945" i="6"/>
  <c r="C1945" i="6"/>
  <c r="A1946" i="6"/>
  <c r="B1946" i="6"/>
  <c r="C1946" i="6"/>
  <c r="A1947" i="6"/>
  <c r="B1947" i="6"/>
  <c r="C1947" i="6"/>
  <c r="A1948" i="6"/>
  <c r="B1948" i="6"/>
  <c r="C1948" i="6"/>
  <c r="A1949" i="6"/>
  <c r="B1949" i="6"/>
  <c r="C1949" i="6"/>
  <c r="A1950" i="6"/>
  <c r="B1950" i="6"/>
  <c r="C1950" i="6"/>
  <c r="A1951" i="6"/>
  <c r="B1951" i="6"/>
  <c r="C1951" i="6"/>
  <c r="A1952" i="6"/>
  <c r="B1952" i="6"/>
  <c r="C1952" i="6"/>
  <c r="A1953" i="6"/>
  <c r="B1953" i="6"/>
  <c r="C1953" i="6"/>
  <c r="A1954" i="6"/>
  <c r="B1954" i="6"/>
  <c r="C1954" i="6"/>
  <c r="A1955" i="6"/>
  <c r="B1955" i="6"/>
  <c r="C1955" i="6"/>
  <c r="A1956" i="6"/>
  <c r="B1956" i="6"/>
  <c r="C1956" i="6"/>
  <c r="A1957" i="6"/>
  <c r="B1957" i="6"/>
  <c r="C1957" i="6"/>
  <c r="A1958" i="6"/>
  <c r="B1958" i="6"/>
  <c r="C1958" i="6"/>
  <c r="A1959" i="6"/>
  <c r="B1959" i="6"/>
  <c r="C1959" i="6"/>
  <c r="A1960" i="6"/>
  <c r="B1960" i="6"/>
  <c r="C1960" i="6"/>
  <c r="A1961" i="6"/>
  <c r="B1961" i="6"/>
  <c r="C1961" i="6"/>
  <c r="A1962" i="6"/>
  <c r="B1962" i="6"/>
  <c r="C1962" i="6"/>
  <c r="A1963" i="6"/>
  <c r="B1963" i="6"/>
  <c r="C1963" i="6"/>
  <c r="A1964" i="6"/>
  <c r="B1964" i="6"/>
  <c r="C1964" i="6"/>
  <c r="A1965" i="6"/>
  <c r="B1965" i="6"/>
  <c r="C1965" i="6"/>
  <c r="A1966" i="6"/>
  <c r="B1966" i="6"/>
  <c r="C1966" i="6"/>
  <c r="A1967" i="6"/>
  <c r="B1967" i="6"/>
  <c r="C1967" i="6"/>
  <c r="A1968" i="6"/>
  <c r="B1968" i="6"/>
  <c r="C1968" i="6"/>
  <c r="A1969" i="6"/>
  <c r="B1969" i="6"/>
  <c r="C1969" i="6"/>
  <c r="A1970" i="6"/>
  <c r="B1970" i="6"/>
  <c r="C1970" i="6"/>
  <c r="A1971" i="6"/>
  <c r="B1971" i="6"/>
  <c r="C1971" i="6"/>
  <c r="A1972" i="6"/>
  <c r="B1972" i="6"/>
  <c r="C1972" i="6"/>
  <c r="A1973" i="6"/>
  <c r="B1973" i="6"/>
  <c r="C1973" i="6"/>
  <c r="A1974" i="6"/>
  <c r="B1974" i="6"/>
  <c r="C1974" i="6"/>
  <c r="A1975" i="6"/>
  <c r="B1975" i="6"/>
  <c r="C1975" i="6"/>
  <c r="A1976" i="6"/>
  <c r="B1976" i="6"/>
  <c r="C1976" i="6"/>
  <c r="A1977" i="6"/>
  <c r="B1977" i="6"/>
  <c r="C1977" i="6"/>
  <c r="A1978" i="6"/>
  <c r="B1978" i="6"/>
  <c r="C1978" i="6"/>
  <c r="A1979" i="6"/>
  <c r="B1979" i="6"/>
  <c r="C1979" i="6"/>
  <c r="A1980" i="6"/>
  <c r="B1980" i="6"/>
  <c r="C1980" i="6"/>
  <c r="A1981" i="6"/>
  <c r="B1981" i="6"/>
  <c r="C1981" i="6"/>
  <c r="A1982" i="6"/>
  <c r="B1982" i="6"/>
  <c r="C1982" i="6"/>
  <c r="A1983" i="6"/>
  <c r="B1983" i="6"/>
  <c r="C1983" i="6"/>
  <c r="A1984" i="6"/>
  <c r="B1984" i="6"/>
  <c r="C1984" i="6"/>
  <c r="A1985" i="6"/>
  <c r="B1985" i="6"/>
  <c r="C1985" i="6"/>
  <c r="A1986" i="6"/>
  <c r="B1986" i="6"/>
  <c r="C1986" i="6"/>
  <c r="A1987" i="6"/>
  <c r="B1987" i="6"/>
  <c r="C1987" i="6"/>
  <c r="A1988" i="6"/>
  <c r="B1988" i="6"/>
  <c r="C1988" i="6"/>
  <c r="A1989" i="6"/>
  <c r="B1989" i="6"/>
  <c r="C1989" i="6"/>
  <c r="A1990" i="6"/>
  <c r="B1990" i="6"/>
  <c r="C1990" i="6"/>
  <c r="A1991" i="6"/>
  <c r="B1991" i="6"/>
  <c r="C1991" i="6"/>
  <c r="A1992" i="6"/>
  <c r="B1992" i="6"/>
  <c r="C1992" i="6"/>
  <c r="A1993" i="6"/>
  <c r="B1993" i="6"/>
  <c r="C1993" i="6"/>
  <c r="A1994" i="6"/>
  <c r="B1994" i="6"/>
  <c r="C1994" i="6"/>
  <c r="A1995" i="6"/>
  <c r="B1995" i="6"/>
  <c r="C1995" i="6"/>
  <c r="A1996" i="6"/>
  <c r="B1996" i="6"/>
  <c r="C1996" i="6"/>
  <c r="A1997" i="6"/>
  <c r="B1997" i="6"/>
  <c r="C1997" i="6"/>
  <c r="A1998" i="6"/>
  <c r="B1998" i="6"/>
  <c r="C1998" i="6"/>
  <c r="A1999" i="6"/>
  <c r="B1999" i="6"/>
  <c r="C1999" i="6"/>
  <c r="A2000" i="6"/>
  <c r="B2000" i="6"/>
  <c r="C2000" i="6"/>
  <c r="A2001" i="6"/>
  <c r="B2001" i="6"/>
  <c r="C2001" i="6"/>
  <c r="A2002" i="6"/>
  <c r="B2002" i="6"/>
  <c r="C2002" i="6"/>
  <c r="A2003" i="6"/>
  <c r="B2003" i="6"/>
  <c r="C2003" i="6"/>
  <c r="A2004" i="6"/>
  <c r="B2004" i="6"/>
  <c r="C2004" i="6"/>
  <c r="A2005" i="6"/>
  <c r="B2005" i="6"/>
  <c r="C2005" i="6"/>
  <c r="A2006" i="6"/>
  <c r="B2006" i="6"/>
  <c r="C2006" i="6"/>
  <c r="A2007" i="6"/>
  <c r="B2007" i="6"/>
  <c r="C2007" i="6"/>
  <c r="A2008" i="6"/>
  <c r="B2008" i="6"/>
  <c r="C2008" i="6"/>
  <c r="A2009" i="6"/>
  <c r="B2009" i="6"/>
  <c r="C2009" i="6"/>
  <c r="A2010" i="6"/>
  <c r="B2010" i="6"/>
  <c r="C2010" i="6"/>
  <c r="A2011" i="6"/>
  <c r="B2011" i="6"/>
  <c r="C2011" i="6"/>
  <c r="A2012" i="6"/>
  <c r="B2012" i="6"/>
  <c r="C2012" i="6"/>
  <c r="A2013" i="6"/>
  <c r="B2013" i="6"/>
  <c r="C2013" i="6"/>
  <c r="A2014" i="6"/>
  <c r="B2014" i="6"/>
  <c r="C2014" i="6"/>
  <c r="A2015" i="6"/>
  <c r="B2015" i="6"/>
  <c r="C2015" i="6"/>
  <c r="A2016" i="6"/>
  <c r="B2016" i="6"/>
  <c r="C2016" i="6"/>
  <c r="A2017" i="6"/>
  <c r="B2017" i="6"/>
  <c r="C2017" i="6"/>
  <c r="A2018" i="6"/>
  <c r="B2018" i="6"/>
  <c r="C2018" i="6"/>
  <c r="A2019" i="6"/>
  <c r="B2019" i="6"/>
  <c r="C2019" i="6"/>
  <c r="A2020" i="6"/>
  <c r="B2020" i="6"/>
  <c r="C2020" i="6"/>
  <c r="A2021" i="6"/>
  <c r="B2021" i="6"/>
  <c r="C2021" i="6"/>
  <c r="A2022" i="6"/>
  <c r="B2022" i="6"/>
  <c r="C2022" i="6"/>
  <c r="A2023" i="6"/>
  <c r="B2023" i="6"/>
  <c r="C2023" i="6"/>
  <c r="A2024" i="6"/>
  <c r="B2024" i="6"/>
  <c r="C2024" i="6"/>
  <c r="A2025" i="6"/>
  <c r="B2025" i="6"/>
  <c r="C2025" i="6"/>
  <c r="A2026" i="6"/>
  <c r="B2026" i="6"/>
  <c r="C2026" i="6"/>
  <c r="A2027" i="6"/>
  <c r="B2027" i="6"/>
  <c r="C2027" i="6"/>
  <c r="A2028" i="6"/>
  <c r="B2028" i="6"/>
  <c r="C2028" i="6"/>
  <c r="A2029" i="6"/>
  <c r="B2029" i="6"/>
  <c r="C2029" i="6"/>
  <c r="A2030" i="6"/>
  <c r="B2030" i="6"/>
  <c r="C2030" i="6"/>
  <c r="A2031" i="6"/>
  <c r="B2031" i="6"/>
  <c r="C2031" i="6"/>
  <c r="A2032" i="6"/>
  <c r="B2032" i="6"/>
  <c r="C2032" i="6"/>
  <c r="A2033" i="6"/>
  <c r="B2033" i="6"/>
  <c r="C2033" i="6"/>
  <c r="A2034" i="6"/>
  <c r="B2034" i="6"/>
  <c r="C2034" i="6"/>
  <c r="A2035" i="6"/>
  <c r="B2035" i="6"/>
  <c r="C2035" i="6"/>
  <c r="A2036" i="6"/>
  <c r="B2036" i="6"/>
  <c r="C2036" i="6"/>
  <c r="A2037" i="6"/>
  <c r="B2037" i="6"/>
  <c r="C2037" i="6"/>
  <c r="A2038" i="6"/>
  <c r="B2038" i="6"/>
  <c r="C2038" i="6"/>
  <c r="A2039" i="6"/>
  <c r="B2039" i="6"/>
  <c r="C2039" i="6"/>
  <c r="A2040" i="6"/>
  <c r="B2040" i="6"/>
  <c r="C2040" i="6"/>
  <c r="A2041" i="6"/>
  <c r="B2041" i="6"/>
  <c r="C2041" i="6"/>
  <c r="A2042" i="6"/>
  <c r="B2042" i="6"/>
  <c r="C2042" i="6"/>
  <c r="A2043" i="6"/>
  <c r="B2043" i="6"/>
  <c r="C2043" i="6"/>
  <c r="A2044" i="6"/>
  <c r="B2044" i="6"/>
  <c r="C2044" i="6"/>
  <c r="A2045" i="6"/>
  <c r="B2045" i="6"/>
  <c r="C2045" i="6"/>
  <c r="A2046" i="6"/>
  <c r="B2046" i="6"/>
  <c r="C2046" i="6"/>
  <c r="A2047" i="6"/>
  <c r="B2047" i="6"/>
  <c r="C2047" i="6"/>
  <c r="A2048" i="6"/>
  <c r="B2048" i="6"/>
  <c r="C2048" i="6"/>
  <c r="A2049" i="6"/>
  <c r="B2049" i="6"/>
  <c r="C2049" i="6"/>
  <c r="A2050" i="6"/>
  <c r="B2050" i="6"/>
  <c r="C2050" i="6"/>
  <c r="A2051" i="6"/>
  <c r="B2051" i="6"/>
  <c r="C2051" i="6"/>
  <c r="A2052" i="6"/>
  <c r="B2052" i="6"/>
  <c r="C2052" i="6"/>
  <c r="A2053" i="6"/>
  <c r="B2053" i="6"/>
  <c r="C2053" i="6"/>
  <c r="A2054" i="6"/>
  <c r="B2054" i="6"/>
  <c r="C2054" i="6"/>
  <c r="A2055" i="6"/>
  <c r="B2055" i="6"/>
  <c r="C2055" i="6"/>
  <c r="A2056" i="6"/>
  <c r="B2056" i="6"/>
  <c r="C2056" i="6"/>
  <c r="A2057" i="6"/>
  <c r="B2057" i="6"/>
  <c r="C2057" i="6"/>
  <c r="A2058" i="6"/>
  <c r="B2058" i="6"/>
  <c r="C2058" i="6"/>
  <c r="A2059" i="6"/>
  <c r="B2059" i="6"/>
  <c r="C2059" i="6"/>
  <c r="A2060" i="6"/>
  <c r="B2060" i="6"/>
  <c r="C2060" i="6"/>
  <c r="A2061" i="6"/>
  <c r="B2061" i="6"/>
  <c r="C2061" i="6"/>
  <c r="A2062" i="6"/>
  <c r="B2062" i="6"/>
  <c r="C2062" i="6"/>
  <c r="A2063" i="6"/>
  <c r="B2063" i="6"/>
  <c r="C2063" i="6"/>
  <c r="A2064" i="6"/>
  <c r="B2064" i="6"/>
  <c r="C2064" i="6"/>
  <c r="A2065" i="6"/>
  <c r="B2065" i="6"/>
  <c r="C2065" i="6"/>
  <c r="A2066" i="6"/>
  <c r="B2066" i="6"/>
  <c r="C2066" i="6"/>
  <c r="A2067" i="6"/>
  <c r="B2067" i="6"/>
  <c r="C2067" i="6"/>
  <c r="A2068" i="6"/>
  <c r="B2068" i="6"/>
  <c r="C2068" i="6"/>
  <c r="A2069" i="6"/>
  <c r="B2069" i="6"/>
  <c r="C2069" i="6"/>
  <c r="A2070" i="6"/>
  <c r="B2070" i="6"/>
  <c r="C2070" i="6"/>
  <c r="A2071" i="6"/>
  <c r="B2071" i="6"/>
  <c r="C2071" i="6"/>
  <c r="A2072" i="6"/>
  <c r="B2072" i="6"/>
  <c r="C2072" i="6"/>
  <c r="A2073" i="6"/>
  <c r="B2073" i="6"/>
  <c r="C2073" i="6"/>
  <c r="A2074" i="6"/>
  <c r="B2074" i="6"/>
  <c r="C2074" i="6"/>
  <c r="A2075" i="6"/>
  <c r="B2075" i="6"/>
  <c r="C2075" i="6"/>
  <c r="A2076" i="6"/>
  <c r="B2076" i="6"/>
  <c r="C2076" i="6"/>
  <c r="A2077" i="6"/>
  <c r="B2077" i="6"/>
  <c r="C2077" i="6"/>
  <c r="A2078" i="6"/>
  <c r="B2078" i="6"/>
  <c r="C2078" i="6"/>
  <c r="A2079" i="6"/>
  <c r="B2079" i="6"/>
  <c r="C2079" i="6"/>
  <c r="A2080" i="6"/>
  <c r="B2080" i="6"/>
  <c r="C2080" i="6"/>
  <c r="A2081" i="6"/>
  <c r="B2081" i="6"/>
  <c r="C2081" i="6"/>
  <c r="A2082" i="6"/>
  <c r="B2082" i="6"/>
  <c r="C2082" i="6"/>
  <c r="A2083" i="6"/>
  <c r="B2083" i="6"/>
  <c r="C2083" i="6"/>
  <c r="A2084" i="6"/>
  <c r="B2084" i="6"/>
  <c r="C2084" i="6"/>
  <c r="A2085" i="6"/>
  <c r="B2085" i="6"/>
  <c r="C2085" i="6"/>
  <c r="A2086" i="6"/>
  <c r="B2086" i="6"/>
  <c r="C2086" i="6"/>
  <c r="A2087" i="6"/>
  <c r="B2087" i="6"/>
  <c r="C2087" i="6"/>
  <c r="A2088" i="6"/>
  <c r="B2088" i="6"/>
  <c r="C2088" i="6"/>
  <c r="A2089" i="6"/>
  <c r="B2089" i="6"/>
  <c r="C2089" i="6"/>
  <c r="A2090" i="6"/>
  <c r="B2090" i="6"/>
  <c r="C2090" i="6"/>
  <c r="A2091" i="6"/>
  <c r="B2091" i="6"/>
  <c r="C2091" i="6"/>
  <c r="A2092" i="6"/>
  <c r="B2092" i="6"/>
  <c r="C2092" i="6"/>
  <c r="A2093" i="6"/>
  <c r="B2093" i="6"/>
  <c r="C2093" i="6"/>
  <c r="A2094" i="6"/>
  <c r="B2094" i="6"/>
  <c r="C2094" i="6"/>
  <c r="A2095" i="6"/>
  <c r="B2095" i="6"/>
  <c r="C2095" i="6"/>
  <c r="A2096" i="6"/>
  <c r="B2096" i="6"/>
  <c r="C2096" i="6"/>
  <c r="A2097" i="6"/>
  <c r="B2097" i="6"/>
  <c r="C2097" i="6"/>
  <c r="A2098" i="6"/>
  <c r="B2098" i="6"/>
  <c r="C2098" i="6"/>
  <c r="A2099" i="6"/>
  <c r="B2099" i="6"/>
  <c r="C2099" i="6"/>
  <c r="A2100" i="6"/>
  <c r="B2100" i="6"/>
  <c r="C2100" i="6"/>
  <c r="A2101" i="6"/>
  <c r="B2101" i="6"/>
  <c r="C2101" i="6"/>
  <c r="A2102" i="6"/>
  <c r="B2102" i="6"/>
  <c r="C2102" i="6"/>
  <c r="A2103" i="6"/>
  <c r="B2103" i="6"/>
  <c r="C2103" i="6"/>
  <c r="A2104" i="6"/>
  <c r="B2104" i="6"/>
  <c r="C2104" i="6"/>
  <c r="A2105" i="6"/>
  <c r="B2105" i="6"/>
  <c r="C2105" i="6"/>
  <c r="A2106" i="6"/>
  <c r="B2106" i="6"/>
  <c r="C2106" i="6"/>
  <c r="A2107" i="6"/>
  <c r="B2107" i="6"/>
  <c r="C2107" i="6"/>
  <c r="A2108" i="6"/>
  <c r="B2108" i="6"/>
  <c r="C2108" i="6"/>
  <c r="A2109" i="6"/>
  <c r="B2109" i="6"/>
  <c r="C2109" i="6"/>
  <c r="A2110" i="6"/>
  <c r="B2110" i="6"/>
  <c r="C2110" i="6"/>
  <c r="A2111" i="6"/>
  <c r="B2111" i="6"/>
  <c r="C2111" i="6"/>
  <c r="A2112" i="6"/>
  <c r="B2112" i="6"/>
  <c r="C2112" i="6"/>
  <c r="A2113" i="6"/>
  <c r="B2113" i="6"/>
  <c r="C2113" i="6"/>
  <c r="A2114" i="6"/>
  <c r="B2114" i="6"/>
  <c r="C2114" i="6"/>
  <c r="A2115" i="6"/>
  <c r="B2115" i="6"/>
  <c r="C2115" i="6"/>
  <c r="A2116" i="6"/>
  <c r="B2116" i="6"/>
  <c r="C2116" i="6"/>
  <c r="A2117" i="6"/>
  <c r="B2117" i="6"/>
  <c r="C2117" i="6"/>
  <c r="A2118" i="6"/>
  <c r="B2118" i="6"/>
  <c r="C2118" i="6"/>
  <c r="A2119" i="6"/>
  <c r="B2119" i="6"/>
  <c r="C2119" i="6"/>
  <c r="A2120" i="6"/>
  <c r="B2120" i="6"/>
  <c r="C2120" i="6"/>
  <c r="A2121" i="6"/>
  <c r="B2121" i="6"/>
  <c r="C2121" i="6"/>
  <c r="A2122" i="6"/>
  <c r="B2122" i="6"/>
  <c r="C2122" i="6"/>
  <c r="A2123" i="6"/>
  <c r="B2123" i="6"/>
  <c r="C2123" i="6"/>
  <c r="A2124" i="6"/>
  <c r="B2124" i="6"/>
  <c r="C2124" i="6"/>
  <c r="A2125" i="6"/>
  <c r="B2125" i="6"/>
  <c r="C2125" i="6"/>
  <c r="A2126" i="6"/>
  <c r="B2126" i="6"/>
  <c r="C2126" i="6"/>
  <c r="A2127" i="6"/>
  <c r="B2127" i="6"/>
  <c r="C2127" i="6"/>
  <c r="A2128" i="6"/>
  <c r="B2128" i="6"/>
  <c r="C2128" i="6"/>
  <c r="A2129" i="6"/>
  <c r="B2129" i="6"/>
  <c r="C2129" i="6"/>
  <c r="A2130" i="6"/>
  <c r="B2130" i="6"/>
  <c r="C2130" i="6"/>
  <c r="A2131" i="6"/>
  <c r="B2131" i="6"/>
  <c r="C2131" i="6"/>
  <c r="A2132" i="6"/>
  <c r="B2132" i="6"/>
  <c r="C2132" i="6"/>
  <c r="A2133" i="6"/>
  <c r="B2133" i="6"/>
  <c r="C2133" i="6"/>
  <c r="A2134" i="6"/>
  <c r="B2134" i="6"/>
  <c r="C2134" i="6"/>
  <c r="A2135" i="6"/>
  <c r="B2135" i="6"/>
  <c r="C2135" i="6"/>
  <c r="A2136" i="6"/>
  <c r="B2136" i="6"/>
  <c r="C2136" i="6"/>
  <c r="A2137" i="6"/>
  <c r="B2137" i="6"/>
  <c r="C2137" i="6"/>
  <c r="A2138" i="6"/>
  <c r="B2138" i="6"/>
  <c r="C2138" i="6"/>
  <c r="A2139" i="6"/>
  <c r="B2139" i="6"/>
  <c r="C2139" i="6"/>
  <c r="A2140" i="6"/>
  <c r="B2140" i="6"/>
  <c r="C2140" i="6"/>
  <c r="A2141" i="6"/>
  <c r="B2141" i="6"/>
  <c r="C2141" i="6"/>
  <c r="A2142" i="6"/>
  <c r="B2142" i="6"/>
  <c r="C2142" i="6"/>
  <c r="A2143" i="6"/>
  <c r="B2143" i="6"/>
  <c r="C2143" i="6"/>
  <c r="A2144" i="6"/>
  <c r="B2144" i="6"/>
  <c r="C2144" i="6"/>
  <c r="A2145" i="6"/>
  <c r="B2145" i="6"/>
  <c r="C2145" i="6"/>
  <c r="A2146" i="6"/>
  <c r="B2146" i="6"/>
  <c r="C2146" i="6"/>
  <c r="A2147" i="6"/>
  <c r="B2147" i="6"/>
  <c r="C2147" i="6"/>
  <c r="A2148" i="6"/>
  <c r="B2148" i="6"/>
  <c r="C2148" i="6"/>
  <c r="A2149" i="6"/>
  <c r="B2149" i="6"/>
  <c r="C2149" i="6"/>
  <c r="A2150" i="6"/>
  <c r="B2150" i="6"/>
  <c r="C2150" i="6"/>
  <c r="A2151" i="6"/>
  <c r="B2151" i="6"/>
  <c r="C2151" i="6"/>
  <c r="A2152" i="6"/>
  <c r="B2152" i="6"/>
  <c r="C2152" i="6"/>
  <c r="A2153" i="6"/>
  <c r="B2153" i="6"/>
  <c r="C2153" i="6"/>
  <c r="A2154" i="6"/>
  <c r="B2154" i="6"/>
  <c r="C2154" i="6"/>
  <c r="A2155" i="6"/>
  <c r="B2155" i="6"/>
  <c r="C2155" i="6"/>
  <c r="A2156" i="6"/>
  <c r="B2156" i="6"/>
  <c r="C2156" i="6"/>
  <c r="A2157" i="6"/>
  <c r="B2157" i="6"/>
  <c r="C2157" i="6"/>
  <c r="A2158" i="6"/>
  <c r="B2158" i="6"/>
  <c r="C2158" i="6"/>
  <c r="A2159" i="6"/>
  <c r="B2159" i="6"/>
  <c r="C2159" i="6"/>
  <c r="A2160" i="6"/>
  <c r="B2160" i="6"/>
  <c r="C2160" i="6"/>
  <c r="A2161" i="6"/>
  <c r="B2161" i="6"/>
  <c r="C2161" i="6"/>
  <c r="A2162" i="6"/>
  <c r="B2162" i="6"/>
  <c r="C2162" i="6"/>
  <c r="A2163" i="6"/>
  <c r="B2163" i="6"/>
  <c r="C2163" i="6"/>
  <c r="A2164" i="6"/>
  <c r="B2164" i="6"/>
  <c r="C2164" i="6"/>
  <c r="A2165" i="6"/>
  <c r="B2165" i="6"/>
  <c r="C2165" i="6"/>
  <c r="A2166" i="6"/>
  <c r="B2166" i="6"/>
  <c r="C2166" i="6"/>
  <c r="A2167" i="6"/>
  <c r="B2167" i="6"/>
  <c r="C2167" i="6"/>
  <c r="A2168" i="6"/>
  <c r="B2168" i="6"/>
  <c r="C2168" i="6"/>
  <c r="A2169" i="6"/>
  <c r="B2169" i="6"/>
  <c r="C2169" i="6"/>
  <c r="A2170" i="6"/>
  <c r="B2170" i="6"/>
  <c r="C2170" i="6"/>
  <c r="A2171" i="6"/>
  <c r="B2171" i="6"/>
  <c r="C2171" i="6"/>
  <c r="A2172" i="6"/>
  <c r="B2172" i="6"/>
  <c r="C2172" i="6"/>
  <c r="A2173" i="6"/>
  <c r="B2173" i="6"/>
  <c r="C2173" i="6"/>
  <c r="A2174" i="6"/>
  <c r="B2174" i="6"/>
  <c r="C2174" i="6"/>
  <c r="A2175" i="6"/>
  <c r="B2175" i="6"/>
  <c r="C2175" i="6"/>
  <c r="A2176" i="6"/>
  <c r="B2176" i="6"/>
  <c r="C2176" i="6"/>
  <c r="A2177" i="6"/>
  <c r="B2177" i="6"/>
  <c r="C2177" i="6"/>
  <c r="A2178" i="6"/>
  <c r="B2178" i="6"/>
  <c r="C2178" i="6"/>
  <c r="A2179" i="6"/>
  <c r="B2179" i="6"/>
  <c r="C2179" i="6"/>
  <c r="A2180" i="6"/>
  <c r="B2180" i="6"/>
  <c r="C2180" i="6"/>
  <c r="A2181" i="6"/>
  <c r="B2181" i="6"/>
  <c r="C2181" i="6"/>
  <c r="A2182" i="6"/>
  <c r="B2182" i="6"/>
  <c r="C2182" i="6"/>
  <c r="A2183" i="6"/>
  <c r="B2183" i="6"/>
  <c r="C2183" i="6"/>
  <c r="A2184" i="6"/>
  <c r="B2184" i="6"/>
  <c r="C2184" i="6"/>
  <c r="A2185" i="6"/>
  <c r="B2185" i="6"/>
  <c r="C2185" i="6"/>
  <c r="A2186" i="6"/>
  <c r="B2186" i="6"/>
  <c r="C2186" i="6"/>
  <c r="A2187" i="6"/>
  <c r="B2187" i="6"/>
  <c r="C2187" i="6"/>
  <c r="A2188" i="6"/>
  <c r="B2188" i="6"/>
  <c r="C2188" i="6"/>
  <c r="A2189" i="6"/>
  <c r="B2189" i="6"/>
  <c r="C2189" i="6"/>
  <c r="A2190" i="6"/>
  <c r="B2190" i="6"/>
  <c r="C2190" i="6"/>
  <c r="A2191" i="6"/>
  <c r="B2191" i="6"/>
  <c r="C2191" i="6"/>
  <c r="A2192" i="6"/>
  <c r="B2192" i="6"/>
  <c r="C2192" i="6"/>
  <c r="A2193" i="6"/>
  <c r="B2193" i="6"/>
  <c r="C2193" i="6"/>
  <c r="A2194" i="6"/>
  <c r="B2194" i="6"/>
  <c r="C2194" i="6"/>
  <c r="A2195" i="6"/>
  <c r="B2195" i="6"/>
  <c r="C2195" i="6"/>
  <c r="A2196" i="6"/>
  <c r="B2196" i="6"/>
  <c r="C2196" i="6"/>
  <c r="A2197" i="6"/>
  <c r="B2197" i="6"/>
  <c r="C2197" i="6"/>
  <c r="A2198" i="6"/>
  <c r="B2198" i="6"/>
  <c r="C2198" i="6"/>
  <c r="A2199" i="6"/>
  <c r="B2199" i="6"/>
  <c r="C2199" i="6"/>
  <c r="A2200" i="6"/>
  <c r="B2200" i="6"/>
  <c r="C2200" i="6"/>
  <c r="A2201" i="6"/>
  <c r="B2201" i="6"/>
  <c r="C2201" i="6"/>
  <c r="A2202" i="6"/>
  <c r="B2202" i="6"/>
  <c r="C2202" i="6"/>
  <c r="A2203" i="6"/>
  <c r="B2203" i="6"/>
  <c r="C2203" i="6"/>
  <c r="A2204" i="6"/>
  <c r="B2204" i="6"/>
  <c r="C2204" i="6"/>
  <c r="A2205" i="6"/>
  <c r="B2205" i="6"/>
  <c r="C2205" i="6"/>
  <c r="A2206" i="6"/>
  <c r="B2206" i="6"/>
  <c r="C2206" i="6"/>
  <c r="A2207" i="6"/>
  <c r="B2207" i="6"/>
  <c r="C2207" i="6"/>
  <c r="A2208" i="6"/>
  <c r="B2208" i="6"/>
  <c r="C2208" i="6"/>
  <c r="A2209" i="6"/>
  <c r="B2209" i="6"/>
  <c r="C2209" i="6"/>
  <c r="A2210" i="6"/>
  <c r="B2210" i="6"/>
  <c r="C2210" i="6"/>
  <c r="A2211" i="6"/>
  <c r="B2211" i="6"/>
  <c r="C2211" i="6"/>
  <c r="A2212" i="6"/>
  <c r="B2212" i="6"/>
  <c r="C2212" i="6"/>
  <c r="A2213" i="6"/>
  <c r="B2213" i="6"/>
  <c r="C2213" i="6"/>
  <c r="A2214" i="6"/>
  <c r="B2214" i="6"/>
  <c r="C2214" i="6"/>
  <c r="A2215" i="6"/>
  <c r="B2215" i="6"/>
  <c r="C2215" i="6"/>
  <c r="A2216" i="6"/>
  <c r="B2216" i="6"/>
  <c r="C2216" i="6"/>
  <c r="A2217" i="6"/>
  <c r="B2217" i="6"/>
  <c r="C2217" i="6"/>
  <c r="A2218" i="6"/>
  <c r="B2218" i="6"/>
  <c r="C2218" i="6"/>
  <c r="A2219" i="6"/>
  <c r="B2219" i="6"/>
  <c r="C2219" i="6"/>
  <c r="A2220" i="6"/>
  <c r="B2220" i="6"/>
  <c r="C2220" i="6"/>
  <c r="A2221" i="6"/>
  <c r="B2221" i="6"/>
  <c r="C2221" i="6"/>
  <c r="A2222" i="6"/>
  <c r="B2222" i="6"/>
  <c r="C2222" i="6"/>
  <c r="A2223" i="6"/>
  <c r="B2223" i="6"/>
  <c r="C2223" i="6"/>
  <c r="A2224" i="6"/>
  <c r="B2224" i="6"/>
  <c r="C2224" i="6"/>
  <c r="A2225" i="6"/>
  <c r="B2225" i="6"/>
  <c r="C2225" i="6"/>
  <c r="A2226" i="6"/>
  <c r="B2226" i="6"/>
  <c r="C2226" i="6"/>
  <c r="A2227" i="6"/>
  <c r="B2227" i="6"/>
  <c r="C2227" i="6"/>
  <c r="A2228" i="6"/>
  <c r="B2228" i="6"/>
  <c r="C2228" i="6"/>
  <c r="A2229" i="6"/>
  <c r="B2229" i="6"/>
  <c r="C2229" i="6"/>
  <c r="A2230" i="6"/>
  <c r="B2230" i="6"/>
  <c r="C2230" i="6"/>
  <c r="A2231" i="6"/>
  <c r="B2231" i="6"/>
  <c r="C2231" i="6"/>
  <c r="A2232" i="6"/>
  <c r="B2232" i="6"/>
  <c r="C2232" i="6"/>
  <c r="A2233" i="6"/>
  <c r="B2233" i="6"/>
  <c r="C2233" i="6"/>
  <c r="A2234" i="6"/>
  <c r="B2234" i="6"/>
  <c r="C2234" i="6"/>
  <c r="A2235" i="6"/>
  <c r="B2235" i="6"/>
  <c r="C2235" i="6"/>
  <c r="A2236" i="6"/>
  <c r="B2236" i="6"/>
  <c r="C2236" i="6"/>
  <c r="A2237" i="6"/>
  <c r="B2237" i="6"/>
  <c r="C2237" i="6"/>
  <c r="A2238" i="6"/>
  <c r="B2238" i="6"/>
  <c r="C2238" i="6"/>
  <c r="A2239" i="6"/>
  <c r="B2239" i="6"/>
  <c r="C2239" i="6"/>
  <c r="A2240" i="6"/>
  <c r="B2240" i="6"/>
  <c r="C2240" i="6"/>
  <c r="A2241" i="6"/>
  <c r="B2241" i="6"/>
  <c r="C2241" i="6"/>
  <c r="A2242" i="6"/>
  <c r="B2242" i="6"/>
  <c r="C2242" i="6"/>
  <c r="A2243" i="6"/>
  <c r="B2243" i="6"/>
  <c r="C2243" i="6"/>
  <c r="A2244" i="6"/>
  <c r="B2244" i="6"/>
  <c r="C2244" i="6"/>
  <c r="A2245" i="6"/>
  <c r="B2245" i="6"/>
  <c r="C2245" i="6"/>
  <c r="A2246" i="6"/>
  <c r="B2246" i="6"/>
  <c r="C2246" i="6"/>
  <c r="A2247" i="6"/>
  <c r="B2247" i="6"/>
  <c r="C2247" i="6"/>
  <c r="A2248" i="6"/>
  <c r="B2248" i="6"/>
  <c r="C2248" i="6"/>
  <c r="A2249" i="6"/>
  <c r="B2249" i="6"/>
  <c r="C2249" i="6"/>
  <c r="A2250" i="6"/>
  <c r="B2250" i="6"/>
  <c r="C2250" i="6"/>
  <c r="A2251" i="6"/>
  <c r="B2251" i="6"/>
  <c r="C2251" i="6"/>
  <c r="A2252" i="6"/>
  <c r="B2252" i="6"/>
  <c r="C2252" i="6"/>
  <c r="A2253" i="6"/>
  <c r="B2253" i="6"/>
  <c r="C2253" i="6"/>
  <c r="A2254" i="6"/>
  <c r="B2254" i="6"/>
  <c r="C2254" i="6"/>
  <c r="A2255" i="6"/>
  <c r="B2255" i="6"/>
  <c r="C2255" i="6"/>
  <c r="A2256" i="6"/>
  <c r="B2256" i="6"/>
  <c r="C2256" i="6"/>
  <c r="A2257" i="6"/>
  <c r="B2257" i="6"/>
  <c r="C2257" i="6"/>
  <c r="A2258" i="6"/>
  <c r="B2258" i="6"/>
  <c r="C2258" i="6"/>
  <c r="A2259" i="6"/>
  <c r="B2259" i="6"/>
  <c r="C2259" i="6"/>
  <c r="A2260" i="6"/>
  <c r="B2260" i="6"/>
  <c r="C2260" i="6"/>
  <c r="A2261" i="6"/>
  <c r="B2261" i="6"/>
  <c r="C2261" i="6"/>
  <c r="A2262" i="6"/>
  <c r="B2262" i="6"/>
  <c r="C2262" i="6"/>
  <c r="A2263" i="6"/>
  <c r="B2263" i="6"/>
  <c r="C2263" i="6"/>
  <c r="A2264" i="6"/>
  <c r="B2264" i="6"/>
  <c r="C2264" i="6"/>
  <c r="A2265" i="6"/>
  <c r="B2265" i="6"/>
  <c r="C2265" i="6"/>
  <c r="A2266" i="6"/>
  <c r="B2266" i="6"/>
  <c r="C2266" i="6"/>
  <c r="A2267" i="6"/>
  <c r="B2267" i="6"/>
  <c r="C2267" i="6"/>
  <c r="A2268" i="6"/>
  <c r="B2268" i="6"/>
  <c r="C2268" i="6"/>
  <c r="A2269" i="6"/>
  <c r="B2269" i="6"/>
  <c r="C2269" i="6"/>
  <c r="A2270" i="6"/>
  <c r="B2270" i="6"/>
  <c r="C2270" i="6"/>
  <c r="A2271" i="6"/>
  <c r="B2271" i="6"/>
  <c r="C2271" i="6"/>
  <c r="A2272" i="6"/>
  <c r="B2272" i="6"/>
  <c r="C2272" i="6"/>
  <c r="A2273" i="6"/>
  <c r="B2273" i="6"/>
  <c r="C2273" i="6"/>
  <c r="A2274" i="6"/>
  <c r="B2274" i="6"/>
  <c r="C2274" i="6"/>
  <c r="A2275" i="6"/>
  <c r="B2275" i="6"/>
  <c r="C2275" i="6"/>
  <c r="A2276" i="6"/>
  <c r="B2276" i="6"/>
  <c r="C2276" i="6"/>
  <c r="A2277" i="6"/>
  <c r="B2277" i="6"/>
  <c r="C2277" i="6"/>
  <c r="A2278" i="6"/>
  <c r="B2278" i="6"/>
  <c r="C2278" i="6"/>
  <c r="A2279" i="6"/>
  <c r="B2279" i="6"/>
  <c r="C2279" i="6"/>
  <c r="A2280" i="6"/>
  <c r="B2280" i="6"/>
  <c r="C2280" i="6"/>
  <c r="A2281" i="6"/>
  <c r="B2281" i="6"/>
  <c r="C2281" i="6"/>
  <c r="A2282" i="6"/>
  <c r="B2282" i="6"/>
  <c r="C2282" i="6"/>
  <c r="A2283" i="6"/>
  <c r="B2283" i="6"/>
  <c r="C2283" i="6"/>
  <c r="A2284" i="6"/>
  <c r="B2284" i="6"/>
  <c r="C2284" i="6"/>
  <c r="A2285" i="6"/>
  <c r="B2285" i="6"/>
  <c r="C2285" i="6"/>
  <c r="A2286" i="6"/>
  <c r="B2286" i="6"/>
  <c r="C2286" i="6"/>
  <c r="A2287" i="6"/>
  <c r="B2287" i="6"/>
  <c r="C2287" i="6"/>
  <c r="A2288" i="6"/>
  <c r="B2288" i="6"/>
  <c r="C2288" i="6"/>
  <c r="A2289" i="6"/>
  <c r="B2289" i="6"/>
  <c r="C2289" i="6"/>
  <c r="A2290" i="6"/>
  <c r="B2290" i="6"/>
  <c r="C2290" i="6"/>
  <c r="A2291" i="6"/>
  <c r="B2291" i="6"/>
  <c r="C2291" i="6"/>
  <c r="A2292" i="6"/>
  <c r="B2292" i="6"/>
  <c r="C2292" i="6"/>
  <c r="A2293" i="6"/>
  <c r="B2293" i="6"/>
  <c r="C2293" i="6"/>
  <c r="A2294" i="6"/>
  <c r="B2294" i="6"/>
  <c r="C2294" i="6"/>
  <c r="A2295" i="6"/>
  <c r="B2295" i="6"/>
  <c r="C2295" i="6"/>
  <c r="A2296" i="6"/>
  <c r="B2296" i="6"/>
  <c r="C2296" i="6"/>
  <c r="A2297" i="6"/>
  <c r="B2297" i="6"/>
  <c r="C2297" i="6"/>
  <c r="A2298" i="6"/>
  <c r="B2298" i="6"/>
  <c r="C2298" i="6"/>
  <c r="A2299" i="6"/>
  <c r="B2299" i="6"/>
  <c r="C2299" i="6"/>
  <c r="A2300" i="6"/>
  <c r="B2300" i="6"/>
  <c r="C2300" i="6"/>
  <c r="A2301" i="6"/>
  <c r="B2301" i="6"/>
  <c r="C2301" i="6"/>
  <c r="A2302" i="6"/>
  <c r="B2302" i="6"/>
  <c r="C2302" i="6"/>
  <c r="A2303" i="6"/>
  <c r="B2303" i="6"/>
  <c r="C2303" i="6"/>
  <c r="A2304" i="6"/>
  <c r="B2304" i="6"/>
  <c r="C2304" i="6"/>
  <c r="A2305" i="6"/>
  <c r="B2305" i="6"/>
  <c r="C2305" i="6"/>
  <c r="A2306" i="6"/>
  <c r="B2306" i="6"/>
  <c r="C2306" i="6"/>
  <c r="A2307" i="6"/>
  <c r="B2307" i="6"/>
  <c r="C2307" i="6"/>
  <c r="A2308" i="6"/>
  <c r="B2308" i="6"/>
  <c r="C2308" i="6"/>
  <c r="A2309" i="6"/>
  <c r="B2309" i="6"/>
  <c r="C2309" i="6"/>
  <c r="A2310" i="6"/>
  <c r="B2310" i="6"/>
  <c r="C2310" i="6"/>
  <c r="A2311" i="6"/>
  <c r="B2311" i="6"/>
  <c r="C2311" i="6"/>
  <c r="A2312" i="6"/>
  <c r="B2312" i="6"/>
  <c r="C2312" i="6"/>
  <c r="A2313" i="6"/>
  <c r="B2313" i="6"/>
  <c r="C2313" i="6"/>
  <c r="A2314" i="6"/>
  <c r="B2314" i="6"/>
  <c r="C2314" i="6"/>
  <c r="A2315" i="6"/>
  <c r="B2315" i="6"/>
  <c r="C2315" i="6"/>
  <c r="A2316" i="6"/>
  <c r="B2316" i="6"/>
  <c r="C2316" i="6"/>
  <c r="A2317" i="6"/>
  <c r="B2317" i="6"/>
  <c r="C2317" i="6"/>
  <c r="A2318" i="6"/>
  <c r="B2318" i="6"/>
  <c r="C2318" i="6"/>
  <c r="A2319" i="6"/>
  <c r="B2319" i="6"/>
  <c r="C2319" i="6"/>
  <c r="A2320" i="6"/>
  <c r="B2320" i="6"/>
  <c r="C2320" i="6"/>
  <c r="A2321" i="6"/>
  <c r="B2321" i="6"/>
  <c r="C2321" i="6"/>
  <c r="A2322" i="6"/>
  <c r="B2322" i="6"/>
  <c r="C2322" i="6"/>
  <c r="A2323" i="6"/>
  <c r="B2323" i="6"/>
  <c r="C2323" i="6"/>
  <c r="A2324" i="6"/>
  <c r="B2324" i="6"/>
  <c r="C2324" i="6"/>
  <c r="A2325" i="6"/>
  <c r="B2325" i="6"/>
  <c r="C2325" i="6"/>
  <c r="A2326" i="6"/>
  <c r="B2326" i="6"/>
  <c r="C2326" i="6"/>
  <c r="A2327" i="6"/>
  <c r="B2327" i="6"/>
  <c r="C2327" i="6"/>
  <c r="A2328" i="6"/>
  <c r="B2328" i="6"/>
  <c r="C2328" i="6"/>
  <c r="A2329" i="6"/>
  <c r="B2329" i="6"/>
  <c r="C2329" i="6"/>
  <c r="A2330" i="6"/>
  <c r="B2330" i="6"/>
  <c r="C2330" i="6"/>
  <c r="A2331" i="6"/>
  <c r="B2331" i="6"/>
  <c r="C2331" i="6"/>
  <c r="A2332" i="6"/>
  <c r="B2332" i="6"/>
  <c r="C2332" i="6"/>
  <c r="A2333" i="6"/>
  <c r="B2333" i="6"/>
  <c r="C2333" i="6"/>
  <c r="A2334" i="6"/>
  <c r="B2334" i="6"/>
  <c r="C2334" i="6"/>
  <c r="A2335" i="6"/>
  <c r="B2335" i="6"/>
  <c r="C2335" i="6"/>
  <c r="A2336" i="6"/>
  <c r="B2336" i="6"/>
  <c r="C2336" i="6"/>
  <c r="A2337" i="6"/>
  <c r="B2337" i="6"/>
  <c r="C2337" i="6"/>
  <c r="A2338" i="6"/>
  <c r="B2338" i="6"/>
  <c r="C2338" i="6"/>
  <c r="A2339" i="6"/>
  <c r="B2339" i="6"/>
  <c r="C2339" i="6"/>
  <c r="A2340" i="6"/>
  <c r="B2340" i="6"/>
  <c r="C2340" i="6"/>
  <c r="A2341" i="6"/>
  <c r="B2341" i="6"/>
  <c r="C2341" i="6"/>
  <c r="A2342" i="6"/>
  <c r="B2342" i="6"/>
  <c r="C2342" i="6"/>
  <c r="A2343" i="6"/>
  <c r="B2343" i="6"/>
  <c r="C2343" i="6"/>
  <c r="A2344" i="6"/>
  <c r="B2344" i="6"/>
  <c r="C2344" i="6"/>
  <c r="A2345" i="6"/>
  <c r="B2345" i="6"/>
  <c r="C2345" i="6"/>
  <c r="A2346" i="6"/>
  <c r="B2346" i="6"/>
  <c r="C2346" i="6"/>
  <c r="A2347" i="6"/>
  <c r="B2347" i="6"/>
  <c r="C2347" i="6"/>
  <c r="A2348" i="6"/>
  <c r="B2348" i="6"/>
  <c r="C2348" i="6"/>
  <c r="A2349" i="6"/>
  <c r="B2349" i="6"/>
  <c r="C2349" i="6"/>
  <c r="A2350" i="6"/>
  <c r="B2350" i="6"/>
  <c r="C2350" i="6"/>
  <c r="A2351" i="6"/>
  <c r="B2351" i="6"/>
  <c r="C2351" i="6"/>
  <c r="A2352" i="6"/>
  <c r="B2352" i="6"/>
  <c r="C2352" i="6"/>
  <c r="A2353" i="6"/>
  <c r="B2353" i="6"/>
  <c r="C2353" i="6"/>
  <c r="A2354" i="6"/>
  <c r="B2354" i="6"/>
  <c r="C2354" i="6"/>
  <c r="A2355" i="6"/>
  <c r="B2355" i="6"/>
  <c r="C2355" i="6"/>
  <c r="A2356" i="6"/>
  <c r="B2356" i="6"/>
  <c r="C2356" i="6"/>
  <c r="A2357" i="6"/>
  <c r="B2357" i="6"/>
  <c r="C2357" i="6"/>
  <c r="A2358" i="6"/>
  <c r="B2358" i="6"/>
  <c r="C2358" i="6"/>
  <c r="A2359" i="6"/>
  <c r="B2359" i="6"/>
  <c r="C2359" i="6"/>
  <c r="A2360" i="6"/>
  <c r="B2360" i="6"/>
  <c r="C2360" i="6"/>
  <c r="A2361" i="6"/>
  <c r="B2361" i="6"/>
  <c r="C2361" i="6"/>
  <c r="A2362" i="6"/>
  <c r="B2362" i="6"/>
  <c r="C2362" i="6"/>
  <c r="A2363" i="6"/>
  <c r="B2363" i="6"/>
  <c r="C2363" i="6"/>
  <c r="A2364" i="6"/>
  <c r="B2364" i="6"/>
  <c r="C2364" i="6"/>
  <c r="A2365" i="6"/>
  <c r="B2365" i="6"/>
  <c r="C2365" i="6"/>
  <c r="A2366" i="6"/>
  <c r="B2366" i="6"/>
  <c r="C2366" i="6"/>
  <c r="A2367" i="6"/>
  <c r="B2367" i="6"/>
  <c r="C2367" i="6"/>
  <c r="A2368" i="6"/>
  <c r="B2368" i="6"/>
  <c r="C2368" i="6"/>
  <c r="A2369" i="6"/>
  <c r="B2369" i="6"/>
  <c r="C2369" i="6"/>
  <c r="A2370" i="6"/>
  <c r="B2370" i="6"/>
  <c r="C2370" i="6"/>
  <c r="A2371" i="6"/>
  <c r="B2371" i="6"/>
  <c r="C2371" i="6"/>
  <c r="A2372" i="6"/>
  <c r="B2372" i="6"/>
  <c r="C2372" i="6"/>
  <c r="A2373" i="6"/>
  <c r="B2373" i="6"/>
  <c r="C2373" i="6"/>
  <c r="A2374" i="6"/>
  <c r="B2374" i="6"/>
  <c r="C2374" i="6"/>
  <c r="A2375" i="6"/>
  <c r="B2375" i="6"/>
  <c r="C2375" i="6"/>
  <c r="A2376" i="6"/>
  <c r="B2376" i="6"/>
  <c r="C2376" i="6"/>
  <c r="A2377" i="6"/>
  <c r="B2377" i="6"/>
  <c r="C2377" i="6"/>
  <c r="A2378" i="6"/>
  <c r="B2378" i="6"/>
  <c r="C2378" i="6"/>
  <c r="A2379" i="6"/>
  <c r="B2379" i="6"/>
  <c r="C2379" i="6"/>
  <c r="A2380" i="6"/>
  <c r="B2380" i="6"/>
  <c r="C2380" i="6"/>
  <c r="A2381" i="6"/>
  <c r="B2381" i="6"/>
  <c r="C2381" i="6"/>
  <c r="A2382" i="6"/>
  <c r="B2382" i="6"/>
  <c r="C2382" i="6"/>
  <c r="A2383" i="6"/>
  <c r="B2383" i="6"/>
  <c r="C2383" i="6"/>
  <c r="A2384" i="6"/>
  <c r="B2384" i="6"/>
  <c r="C2384" i="6"/>
  <c r="A2385" i="6"/>
  <c r="B2385" i="6"/>
  <c r="C2385" i="6"/>
  <c r="A2386" i="6"/>
  <c r="B2386" i="6"/>
  <c r="C2386" i="6"/>
  <c r="A2387" i="6"/>
  <c r="B2387" i="6"/>
  <c r="C2387" i="6"/>
  <c r="A2388" i="6"/>
  <c r="B2388" i="6"/>
  <c r="C2388" i="6"/>
  <c r="A2389" i="6"/>
  <c r="B2389" i="6"/>
  <c r="C2389" i="6"/>
  <c r="A2390" i="6"/>
  <c r="B2390" i="6"/>
  <c r="C2390" i="6"/>
  <c r="A2391" i="6"/>
  <c r="B2391" i="6"/>
  <c r="C2391" i="6"/>
  <c r="A2392" i="6"/>
  <c r="B2392" i="6"/>
  <c r="C2392" i="6"/>
  <c r="A2393" i="6"/>
  <c r="B2393" i="6"/>
  <c r="C2393" i="6"/>
  <c r="A2394" i="6"/>
  <c r="B2394" i="6"/>
  <c r="C2394" i="6"/>
  <c r="A2395" i="6"/>
  <c r="B2395" i="6"/>
  <c r="C2395" i="6"/>
  <c r="A2396" i="6"/>
  <c r="B2396" i="6"/>
  <c r="C2396" i="6"/>
  <c r="A2397" i="6"/>
  <c r="B2397" i="6"/>
  <c r="C2397" i="6"/>
  <c r="A2398" i="6"/>
  <c r="B2398" i="6"/>
  <c r="C2398" i="6"/>
  <c r="A2399" i="6"/>
  <c r="B2399" i="6"/>
  <c r="C2399" i="6"/>
  <c r="A2400" i="6"/>
  <c r="B2400" i="6"/>
  <c r="C2400" i="6"/>
  <c r="A2401" i="6"/>
  <c r="B2401" i="6"/>
  <c r="C2401" i="6"/>
  <c r="A2402" i="6"/>
  <c r="B2402" i="6"/>
  <c r="C2402" i="6"/>
  <c r="A2403" i="6"/>
  <c r="B2403" i="6"/>
  <c r="C2403" i="6"/>
  <c r="A2404" i="6"/>
  <c r="B2404" i="6"/>
  <c r="C2404" i="6"/>
  <c r="A2405" i="6"/>
  <c r="B2405" i="6"/>
  <c r="C2405" i="6"/>
  <c r="A2406" i="6"/>
  <c r="B2406" i="6"/>
  <c r="C2406" i="6"/>
  <c r="A2407" i="6"/>
  <c r="B2407" i="6"/>
  <c r="C2407" i="6"/>
  <c r="A2408" i="6"/>
  <c r="B2408" i="6"/>
  <c r="C2408" i="6"/>
  <c r="A2409" i="6"/>
  <c r="B2409" i="6"/>
  <c r="C2409" i="6"/>
  <c r="A2410" i="6"/>
  <c r="B2410" i="6"/>
  <c r="C2410" i="6"/>
  <c r="A2411" i="6"/>
  <c r="B2411" i="6"/>
  <c r="C2411" i="6"/>
  <c r="A2412" i="6"/>
  <c r="B2412" i="6"/>
  <c r="C2412" i="6"/>
  <c r="A2413" i="6"/>
  <c r="B2413" i="6"/>
  <c r="C2413" i="6"/>
  <c r="A2414" i="6"/>
  <c r="B2414" i="6"/>
  <c r="C2414" i="6"/>
  <c r="A2415" i="6"/>
  <c r="B2415" i="6"/>
  <c r="C2415" i="6"/>
  <c r="A2416" i="6"/>
  <c r="B2416" i="6"/>
  <c r="C2416" i="6"/>
  <c r="A2417" i="6"/>
  <c r="B2417" i="6"/>
  <c r="C2417" i="6"/>
  <c r="A2418" i="6"/>
  <c r="B2418" i="6"/>
  <c r="C2418" i="6"/>
  <c r="A2419" i="6"/>
  <c r="B2419" i="6"/>
  <c r="C2419" i="6"/>
  <c r="A2420" i="6"/>
  <c r="B2420" i="6"/>
  <c r="C2420" i="6"/>
  <c r="A2421" i="6"/>
  <c r="B2421" i="6"/>
  <c r="C2421" i="6"/>
  <c r="A2422" i="6"/>
  <c r="B2422" i="6"/>
  <c r="C2422" i="6"/>
  <c r="A2423" i="6"/>
  <c r="B2423" i="6"/>
  <c r="C2423" i="6"/>
  <c r="A2424" i="6"/>
  <c r="B2424" i="6"/>
  <c r="C2424" i="6"/>
  <c r="A2425" i="6"/>
  <c r="B2425" i="6"/>
  <c r="C2425" i="6"/>
  <c r="A2426" i="6"/>
  <c r="B2426" i="6"/>
  <c r="C2426" i="6"/>
  <c r="A2427" i="6"/>
  <c r="B2427" i="6"/>
  <c r="C2427" i="6"/>
  <c r="A2428" i="6"/>
  <c r="B2428" i="6"/>
  <c r="C2428" i="6"/>
  <c r="A2429" i="6"/>
  <c r="B2429" i="6"/>
  <c r="C2429" i="6"/>
  <c r="A2430" i="6"/>
  <c r="B2430" i="6"/>
  <c r="C2430" i="6"/>
  <c r="A2431" i="6"/>
  <c r="B2431" i="6"/>
  <c r="C2431" i="6"/>
  <c r="A2432" i="6"/>
  <c r="B2432" i="6"/>
  <c r="C2432" i="6"/>
  <c r="A2433" i="6"/>
  <c r="B2433" i="6"/>
  <c r="C2433" i="6"/>
  <c r="A2434" i="6"/>
  <c r="B2434" i="6"/>
  <c r="C2434" i="6"/>
  <c r="A2435" i="6"/>
  <c r="B2435" i="6"/>
  <c r="C2435" i="6"/>
  <c r="A2436" i="6"/>
  <c r="B2436" i="6"/>
  <c r="C2436" i="6"/>
  <c r="A2437" i="6"/>
  <c r="B2437" i="6"/>
  <c r="C2437" i="6"/>
  <c r="A2438" i="6"/>
  <c r="B2438" i="6"/>
  <c r="C2438" i="6"/>
  <c r="A2439" i="6"/>
  <c r="B2439" i="6"/>
  <c r="C2439" i="6"/>
  <c r="A2440" i="6"/>
  <c r="B2440" i="6"/>
  <c r="C2440" i="6"/>
  <c r="A2441" i="6"/>
  <c r="B2441" i="6"/>
  <c r="C2441" i="6"/>
  <c r="A2442" i="6"/>
  <c r="B2442" i="6"/>
  <c r="C2442" i="6"/>
  <c r="A2443" i="6"/>
  <c r="B2443" i="6"/>
  <c r="C2443" i="6"/>
  <c r="A2444" i="6"/>
  <c r="B2444" i="6"/>
  <c r="C2444" i="6"/>
  <c r="A2445" i="6"/>
  <c r="B2445" i="6"/>
  <c r="C2445" i="6"/>
  <c r="A2446" i="6"/>
  <c r="B2446" i="6"/>
  <c r="C2446" i="6"/>
  <c r="A2447" i="6"/>
  <c r="B2447" i="6"/>
  <c r="C2447" i="6"/>
  <c r="A2448" i="6"/>
  <c r="B2448" i="6"/>
  <c r="C2448" i="6"/>
  <c r="A2449" i="6"/>
  <c r="B2449" i="6"/>
  <c r="C2449" i="6"/>
  <c r="A2450" i="6"/>
  <c r="B2450" i="6"/>
  <c r="C2450" i="6"/>
  <c r="A2451" i="6"/>
  <c r="B2451" i="6"/>
  <c r="C2451" i="6"/>
  <c r="A2452" i="6"/>
  <c r="B2452" i="6"/>
  <c r="C2452" i="6"/>
  <c r="A2453" i="6"/>
  <c r="B2453" i="6"/>
  <c r="C2453" i="6"/>
  <c r="A2454" i="6"/>
  <c r="B2454" i="6"/>
  <c r="C2454" i="6"/>
  <c r="A2455" i="6"/>
  <c r="B2455" i="6"/>
  <c r="C2455" i="6"/>
  <c r="A2456" i="6"/>
  <c r="B2456" i="6"/>
  <c r="C2456" i="6"/>
  <c r="A2457" i="6"/>
  <c r="B2457" i="6"/>
  <c r="C2457" i="6"/>
  <c r="A2458" i="6"/>
  <c r="B2458" i="6"/>
  <c r="C2458" i="6"/>
  <c r="A2459" i="6"/>
  <c r="B2459" i="6"/>
  <c r="C2459" i="6"/>
  <c r="A2460" i="6"/>
  <c r="B2460" i="6"/>
  <c r="C2460" i="6"/>
  <c r="A2461" i="6"/>
  <c r="B2461" i="6"/>
  <c r="C2461" i="6"/>
  <c r="A2462" i="6"/>
  <c r="B2462" i="6"/>
  <c r="C2462" i="6"/>
  <c r="A2463" i="6"/>
  <c r="B2463" i="6"/>
  <c r="C2463" i="6"/>
  <c r="A2464" i="6"/>
  <c r="B2464" i="6"/>
  <c r="C2464" i="6"/>
  <c r="A2465" i="6"/>
  <c r="B2465" i="6"/>
  <c r="C2465" i="6"/>
  <c r="A2466" i="6"/>
  <c r="B2466" i="6"/>
  <c r="C2466" i="6"/>
  <c r="A2467" i="6"/>
  <c r="B2467" i="6"/>
  <c r="C2467" i="6"/>
  <c r="A2468" i="6"/>
  <c r="B2468" i="6"/>
  <c r="C2468" i="6"/>
  <c r="A2469" i="6"/>
  <c r="B2469" i="6"/>
  <c r="C2469" i="6"/>
  <c r="A2470" i="6"/>
  <c r="B2470" i="6"/>
  <c r="C2470" i="6"/>
  <c r="A2471" i="6"/>
  <c r="B2471" i="6"/>
  <c r="C2471" i="6"/>
  <c r="A2472" i="6"/>
  <c r="B2472" i="6"/>
  <c r="C2472" i="6"/>
  <c r="A2473" i="6"/>
  <c r="B2473" i="6"/>
  <c r="C2473" i="6"/>
  <c r="A2474" i="6"/>
  <c r="B2474" i="6"/>
  <c r="C2474" i="6"/>
  <c r="A2475" i="6"/>
  <c r="B2475" i="6"/>
  <c r="C2475" i="6"/>
  <c r="A2476" i="6"/>
  <c r="B2476" i="6"/>
  <c r="C2476" i="6"/>
  <c r="A2477" i="6"/>
  <c r="B2477" i="6"/>
  <c r="C2477" i="6"/>
  <c r="A2478" i="6"/>
  <c r="B2478" i="6"/>
  <c r="C2478" i="6"/>
  <c r="A2479" i="6"/>
  <c r="B2479" i="6"/>
  <c r="C2479" i="6"/>
  <c r="A2480" i="6"/>
  <c r="B2480" i="6"/>
  <c r="C2480" i="6"/>
  <c r="A2481" i="6"/>
  <c r="B2481" i="6"/>
  <c r="C2481" i="6"/>
  <c r="A2482" i="6"/>
  <c r="B2482" i="6"/>
  <c r="C2482" i="6"/>
  <c r="A2483" i="6"/>
  <c r="B2483" i="6"/>
  <c r="C2483" i="6"/>
  <c r="A2484" i="6"/>
  <c r="B2484" i="6"/>
  <c r="C2484" i="6"/>
  <c r="A2485" i="6"/>
  <c r="B2485" i="6"/>
  <c r="C2485" i="6"/>
  <c r="A2486" i="6"/>
  <c r="B2486" i="6"/>
  <c r="C2486" i="6"/>
  <c r="A2487" i="6"/>
  <c r="B2487" i="6"/>
  <c r="C2487" i="6"/>
  <c r="A2488" i="6"/>
  <c r="B2488" i="6"/>
  <c r="C2488" i="6"/>
  <c r="A2489" i="6"/>
  <c r="B2489" i="6"/>
  <c r="C2489" i="6"/>
  <c r="A2490" i="6"/>
  <c r="B2490" i="6"/>
  <c r="C2490" i="6"/>
  <c r="A2491" i="6"/>
  <c r="B2491" i="6"/>
  <c r="C2491" i="6"/>
  <c r="A2492" i="6"/>
  <c r="B2492" i="6"/>
  <c r="C2492" i="6"/>
  <c r="A2493" i="6"/>
  <c r="B2493" i="6"/>
  <c r="C2493" i="6"/>
  <c r="A2494" i="6"/>
  <c r="B2494" i="6"/>
  <c r="C2494" i="6"/>
  <c r="A2495" i="6"/>
  <c r="B2495" i="6"/>
  <c r="C2495" i="6"/>
  <c r="A2496" i="6"/>
  <c r="B2496" i="6"/>
  <c r="C2496" i="6"/>
  <c r="A2497" i="6"/>
  <c r="B2497" i="6"/>
  <c r="C2497" i="6"/>
  <c r="A2498" i="6"/>
  <c r="B2498" i="6"/>
  <c r="C2498" i="6"/>
  <c r="A2499" i="6"/>
  <c r="B2499" i="6"/>
  <c r="C2499" i="6"/>
  <c r="A2500" i="6"/>
  <c r="B2500" i="6"/>
  <c r="C2500" i="6"/>
  <c r="A2501" i="6"/>
  <c r="B2501" i="6"/>
  <c r="C2501" i="6"/>
  <c r="A2502" i="6"/>
  <c r="B2502" i="6"/>
  <c r="C2502" i="6"/>
  <c r="A2503" i="6"/>
  <c r="B2503" i="6"/>
  <c r="C2503" i="6"/>
  <c r="A2504" i="6"/>
  <c r="B2504" i="6"/>
  <c r="C2504" i="6"/>
  <c r="A2505" i="6"/>
  <c r="B2505" i="6"/>
  <c r="C2505" i="6"/>
  <c r="A2506" i="6"/>
  <c r="B2506" i="6"/>
  <c r="C2506" i="6"/>
  <c r="A2507" i="6"/>
  <c r="B2507" i="6"/>
  <c r="C2507" i="6"/>
  <c r="A2508" i="6"/>
  <c r="B2508" i="6"/>
  <c r="C2508" i="6"/>
  <c r="A2509" i="6"/>
  <c r="B2509" i="6"/>
  <c r="C2509" i="6"/>
  <c r="A2510" i="6"/>
  <c r="B2510" i="6"/>
  <c r="C2510" i="6"/>
  <c r="A2511" i="6"/>
  <c r="B2511" i="6"/>
  <c r="C2511" i="6"/>
  <c r="A2512" i="6"/>
  <c r="B2512" i="6"/>
  <c r="C2512" i="6"/>
  <c r="A2513" i="6"/>
  <c r="B2513" i="6"/>
  <c r="C2513" i="6"/>
  <c r="A2514" i="6"/>
  <c r="B2514" i="6"/>
  <c r="C2514" i="6"/>
  <c r="A2515" i="6"/>
  <c r="B2515" i="6"/>
  <c r="C2515" i="6"/>
  <c r="A2516" i="6"/>
  <c r="B2516" i="6"/>
  <c r="C2516" i="6"/>
  <c r="A2517" i="6"/>
  <c r="B2517" i="6"/>
  <c r="C2517" i="6"/>
  <c r="A2518" i="6"/>
  <c r="B2518" i="6"/>
  <c r="C2518" i="6"/>
  <c r="A2519" i="6"/>
  <c r="B2519" i="6"/>
  <c r="C2519" i="6"/>
  <c r="A2520" i="6"/>
  <c r="B2520" i="6"/>
  <c r="C2520" i="6"/>
  <c r="A2521" i="6"/>
  <c r="B2521" i="6"/>
  <c r="C2521" i="6"/>
  <c r="A2522" i="6"/>
  <c r="B2522" i="6"/>
  <c r="C2522" i="6"/>
  <c r="A2523" i="6"/>
  <c r="B2523" i="6"/>
  <c r="C2523" i="6"/>
  <c r="A2524" i="6"/>
  <c r="B2524" i="6"/>
  <c r="C2524" i="6"/>
  <c r="A2525" i="6"/>
  <c r="B2525" i="6"/>
  <c r="C2525" i="6"/>
  <c r="A2526" i="6"/>
  <c r="B2526" i="6"/>
  <c r="C2526" i="6"/>
  <c r="A2527" i="6"/>
  <c r="B2527" i="6"/>
  <c r="C2527" i="6"/>
  <c r="A2528" i="6"/>
  <c r="B2528" i="6"/>
  <c r="C2528" i="6"/>
  <c r="A2529" i="6"/>
  <c r="B2529" i="6"/>
  <c r="C2529" i="6"/>
  <c r="A2530" i="6"/>
  <c r="B2530" i="6"/>
  <c r="C2530" i="6"/>
  <c r="A2531" i="6"/>
  <c r="B2531" i="6"/>
  <c r="C2531" i="6"/>
  <c r="A2532" i="6"/>
  <c r="B2532" i="6"/>
  <c r="C2532" i="6"/>
  <c r="A2533" i="6"/>
  <c r="B2533" i="6"/>
  <c r="C2533" i="6"/>
  <c r="A2534" i="6"/>
  <c r="B2534" i="6"/>
  <c r="C2534" i="6"/>
  <c r="A2535" i="6"/>
  <c r="B2535" i="6"/>
  <c r="C2535" i="6"/>
  <c r="A2536" i="6"/>
  <c r="B2536" i="6"/>
  <c r="C2536" i="6"/>
  <c r="A2537" i="6"/>
  <c r="B2537" i="6"/>
  <c r="C2537" i="6"/>
  <c r="A2538" i="6"/>
  <c r="B2538" i="6"/>
  <c r="C2538" i="6"/>
  <c r="A2539" i="6"/>
  <c r="B2539" i="6"/>
  <c r="C2539" i="6"/>
  <c r="A2540" i="6"/>
  <c r="B2540" i="6"/>
  <c r="C2540" i="6"/>
  <c r="A2541" i="6"/>
  <c r="B2541" i="6"/>
  <c r="C2541" i="6"/>
  <c r="A2542" i="6"/>
  <c r="B2542" i="6"/>
  <c r="C2542" i="6"/>
  <c r="A2543" i="6"/>
  <c r="B2543" i="6"/>
  <c r="C2543" i="6"/>
  <c r="A2544" i="6"/>
  <c r="B2544" i="6"/>
  <c r="C2544" i="6"/>
  <c r="A2545" i="6"/>
  <c r="B2545" i="6"/>
  <c r="C2545" i="6"/>
  <c r="A2546" i="6"/>
  <c r="B2546" i="6"/>
  <c r="C2546" i="6"/>
  <c r="A2547" i="6"/>
  <c r="B2547" i="6"/>
  <c r="C2547" i="6"/>
  <c r="A2548" i="6"/>
  <c r="B2548" i="6"/>
  <c r="C2548" i="6"/>
  <c r="A2549" i="6"/>
  <c r="B2549" i="6"/>
  <c r="C2549" i="6"/>
  <c r="A2550" i="6"/>
  <c r="B2550" i="6"/>
  <c r="C2550" i="6"/>
  <c r="A2551" i="6"/>
  <c r="B2551" i="6"/>
  <c r="C2551" i="6"/>
  <c r="A2552" i="6"/>
  <c r="B2552" i="6"/>
  <c r="C2552" i="6"/>
  <c r="A2553" i="6"/>
  <c r="B2553" i="6"/>
  <c r="C2553" i="6"/>
  <c r="A2554" i="6"/>
  <c r="B2554" i="6"/>
  <c r="C2554" i="6"/>
  <c r="A2555" i="6"/>
  <c r="B2555" i="6"/>
  <c r="C2555" i="6"/>
  <c r="A2556" i="6"/>
  <c r="B2556" i="6"/>
  <c r="C2556" i="6"/>
  <c r="A2557" i="6"/>
  <c r="B2557" i="6"/>
  <c r="C2557" i="6"/>
  <c r="A2558" i="6"/>
  <c r="B2558" i="6"/>
  <c r="C2558" i="6"/>
  <c r="A2559" i="6"/>
  <c r="B2559" i="6"/>
  <c r="C2559" i="6"/>
  <c r="A2560" i="6"/>
  <c r="B2560" i="6"/>
  <c r="C2560" i="6"/>
  <c r="A2561" i="6"/>
  <c r="B2561" i="6"/>
  <c r="C2561" i="6"/>
  <c r="A2562" i="6"/>
  <c r="B2562" i="6"/>
  <c r="C2562" i="6"/>
  <c r="A2563" i="6"/>
  <c r="B2563" i="6"/>
  <c r="C2563" i="6"/>
  <c r="A2564" i="6"/>
  <c r="B2564" i="6"/>
  <c r="C2564" i="6"/>
  <c r="A2565" i="6"/>
  <c r="B2565" i="6"/>
  <c r="C2565" i="6"/>
  <c r="A2566" i="6"/>
  <c r="B2566" i="6"/>
  <c r="C2566" i="6"/>
  <c r="A2567" i="6"/>
  <c r="B2567" i="6"/>
  <c r="C2567" i="6"/>
  <c r="A2568" i="6"/>
  <c r="B2568" i="6"/>
  <c r="C2568" i="6"/>
  <c r="A2569" i="6"/>
  <c r="B2569" i="6"/>
  <c r="C2569" i="6"/>
  <c r="A2570" i="6"/>
  <c r="B2570" i="6"/>
  <c r="C2570" i="6"/>
  <c r="A2571" i="6"/>
  <c r="B2571" i="6"/>
  <c r="C2571" i="6"/>
  <c r="A2572" i="6"/>
  <c r="B2572" i="6"/>
  <c r="C2572" i="6"/>
  <c r="A2573" i="6"/>
  <c r="B2573" i="6"/>
  <c r="C2573" i="6"/>
  <c r="A2574" i="6"/>
  <c r="B2574" i="6"/>
  <c r="C2574" i="6"/>
  <c r="A2575" i="6"/>
  <c r="B2575" i="6"/>
  <c r="C2575" i="6"/>
  <c r="A2576" i="6"/>
  <c r="B2576" i="6"/>
  <c r="C2576" i="6"/>
  <c r="A2577" i="6"/>
  <c r="B2577" i="6"/>
  <c r="C2577" i="6"/>
  <c r="A2578" i="6"/>
  <c r="B2578" i="6"/>
  <c r="C2578" i="6"/>
  <c r="A2579" i="6"/>
  <c r="B2579" i="6"/>
  <c r="C2579" i="6"/>
  <c r="A2580" i="6"/>
  <c r="B2580" i="6"/>
  <c r="C2580" i="6"/>
  <c r="A2581" i="6"/>
  <c r="B2581" i="6"/>
  <c r="C2581" i="6"/>
  <c r="A2582" i="6"/>
  <c r="B2582" i="6"/>
  <c r="C2582" i="6"/>
  <c r="A2583" i="6"/>
  <c r="B2583" i="6"/>
  <c r="C2583" i="6"/>
  <c r="A2584" i="6"/>
  <c r="B2584" i="6"/>
  <c r="C2584" i="6"/>
  <c r="A2585" i="6"/>
  <c r="B2585" i="6"/>
  <c r="C2585" i="6"/>
  <c r="A2586" i="6"/>
  <c r="B2586" i="6"/>
  <c r="C2586" i="6"/>
  <c r="A2587" i="6"/>
  <c r="B2587" i="6"/>
  <c r="C2587" i="6"/>
  <c r="A2588" i="6"/>
  <c r="B2588" i="6"/>
  <c r="C2588" i="6"/>
  <c r="A2589" i="6"/>
  <c r="B2589" i="6"/>
  <c r="C2589" i="6"/>
  <c r="A2590" i="6"/>
  <c r="B2590" i="6"/>
  <c r="C2590" i="6"/>
  <c r="A2591" i="6"/>
  <c r="B2591" i="6"/>
  <c r="C2591" i="6"/>
  <c r="A2592" i="6"/>
  <c r="B2592" i="6"/>
  <c r="C2592" i="6"/>
  <c r="A2593" i="6"/>
  <c r="B2593" i="6"/>
  <c r="C2593" i="6"/>
  <c r="A2594" i="6"/>
  <c r="B2594" i="6"/>
  <c r="C2594" i="6"/>
  <c r="A2595" i="6"/>
  <c r="B2595" i="6"/>
  <c r="C2595" i="6"/>
  <c r="A2596" i="6"/>
  <c r="B2596" i="6"/>
  <c r="C2596" i="6"/>
  <c r="A2597" i="6"/>
  <c r="B2597" i="6"/>
  <c r="C2597" i="6"/>
  <c r="A2598" i="6"/>
  <c r="B2598" i="6"/>
  <c r="C2598" i="6"/>
  <c r="A2599" i="6"/>
  <c r="B2599" i="6"/>
  <c r="C2599" i="6"/>
  <c r="A2600" i="6"/>
  <c r="B2600" i="6"/>
  <c r="C2600" i="6"/>
  <c r="A2601" i="6"/>
  <c r="B2601" i="6"/>
  <c r="C2601" i="6"/>
  <c r="A2602" i="6"/>
  <c r="B2602" i="6"/>
  <c r="C2602" i="6"/>
  <c r="A2603" i="6"/>
  <c r="B2603" i="6"/>
  <c r="C2603" i="6"/>
  <c r="A2604" i="6"/>
  <c r="B2604" i="6"/>
  <c r="C2604" i="6"/>
  <c r="A2605" i="6"/>
  <c r="B2605" i="6"/>
  <c r="C2605" i="6"/>
  <c r="A2606" i="6"/>
  <c r="B2606" i="6"/>
  <c r="C2606" i="6"/>
  <c r="A2607" i="6"/>
  <c r="B2607" i="6"/>
  <c r="C2607" i="6"/>
  <c r="A2608" i="6"/>
  <c r="B2608" i="6"/>
  <c r="C2608" i="6"/>
  <c r="A2609" i="6"/>
  <c r="B2609" i="6"/>
  <c r="C2609" i="6"/>
  <c r="A2610" i="6"/>
  <c r="B2610" i="6"/>
  <c r="C2610" i="6"/>
  <c r="A2611" i="6"/>
  <c r="B2611" i="6"/>
  <c r="C2611" i="6"/>
  <c r="A2612" i="6"/>
  <c r="B2612" i="6"/>
  <c r="C2612" i="6"/>
  <c r="A2613" i="6"/>
  <c r="B2613" i="6"/>
  <c r="C2613" i="6"/>
  <c r="A2614" i="6"/>
  <c r="B2614" i="6"/>
  <c r="C2614" i="6"/>
  <c r="A2615" i="6"/>
  <c r="B2615" i="6"/>
  <c r="C2615" i="6"/>
  <c r="A2616" i="6"/>
  <c r="B2616" i="6"/>
  <c r="C2616" i="6"/>
  <c r="A2617" i="6"/>
  <c r="B2617" i="6"/>
  <c r="C2617" i="6"/>
  <c r="A2618" i="6"/>
  <c r="B2618" i="6"/>
  <c r="C2618" i="6"/>
  <c r="A2619" i="6"/>
  <c r="B2619" i="6"/>
  <c r="C2619" i="6"/>
  <c r="A2620" i="6"/>
  <c r="B2620" i="6"/>
  <c r="C2620" i="6"/>
  <c r="A2621" i="6"/>
  <c r="B2621" i="6"/>
  <c r="C2621" i="6"/>
  <c r="A2622" i="6"/>
  <c r="B2622" i="6"/>
  <c r="C2622" i="6"/>
  <c r="A2623" i="6"/>
  <c r="B2623" i="6"/>
  <c r="C2623" i="6"/>
  <c r="A2624" i="6"/>
  <c r="B2624" i="6"/>
  <c r="C2624" i="6"/>
  <c r="A2625" i="6"/>
  <c r="B2625" i="6"/>
  <c r="C2625" i="6"/>
  <c r="A2626" i="6"/>
  <c r="B2626" i="6"/>
  <c r="C2626" i="6"/>
  <c r="A2627" i="6"/>
  <c r="B2627" i="6"/>
  <c r="C2627" i="6"/>
  <c r="A2628" i="6"/>
  <c r="B2628" i="6"/>
  <c r="C2628" i="6"/>
  <c r="A2629" i="6"/>
  <c r="B2629" i="6"/>
  <c r="C2629" i="6"/>
  <c r="A2630" i="6"/>
  <c r="B2630" i="6"/>
  <c r="C2630" i="6"/>
  <c r="A2631" i="6"/>
  <c r="B2631" i="6"/>
  <c r="C2631" i="6"/>
  <c r="A2632" i="6"/>
  <c r="B2632" i="6"/>
  <c r="C2632" i="6"/>
  <c r="A2633" i="6"/>
  <c r="B2633" i="6"/>
  <c r="C2633" i="6"/>
  <c r="A2634" i="6"/>
  <c r="B2634" i="6"/>
  <c r="C2634" i="6"/>
  <c r="A2635" i="6"/>
  <c r="B2635" i="6"/>
  <c r="C2635" i="6"/>
  <c r="A2636" i="6"/>
  <c r="B2636" i="6"/>
  <c r="C2636" i="6"/>
  <c r="A2637" i="6"/>
  <c r="B2637" i="6"/>
  <c r="C2637" i="6"/>
  <c r="A2638" i="6"/>
  <c r="B2638" i="6"/>
  <c r="C2638" i="6"/>
  <c r="A2639" i="6"/>
  <c r="B2639" i="6"/>
  <c r="C2639" i="6"/>
  <c r="A2640" i="6"/>
  <c r="B2640" i="6"/>
  <c r="C2640" i="6"/>
  <c r="A2641" i="6"/>
  <c r="B2641" i="6"/>
  <c r="C2641" i="6"/>
  <c r="A2642" i="6"/>
  <c r="B2642" i="6"/>
  <c r="C2642" i="6"/>
  <c r="A2643" i="6"/>
  <c r="B2643" i="6"/>
  <c r="C2643" i="6"/>
  <c r="A2644" i="6"/>
  <c r="B2644" i="6"/>
  <c r="C2644" i="6"/>
  <c r="A2645" i="6"/>
  <c r="B2645" i="6"/>
  <c r="C2645" i="6"/>
  <c r="A2646" i="6"/>
  <c r="B2646" i="6"/>
  <c r="C2646" i="6"/>
  <c r="A2647" i="6"/>
  <c r="B2647" i="6"/>
  <c r="C2647" i="6"/>
  <c r="A2648" i="6"/>
  <c r="B2648" i="6"/>
  <c r="C2648" i="6"/>
  <c r="A2649" i="6"/>
  <c r="B2649" i="6"/>
  <c r="C2649" i="6"/>
  <c r="A2650" i="6"/>
  <c r="B2650" i="6"/>
  <c r="C2650" i="6"/>
  <c r="A2651" i="6"/>
  <c r="B2651" i="6"/>
  <c r="C2651" i="6"/>
  <c r="A2652" i="6"/>
  <c r="B2652" i="6"/>
  <c r="C2652" i="6"/>
  <c r="A2653" i="6"/>
  <c r="B2653" i="6"/>
  <c r="C2653" i="6"/>
  <c r="A2654" i="6"/>
  <c r="B2654" i="6"/>
  <c r="C2654" i="6"/>
  <c r="A2655" i="6"/>
  <c r="B2655" i="6"/>
  <c r="C2655" i="6"/>
  <c r="A2656" i="6"/>
  <c r="B2656" i="6"/>
  <c r="C2656" i="6"/>
  <c r="A2657" i="6"/>
  <c r="B2657" i="6"/>
  <c r="C2657" i="6"/>
  <c r="A2658" i="6"/>
  <c r="B2658" i="6"/>
  <c r="C2658" i="6"/>
  <c r="A2659" i="6"/>
  <c r="B2659" i="6"/>
  <c r="C2659" i="6"/>
  <c r="A2660" i="6"/>
  <c r="B2660" i="6"/>
  <c r="C2660" i="6"/>
  <c r="A2661" i="6"/>
  <c r="B2661" i="6"/>
  <c r="C2661" i="6"/>
  <c r="A2662" i="6"/>
  <c r="B2662" i="6"/>
  <c r="C2662" i="6"/>
  <c r="A2663" i="6"/>
  <c r="B2663" i="6"/>
  <c r="C2663" i="6"/>
  <c r="A2664" i="6"/>
  <c r="B2664" i="6"/>
  <c r="C2664" i="6"/>
  <c r="A2665" i="6"/>
  <c r="B2665" i="6"/>
  <c r="C2665" i="6"/>
  <c r="A2666" i="6"/>
  <c r="B2666" i="6"/>
  <c r="C2666" i="6"/>
  <c r="A2667" i="6"/>
  <c r="B2667" i="6"/>
  <c r="C2667" i="6"/>
  <c r="A2668" i="6"/>
  <c r="B2668" i="6"/>
  <c r="C2668" i="6"/>
  <c r="A2669" i="6"/>
  <c r="B2669" i="6"/>
  <c r="C2669" i="6"/>
  <c r="A2670" i="6"/>
  <c r="B2670" i="6"/>
  <c r="C2670" i="6"/>
  <c r="A2671" i="6"/>
  <c r="B2671" i="6"/>
  <c r="C2671" i="6"/>
  <c r="A2672" i="6"/>
  <c r="B2672" i="6"/>
  <c r="C2672" i="6"/>
  <c r="A2673" i="6"/>
  <c r="B2673" i="6"/>
  <c r="C2673" i="6"/>
  <c r="A2674" i="6"/>
  <c r="B2674" i="6"/>
  <c r="C2674" i="6"/>
  <c r="A2675" i="6"/>
  <c r="B2675" i="6"/>
  <c r="C2675" i="6"/>
  <c r="A2676" i="6"/>
  <c r="B2676" i="6"/>
  <c r="C2676" i="6"/>
  <c r="A2677" i="6"/>
  <c r="B2677" i="6"/>
  <c r="C2677" i="6"/>
  <c r="A2678" i="6"/>
  <c r="B2678" i="6"/>
  <c r="C2678" i="6"/>
  <c r="A2679" i="6"/>
  <c r="B2679" i="6"/>
  <c r="C2679" i="6"/>
  <c r="A2680" i="6"/>
  <c r="B2680" i="6"/>
  <c r="C2680" i="6"/>
  <c r="A2681" i="6"/>
  <c r="B2681" i="6"/>
  <c r="C2681" i="6"/>
  <c r="A2682" i="6"/>
  <c r="B2682" i="6"/>
  <c r="C2682" i="6"/>
  <c r="A2683" i="6"/>
  <c r="B2683" i="6"/>
  <c r="C2683" i="6"/>
  <c r="A2684" i="6"/>
  <c r="B2684" i="6"/>
  <c r="C2684" i="6"/>
  <c r="A2685" i="6"/>
  <c r="B2685" i="6"/>
  <c r="C2685" i="6"/>
  <c r="A2686" i="6"/>
  <c r="B2686" i="6"/>
  <c r="C2686" i="6"/>
  <c r="A2687" i="6"/>
  <c r="B2687" i="6"/>
  <c r="C2687" i="6"/>
  <c r="A2688" i="6"/>
  <c r="B2688" i="6"/>
  <c r="C2688" i="6"/>
  <c r="A2689" i="6"/>
  <c r="B2689" i="6"/>
  <c r="C2689" i="6"/>
  <c r="A2690" i="6"/>
  <c r="B2690" i="6"/>
  <c r="C2690" i="6"/>
  <c r="A2691" i="6"/>
  <c r="B2691" i="6"/>
  <c r="C2691" i="6"/>
  <c r="A2692" i="6"/>
  <c r="B2692" i="6"/>
  <c r="C2692" i="6"/>
  <c r="A2693" i="6"/>
  <c r="B2693" i="6"/>
  <c r="C2693" i="6"/>
  <c r="A2694" i="6"/>
  <c r="B2694" i="6"/>
  <c r="C2694" i="6"/>
  <c r="A2695" i="6"/>
  <c r="B2695" i="6"/>
  <c r="C2695" i="6"/>
  <c r="A2696" i="6"/>
  <c r="B2696" i="6"/>
  <c r="C2696" i="6"/>
  <c r="A2697" i="6"/>
  <c r="B2697" i="6"/>
  <c r="C2697" i="6"/>
  <c r="A2698" i="6"/>
  <c r="B2698" i="6"/>
  <c r="C2698" i="6"/>
  <c r="A2699" i="6"/>
  <c r="B2699" i="6"/>
  <c r="C2699" i="6"/>
  <c r="A2700" i="6"/>
  <c r="B2700" i="6"/>
  <c r="C2700" i="6"/>
  <c r="A2701" i="6"/>
  <c r="B2701" i="6"/>
  <c r="C2701" i="6"/>
  <c r="A2702" i="6"/>
  <c r="B2702" i="6"/>
  <c r="C2702" i="6"/>
  <c r="A2703" i="6"/>
  <c r="B2703" i="6"/>
  <c r="C2703" i="6"/>
  <c r="A2704" i="6"/>
  <c r="B2704" i="6"/>
  <c r="C2704" i="6"/>
  <c r="A2705" i="6"/>
  <c r="B2705" i="6"/>
  <c r="C2705" i="6"/>
  <c r="A2706" i="6"/>
  <c r="B2706" i="6"/>
  <c r="C2706" i="6"/>
  <c r="A2707" i="6"/>
  <c r="B2707" i="6"/>
  <c r="C2707" i="6"/>
  <c r="A2708" i="6"/>
  <c r="B2708" i="6"/>
  <c r="C2708" i="6"/>
  <c r="A2709" i="6"/>
  <c r="B2709" i="6"/>
  <c r="C2709" i="6"/>
  <c r="A2710" i="6"/>
  <c r="B2710" i="6"/>
  <c r="C2710" i="6"/>
  <c r="A2711" i="6"/>
  <c r="B2711" i="6"/>
  <c r="C2711" i="6"/>
  <c r="A2712" i="6"/>
  <c r="B2712" i="6"/>
  <c r="C2712" i="6"/>
  <c r="A2713" i="6"/>
  <c r="B2713" i="6"/>
  <c r="C2713" i="6"/>
  <c r="A2714" i="6"/>
  <c r="B2714" i="6"/>
  <c r="C2714" i="6"/>
  <c r="A2715" i="6"/>
  <c r="B2715" i="6"/>
  <c r="C2715" i="6"/>
  <c r="A2716" i="6"/>
  <c r="B2716" i="6"/>
  <c r="C2716" i="6"/>
  <c r="A2717" i="6"/>
  <c r="B2717" i="6"/>
  <c r="C2717" i="6"/>
  <c r="A2718" i="6"/>
  <c r="B2718" i="6"/>
  <c r="C2718" i="6"/>
  <c r="A2719" i="6"/>
  <c r="B2719" i="6"/>
  <c r="C2719" i="6"/>
  <c r="A2720" i="6"/>
  <c r="B2720" i="6"/>
  <c r="C2720" i="6"/>
  <c r="A2721" i="6"/>
  <c r="B2721" i="6"/>
  <c r="C2721" i="6"/>
  <c r="A2722" i="6"/>
  <c r="B2722" i="6"/>
  <c r="C2722" i="6"/>
  <c r="A2723" i="6"/>
  <c r="B2723" i="6"/>
  <c r="C2723" i="6"/>
  <c r="A2724" i="6"/>
  <c r="B2724" i="6"/>
  <c r="C2724" i="6"/>
  <c r="A2725" i="6"/>
  <c r="B2725" i="6"/>
  <c r="C2725" i="6"/>
  <c r="A2726" i="6"/>
  <c r="B2726" i="6"/>
  <c r="C2726" i="6"/>
  <c r="A2727" i="6"/>
  <c r="B2727" i="6"/>
  <c r="C2727" i="6"/>
  <c r="A2728" i="6"/>
  <c r="B2728" i="6"/>
  <c r="C2728" i="6"/>
  <c r="A2729" i="6"/>
  <c r="B2729" i="6"/>
  <c r="C2729" i="6"/>
  <c r="A2730" i="6"/>
  <c r="B2730" i="6"/>
  <c r="C2730" i="6"/>
  <c r="A2731" i="6"/>
  <c r="B2731" i="6"/>
  <c r="C2731" i="6"/>
  <c r="A2732" i="6"/>
  <c r="B2732" i="6"/>
  <c r="C2732" i="6"/>
  <c r="A2733" i="6"/>
  <c r="B2733" i="6"/>
  <c r="C2733" i="6"/>
  <c r="A2734" i="6"/>
  <c r="B2734" i="6"/>
  <c r="C2734" i="6"/>
  <c r="A2735" i="6"/>
  <c r="B2735" i="6"/>
  <c r="C2735" i="6"/>
  <c r="A2736" i="6"/>
  <c r="B2736" i="6"/>
  <c r="C2736" i="6"/>
  <c r="A2737" i="6"/>
  <c r="B2737" i="6"/>
  <c r="C2737" i="6"/>
  <c r="A2738" i="6"/>
  <c r="B2738" i="6"/>
  <c r="C2738" i="6"/>
  <c r="A2739" i="6"/>
  <c r="B2739" i="6"/>
  <c r="C2739" i="6"/>
  <c r="A2740" i="6"/>
  <c r="B2740" i="6"/>
  <c r="C2740" i="6"/>
  <c r="A2741" i="6"/>
  <c r="B2741" i="6"/>
  <c r="C2741" i="6"/>
  <c r="A2742" i="6"/>
  <c r="B2742" i="6"/>
  <c r="C2742" i="6"/>
  <c r="A2743" i="6"/>
  <c r="B2743" i="6"/>
  <c r="C2743" i="6"/>
  <c r="A2744" i="6"/>
  <c r="B2744" i="6"/>
  <c r="C2744" i="6"/>
  <c r="A2745" i="6"/>
  <c r="B2745" i="6"/>
  <c r="C2745" i="6"/>
  <c r="A2746" i="6"/>
  <c r="B2746" i="6"/>
  <c r="C2746" i="6"/>
  <c r="A2747" i="6"/>
  <c r="B2747" i="6"/>
  <c r="C2747" i="6"/>
  <c r="A2748" i="6"/>
  <c r="B2748" i="6"/>
  <c r="C2748" i="6"/>
  <c r="A2749" i="6"/>
  <c r="B2749" i="6"/>
  <c r="C2749" i="6"/>
  <c r="A2750" i="6"/>
  <c r="B2750" i="6"/>
  <c r="C2750" i="6"/>
  <c r="A2751" i="6"/>
  <c r="B2751" i="6"/>
  <c r="C2751" i="6"/>
  <c r="A2752" i="6"/>
  <c r="B2752" i="6"/>
  <c r="C2752" i="6"/>
  <c r="A2753" i="6"/>
  <c r="B2753" i="6"/>
  <c r="C2753" i="6"/>
  <c r="A2754" i="6"/>
  <c r="B2754" i="6"/>
  <c r="C2754" i="6"/>
  <c r="A2755" i="6"/>
  <c r="B2755" i="6"/>
  <c r="C2755" i="6"/>
  <c r="A2756" i="6"/>
  <c r="B2756" i="6"/>
  <c r="C2756" i="6"/>
  <c r="A2757" i="6"/>
  <c r="B2757" i="6"/>
  <c r="C2757" i="6"/>
  <c r="A2758" i="6"/>
  <c r="B2758" i="6"/>
  <c r="C2758" i="6"/>
  <c r="A2759" i="6"/>
  <c r="B2759" i="6"/>
  <c r="C2759" i="6"/>
  <c r="A2760" i="6"/>
  <c r="B2760" i="6"/>
  <c r="C2760" i="6"/>
  <c r="A2761" i="6"/>
  <c r="B2761" i="6"/>
  <c r="C2761" i="6"/>
  <c r="A2762" i="6"/>
  <c r="B2762" i="6"/>
  <c r="C2762" i="6"/>
  <c r="A2763" i="6"/>
  <c r="B2763" i="6"/>
  <c r="C2763" i="6"/>
  <c r="A2764" i="6"/>
  <c r="B2764" i="6"/>
  <c r="C2764" i="6"/>
  <c r="A2765" i="6"/>
  <c r="B2765" i="6"/>
  <c r="C2765" i="6"/>
  <c r="A2766" i="6"/>
  <c r="B2766" i="6"/>
  <c r="C2766" i="6"/>
  <c r="A2767" i="6"/>
  <c r="B2767" i="6"/>
  <c r="C2767" i="6"/>
  <c r="A2768" i="6"/>
  <c r="B2768" i="6"/>
  <c r="C2768" i="6"/>
  <c r="A2769" i="6"/>
  <c r="B2769" i="6"/>
  <c r="C2769" i="6"/>
  <c r="A2770" i="6"/>
  <c r="B2770" i="6"/>
  <c r="C2770" i="6"/>
  <c r="A2771" i="6"/>
  <c r="B2771" i="6"/>
  <c r="C2771" i="6"/>
  <c r="A2772" i="6"/>
  <c r="B2772" i="6"/>
  <c r="C2772" i="6"/>
  <c r="A2773" i="6"/>
  <c r="B2773" i="6"/>
  <c r="C2773" i="6"/>
  <c r="A2774" i="6"/>
  <c r="B2774" i="6"/>
  <c r="C2774" i="6"/>
  <c r="A2775" i="6"/>
  <c r="B2775" i="6"/>
  <c r="C2775" i="6"/>
  <c r="A2776" i="6"/>
  <c r="B2776" i="6"/>
  <c r="C2776" i="6"/>
  <c r="A2777" i="6"/>
  <c r="B2777" i="6"/>
  <c r="C2777" i="6"/>
  <c r="A2778" i="6"/>
  <c r="B2778" i="6"/>
  <c r="C2778" i="6"/>
  <c r="A2779" i="6"/>
  <c r="B2779" i="6"/>
  <c r="C2779" i="6"/>
  <c r="A2780" i="6"/>
  <c r="B2780" i="6"/>
  <c r="C2780" i="6"/>
  <c r="A2781" i="6"/>
  <c r="B2781" i="6"/>
  <c r="C2781" i="6"/>
  <c r="A2782" i="6"/>
  <c r="B2782" i="6"/>
  <c r="C2782" i="6"/>
  <c r="A2783" i="6"/>
  <c r="B2783" i="6"/>
  <c r="C2783" i="6"/>
  <c r="A2784" i="6"/>
  <c r="B2784" i="6"/>
  <c r="C2784" i="6"/>
  <c r="A2785" i="6"/>
  <c r="B2785" i="6"/>
  <c r="C2785" i="6"/>
  <c r="A2786" i="6"/>
  <c r="B2786" i="6"/>
  <c r="C2786" i="6"/>
  <c r="A2787" i="6"/>
  <c r="B2787" i="6"/>
  <c r="C2787" i="6"/>
  <c r="A2788" i="6"/>
  <c r="B2788" i="6"/>
  <c r="C2788" i="6"/>
  <c r="A2789" i="6"/>
  <c r="B2789" i="6"/>
  <c r="C2789" i="6"/>
  <c r="A2790" i="6"/>
  <c r="B2790" i="6"/>
  <c r="C2790" i="6"/>
  <c r="A2791" i="6"/>
  <c r="B2791" i="6"/>
  <c r="C2791" i="6"/>
  <c r="A2792" i="6"/>
  <c r="B2792" i="6"/>
  <c r="C2792" i="6"/>
  <c r="A2793" i="6"/>
  <c r="B2793" i="6"/>
  <c r="C2793" i="6"/>
  <c r="A2794" i="6"/>
  <c r="B2794" i="6"/>
  <c r="C2794" i="6"/>
  <c r="A2795" i="6"/>
  <c r="B2795" i="6"/>
  <c r="C2795" i="6"/>
  <c r="A2796" i="6"/>
  <c r="B2796" i="6"/>
  <c r="C2796" i="6"/>
  <c r="A2797" i="6"/>
  <c r="B2797" i="6"/>
  <c r="C2797" i="6"/>
  <c r="A2798" i="6"/>
  <c r="B2798" i="6"/>
  <c r="C2798" i="6"/>
  <c r="A2799" i="6"/>
  <c r="B2799" i="6"/>
  <c r="C2799" i="6"/>
  <c r="A2800" i="6"/>
  <c r="B2800" i="6"/>
  <c r="C2800" i="6"/>
  <c r="A2801" i="6"/>
  <c r="B2801" i="6"/>
  <c r="C2801" i="6"/>
  <c r="A2802" i="6"/>
  <c r="B2802" i="6"/>
  <c r="C2802" i="6"/>
  <c r="A2803" i="6"/>
  <c r="B2803" i="6"/>
  <c r="C2803" i="6"/>
  <c r="A2804" i="6"/>
  <c r="B2804" i="6"/>
  <c r="C2804" i="6"/>
  <c r="A2805" i="6"/>
  <c r="B2805" i="6"/>
  <c r="C2805" i="6"/>
  <c r="A2806" i="6"/>
  <c r="B2806" i="6"/>
  <c r="C2806" i="6"/>
  <c r="A2807" i="6"/>
  <c r="B2807" i="6"/>
  <c r="C2807" i="6"/>
  <c r="A2808" i="6"/>
  <c r="B2808" i="6"/>
  <c r="C2808" i="6"/>
  <c r="A2809" i="6"/>
  <c r="B2809" i="6"/>
  <c r="C2809" i="6"/>
  <c r="A2810" i="6"/>
  <c r="B2810" i="6"/>
  <c r="C2810" i="6"/>
  <c r="A2811" i="6"/>
  <c r="B2811" i="6"/>
  <c r="C2811" i="6"/>
  <c r="A2812" i="6"/>
  <c r="B2812" i="6"/>
  <c r="C2812" i="6"/>
  <c r="A2813" i="6"/>
  <c r="B2813" i="6"/>
  <c r="C2813" i="6"/>
  <c r="A2814" i="6"/>
  <c r="B2814" i="6"/>
  <c r="C2814" i="6"/>
  <c r="A2815" i="6"/>
  <c r="B2815" i="6"/>
  <c r="C2815" i="6"/>
  <c r="A2816" i="6"/>
  <c r="B2816" i="6"/>
  <c r="C2816" i="6"/>
  <c r="A2817" i="6"/>
  <c r="B2817" i="6"/>
  <c r="C2817" i="6"/>
  <c r="A2818" i="6"/>
  <c r="B2818" i="6"/>
  <c r="C2818" i="6"/>
  <c r="A2819" i="6"/>
  <c r="B2819" i="6"/>
  <c r="C2819" i="6"/>
  <c r="A2820" i="6"/>
  <c r="B2820" i="6"/>
  <c r="C2820" i="6"/>
  <c r="A2821" i="6"/>
  <c r="B2821" i="6"/>
  <c r="C2821" i="6"/>
  <c r="A2822" i="6"/>
  <c r="B2822" i="6"/>
  <c r="C2822" i="6"/>
  <c r="A2823" i="6"/>
  <c r="B2823" i="6"/>
  <c r="C2823" i="6"/>
  <c r="A2824" i="6"/>
  <c r="B2824" i="6"/>
  <c r="C2824" i="6"/>
  <c r="A2825" i="6"/>
  <c r="B2825" i="6"/>
  <c r="C2825" i="6"/>
  <c r="A2826" i="6"/>
  <c r="B2826" i="6"/>
  <c r="C2826" i="6"/>
  <c r="A2827" i="6"/>
  <c r="B2827" i="6"/>
  <c r="C2827" i="6"/>
  <c r="A2828" i="6"/>
  <c r="B2828" i="6"/>
  <c r="C2828" i="6"/>
  <c r="A2829" i="6"/>
  <c r="B2829" i="6"/>
  <c r="C2829" i="6"/>
  <c r="A2830" i="6"/>
  <c r="B2830" i="6"/>
  <c r="C2830" i="6"/>
  <c r="A2831" i="6"/>
  <c r="B2831" i="6"/>
  <c r="C2831" i="6"/>
  <c r="A2832" i="6"/>
  <c r="B2832" i="6"/>
  <c r="C2832" i="6"/>
  <c r="A2833" i="6"/>
  <c r="B2833" i="6"/>
  <c r="C2833" i="6"/>
  <c r="A2834" i="6"/>
  <c r="B2834" i="6"/>
  <c r="C2834" i="6"/>
  <c r="A2835" i="6"/>
  <c r="B2835" i="6"/>
  <c r="C2835" i="6"/>
  <c r="A2836" i="6"/>
  <c r="B2836" i="6"/>
  <c r="C2836" i="6"/>
  <c r="A2837" i="6"/>
  <c r="B2837" i="6"/>
  <c r="C2837" i="6"/>
  <c r="A2838" i="6"/>
  <c r="B2838" i="6"/>
  <c r="C2838" i="6"/>
  <c r="A2839" i="6"/>
  <c r="B2839" i="6"/>
  <c r="C2839" i="6"/>
  <c r="A2840" i="6"/>
  <c r="B2840" i="6"/>
  <c r="C2840" i="6"/>
  <c r="A2841" i="6"/>
  <c r="B2841" i="6"/>
  <c r="C2841" i="6"/>
  <c r="A2842" i="6"/>
  <c r="B2842" i="6"/>
  <c r="C2842" i="6"/>
  <c r="A2843" i="6"/>
  <c r="B2843" i="6"/>
  <c r="C2843" i="6"/>
  <c r="A2844" i="6"/>
  <c r="B2844" i="6"/>
  <c r="C2844" i="6"/>
  <c r="A2845" i="6"/>
  <c r="B2845" i="6"/>
  <c r="C2845" i="6"/>
  <c r="A2846" i="6"/>
  <c r="B2846" i="6"/>
  <c r="C2846" i="6"/>
  <c r="A2847" i="6"/>
  <c r="B2847" i="6"/>
  <c r="C2847" i="6"/>
  <c r="A2848" i="6"/>
  <c r="B2848" i="6"/>
  <c r="C2848" i="6"/>
  <c r="A2849" i="6"/>
  <c r="B2849" i="6"/>
  <c r="C2849" i="6"/>
  <c r="A2850" i="6"/>
  <c r="B2850" i="6"/>
  <c r="C2850" i="6"/>
  <c r="A2851" i="6"/>
  <c r="B2851" i="6"/>
  <c r="C2851" i="6"/>
  <c r="A2852" i="6"/>
  <c r="B2852" i="6"/>
  <c r="C2852" i="6"/>
  <c r="A2853" i="6"/>
  <c r="B2853" i="6"/>
  <c r="C2853" i="6"/>
  <c r="A2854" i="6"/>
  <c r="B2854" i="6"/>
  <c r="C2854" i="6"/>
  <c r="A2855" i="6"/>
  <c r="B2855" i="6"/>
  <c r="C2855" i="6"/>
  <c r="A2856" i="6"/>
  <c r="B2856" i="6"/>
  <c r="C2856" i="6"/>
  <c r="A2857" i="6"/>
  <c r="B2857" i="6"/>
  <c r="C2857" i="6"/>
  <c r="A2858" i="6"/>
  <c r="B2858" i="6"/>
  <c r="C2858" i="6"/>
  <c r="A2859" i="6"/>
  <c r="B2859" i="6"/>
  <c r="C2859" i="6"/>
  <c r="A2860" i="6"/>
  <c r="B2860" i="6"/>
  <c r="C2860" i="6"/>
  <c r="A2861" i="6"/>
  <c r="B2861" i="6"/>
  <c r="C2861" i="6"/>
  <c r="A2862" i="6"/>
  <c r="B2862" i="6"/>
  <c r="C2862" i="6"/>
  <c r="A2863" i="6"/>
  <c r="B2863" i="6"/>
  <c r="C2863" i="6"/>
  <c r="A2864" i="6"/>
  <c r="B2864" i="6"/>
  <c r="C2864" i="6"/>
  <c r="A2865" i="6"/>
  <c r="B2865" i="6"/>
  <c r="C2865" i="6"/>
  <c r="A2866" i="6"/>
  <c r="B2866" i="6"/>
  <c r="C2866" i="6"/>
  <c r="A2867" i="6"/>
  <c r="B2867" i="6"/>
  <c r="C2867" i="6"/>
  <c r="A2868" i="6"/>
  <c r="B2868" i="6"/>
  <c r="C2868" i="6"/>
  <c r="A2869" i="6"/>
  <c r="B2869" i="6"/>
  <c r="C2869" i="6"/>
  <c r="A2870" i="6"/>
  <c r="B2870" i="6"/>
  <c r="C2870" i="6"/>
  <c r="A2871" i="6"/>
  <c r="B2871" i="6"/>
  <c r="C2871" i="6"/>
  <c r="A2872" i="6"/>
  <c r="B2872" i="6"/>
  <c r="C2872" i="6"/>
  <c r="A2873" i="6"/>
  <c r="B2873" i="6"/>
  <c r="C2873" i="6"/>
  <c r="A2874" i="6"/>
  <c r="B2874" i="6"/>
  <c r="C2874" i="6"/>
  <c r="A2875" i="6"/>
  <c r="B2875" i="6"/>
  <c r="C2875" i="6"/>
  <c r="A2876" i="6"/>
  <c r="B2876" i="6"/>
  <c r="C2876" i="6"/>
  <c r="A2877" i="6"/>
  <c r="B2877" i="6"/>
  <c r="C2877" i="6"/>
  <c r="A2878" i="6"/>
  <c r="B2878" i="6"/>
  <c r="C2878" i="6"/>
  <c r="A2879" i="6"/>
  <c r="B2879" i="6"/>
  <c r="C2879" i="6"/>
  <c r="A2880" i="6"/>
  <c r="B2880" i="6"/>
  <c r="C2880" i="6"/>
  <c r="A2881" i="6"/>
  <c r="B2881" i="6"/>
  <c r="C2881" i="6"/>
  <c r="A2882" i="6"/>
  <c r="B2882" i="6"/>
  <c r="C2882" i="6"/>
  <c r="A2883" i="6"/>
  <c r="B2883" i="6"/>
  <c r="C2883" i="6"/>
  <c r="A2884" i="6"/>
  <c r="B2884" i="6"/>
  <c r="C2884" i="6"/>
  <c r="A2885" i="6"/>
  <c r="B2885" i="6"/>
  <c r="C2885" i="6"/>
  <c r="A2886" i="6"/>
  <c r="B2886" i="6"/>
  <c r="C2886" i="6"/>
  <c r="A2887" i="6"/>
  <c r="B2887" i="6"/>
  <c r="C2887" i="6"/>
  <c r="A2888" i="6"/>
  <c r="B2888" i="6"/>
  <c r="C2888" i="6"/>
  <c r="A2889" i="6"/>
  <c r="B2889" i="6"/>
  <c r="C2889" i="6"/>
  <c r="A2890" i="6"/>
  <c r="B2890" i="6"/>
  <c r="C2890" i="6"/>
  <c r="A2891" i="6"/>
  <c r="B2891" i="6"/>
  <c r="C2891" i="6"/>
  <c r="A2892" i="6"/>
  <c r="B2892" i="6"/>
  <c r="C2892" i="6"/>
  <c r="A2893" i="6"/>
  <c r="B2893" i="6"/>
  <c r="C2893" i="6"/>
  <c r="A2894" i="6"/>
  <c r="B2894" i="6"/>
  <c r="C2894" i="6"/>
  <c r="A2895" i="6"/>
  <c r="B2895" i="6"/>
  <c r="C2895" i="6"/>
  <c r="A2896" i="6"/>
  <c r="B2896" i="6"/>
  <c r="C2896" i="6"/>
  <c r="A2897" i="6"/>
  <c r="B2897" i="6"/>
  <c r="C2897" i="6"/>
  <c r="A2898" i="6"/>
  <c r="B2898" i="6"/>
  <c r="C2898" i="6"/>
  <c r="A2899" i="6"/>
  <c r="B2899" i="6"/>
  <c r="C2899" i="6"/>
  <c r="A2900" i="6"/>
  <c r="B2900" i="6"/>
  <c r="C2900" i="6"/>
  <c r="A2901" i="6"/>
  <c r="B2901" i="6"/>
  <c r="C2901" i="6"/>
  <c r="A2902" i="6"/>
  <c r="B2902" i="6"/>
  <c r="C2902" i="6"/>
  <c r="A2903" i="6"/>
  <c r="B2903" i="6"/>
  <c r="C2903" i="6"/>
  <c r="A2904" i="6"/>
  <c r="B2904" i="6"/>
  <c r="C2904" i="6"/>
  <c r="A2905" i="6"/>
  <c r="B2905" i="6"/>
  <c r="C2905" i="6"/>
  <c r="A2906" i="6"/>
  <c r="B2906" i="6"/>
  <c r="C2906" i="6"/>
  <c r="A2907" i="6"/>
  <c r="B2907" i="6"/>
  <c r="C2907" i="6"/>
  <c r="A2908" i="6"/>
  <c r="B2908" i="6"/>
  <c r="C2908" i="6"/>
  <c r="A2909" i="6"/>
  <c r="B2909" i="6"/>
  <c r="C2909" i="6"/>
  <c r="A2910" i="6"/>
  <c r="B2910" i="6"/>
  <c r="C2910" i="6"/>
  <c r="A2911" i="6"/>
  <c r="B2911" i="6"/>
  <c r="C2911" i="6"/>
  <c r="A2912" i="6"/>
  <c r="B2912" i="6"/>
  <c r="C2912" i="6"/>
  <c r="A2913" i="6"/>
  <c r="B2913" i="6"/>
  <c r="C2913" i="6"/>
  <c r="A2914" i="6"/>
  <c r="B2914" i="6"/>
  <c r="C2914" i="6"/>
  <c r="A2915" i="6"/>
  <c r="B2915" i="6"/>
  <c r="C2915" i="6"/>
  <c r="A2916" i="6"/>
  <c r="B2916" i="6"/>
  <c r="C2916" i="6"/>
  <c r="A2917" i="6"/>
  <c r="B2917" i="6"/>
  <c r="C2917" i="6"/>
  <c r="A2918" i="6"/>
  <c r="B2918" i="6"/>
  <c r="C2918" i="6"/>
  <c r="A2919" i="6"/>
  <c r="B2919" i="6"/>
  <c r="C2919" i="6"/>
  <c r="A2920" i="6"/>
  <c r="B2920" i="6"/>
  <c r="C2920" i="6"/>
  <c r="A2921" i="6"/>
  <c r="B2921" i="6"/>
  <c r="C2921" i="6"/>
  <c r="A2922" i="6"/>
  <c r="B2922" i="6"/>
  <c r="C2922" i="6"/>
  <c r="A2923" i="6"/>
  <c r="B2923" i="6"/>
  <c r="C2923" i="6"/>
  <c r="A2924" i="6"/>
  <c r="B2924" i="6"/>
  <c r="C2924" i="6"/>
  <c r="A2925" i="6"/>
  <c r="B2925" i="6"/>
  <c r="C2925" i="6"/>
  <c r="A2926" i="6"/>
  <c r="B2926" i="6"/>
  <c r="C2926" i="6"/>
  <c r="A2927" i="6"/>
  <c r="B2927" i="6"/>
  <c r="C2927" i="6"/>
  <c r="A2928" i="6"/>
  <c r="B2928" i="6"/>
  <c r="C2928" i="6"/>
  <c r="A2929" i="6"/>
  <c r="B2929" i="6"/>
  <c r="C2929" i="6"/>
  <c r="A2930" i="6"/>
  <c r="B2930" i="6"/>
  <c r="C2930" i="6"/>
  <c r="A2931" i="6"/>
  <c r="B2931" i="6"/>
  <c r="C2931" i="6"/>
  <c r="A2932" i="6"/>
  <c r="B2932" i="6"/>
  <c r="C2932" i="6"/>
  <c r="A2933" i="6"/>
  <c r="B2933" i="6"/>
  <c r="C2933" i="6"/>
  <c r="A2934" i="6"/>
  <c r="B2934" i="6"/>
  <c r="C2934" i="6"/>
  <c r="A2935" i="6"/>
  <c r="B2935" i="6"/>
  <c r="C2935" i="6"/>
  <c r="A2936" i="6"/>
  <c r="B2936" i="6"/>
  <c r="C2936" i="6"/>
  <c r="A2937" i="6"/>
  <c r="B2937" i="6"/>
  <c r="C2937" i="6"/>
  <c r="A2938" i="6"/>
  <c r="B2938" i="6"/>
  <c r="C2938" i="6"/>
  <c r="A2939" i="6"/>
  <c r="B2939" i="6"/>
  <c r="C2939" i="6"/>
  <c r="A2940" i="6"/>
  <c r="B2940" i="6"/>
  <c r="C2940" i="6"/>
  <c r="A2941" i="6"/>
  <c r="B2941" i="6"/>
  <c r="C2941" i="6"/>
  <c r="A2942" i="6"/>
  <c r="B2942" i="6"/>
  <c r="C2942" i="6"/>
  <c r="A2943" i="6"/>
  <c r="B2943" i="6"/>
  <c r="C2943" i="6"/>
  <c r="A2944" i="6"/>
  <c r="B2944" i="6"/>
  <c r="C2944" i="6"/>
  <c r="A2945" i="6"/>
  <c r="B2945" i="6"/>
  <c r="C2945" i="6"/>
  <c r="A2946" i="6"/>
  <c r="B2946" i="6"/>
  <c r="C2946" i="6"/>
  <c r="A2947" i="6"/>
  <c r="B2947" i="6"/>
  <c r="C2947" i="6"/>
  <c r="A2948" i="6"/>
  <c r="B2948" i="6"/>
  <c r="C2948" i="6"/>
  <c r="A2949" i="6"/>
  <c r="B2949" i="6"/>
  <c r="C2949" i="6"/>
  <c r="A2950" i="6"/>
  <c r="B2950" i="6"/>
  <c r="C2950" i="6"/>
  <c r="A2951" i="6"/>
  <c r="B2951" i="6"/>
  <c r="C2951" i="6"/>
  <c r="A2952" i="6"/>
  <c r="B2952" i="6"/>
  <c r="C2952" i="6"/>
  <c r="A2953" i="6"/>
  <c r="B2953" i="6"/>
  <c r="C2953" i="6"/>
  <c r="A2954" i="6"/>
  <c r="B2954" i="6"/>
  <c r="C2954" i="6"/>
  <c r="A2955" i="6"/>
  <c r="B2955" i="6"/>
  <c r="C2955" i="6"/>
  <c r="A2956" i="6"/>
  <c r="B2956" i="6"/>
  <c r="C2956" i="6"/>
  <c r="A2957" i="6"/>
  <c r="B2957" i="6"/>
  <c r="C2957" i="6"/>
  <c r="A2958" i="6"/>
  <c r="B2958" i="6"/>
  <c r="C2958" i="6"/>
  <c r="A2959" i="6"/>
  <c r="B2959" i="6"/>
  <c r="C2959" i="6"/>
  <c r="A2960" i="6"/>
  <c r="B2960" i="6"/>
  <c r="C2960" i="6"/>
  <c r="A2961" i="6"/>
  <c r="B2961" i="6"/>
  <c r="C2961" i="6"/>
  <c r="A2962" i="6"/>
  <c r="B2962" i="6"/>
  <c r="C2962" i="6"/>
  <c r="A2963" i="6"/>
  <c r="B2963" i="6"/>
  <c r="C2963" i="6"/>
  <c r="A2964" i="6"/>
  <c r="B2964" i="6"/>
  <c r="C2964" i="6"/>
  <c r="A2965" i="6"/>
  <c r="B2965" i="6"/>
  <c r="C2965" i="6"/>
  <c r="A2966" i="6"/>
  <c r="B2966" i="6"/>
  <c r="C2966" i="6"/>
  <c r="A2967" i="6"/>
  <c r="B2967" i="6"/>
  <c r="C2967" i="6"/>
  <c r="A2968" i="6"/>
  <c r="B2968" i="6"/>
  <c r="C2968" i="6"/>
  <c r="A2969" i="6"/>
  <c r="B2969" i="6"/>
  <c r="C2969" i="6"/>
  <c r="A2970" i="6"/>
  <c r="B2970" i="6"/>
  <c r="C2970" i="6"/>
  <c r="A2971" i="6"/>
  <c r="B2971" i="6"/>
  <c r="C2971" i="6"/>
  <c r="A2972" i="6"/>
  <c r="B2972" i="6"/>
  <c r="C2972" i="6"/>
  <c r="A2973" i="6"/>
  <c r="B2973" i="6"/>
  <c r="C2973" i="6"/>
  <c r="A2974" i="6"/>
  <c r="B2974" i="6"/>
  <c r="C2974" i="6"/>
  <c r="A2975" i="6"/>
  <c r="B2975" i="6"/>
  <c r="C2975" i="6"/>
  <c r="A2976" i="6"/>
  <c r="B2976" i="6"/>
  <c r="C2976" i="6"/>
  <c r="A2977" i="6"/>
  <c r="B2977" i="6"/>
  <c r="C2977" i="6"/>
  <c r="A2978" i="6"/>
  <c r="B2978" i="6"/>
  <c r="C2978" i="6"/>
  <c r="A2979" i="6"/>
  <c r="B2979" i="6"/>
  <c r="C2979" i="6"/>
  <c r="A2980" i="6"/>
  <c r="B2980" i="6"/>
  <c r="C2980" i="6"/>
  <c r="A2981" i="6"/>
  <c r="B2981" i="6"/>
  <c r="C2981" i="6"/>
  <c r="A2982" i="6"/>
  <c r="B2982" i="6"/>
  <c r="C2982" i="6"/>
  <c r="A2983" i="6"/>
  <c r="B2983" i="6"/>
  <c r="C2983" i="6"/>
  <c r="A2984" i="6"/>
  <c r="B2984" i="6"/>
  <c r="C2984" i="6"/>
  <c r="A2985" i="6"/>
  <c r="B2985" i="6"/>
  <c r="C2985" i="6"/>
  <c r="A2986" i="6"/>
  <c r="B2986" i="6"/>
  <c r="C2986" i="6"/>
  <c r="A2987" i="6"/>
  <c r="B2987" i="6"/>
  <c r="C2987" i="6"/>
  <c r="A2988" i="6"/>
  <c r="B2988" i="6"/>
  <c r="C2988" i="6"/>
  <c r="A2989" i="6"/>
  <c r="B2989" i="6"/>
  <c r="C2989" i="6"/>
  <c r="A2990" i="6"/>
  <c r="B2990" i="6"/>
  <c r="C2990" i="6"/>
  <c r="A2991" i="6"/>
  <c r="B2991" i="6"/>
  <c r="C2991" i="6"/>
  <c r="A2992" i="6"/>
  <c r="B2992" i="6"/>
  <c r="C2992" i="6"/>
  <c r="A2993" i="6"/>
  <c r="B2993" i="6"/>
  <c r="C2993" i="6"/>
  <c r="A2994" i="6"/>
  <c r="B2994" i="6"/>
  <c r="C2994" i="6"/>
  <c r="A2995" i="6"/>
  <c r="B2995" i="6"/>
  <c r="C2995" i="6"/>
  <c r="A2996" i="6"/>
  <c r="B2996" i="6"/>
  <c r="C2996" i="6"/>
  <c r="A2997" i="6"/>
  <c r="B2997" i="6"/>
  <c r="C2997" i="6"/>
  <c r="A2998" i="6"/>
  <c r="B2998" i="6"/>
  <c r="C2998" i="6"/>
  <c r="A2999" i="6"/>
  <c r="B2999" i="6"/>
  <c r="C2999" i="6"/>
  <c r="A3000" i="6"/>
  <c r="B3000" i="6"/>
  <c r="C3000" i="6"/>
  <c r="A3001" i="6"/>
  <c r="B3001" i="6"/>
  <c r="C3001" i="6"/>
  <c r="A3002" i="6"/>
  <c r="B3002" i="6"/>
  <c r="C3002" i="6"/>
  <c r="A3003" i="6"/>
  <c r="B3003" i="6"/>
  <c r="C3003" i="6"/>
  <c r="A3004" i="6"/>
  <c r="B3004" i="6"/>
  <c r="C3004" i="6"/>
  <c r="A3005" i="6"/>
  <c r="B3005" i="6"/>
  <c r="C3005" i="6"/>
  <c r="A3006" i="6"/>
  <c r="B3006" i="6"/>
  <c r="C3006" i="6"/>
  <c r="A3007" i="6"/>
  <c r="B3007" i="6"/>
  <c r="C3007" i="6"/>
  <c r="A3008" i="6"/>
  <c r="B3008" i="6"/>
  <c r="C3008" i="6"/>
  <c r="A3009" i="6"/>
  <c r="B3009" i="6"/>
  <c r="C3009" i="6"/>
  <c r="A3010" i="6"/>
  <c r="B3010" i="6"/>
  <c r="C3010" i="6"/>
  <c r="A3011" i="6"/>
  <c r="B3011" i="6"/>
  <c r="C3011" i="6"/>
  <c r="A3012" i="6"/>
  <c r="B3012" i="6"/>
  <c r="C3012" i="6"/>
  <c r="A3013" i="6"/>
  <c r="B3013" i="6"/>
  <c r="C3013" i="6"/>
  <c r="A3014" i="6"/>
  <c r="B3014" i="6"/>
  <c r="C3014" i="6"/>
  <c r="A3015" i="6"/>
  <c r="B3015" i="6"/>
  <c r="C3015" i="6"/>
  <c r="A3016" i="6"/>
  <c r="B3016" i="6"/>
  <c r="C3016" i="6"/>
  <c r="A3017" i="6"/>
  <c r="B3017" i="6"/>
  <c r="C3017" i="6"/>
  <c r="A3018" i="6"/>
  <c r="B3018" i="6"/>
  <c r="C3018" i="6"/>
  <c r="A3019" i="6"/>
  <c r="B3019" i="6"/>
  <c r="C3019" i="6"/>
  <c r="A3020" i="6"/>
  <c r="B3020" i="6"/>
  <c r="C3020" i="6"/>
  <c r="A3021" i="6"/>
  <c r="B3021" i="6"/>
  <c r="C3021" i="6"/>
  <c r="A3022" i="6"/>
  <c r="B3022" i="6"/>
  <c r="C3022" i="6"/>
  <c r="A3023" i="6"/>
  <c r="B3023" i="6"/>
  <c r="C3023" i="6"/>
  <c r="A3024" i="6"/>
  <c r="B3024" i="6"/>
  <c r="C3024" i="6"/>
  <c r="A3025" i="6"/>
  <c r="B3025" i="6"/>
  <c r="C3025" i="6"/>
  <c r="A3026" i="6"/>
  <c r="B3026" i="6"/>
  <c r="C3026" i="6"/>
  <c r="A3027" i="6"/>
  <c r="B3027" i="6"/>
  <c r="C3027" i="6"/>
  <c r="A3028" i="6"/>
  <c r="B3028" i="6"/>
  <c r="C3028" i="6"/>
  <c r="A3029" i="6"/>
  <c r="B3029" i="6"/>
  <c r="C3029" i="6"/>
  <c r="A3030" i="6"/>
  <c r="B3030" i="6"/>
  <c r="C3030" i="6"/>
  <c r="A3031" i="6"/>
  <c r="B3031" i="6"/>
  <c r="C3031" i="6"/>
  <c r="A3032" i="6"/>
  <c r="B3032" i="6"/>
  <c r="C3032" i="6"/>
  <c r="A3033" i="6"/>
  <c r="B3033" i="6"/>
  <c r="C3033" i="6"/>
  <c r="A3034" i="6"/>
  <c r="B3034" i="6"/>
  <c r="C3034" i="6"/>
  <c r="A3035" i="6"/>
  <c r="B3035" i="6"/>
  <c r="C3035" i="6"/>
  <c r="A3036" i="6"/>
  <c r="B3036" i="6"/>
  <c r="C3036" i="6"/>
  <c r="A3037" i="6"/>
  <c r="B3037" i="6"/>
  <c r="C3037" i="6"/>
  <c r="A3038" i="6"/>
  <c r="B3038" i="6"/>
  <c r="C3038" i="6"/>
  <c r="A3039" i="6"/>
  <c r="B3039" i="6"/>
  <c r="C3039" i="6"/>
  <c r="A3040" i="6"/>
  <c r="B3040" i="6"/>
  <c r="C3040" i="6"/>
  <c r="A3041" i="6"/>
  <c r="B3041" i="6"/>
  <c r="C3041" i="6"/>
  <c r="A3042" i="6"/>
  <c r="B3042" i="6"/>
  <c r="C3042" i="6"/>
  <c r="A3043" i="6"/>
  <c r="B3043" i="6"/>
  <c r="C3043" i="6"/>
  <c r="A3044" i="6"/>
  <c r="B3044" i="6"/>
  <c r="C3044" i="6"/>
  <c r="A3045" i="6"/>
  <c r="B3045" i="6"/>
  <c r="C3045" i="6"/>
  <c r="A3046" i="6"/>
  <c r="B3046" i="6"/>
  <c r="C3046" i="6"/>
  <c r="A3047" i="6"/>
  <c r="B3047" i="6"/>
  <c r="C3047" i="6"/>
  <c r="A3048" i="6"/>
  <c r="B3048" i="6"/>
  <c r="C3048" i="6"/>
  <c r="A3049" i="6"/>
  <c r="B3049" i="6"/>
  <c r="C3049" i="6"/>
  <c r="A3050" i="6"/>
  <c r="B3050" i="6"/>
  <c r="C3050" i="6"/>
  <c r="A3051" i="6"/>
  <c r="B3051" i="6"/>
  <c r="C3051" i="6"/>
  <c r="A3052" i="6"/>
  <c r="B3052" i="6"/>
  <c r="C3052" i="6"/>
  <c r="A3053" i="6"/>
  <c r="B3053" i="6"/>
  <c r="C3053" i="6"/>
  <c r="A3054" i="6"/>
  <c r="B3054" i="6"/>
  <c r="C3054" i="6"/>
  <c r="A3055" i="6"/>
  <c r="B3055" i="6"/>
  <c r="C3055" i="6"/>
  <c r="A3056" i="6"/>
  <c r="B3056" i="6"/>
  <c r="C3056" i="6"/>
  <c r="A3057" i="6"/>
  <c r="B3057" i="6"/>
  <c r="C3057" i="6"/>
  <c r="A3058" i="6"/>
  <c r="B3058" i="6"/>
  <c r="C3058" i="6"/>
  <c r="A3059" i="6"/>
  <c r="B3059" i="6"/>
  <c r="C3059" i="6"/>
  <c r="A3060" i="6"/>
  <c r="B3060" i="6"/>
  <c r="C3060" i="6"/>
  <c r="A3061" i="6"/>
  <c r="B3061" i="6"/>
  <c r="C3061" i="6"/>
  <c r="A3062" i="6"/>
  <c r="B3062" i="6"/>
  <c r="C3062" i="6"/>
  <c r="A3063" i="6"/>
  <c r="B3063" i="6"/>
  <c r="C3063" i="6"/>
  <c r="A3064" i="6"/>
  <c r="B3064" i="6"/>
  <c r="C3064" i="6"/>
  <c r="A3065" i="6"/>
  <c r="B3065" i="6"/>
  <c r="C3065" i="6"/>
  <c r="A3066" i="6"/>
  <c r="B3066" i="6"/>
  <c r="C3066" i="6"/>
  <c r="A3067" i="6"/>
  <c r="B3067" i="6"/>
  <c r="C3067" i="6"/>
  <c r="A3068" i="6"/>
  <c r="B3068" i="6"/>
  <c r="C3068" i="6"/>
  <c r="A3069" i="6"/>
  <c r="B3069" i="6"/>
  <c r="C3069" i="6"/>
  <c r="A3070" i="6"/>
  <c r="B3070" i="6"/>
  <c r="C3070" i="6"/>
  <c r="A3071" i="6"/>
  <c r="B3071" i="6"/>
  <c r="C3071" i="6"/>
  <c r="A3072" i="6"/>
  <c r="B3072" i="6"/>
  <c r="C3072" i="6"/>
  <c r="A3073" i="6"/>
  <c r="B3073" i="6"/>
  <c r="C3073" i="6"/>
  <c r="A3074" i="6"/>
  <c r="B3074" i="6"/>
  <c r="C3074" i="6"/>
  <c r="A3075" i="6"/>
  <c r="B3075" i="6"/>
  <c r="C3075" i="6"/>
  <c r="A3076" i="6"/>
  <c r="B3076" i="6"/>
  <c r="C3076" i="6"/>
  <c r="A3077" i="6"/>
  <c r="B3077" i="6"/>
  <c r="C3077" i="6"/>
  <c r="A3078" i="6"/>
  <c r="B3078" i="6"/>
  <c r="C3078" i="6"/>
  <c r="A3079" i="6"/>
  <c r="B3079" i="6"/>
  <c r="C3079" i="6"/>
  <c r="A3080" i="6"/>
  <c r="B3080" i="6"/>
  <c r="C3080" i="6"/>
  <c r="A3081" i="6"/>
  <c r="B3081" i="6"/>
  <c r="C3081" i="6"/>
  <c r="A3082" i="6"/>
  <c r="B3082" i="6"/>
  <c r="C3082" i="6"/>
  <c r="A3083" i="6"/>
  <c r="B3083" i="6"/>
  <c r="C3083" i="6"/>
  <c r="A3084" i="6"/>
  <c r="B3084" i="6"/>
  <c r="C3084" i="6"/>
  <c r="A3085" i="6"/>
  <c r="B3085" i="6"/>
  <c r="C3085" i="6"/>
  <c r="A3086" i="6"/>
  <c r="B3086" i="6"/>
  <c r="C3086" i="6"/>
  <c r="A3087" i="6"/>
  <c r="B3087" i="6"/>
  <c r="C3087" i="6"/>
  <c r="A3088" i="6"/>
  <c r="B3088" i="6"/>
  <c r="C3088" i="6"/>
  <c r="A3089" i="6"/>
  <c r="B3089" i="6"/>
  <c r="C3089" i="6"/>
  <c r="A3090" i="6"/>
  <c r="B3090" i="6"/>
  <c r="C3090" i="6"/>
  <c r="A3091" i="6"/>
  <c r="B3091" i="6"/>
  <c r="C3091" i="6"/>
  <c r="A3092" i="6"/>
  <c r="B3092" i="6"/>
  <c r="C3092" i="6"/>
  <c r="A3093" i="6"/>
  <c r="B3093" i="6"/>
  <c r="C3093" i="6"/>
  <c r="A3094" i="6"/>
  <c r="B3094" i="6"/>
  <c r="C3094" i="6"/>
  <c r="A3095" i="6"/>
  <c r="B3095" i="6"/>
  <c r="C3095" i="6"/>
  <c r="A3096" i="6"/>
  <c r="B3096" i="6"/>
  <c r="C3096" i="6"/>
  <c r="A3097" i="6"/>
  <c r="B3097" i="6"/>
  <c r="C3097" i="6"/>
  <c r="A3098" i="6"/>
  <c r="B3098" i="6"/>
  <c r="C3098" i="6"/>
  <c r="A3099" i="6"/>
  <c r="B3099" i="6"/>
  <c r="C3099" i="6"/>
  <c r="A3100" i="6"/>
  <c r="B3100" i="6"/>
  <c r="C3100" i="6"/>
  <c r="A3101" i="6"/>
  <c r="B3101" i="6"/>
  <c r="C3101" i="6"/>
  <c r="A3102" i="6"/>
  <c r="B3102" i="6"/>
  <c r="C3102" i="6"/>
  <c r="A3103" i="6"/>
  <c r="B3103" i="6"/>
  <c r="C3103" i="6"/>
  <c r="A3104" i="6"/>
  <c r="B3104" i="6"/>
  <c r="C3104" i="6"/>
  <c r="A3105" i="6"/>
  <c r="B3105" i="6"/>
  <c r="C3105" i="6"/>
  <c r="A3106" i="6"/>
  <c r="B3106" i="6"/>
  <c r="C3106" i="6"/>
  <c r="A3107" i="6"/>
  <c r="B3107" i="6"/>
  <c r="C3107" i="6"/>
  <c r="A3108" i="6"/>
  <c r="B3108" i="6"/>
  <c r="C3108" i="6"/>
  <c r="A3109" i="6"/>
  <c r="B3109" i="6"/>
  <c r="C3109" i="6"/>
  <c r="A3110" i="6"/>
  <c r="B3110" i="6"/>
  <c r="C3110" i="6"/>
  <c r="A3111" i="6"/>
  <c r="B3111" i="6"/>
  <c r="C3111" i="6"/>
  <c r="A3112" i="6"/>
  <c r="B3112" i="6"/>
  <c r="C3112" i="6"/>
  <c r="A3113" i="6"/>
  <c r="B3113" i="6"/>
  <c r="C3113" i="6"/>
  <c r="A3114" i="6"/>
  <c r="B3114" i="6"/>
  <c r="C3114" i="6"/>
  <c r="A3115" i="6"/>
  <c r="B3115" i="6"/>
  <c r="C3115" i="6"/>
  <c r="A3116" i="6"/>
  <c r="B3116" i="6"/>
  <c r="C3116" i="6"/>
  <c r="A3117" i="6"/>
  <c r="B3117" i="6"/>
  <c r="C3117" i="6"/>
  <c r="A3118" i="6"/>
  <c r="B3118" i="6"/>
  <c r="C3118" i="6"/>
  <c r="A3119" i="6"/>
  <c r="B3119" i="6"/>
  <c r="C3119" i="6"/>
  <c r="A3120" i="6"/>
  <c r="B3120" i="6"/>
  <c r="C3120" i="6"/>
  <c r="A3121" i="6"/>
  <c r="B3121" i="6"/>
  <c r="C3121" i="6"/>
  <c r="A3122" i="6"/>
  <c r="B3122" i="6"/>
  <c r="C3122" i="6"/>
  <c r="A3123" i="6"/>
  <c r="B3123" i="6"/>
  <c r="C3123" i="6"/>
  <c r="A3124" i="6"/>
  <c r="B3124" i="6"/>
  <c r="C3124" i="6"/>
  <c r="A3125" i="6"/>
  <c r="B3125" i="6"/>
  <c r="C3125" i="6"/>
  <c r="A3126" i="6"/>
  <c r="B3126" i="6"/>
  <c r="C3126" i="6"/>
  <c r="A3127" i="6"/>
  <c r="B3127" i="6"/>
  <c r="C3127" i="6"/>
  <c r="A3128" i="6"/>
  <c r="B3128" i="6"/>
  <c r="C3128" i="6"/>
  <c r="A3129" i="6"/>
  <c r="B3129" i="6"/>
  <c r="C3129" i="6"/>
  <c r="A3130" i="6"/>
  <c r="B3130" i="6"/>
  <c r="C3130" i="6"/>
  <c r="A3131" i="6"/>
  <c r="B3131" i="6"/>
  <c r="C3131" i="6"/>
  <c r="A3132" i="6"/>
  <c r="B3132" i="6"/>
  <c r="C3132" i="6"/>
  <c r="A3133" i="6"/>
  <c r="B3133" i="6"/>
  <c r="C3133" i="6"/>
  <c r="A3134" i="6"/>
  <c r="B3134" i="6"/>
  <c r="C3134" i="6"/>
  <c r="A3135" i="6"/>
  <c r="B3135" i="6"/>
  <c r="C3135" i="6"/>
  <c r="A3136" i="6"/>
  <c r="B3136" i="6"/>
  <c r="C3136" i="6"/>
  <c r="A3137" i="6"/>
  <c r="B3137" i="6"/>
  <c r="C3137" i="6"/>
  <c r="A3138" i="6"/>
  <c r="B3138" i="6"/>
  <c r="C3138" i="6"/>
  <c r="A3139" i="6"/>
  <c r="B3139" i="6"/>
  <c r="C3139" i="6"/>
  <c r="A3140" i="6"/>
  <c r="B3140" i="6"/>
  <c r="C3140" i="6"/>
  <c r="A3141" i="6"/>
  <c r="B3141" i="6"/>
  <c r="C3141" i="6"/>
  <c r="A3142" i="6"/>
  <c r="B3142" i="6"/>
  <c r="C3142" i="6"/>
  <c r="A3143" i="6"/>
  <c r="B3143" i="6"/>
  <c r="C3143" i="6"/>
  <c r="A3144" i="6"/>
  <c r="B3144" i="6"/>
  <c r="C3144" i="6"/>
  <c r="A3145" i="6"/>
  <c r="B3145" i="6"/>
  <c r="C3145" i="6"/>
  <c r="A3146" i="6"/>
  <c r="B3146" i="6"/>
  <c r="C3146" i="6"/>
  <c r="A3147" i="6"/>
  <c r="B3147" i="6"/>
  <c r="C3147" i="6"/>
  <c r="A3148" i="6"/>
  <c r="B3148" i="6"/>
  <c r="C3148" i="6"/>
  <c r="A3149" i="6"/>
  <c r="B3149" i="6"/>
  <c r="C3149" i="6"/>
  <c r="A3150" i="6"/>
  <c r="B3150" i="6"/>
  <c r="C3150" i="6"/>
  <c r="A3151" i="6"/>
  <c r="B3151" i="6"/>
  <c r="C3151" i="6"/>
  <c r="A3152" i="6"/>
  <c r="B3152" i="6"/>
  <c r="C3152" i="6"/>
  <c r="A3153" i="6"/>
  <c r="B3153" i="6"/>
  <c r="C3153" i="6"/>
  <c r="A3154" i="6"/>
  <c r="B3154" i="6"/>
  <c r="C3154" i="6"/>
  <c r="A3155" i="6"/>
  <c r="B3155" i="6"/>
  <c r="C3155" i="6"/>
  <c r="A3156" i="6"/>
  <c r="B3156" i="6"/>
  <c r="C3156" i="6"/>
  <c r="A3157" i="6"/>
  <c r="B3157" i="6"/>
  <c r="C3157" i="6"/>
  <c r="A3158" i="6"/>
  <c r="B3158" i="6"/>
  <c r="C3158" i="6"/>
  <c r="A3159" i="6"/>
  <c r="B3159" i="6"/>
  <c r="C3159" i="6"/>
  <c r="A3160" i="6"/>
  <c r="B3160" i="6"/>
  <c r="C3160" i="6"/>
  <c r="A3161" i="6"/>
  <c r="B3161" i="6"/>
  <c r="C3161" i="6"/>
  <c r="A3162" i="6"/>
  <c r="B3162" i="6"/>
  <c r="C3162" i="6"/>
  <c r="A3163" i="6"/>
  <c r="B3163" i="6"/>
  <c r="C3163" i="6"/>
  <c r="A3164" i="6"/>
  <c r="B3164" i="6"/>
  <c r="C3164" i="6"/>
  <c r="A3165" i="6"/>
  <c r="B3165" i="6"/>
  <c r="C3165" i="6"/>
  <c r="A3166" i="6"/>
  <c r="B3166" i="6"/>
  <c r="C3166" i="6"/>
  <c r="A3167" i="6"/>
  <c r="B3167" i="6"/>
  <c r="C3167" i="6"/>
  <c r="A3168" i="6"/>
  <c r="B3168" i="6"/>
  <c r="C3168" i="6"/>
  <c r="A3169" i="6"/>
  <c r="B3169" i="6"/>
  <c r="C3169" i="6"/>
  <c r="A3170" i="6"/>
  <c r="B3170" i="6"/>
  <c r="C3170" i="6"/>
  <c r="A3171" i="6"/>
  <c r="B3171" i="6"/>
  <c r="C3171" i="6"/>
  <c r="A3172" i="6"/>
  <c r="B3172" i="6"/>
  <c r="C3172" i="6"/>
  <c r="A3173" i="6"/>
  <c r="B3173" i="6"/>
  <c r="C3173" i="6"/>
  <c r="A3174" i="6"/>
  <c r="B3174" i="6"/>
  <c r="C3174" i="6"/>
  <c r="A3175" i="6"/>
  <c r="B3175" i="6"/>
  <c r="C3175" i="6"/>
  <c r="A3176" i="6"/>
  <c r="B3176" i="6"/>
  <c r="C3176" i="6"/>
  <c r="A3177" i="6"/>
  <c r="B3177" i="6"/>
  <c r="C3177" i="6"/>
  <c r="A3178" i="6"/>
  <c r="B3178" i="6"/>
  <c r="C3178" i="6"/>
  <c r="A3179" i="6"/>
  <c r="B3179" i="6"/>
  <c r="C3179" i="6"/>
  <c r="A3180" i="6"/>
  <c r="B3180" i="6"/>
  <c r="C3180" i="6"/>
  <c r="A3181" i="6"/>
  <c r="B3181" i="6"/>
  <c r="C3181" i="6"/>
  <c r="A3182" i="6"/>
  <c r="B3182" i="6"/>
  <c r="C3182" i="6"/>
  <c r="A3183" i="6"/>
  <c r="B3183" i="6"/>
  <c r="C3183" i="6"/>
  <c r="A3184" i="6"/>
  <c r="B3184" i="6"/>
  <c r="C3184" i="6"/>
  <c r="A3185" i="6"/>
  <c r="B3185" i="6"/>
  <c r="C3185" i="6"/>
  <c r="A3186" i="6"/>
  <c r="B3186" i="6"/>
  <c r="C3186" i="6"/>
  <c r="A3187" i="6"/>
  <c r="B3187" i="6"/>
  <c r="C3187" i="6"/>
  <c r="A3188" i="6"/>
  <c r="B3188" i="6"/>
  <c r="C3188" i="6"/>
  <c r="A3189" i="6"/>
  <c r="B3189" i="6"/>
  <c r="C3189" i="6"/>
  <c r="A3190" i="6"/>
  <c r="B3190" i="6"/>
  <c r="C3190" i="6"/>
  <c r="A3191" i="6"/>
  <c r="B3191" i="6"/>
  <c r="C3191" i="6"/>
  <c r="A3192" i="6"/>
  <c r="B3192" i="6"/>
  <c r="C3192" i="6"/>
  <c r="A3193" i="6"/>
  <c r="B3193" i="6"/>
  <c r="C3193" i="6"/>
  <c r="A3194" i="6"/>
  <c r="B3194" i="6"/>
  <c r="C3194" i="6"/>
  <c r="A3195" i="6"/>
  <c r="B3195" i="6"/>
  <c r="C3195" i="6"/>
  <c r="A3196" i="6"/>
  <c r="B3196" i="6"/>
  <c r="C3196" i="6"/>
  <c r="A3197" i="6"/>
  <c r="B3197" i="6"/>
  <c r="C3197" i="6"/>
  <c r="A3198" i="6"/>
  <c r="B3198" i="6"/>
  <c r="C3198" i="6"/>
  <c r="A3199" i="6"/>
  <c r="B3199" i="6"/>
  <c r="C3199" i="6"/>
  <c r="A3200" i="6"/>
  <c r="B3200" i="6"/>
  <c r="C3200" i="6"/>
  <c r="A3201" i="6"/>
  <c r="B3201" i="6"/>
  <c r="C3201" i="6"/>
  <c r="A3202" i="6"/>
  <c r="B3202" i="6"/>
  <c r="C3202" i="6"/>
  <c r="A3203" i="6"/>
  <c r="B3203" i="6"/>
  <c r="C3203" i="6"/>
  <c r="A3204" i="6"/>
  <c r="B3204" i="6"/>
  <c r="C3204" i="6"/>
  <c r="A3205" i="6"/>
  <c r="B3205" i="6"/>
  <c r="C3205" i="6"/>
  <c r="A3206" i="6"/>
  <c r="B3206" i="6"/>
  <c r="C3206" i="6"/>
  <c r="A3207" i="6"/>
  <c r="B3207" i="6"/>
  <c r="C3207" i="6"/>
  <c r="A3208" i="6"/>
  <c r="B3208" i="6"/>
  <c r="C3208" i="6"/>
  <c r="A3209" i="6"/>
  <c r="B3209" i="6"/>
  <c r="C3209" i="6"/>
  <c r="A3210" i="6"/>
  <c r="B3210" i="6"/>
  <c r="C3210" i="6"/>
  <c r="A3211" i="6"/>
  <c r="B3211" i="6"/>
  <c r="C3211" i="6"/>
  <c r="A3212" i="6"/>
  <c r="B3212" i="6"/>
  <c r="C3212" i="6"/>
  <c r="A3213" i="6"/>
  <c r="B3213" i="6"/>
  <c r="C3213" i="6"/>
  <c r="A3214" i="6"/>
  <c r="B3214" i="6"/>
  <c r="C3214" i="6"/>
  <c r="A3215" i="6"/>
  <c r="B3215" i="6"/>
  <c r="C3215" i="6"/>
  <c r="A3216" i="6"/>
  <c r="B3216" i="6"/>
  <c r="C3216" i="6"/>
  <c r="A3217" i="6"/>
  <c r="B3217" i="6"/>
  <c r="C3217" i="6"/>
  <c r="A3218" i="6"/>
  <c r="B3218" i="6"/>
  <c r="C3218" i="6"/>
  <c r="A3219" i="6"/>
  <c r="B3219" i="6"/>
  <c r="C3219" i="6"/>
  <c r="A3220" i="6"/>
  <c r="B3220" i="6"/>
  <c r="C3220" i="6"/>
  <c r="A3221" i="6"/>
  <c r="B3221" i="6"/>
  <c r="C3221" i="6"/>
  <c r="A3222" i="6"/>
  <c r="B3222" i="6"/>
  <c r="C3222" i="6"/>
  <c r="A3223" i="6"/>
  <c r="B3223" i="6"/>
  <c r="C3223" i="6"/>
  <c r="A3224" i="6"/>
  <c r="B3224" i="6"/>
  <c r="C3224" i="6"/>
  <c r="A3225" i="6"/>
  <c r="B3225" i="6"/>
  <c r="C3225" i="6"/>
  <c r="A3226" i="6"/>
  <c r="B3226" i="6"/>
  <c r="C3226" i="6"/>
  <c r="A3227" i="6"/>
  <c r="B3227" i="6"/>
  <c r="C3227" i="6"/>
  <c r="A3228" i="6"/>
  <c r="B3228" i="6"/>
  <c r="C3228" i="6"/>
  <c r="A3229" i="6"/>
  <c r="B3229" i="6"/>
  <c r="C3229" i="6"/>
  <c r="A3230" i="6"/>
  <c r="B3230" i="6"/>
  <c r="C3230" i="6"/>
  <c r="A3231" i="6"/>
  <c r="B3231" i="6"/>
  <c r="C3231" i="6"/>
  <c r="A3232" i="6"/>
  <c r="B3232" i="6"/>
  <c r="C3232" i="6"/>
  <c r="A3233" i="6"/>
  <c r="B3233" i="6"/>
  <c r="C3233" i="6"/>
  <c r="A3234" i="6"/>
  <c r="B3234" i="6"/>
  <c r="C3234" i="6"/>
  <c r="A3235" i="6"/>
  <c r="B3235" i="6"/>
  <c r="C3235" i="6"/>
  <c r="A3236" i="6"/>
  <c r="B3236" i="6"/>
  <c r="C3236" i="6"/>
  <c r="A3237" i="6"/>
  <c r="B3237" i="6"/>
  <c r="C3237" i="6"/>
  <c r="A3238" i="6"/>
  <c r="B3238" i="6"/>
  <c r="C3238" i="6"/>
  <c r="A3239" i="6"/>
  <c r="B3239" i="6"/>
  <c r="C3239" i="6"/>
  <c r="A3240" i="6"/>
  <c r="B3240" i="6"/>
  <c r="C3240" i="6"/>
  <c r="A3241" i="6"/>
  <c r="B3241" i="6"/>
  <c r="C3241" i="6"/>
  <c r="A3242" i="6"/>
  <c r="B3242" i="6"/>
  <c r="C3242" i="6"/>
  <c r="A3243" i="6"/>
  <c r="B3243" i="6"/>
  <c r="C3243" i="6"/>
  <c r="A3244" i="6"/>
  <c r="B3244" i="6"/>
  <c r="C3244" i="6"/>
  <c r="A3245" i="6"/>
  <c r="B3245" i="6"/>
  <c r="C3245" i="6"/>
  <c r="A3246" i="6"/>
  <c r="B3246" i="6"/>
  <c r="C3246" i="6"/>
  <c r="A3247" i="6"/>
  <c r="B3247" i="6"/>
  <c r="C3247" i="6"/>
  <c r="A3248" i="6"/>
  <c r="B3248" i="6"/>
  <c r="C3248" i="6"/>
  <c r="A3249" i="6"/>
  <c r="B3249" i="6"/>
  <c r="C3249" i="6"/>
  <c r="A3250" i="6"/>
  <c r="B3250" i="6"/>
  <c r="C3250" i="6"/>
  <c r="A3251" i="6"/>
  <c r="B3251" i="6"/>
  <c r="C3251" i="6"/>
  <c r="A3252" i="6"/>
  <c r="B3252" i="6"/>
  <c r="C3252" i="6"/>
  <c r="A3253" i="6"/>
  <c r="B3253" i="6"/>
  <c r="C3253" i="6"/>
  <c r="A3254" i="6"/>
  <c r="B3254" i="6"/>
  <c r="C3254" i="6"/>
  <c r="A3255" i="6"/>
  <c r="B3255" i="6"/>
  <c r="C3255" i="6"/>
  <c r="A3256" i="6"/>
  <c r="B3256" i="6"/>
  <c r="C3256" i="6"/>
  <c r="A3257" i="6"/>
  <c r="B3257" i="6"/>
  <c r="C3257" i="6"/>
  <c r="A3258" i="6"/>
  <c r="B3258" i="6"/>
  <c r="C3258" i="6"/>
  <c r="A3259" i="6"/>
  <c r="B3259" i="6"/>
  <c r="C3259" i="6"/>
  <c r="A3260" i="6"/>
  <c r="B3260" i="6"/>
  <c r="C3260" i="6"/>
  <c r="A3261" i="6"/>
  <c r="B3261" i="6"/>
  <c r="C3261" i="6"/>
  <c r="A3262" i="6"/>
  <c r="B3262" i="6"/>
  <c r="C3262" i="6"/>
  <c r="A3263" i="6"/>
  <c r="B3263" i="6"/>
  <c r="C3263" i="6"/>
  <c r="A3264" i="6"/>
  <c r="B3264" i="6"/>
  <c r="C3264" i="6"/>
  <c r="A3265" i="6"/>
  <c r="B3265" i="6"/>
  <c r="C3265" i="6"/>
  <c r="A3266" i="6"/>
  <c r="B3266" i="6"/>
  <c r="C3266" i="6"/>
  <c r="A3267" i="6"/>
  <c r="B3267" i="6"/>
  <c r="C3267" i="6"/>
  <c r="A3268" i="6"/>
  <c r="B3268" i="6"/>
  <c r="C3268" i="6"/>
  <c r="A3269" i="6"/>
  <c r="B3269" i="6"/>
  <c r="C3269" i="6"/>
  <c r="A3270" i="6"/>
  <c r="B3270" i="6"/>
  <c r="C3270" i="6"/>
  <c r="A3271" i="6"/>
  <c r="B3271" i="6"/>
  <c r="C3271" i="6"/>
  <c r="A3272" i="6"/>
  <c r="B3272" i="6"/>
  <c r="C3272" i="6"/>
  <c r="A3273" i="6"/>
  <c r="B3273" i="6"/>
  <c r="C3273" i="6"/>
  <c r="A3274" i="6"/>
  <c r="B3274" i="6"/>
  <c r="C3274" i="6"/>
  <c r="A3275" i="6"/>
  <c r="B3275" i="6"/>
  <c r="C3275" i="6"/>
  <c r="A3276" i="6"/>
  <c r="B3276" i="6"/>
  <c r="C3276" i="6"/>
  <c r="A3277" i="6"/>
  <c r="B3277" i="6"/>
  <c r="C3277" i="6"/>
  <c r="A3278" i="6"/>
  <c r="B3278" i="6"/>
  <c r="C3278" i="6"/>
  <c r="A3279" i="6"/>
  <c r="B3279" i="6"/>
  <c r="C3279" i="6"/>
  <c r="A3280" i="6"/>
  <c r="B3280" i="6"/>
  <c r="C3280" i="6"/>
  <c r="A3281" i="6"/>
  <c r="B3281" i="6"/>
  <c r="C3281" i="6"/>
  <c r="A3282" i="6"/>
  <c r="B3282" i="6"/>
  <c r="C3282" i="6"/>
  <c r="A3283" i="6"/>
  <c r="B3283" i="6"/>
  <c r="C3283" i="6"/>
  <c r="A3284" i="6"/>
  <c r="B3284" i="6"/>
  <c r="C3284" i="6"/>
  <c r="A3285" i="6"/>
  <c r="B3285" i="6"/>
  <c r="C3285" i="6"/>
  <c r="A3286" i="6"/>
  <c r="B3286" i="6"/>
  <c r="C3286" i="6"/>
  <c r="A3287" i="6"/>
  <c r="B3287" i="6"/>
  <c r="C3287" i="6"/>
  <c r="A3288" i="6"/>
  <c r="B3288" i="6"/>
  <c r="C3288" i="6"/>
  <c r="A3289" i="6"/>
  <c r="B3289" i="6"/>
  <c r="C3289" i="6"/>
  <c r="A3290" i="6"/>
  <c r="B3290" i="6"/>
  <c r="C3290" i="6"/>
  <c r="A3291" i="6"/>
  <c r="B3291" i="6"/>
  <c r="C3291" i="6"/>
  <c r="A3292" i="6"/>
  <c r="B3292" i="6"/>
  <c r="C3292" i="6"/>
  <c r="A3293" i="6"/>
  <c r="B3293" i="6"/>
  <c r="C3293" i="6"/>
  <c r="A3294" i="6"/>
  <c r="B3294" i="6"/>
  <c r="C3294" i="6"/>
  <c r="A3295" i="6"/>
  <c r="B3295" i="6"/>
  <c r="C3295" i="6"/>
  <c r="A3296" i="6"/>
  <c r="B3296" i="6"/>
  <c r="C3296" i="6"/>
  <c r="A3297" i="6"/>
  <c r="B3297" i="6"/>
  <c r="C3297" i="6"/>
  <c r="A3298" i="6"/>
  <c r="B3298" i="6"/>
  <c r="C3298" i="6"/>
  <c r="A3299" i="6"/>
  <c r="B3299" i="6"/>
  <c r="C3299" i="6"/>
  <c r="A3300" i="6"/>
  <c r="B3300" i="6"/>
  <c r="C3300" i="6"/>
  <c r="A3301" i="6"/>
  <c r="B3301" i="6"/>
  <c r="C3301" i="6"/>
  <c r="A3302" i="6"/>
  <c r="B3302" i="6"/>
  <c r="C3302" i="6"/>
  <c r="A3303" i="6"/>
  <c r="B3303" i="6"/>
  <c r="C3303" i="6"/>
  <c r="A3304" i="6"/>
  <c r="B3304" i="6"/>
  <c r="C3304" i="6"/>
  <c r="A3305" i="6"/>
  <c r="B3305" i="6"/>
  <c r="C3305" i="6"/>
  <c r="A3306" i="6"/>
  <c r="B3306" i="6"/>
  <c r="C3306" i="6"/>
  <c r="A3307" i="6"/>
  <c r="B3307" i="6"/>
  <c r="C3307" i="6"/>
  <c r="A3308" i="6"/>
  <c r="B3308" i="6"/>
  <c r="C3308" i="6"/>
  <c r="A3309" i="6"/>
  <c r="B3309" i="6"/>
  <c r="C3309" i="6"/>
  <c r="A3310" i="6"/>
  <c r="B3310" i="6"/>
  <c r="C3310" i="6"/>
  <c r="A3311" i="6"/>
  <c r="B3311" i="6"/>
  <c r="C3311" i="6"/>
  <c r="A3312" i="6"/>
  <c r="B3312" i="6"/>
  <c r="C3312" i="6"/>
  <c r="A3313" i="6"/>
  <c r="B3313" i="6"/>
  <c r="C3313" i="6"/>
  <c r="A3314" i="6"/>
  <c r="B3314" i="6"/>
  <c r="C3314" i="6"/>
  <c r="A3315" i="6"/>
  <c r="B3315" i="6"/>
  <c r="C3315" i="6"/>
  <c r="A3316" i="6"/>
  <c r="B3316" i="6"/>
  <c r="C3316" i="6"/>
  <c r="A3317" i="6"/>
  <c r="B3317" i="6"/>
  <c r="C3317" i="6"/>
  <c r="A3318" i="6"/>
  <c r="B3318" i="6"/>
  <c r="C3318" i="6"/>
  <c r="A3319" i="6"/>
  <c r="B3319" i="6"/>
  <c r="C3319" i="6"/>
  <c r="A3320" i="6"/>
  <c r="B3320" i="6"/>
  <c r="C3320" i="6"/>
  <c r="A3321" i="6"/>
  <c r="B3321" i="6"/>
  <c r="C3321" i="6"/>
  <c r="A3322" i="6"/>
  <c r="B3322" i="6"/>
  <c r="C3322" i="6"/>
  <c r="A3323" i="6"/>
  <c r="B3323" i="6"/>
  <c r="C3323" i="6"/>
  <c r="A3324" i="6"/>
  <c r="B3324" i="6"/>
  <c r="C3324" i="6"/>
  <c r="A3325" i="6"/>
  <c r="B3325" i="6"/>
  <c r="C3325" i="6"/>
  <c r="A3326" i="6"/>
  <c r="B3326" i="6"/>
  <c r="C3326" i="6"/>
  <c r="A3327" i="6"/>
  <c r="B3327" i="6"/>
  <c r="C3327" i="6"/>
  <c r="A3328" i="6"/>
  <c r="B3328" i="6"/>
  <c r="C3328" i="6"/>
  <c r="A3329" i="6"/>
  <c r="B3329" i="6"/>
  <c r="C3329" i="6"/>
  <c r="A3330" i="6"/>
  <c r="B3330" i="6"/>
  <c r="C3330" i="6"/>
  <c r="A3331" i="6"/>
  <c r="B3331" i="6"/>
  <c r="C3331" i="6"/>
  <c r="A3332" i="6"/>
  <c r="B3332" i="6"/>
  <c r="C3332" i="6"/>
  <c r="A3333" i="6"/>
  <c r="B3333" i="6"/>
  <c r="C3333" i="6"/>
  <c r="A3334" i="6"/>
  <c r="B3334" i="6"/>
  <c r="C3334" i="6"/>
  <c r="A3335" i="6"/>
  <c r="B3335" i="6"/>
  <c r="C3335" i="6"/>
  <c r="A3336" i="6"/>
  <c r="B3336" i="6"/>
  <c r="C3336" i="6"/>
  <c r="A3337" i="6"/>
  <c r="B3337" i="6"/>
  <c r="C3337" i="6"/>
  <c r="A3338" i="6"/>
  <c r="B3338" i="6"/>
  <c r="C3338" i="6"/>
  <c r="A3339" i="6"/>
  <c r="B3339" i="6"/>
  <c r="C3339" i="6"/>
  <c r="A3340" i="6"/>
  <c r="B3340" i="6"/>
  <c r="C3340" i="6"/>
  <c r="A3341" i="6"/>
  <c r="B3341" i="6"/>
  <c r="C3341" i="6"/>
  <c r="A3342" i="6"/>
  <c r="B3342" i="6"/>
  <c r="C3342" i="6"/>
  <c r="A3343" i="6"/>
  <c r="B3343" i="6"/>
  <c r="C3343" i="6"/>
  <c r="A3344" i="6"/>
  <c r="B3344" i="6"/>
  <c r="C3344" i="6"/>
  <c r="A3345" i="6"/>
  <c r="B3345" i="6"/>
  <c r="C3345" i="6"/>
  <c r="A3346" i="6"/>
  <c r="B3346" i="6"/>
  <c r="C3346" i="6"/>
  <c r="A3347" i="6"/>
  <c r="B3347" i="6"/>
  <c r="C3347" i="6"/>
  <c r="A3348" i="6"/>
  <c r="B3348" i="6"/>
  <c r="C3348" i="6"/>
  <c r="A3349" i="6"/>
  <c r="B3349" i="6"/>
  <c r="C3349" i="6"/>
  <c r="A3350" i="6"/>
  <c r="B3350" i="6"/>
  <c r="C3350" i="6"/>
  <c r="A3351" i="6"/>
  <c r="B3351" i="6"/>
  <c r="C3351" i="6"/>
  <c r="A3352" i="6"/>
  <c r="B3352" i="6"/>
  <c r="C3352" i="6"/>
  <c r="A3353" i="6"/>
  <c r="B3353" i="6"/>
  <c r="C3353" i="6"/>
  <c r="A3354" i="6"/>
  <c r="B3354" i="6"/>
  <c r="C3354" i="6"/>
  <c r="A3355" i="6"/>
  <c r="B3355" i="6"/>
  <c r="C3355" i="6"/>
  <c r="A3356" i="6"/>
  <c r="B3356" i="6"/>
  <c r="C3356" i="6"/>
  <c r="A3357" i="6"/>
  <c r="B3357" i="6"/>
  <c r="C3357" i="6"/>
  <c r="A3358" i="6"/>
  <c r="B3358" i="6"/>
  <c r="C3358" i="6"/>
  <c r="A3359" i="6"/>
  <c r="B3359" i="6"/>
  <c r="C3359" i="6"/>
  <c r="A3360" i="6"/>
  <c r="B3360" i="6"/>
  <c r="C3360" i="6"/>
  <c r="A3361" i="6"/>
  <c r="B3361" i="6"/>
  <c r="C3361" i="6"/>
  <c r="A3362" i="6"/>
  <c r="B3362" i="6"/>
  <c r="C3362" i="6"/>
  <c r="A3363" i="6"/>
  <c r="B3363" i="6"/>
  <c r="C3363" i="6"/>
  <c r="A3364" i="6"/>
  <c r="B3364" i="6"/>
  <c r="C3364" i="6"/>
  <c r="A3365" i="6"/>
  <c r="B3365" i="6"/>
  <c r="C3365" i="6"/>
  <c r="A3366" i="6"/>
  <c r="B3366" i="6"/>
  <c r="C3366" i="6"/>
  <c r="A3367" i="6"/>
  <c r="B3367" i="6"/>
  <c r="C3367" i="6"/>
  <c r="A3368" i="6"/>
  <c r="B3368" i="6"/>
  <c r="C3368" i="6"/>
  <c r="A3369" i="6"/>
  <c r="B3369" i="6"/>
  <c r="C3369" i="6"/>
  <c r="A3370" i="6"/>
  <c r="B3370" i="6"/>
  <c r="C3370" i="6"/>
  <c r="A3371" i="6"/>
  <c r="B3371" i="6"/>
  <c r="C3371" i="6"/>
  <c r="A3372" i="6"/>
  <c r="B3372" i="6"/>
  <c r="C3372" i="6"/>
  <c r="A3373" i="6"/>
  <c r="B3373" i="6"/>
  <c r="C3373" i="6"/>
  <c r="A3374" i="6"/>
  <c r="B3374" i="6"/>
  <c r="C3374" i="6"/>
  <c r="A3375" i="6"/>
  <c r="B3375" i="6"/>
  <c r="C3375" i="6"/>
  <c r="A3376" i="6"/>
  <c r="B3376" i="6"/>
  <c r="C3376" i="6"/>
  <c r="A3377" i="6"/>
  <c r="B3377" i="6"/>
  <c r="C3377" i="6"/>
  <c r="A3378" i="6"/>
  <c r="B3378" i="6"/>
  <c r="C3378" i="6"/>
  <c r="A3379" i="6"/>
  <c r="B3379" i="6"/>
  <c r="C3379" i="6"/>
  <c r="A3380" i="6"/>
  <c r="B3380" i="6"/>
  <c r="C3380" i="6"/>
  <c r="A3381" i="6"/>
  <c r="B3381" i="6"/>
  <c r="C3381" i="6"/>
  <c r="A3382" i="6"/>
  <c r="B3382" i="6"/>
  <c r="C3382" i="6"/>
  <c r="A3383" i="6"/>
  <c r="B3383" i="6"/>
  <c r="C3383" i="6"/>
  <c r="A3384" i="6"/>
  <c r="B3384" i="6"/>
  <c r="C3384" i="6"/>
  <c r="A3385" i="6"/>
  <c r="B3385" i="6"/>
  <c r="C3385" i="6"/>
  <c r="A3386" i="6"/>
  <c r="B3386" i="6"/>
  <c r="C3386" i="6"/>
  <c r="A3387" i="6"/>
  <c r="B3387" i="6"/>
  <c r="C3387" i="6"/>
  <c r="A3388" i="6"/>
  <c r="B3388" i="6"/>
  <c r="C3388" i="6"/>
  <c r="A3389" i="6"/>
  <c r="B3389" i="6"/>
  <c r="C3389" i="6"/>
  <c r="A3390" i="6"/>
  <c r="B3390" i="6"/>
  <c r="C3390" i="6"/>
  <c r="A3391" i="6"/>
  <c r="B3391" i="6"/>
  <c r="C3391" i="6"/>
  <c r="A3392" i="6"/>
  <c r="B3392" i="6"/>
  <c r="C3392" i="6"/>
  <c r="A3393" i="6"/>
  <c r="B3393" i="6"/>
  <c r="C3393" i="6"/>
  <c r="A3394" i="6"/>
  <c r="B3394" i="6"/>
  <c r="C3394" i="6"/>
  <c r="A3395" i="6"/>
  <c r="B3395" i="6"/>
  <c r="C3395" i="6"/>
  <c r="A3396" i="6"/>
  <c r="B3396" i="6"/>
  <c r="C3396" i="6"/>
  <c r="A3397" i="6"/>
  <c r="B3397" i="6"/>
  <c r="C3397" i="6"/>
  <c r="A3398" i="6"/>
  <c r="B3398" i="6"/>
  <c r="C3398" i="6"/>
  <c r="A3399" i="6"/>
  <c r="B3399" i="6"/>
  <c r="C3399" i="6"/>
  <c r="A3400" i="6"/>
  <c r="B3400" i="6"/>
  <c r="C3400" i="6"/>
  <c r="A3401" i="6"/>
  <c r="B3401" i="6"/>
  <c r="C3401" i="6"/>
  <c r="A3402" i="6"/>
  <c r="B3402" i="6"/>
  <c r="C3402" i="6"/>
  <c r="A3403" i="6"/>
  <c r="B3403" i="6"/>
  <c r="C3403" i="6"/>
  <c r="A3404" i="6"/>
  <c r="B3404" i="6"/>
  <c r="C3404" i="6"/>
  <c r="A3405" i="6"/>
  <c r="B3405" i="6"/>
  <c r="C3405" i="6"/>
  <c r="A3406" i="6"/>
  <c r="B3406" i="6"/>
  <c r="C3406" i="6"/>
  <c r="A3407" i="6"/>
  <c r="B3407" i="6"/>
  <c r="C3407" i="6"/>
  <c r="A3408" i="6"/>
  <c r="B3408" i="6"/>
  <c r="C3408" i="6"/>
  <c r="A3409" i="6"/>
  <c r="B3409" i="6"/>
  <c r="C3409" i="6"/>
  <c r="A3410" i="6"/>
  <c r="B3410" i="6"/>
  <c r="C3410" i="6"/>
  <c r="A3411" i="6"/>
  <c r="B3411" i="6"/>
  <c r="C3411" i="6"/>
  <c r="A3412" i="6"/>
  <c r="B3412" i="6"/>
  <c r="C3412" i="6"/>
  <c r="A3413" i="6"/>
  <c r="B3413" i="6"/>
  <c r="C3413" i="6"/>
  <c r="A3414" i="6"/>
  <c r="B3414" i="6"/>
  <c r="C3414" i="6"/>
  <c r="A3415" i="6"/>
  <c r="B3415" i="6"/>
  <c r="C3415" i="6"/>
  <c r="A3416" i="6"/>
  <c r="B3416" i="6"/>
  <c r="C3416" i="6"/>
  <c r="A3417" i="6"/>
  <c r="B3417" i="6"/>
  <c r="C3417" i="6"/>
  <c r="A3418" i="6"/>
  <c r="B3418" i="6"/>
  <c r="C3418" i="6"/>
  <c r="A3419" i="6"/>
  <c r="B3419" i="6"/>
  <c r="C3419" i="6"/>
  <c r="A3420" i="6"/>
  <c r="B3420" i="6"/>
  <c r="C3420" i="6"/>
  <c r="A3421" i="6"/>
  <c r="B3421" i="6"/>
  <c r="C3421" i="6"/>
  <c r="A3422" i="6"/>
  <c r="B3422" i="6"/>
  <c r="C3422" i="6"/>
  <c r="A3423" i="6"/>
  <c r="B3423" i="6"/>
  <c r="C3423" i="6"/>
  <c r="A3424" i="6"/>
  <c r="B3424" i="6"/>
  <c r="C3424" i="6"/>
  <c r="A3425" i="6"/>
  <c r="B3425" i="6"/>
  <c r="C3425" i="6"/>
  <c r="A3426" i="6"/>
  <c r="B3426" i="6"/>
  <c r="C3426" i="6"/>
  <c r="A3427" i="6"/>
  <c r="B3427" i="6"/>
  <c r="C3427" i="6"/>
  <c r="A3428" i="6"/>
  <c r="B3428" i="6"/>
  <c r="C3428" i="6"/>
  <c r="A3429" i="6"/>
  <c r="B3429" i="6"/>
  <c r="C3429" i="6"/>
  <c r="A3430" i="6"/>
  <c r="B3430" i="6"/>
  <c r="C3430" i="6"/>
  <c r="A3431" i="6"/>
  <c r="B3431" i="6"/>
  <c r="C3431" i="6"/>
  <c r="A3432" i="6"/>
  <c r="B3432" i="6"/>
  <c r="C3432" i="6"/>
  <c r="A3433" i="6"/>
  <c r="B3433" i="6"/>
  <c r="C3433" i="6"/>
  <c r="A3434" i="6"/>
  <c r="B3434" i="6"/>
  <c r="C3434" i="6"/>
  <c r="A3435" i="6"/>
  <c r="B3435" i="6"/>
  <c r="C3435" i="6"/>
  <c r="A3436" i="6"/>
  <c r="B3436" i="6"/>
  <c r="C3436" i="6"/>
  <c r="A3437" i="6"/>
  <c r="B3437" i="6"/>
  <c r="C3437" i="6"/>
  <c r="A3438" i="6"/>
  <c r="B3438" i="6"/>
  <c r="C3438" i="6"/>
  <c r="A3439" i="6"/>
  <c r="B3439" i="6"/>
  <c r="C3439" i="6"/>
  <c r="A3440" i="6"/>
  <c r="B3440" i="6"/>
  <c r="C3440" i="6"/>
  <c r="A3441" i="6"/>
  <c r="B3441" i="6"/>
  <c r="C3441" i="6"/>
  <c r="A3442" i="6"/>
  <c r="B3442" i="6"/>
  <c r="C3442" i="6"/>
  <c r="A3443" i="6"/>
  <c r="B3443" i="6"/>
  <c r="C3443" i="6"/>
  <c r="A3444" i="6"/>
  <c r="B3444" i="6"/>
  <c r="C3444" i="6"/>
  <c r="A3445" i="6"/>
  <c r="B3445" i="6"/>
  <c r="C3445" i="6"/>
  <c r="A3446" i="6"/>
  <c r="B3446" i="6"/>
  <c r="C3446" i="6"/>
  <c r="A3447" i="6"/>
  <c r="B3447" i="6"/>
  <c r="C3447" i="6"/>
  <c r="A3448" i="6"/>
  <c r="B3448" i="6"/>
  <c r="C3448" i="6"/>
  <c r="A3449" i="6"/>
  <c r="B3449" i="6"/>
  <c r="C3449" i="6"/>
  <c r="A3450" i="6"/>
  <c r="B3450" i="6"/>
  <c r="C3450" i="6"/>
  <c r="A3451" i="6"/>
  <c r="B3451" i="6"/>
  <c r="C3451" i="6"/>
  <c r="A3452" i="6"/>
  <c r="B3452" i="6"/>
  <c r="C3452" i="6"/>
  <c r="A3453" i="6"/>
  <c r="B3453" i="6"/>
  <c r="C3453" i="6"/>
  <c r="A3454" i="6"/>
  <c r="B3454" i="6"/>
  <c r="C3454" i="6"/>
  <c r="A3455" i="6"/>
  <c r="B3455" i="6"/>
  <c r="C3455" i="6"/>
  <c r="A3456" i="6"/>
  <c r="B3456" i="6"/>
  <c r="C3456" i="6"/>
  <c r="A3457" i="6"/>
  <c r="B3457" i="6"/>
  <c r="C3457" i="6"/>
  <c r="A3458" i="6"/>
  <c r="B3458" i="6"/>
  <c r="C3458" i="6"/>
  <c r="A3459" i="6"/>
  <c r="B3459" i="6"/>
  <c r="C3459" i="6"/>
  <c r="A3460" i="6"/>
  <c r="B3460" i="6"/>
  <c r="C3460" i="6"/>
  <c r="A3461" i="6"/>
  <c r="B3461" i="6"/>
  <c r="C3461" i="6"/>
  <c r="A3462" i="6"/>
  <c r="B3462" i="6"/>
  <c r="C3462" i="6"/>
  <c r="A3463" i="6"/>
  <c r="B3463" i="6"/>
  <c r="C3463" i="6"/>
  <c r="A3464" i="6"/>
  <c r="B3464" i="6"/>
  <c r="C3464" i="6"/>
  <c r="A3465" i="6"/>
  <c r="B3465" i="6"/>
  <c r="C3465" i="6"/>
  <c r="A3466" i="6"/>
  <c r="B3466" i="6"/>
  <c r="C3466" i="6"/>
  <c r="A3467" i="6"/>
  <c r="B3467" i="6"/>
  <c r="C3467" i="6"/>
  <c r="A3468" i="6"/>
  <c r="B3468" i="6"/>
  <c r="C3468" i="6"/>
  <c r="A3469" i="6"/>
  <c r="B3469" i="6"/>
  <c r="C3469" i="6"/>
  <c r="A3470" i="6"/>
  <c r="B3470" i="6"/>
  <c r="C3470" i="6"/>
  <c r="A3471" i="6"/>
  <c r="B3471" i="6"/>
  <c r="C3471" i="6"/>
  <c r="A3472" i="6"/>
  <c r="B3472" i="6"/>
  <c r="C3472" i="6"/>
  <c r="A3473" i="6"/>
  <c r="B3473" i="6"/>
  <c r="C3473" i="6"/>
  <c r="A3474" i="6"/>
  <c r="B3474" i="6"/>
  <c r="C3474" i="6"/>
  <c r="A3475" i="6"/>
  <c r="B3475" i="6"/>
  <c r="C3475" i="6"/>
  <c r="A3476" i="6"/>
  <c r="B3476" i="6"/>
  <c r="C3476" i="6"/>
  <c r="A3477" i="6"/>
  <c r="B3477" i="6"/>
  <c r="C3477" i="6"/>
  <c r="A3478" i="6"/>
  <c r="B3478" i="6"/>
  <c r="C3478" i="6"/>
  <c r="A3479" i="6"/>
  <c r="B3479" i="6"/>
  <c r="C3479" i="6"/>
  <c r="A3480" i="6"/>
  <c r="B3480" i="6"/>
  <c r="C3480" i="6"/>
  <c r="A3481" i="6"/>
  <c r="B3481" i="6"/>
  <c r="C3481" i="6"/>
  <c r="A3482" i="6"/>
  <c r="B3482" i="6"/>
  <c r="C3482" i="6"/>
  <c r="A3483" i="6"/>
  <c r="B3483" i="6"/>
  <c r="C3483" i="6"/>
  <c r="A3484" i="6"/>
  <c r="B3484" i="6"/>
  <c r="C3484" i="6"/>
  <c r="A3485" i="6"/>
  <c r="B3485" i="6"/>
  <c r="C3485" i="6"/>
  <c r="A3486" i="6"/>
  <c r="B3486" i="6"/>
  <c r="C3486" i="6"/>
  <c r="A3487" i="6"/>
  <c r="B3487" i="6"/>
  <c r="C3487" i="6"/>
  <c r="A3488" i="6"/>
  <c r="B3488" i="6"/>
  <c r="C3488" i="6"/>
  <c r="A3489" i="6"/>
  <c r="B3489" i="6"/>
  <c r="C3489" i="6"/>
  <c r="A3490" i="6"/>
  <c r="B3490" i="6"/>
  <c r="C3490" i="6"/>
  <c r="A3491" i="6"/>
  <c r="B3491" i="6"/>
  <c r="C3491" i="6"/>
  <c r="A3492" i="6"/>
  <c r="B3492" i="6"/>
  <c r="C3492" i="6"/>
  <c r="A3493" i="6"/>
  <c r="B3493" i="6"/>
  <c r="C3493" i="6"/>
  <c r="A3494" i="6"/>
  <c r="B3494" i="6"/>
  <c r="C3494" i="6"/>
  <c r="A3495" i="6"/>
  <c r="B3495" i="6"/>
  <c r="C3495" i="6"/>
  <c r="A3496" i="6"/>
  <c r="B3496" i="6"/>
  <c r="C3496" i="6"/>
  <c r="A3497" i="6"/>
  <c r="B3497" i="6"/>
  <c r="C3497" i="6"/>
  <c r="A3498" i="6"/>
  <c r="B3498" i="6"/>
  <c r="C3498" i="6"/>
  <c r="A3499" i="6"/>
  <c r="B3499" i="6"/>
  <c r="C3499" i="6"/>
  <c r="A3500" i="6"/>
  <c r="B3500" i="6"/>
  <c r="C3500" i="6"/>
  <c r="A3501" i="6"/>
  <c r="B3501" i="6"/>
  <c r="C3501" i="6"/>
  <c r="A3502" i="6"/>
  <c r="B3502" i="6"/>
  <c r="C3502" i="6"/>
  <c r="A3503" i="6"/>
  <c r="B3503" i="6"/>
  <c r="C3503" i="6"/>
  <c r="A3504" i="6"/>
  <c r="B3504" i="6"/>
  <c r="C3504" i="6"/>
  <c r="A3505" i="6"/>
  <c r="B3505" i="6"/>
  <c r="C3505" i="6"/>
  <c r="A3506" i="6"/>
  <c r="B3506" i="6"/>
  <c r="C3506" i="6"/>
  <c r="A3507" i="6"/>
  <c r="B3507" i="6"/>
  <c r="C3507" i="6"/>
  <c r="A3508" i="6"/>
  <c r="B3508" i="6"/>
  <c r="C3508" i="6"/>
  <c r="A3509" i="6"/>
  <c r="B3509" i="6"/>
  <c r="C3509" i="6"/>
  <c r="A3510" i="6"/>
  <c r="B3510" i="6"/>
  <c r="C3510" i="6"/>
  <c r="A3511" i="6"/>
  <c r="B3511" i="6"/>
  <c r="C3511" i="6"/>
  <c r="A3512" i="6"/>
  <c r="B3512" i="6"/>
  <c r="C3512" i="6"/>
  <c r="A3513" i="6"/>
  <c r="B3513" i="6"/>
  <c r="C3513" i="6"/>
  <c r="A3514" i="6"/>
  <c r="B3514" i="6"/>
  <c r="C3514" i="6"/>
  <c r="A3515" i="6"/>
  <c r="B3515" i="6"/>
  <c r="C3515" i="6"/>
  <c r="A3516" i="6"/>
  <c r="B3516" i="6"/>
  <c r="C3516" i="6"/>
  <c r="A3517" i="6"/>
  <c r="B3517" i="6"/>
  <c r="C3517" i="6"/>
  <c r="A3518" i="6"/>
  <c r="B3518" i="6"/>
  <c r="C3518" i="6"/>
  <c r="A3519" i="6"/>
  <c r="B3519" i="6"/>
  <c r="C3519" i="6"/>
  <c r="A3520" i="6"/>
  <c r="B3520" i="6"/>
  <c r="C3520" i="6"/>
  <c r="A3521" i="6"/>
  <c r="B3521" i="6"/>
  <c r="C3521" i="6"/>
  <c r="A3522" i="6"/>
  <c r="B3522" i="6"/>
  <c r="C3522" i="6"/>
  <c r="A3523" i="6"/>
  <c r="B3523" i="6"/>
  <c r="C3523" i="6"/>
  <c r="A3524" i="6"/>
  <c r="B3524" i="6"/>
  <c r="C3524" i="6"/>
  <c r="A3525" i="6"/>
  <c r="B3525" i="6"/>
  <c r="C3525" i="6"/>
  <c r="A3526" i="6"/>
  <c r="B3526" i="6"/>
  <c r="C3526" i="6"/>
  <c r="A3527" i="6"/>
  <c r="B3527" i="6"/>
  <c r="C3527" i="6"/>
  <c r="A3528" i="6"/>
  <c r="B3528" i="6"/>
  <c r="C3528" i="6"/>
  <c r="A3529" i="6"/>
  <c r="B3529" i="6"/>
  <c r="C3529" i="6"/>
  <c r="A3530" i="6"/>
  <c r="B3530" i="6"/>
  <c r="C3530" i="6"/>
  <c r="A3531" i="6"/>
  <c r="B3531" i="6"/>
  <c r="C3531" i="6"/>
  <c r="A3532" i="6"/>
  <c r="B3532" i="6"/>
  <c r="C3532" i="6"/>
  <c r="A3533" i="6"/>
  <c r="B3533" i="6"/>
  <c r="C3533" i="6"/>
  <c r="A3534" i="6"/>
  <c r="B3534" i="6"/>
  <c r="C3534" i="6"/>
  <c r="A3535" i="6"/>
  <c r="B3535" i="6"/>
  <c r="C3535" i="6"/>
  <c r="A3536" i="6"/>
  <c r="B3536" i="6"/>
  <c r="C3536" i="6"/>
  <c r="A3537" i="6"/>
  <c r="B3537" i="6"/>
  <c r="C3537" i="6"/>
  <c r="A3538" i="6"/>
  <c r="B3538" i="6"/>
  <c r="C3538" i="6"/>
  <c r="A3539" i="6"/>
  <c r="B3539" i="6"/>
  <c r="C3539" i="6"/>
  <c r="A3540" i="6"/>
  <c r="B3540" i="6"/>
  <c r="C3540" i="6"/>
  <c r="A3541" i="6"/>
  <c r="B3541" i="6"/>
  <c r="C3541" i="6"/>
  <c r="A3542" i="6"/>
  <c r="B3542" i="6"/>
  <c r="C3542" i="6"/>
  <c r="A3543" i="6"/>
  <c r="B3543" i="6"/>
  <c r="C3543" i="6"/>
  <c r="A3544" i="6"/>
  <c r="B3544" i="6"/>
  <c r="C3544" i="6"/>
  <c r="A3545" i="6"/>
  <c r="B3545" i="6"/>
  <c r="C3545" i="6"/>
  <c r="A3546" i="6"/>
  <c r="B3546" i="6"/>
  <c r="C3546" i="6"/>
  <c r="A3547" i="6"/>
  <c r="B3547" i="6"/>
  <c r="C3547" i="6"/>
  <c r="A3548" i="6"/>
  <c r="B3548" i="6"/>
  <c r="C3548" i="6"/>
  <c r="A3549" i="6"/>
  <c r="B3549" i="6"/>
  <c r="C3549" i="6"/>
  <c r="A3550" i="6"/>
  <c r="B3550" i="6"/>
  <c r="C3550" i="6"/>
  <c r="A3551" i="6"/>
  <c r="B3551" i="6"/>
  <c r="C3551" i="6"/>
  <c r="A3552" i="6"/>
  <c r="B3552" i="6"/>
  <c r="C3552" i="6"/>
  <c r="A3553" i="6"/>
  <c r="B3553" i="6"/>
  <c r="C3553" i="6"/>
  <c r="A3554" i="6"/>
  <c r="B3554" i="6"/>
  <c r="C3554" i="6"/>
  <c r="A3555" i="6"/>
  <c r="B3555" i="6"/>
  <c r="C3555" i="6"/>
  <c r="A3556" i="6"/>
  <c r="B3556" i="6"/>
  <c r="C3556" i="6"/>
  <c r="A3557" i="6"/>
  <c r="B3557" i="6"/>
  <c r="C3557" i="6"/>
  <c r="A3558" i="6"/>
  <c r="B3558" i="6"/>
  <c r="C3558" i="6"/>
  <c r="A3559" i="6"/>
  <c r="B3559" i="6"/>
  <c r="C3559" i="6"/>
  <c r="A3560" i="6"/>
  <c r="B3560" i="6"/>
  <c r="C3560" i="6"/>
  <c r="A3561" i="6"/>
  <c r="B3561" i="6"/>
  <c r="C3561" i="6"/>
  <c r="A3562" i="6"/>
  <c r="B3562" i="6"/>
  <c r="C3562" i="6"/>
  <c r="A3563" i="6"/>
  <c r="B3563" i="6"/>
  <c r="C3563" i="6"/>
  <c r="A3564" i="6"/>
  <c r="B3564" i="6"/>
  <c r="C3564" i="6"/>
  <c r="A3565" i="6"/>
  <c r="B3565" i="6"/>
  <c r="C3565" i="6"/>
  <c r="A3566" i="6"/>
  <c r="B3566" i="6"/>
  <c r="C3566" i="6"/>
  <c r="A3567" i="6"/>
  <c r="B3567" i="6"/>
  <c r="C3567" i="6"/>
  <c r="A3568" i="6"/>
  <c r="B3568" i="6"/>
  <c r="C3568" i="6"/>
  <c r="A3569" i="6"/>
  <c r="B3569" i="6"/>
  <c r="C3569" i="6"/>
  <c r="A3570" i="6"/>
  <c r="B3570" i="6"/>
  <c r="C3570" i="6"/>
  <c r="A3571" i="6"/>
  <c r="B3571" i="6"/>
  <c r="C3571" i="6"/>
  <c r="A3572" i="6"/>
  <c r="B3572" i="6"/>
  <c r="C3572" i="6"/>
  <c r="A3573" i="6"/>
  <c r="B3573" i="6"/>
  <c r="C3573" i="6"/>
  <c r="A3574" i="6"/>
  <c r="B3574" i="6"/>
  <c r="C3574" i="6"/>
  <c r="A3575" i="6"/>
  <c r="B3575" i="6"/>
  <c r="C3575" i="6"/>
  <c r="A3576" i="6"/>
  <c r="B3576" i="6"/>
  <c r="C3576" i="6"/>
  <c r="A3577" i="6"/>
  <c r="B3577" i="6"/>
  <c r="C3577" i="6"/>
  <c r="A3578" i="6"/>
  <c r="B3578" i="6"/>
  <c r="C3578" i="6"/>
  <c r="A3579" i="6"/>
  <c r="B3579" i="6"/>
  <c r="C3579" i="6"/>
  <c r="A3580" i="6"/>
  <c r="B3580" i="6"/>
  <c r="C3580" i="6"/>
  <c r="A3581" i="6"/>
  <c r="B3581" i="6"/>
  <c r="C3581" i="6"/>
  <c r="A3582" i="6"/>
  <c r="B3582" i="6"/>
  <c r="C3582" i="6"/>
  <c r="A3583" i="6"/>
  <c r="B3583" i="6"/>
  <c r="C3583" i="6"/>
  <c r="A3584" i="6"/>
  <c r="B3584" i="6"/>
  <c r="C3584" i="6"/>
  <c r="A3585" i="6"/>
  <c r="B3585" i="6"/>
  <c r="C3585" i="6"/>
  <c r="A3586" i="6"/>
  <c r="B3586" i="6"/>
  <c r="C3586" i="6"/>
  <c r="A3587" i="6"/>
  <c r="B3587" i="6"/>
  <c r="C3587" i="6"/>
  <c r="A3588" i="6"/>
  <c r="B3588" i="6"/>
  <c r="C3588" i="6"/>
  <c r="A3589" i="6"/>
  <c r="B3589" i="6"/>
  <c r="C3589" i="6"/>
  <c r="A3590" i="6"/>
  <c r="B3590" i="6"/>
  <c r="C3590" i="6"/>
  <c r="A3591" i="6"/>
  <c r="B3591" i="6"/>
  <c r="C3591" i="6"/>
  <c r="A3592" i="6"/>
  <c r="B3592" i="6"/>
  <c r="C3592" i="6"/>
  <c r="A3593" i="6"/>
  <c r="B3593" i="6"/>
  <c r="C3593" i="6"/>
  <c r="A3594" i="6"/>
  <c r="B3594" i="6"/>
  <c r="C3594" i="6"/>
  <c r="A3595" i="6"/>
  <c r="B3595" i="6"/>
  <c r="C3595" i="6"/>
  <c r="A3596" i="6"/>
  <c r="B3596" i="6"/>
  <c r="C3596" i="6"/>
  <c r="A3597" i="6"/>
  <c r="B3597" i="6"/>
  <c r="C3597" i="6"/>
  <c r="A3598" i="6"/>
  <c r="B3598" i="6"/>
  <c r="C3598" i="6"/>
  <c r="A3599" i="6"/>
  <c r="B3599" i="6"/>
  <c r="C3599" i="6"/>
  <c r="A3600" i="6"/>
  <c r="B3600" i="6"/>
  <c r="C3600" i="6"/>
  <c r="A3601" i="6"/>
  <c r="B3601" i="6"/>
  <c r="C3601" i="6"/>
  <c r="A3602" i="6"/>
  <c r="B3602" i="6"/>
  <c r="C3602" i="6"/>
  <c r="A3603" i="6"/>
  <c r="B3603" i="6"/>
  <c r="C3603" i="6"/>
  <c r="A3604" i="6"/>
  <c r="B3604" i="6"/>
  <c r="C3604" i="6"/>
  <c r="A3605" i="6"/>
  <c r="B3605" i="6"/>
  <c r="C3605" i="6"/>
  <c r="A3606" i="6"/>
  <c r="B3606" i="6"/>
  <c r="C3606" i="6"/>
  <c r="A3607" i="6"/>
  <c r="B3607" i="6"/>
  <c r="C3607" i="6"/>
  <c r="A3608" i="6"/>
  <c r="B3608" i="6"/>
  <c r="C3608" i="6"/>
  <c r="A3609" i="6"/>
  <c r="B3609" i="6"/>
  <c r="C3609" i="6"/>
  <c r="A3610" i="6"/>
  <c r="B3610" i="6"/>
  <c r="C3610" i="6"/>
  <c r="A3611" i="6"/>
  <c r="B3611" i="6"/>
  <c r="C3611" i="6"/>
  <c r="A3612" i="6"/>
  <c r="B3612" i="6"/>
  <c r="C3612" i="6"/>
  <c r="A3613" i="6"/>
  <c r="B3613" i="6"/>
  <c r="C3613" i="6"/>
  <c r="A3614" i="6"/>
  <c r="B3614" i="6"/>
  <c r="C3614" i="6"/>
  <c r="A3615" i="6"/>
  <c r="B3615" i="6"/>
  <c r="C3615" i="6"/>
  <c r="A3616" i="6"/>
  <c r="B3616" i="6"/>
  <c r="C3616" i="6"/>
  <c r="A3617" i="6"/>
  <c r="B3617" i="6"/>
  <c r="C3617" i="6"/>
  <c r="A3618" i="6"/>
  <c r="B3618" i="6"/>
  <c r="C3618" i="6"/>
  <c r="A3619" i="6"/>
  <c r="B3619" i="6"/>
  <c r="C3619" i="6"/>
  <c r="A3620" i="6"/>
  <c r="B3620" i="6"/>
  <c r="C3620" i="6"/>
  <c r="A3621" i="6"/>
  <c r="B3621" i="6"/>
  <c r="C3621" i="6"/>
  <c r="A3622" i="6"/>
  <c r="B3622" i="6"/>
  <c r="C3622" i="6"/>
  <c r="A3623" i="6"/>
  <c r="B3623" i="6"/>
  <c r="C3623" i="6"/>
  <c r="A3624" i="6"/>
  <c r="B3624" i="6"/>
  <c r="C3624" i="6"/>
  <c r="A3625" i="6"/>
  <c r="B3625" i="6"/>
  <c r="C3625" i="6"/>
  <c r="A3626" i="6"/>
  <c r="B3626" i="6"/>
  <c r="C3626" i="6"/>
  <c r="A3627" i="6"/>
  <c r="B3627" i="6"/>
  <c r="C3627" i="6"/>
  <c r="A3628" i="6"/>
  <c r="B3628" i="6"/>
  <c r="C3628" i="6"/>
  <c r="A3629" i="6"/>
  <c r="B3629" i="6"/>
  <c r="C3629" i="6"/>
  <c r="A3630" i="6"/>
  <c r="B3630" i="6"/>
  <c r="C3630" i="6"/>
  <c r="A3631" i="6"/>
  <c r="B3631" i="6"/>
  <c r="C3631" i="6"/>
  <c r="A3632" i="6"/>
  <c r="B3632" i="6"/>
  <c r="C3632" i="6"/>
  <c r="A3633" i="6"/>
  <c r="B3633" i="6"/>
  <c r="C3633" i="6"/>
  <c r="A3634" i="6"/>
  <c r="B3634" i="6"/>
  <c r="C3634" i="6"/>
  <c r="A3635" i="6"/>
  <c r="B3635" i="6"/>
  <c r="C3635" i="6"/>
  <c r="A3636" i="6"/>
  <c r="B3636" i="6"/>
  <c r="C3636" i="6"/>
  <c r="A3637" i="6"/>
  <c r="B3637" i="6"/>
  <c r="C3637" i="6"/>
  <c r="A3638" i="6"/>
  <c r="B3638" i="6"/>
  <c r="C3638" i="6"/>
  <c r="A3639" i="6"/>
  <c r="B3639" i="6"/>
  <c r="C3639" i="6"/>
  <c r="A3640" i="6"/>
  <c r="B3640" i="6"/>
  <c r="C3640" i="6"/>
  <c r="A3641" i="6"/>
  <c r="B3641" i="6"/>
  <c r="C3641" i="6"/>
  <c r="A3642" i="6"/>
  <c r="B3642" i="6"/>
  <c r="C3642" i="6"/>
  <c r="A3643" i="6"/>
  <c r="B3643" i="6"/>
  <c r="C3643" i="6"/>
  <c r="A3644" i="6"/>
  <c r="B3644" i="6"/>
  <c r="C3644" i="6"/>
  <c r="A3645" i="6"/>
  <c r="B3645" i="6"/>
  <c r="C3645" i="6"/>
  <c r="A3646" i="6"/>
  <c r="B3646" i="6"/>
  <c r="C3646" i="6"/>
  <c r="A3647" i="6"/>
  <c r="B3647" i="6"/>
  <c r="C3647" i="6"/>
  <c r="A3648" i="6"/>
  <c r="B3648" i="6"/>
  <c r="C3648" i="6"/>
  <c r="A3649" i="6"/>
  <c r="B3649" i="6"/>
  <c r="C3649" i="6"/>
  <c r="A3650" i="6"/>
  <c r="B3650" i="6"/>
  <c r="C3650" i="6"/>
  <c r="A3651" i="6"/>
  <c r="B3651" i="6"/>
  <c r="C3651" i="6"/>
  <c r="A3652" i="6"/>
  <c r="B3652" i="6"/>
  <c r="C3652" i="6"/>
  <c r="A3653" i="6"/>
  <c r="B3653" i="6"/>
  <c r="C3653" i="6"/>
  <c r="A3654" i="6"/>
  <c r="B3654" i="6"/>
  <c r="C3654" i="6"/>
  <c r="A3655" i="6"/>
  <c r="B3655" i="6"/>
  <c r="C3655" i="6"/>
  <c r="A3656" i="6"/>
  <c r="B3656" i="6"/>
  <c r="C3656" i="6"/>
  <c r="A3657" i="6"/>
  <c r="B3657" i="6"/>
  <c r="C3657" i="6"/>
  <c r="A3658" i="6"/>
  <c r="B3658" i="6"/>
  <c r="C3658" i="6"/>
  <c r="A3659" i="6"/>
  <c r="B3659" i="6"/>
  <c r="C3659" i="6"/>
  <c r="A3660" i="6"/>
  <c r="B3660" i="6"/>
  <c r="C3660" i="6"/>
  <c r="A3661" i="6"/>
  <c r="B3661" i="6"/>
  <c r="C3661" i="6"/>
  <c r="A3662" i="6"/>
  <c r="B3662" i="6"/>
  <c r="C3662" i="6"/>
  <c r="A3663" i="6"/>
  <c r="B3663" i="6"/>
  <c r="C3663" i="6"/>
  <c r="A3664" i="6"/>
  <c r="B3664" i="6"/>
  <c r="C3664" i="6"/>
  <c r="A3665" i="6"/>
  <c r="B3665" i="6"/>
  <c r="C3665" i="6"/>
  <c r="A3666" i="6"/>
  <c r="B3666" i="6"/>
  <c r="C3666" i="6"/>
  <c r="A3667" i="6"/>
  <c r="B3667" i="6"/>
  <c r="C3667" i="6"/>
  <c r="A3668" i="6"/>
  <c r="B3668" i="6"/>
  <c r="C3668" i="6"/>
  <c r="A3669" i="6"/>
  <c r="B3669" i="6"/>
  <c r="C3669" i="6"/>
  <c r="A3670" i="6"/>
  <c r="B3670" i="6"/>
  <c r="C3670" i="6"/>
  <c r="A3671" i="6"/>
  <c r="B3671" i="6"/>
  <c r="C3671" i="6"/>
  <c r="A3672" i="6"/>
  <c r="B3672" i="6"/>
  <c r="C3672" i="6"/>
  <c r="A3673" i="6"/>
  <c r="B3673" i="6"/>
  <c r="C3673" i="6"/>
  <c r="A3674" i="6"/>
  <c r="B3674" i="6"/>
  <c r="C3674" i="6"/>
  <c r="A3675" i="6"/>
  <c r="B3675" i="6"/>
  <c r="C3675" i="6"/>
  <c r="A3676" i="6"/>
  <c r="B3676" i="6"/>
  <c r="C3676" i="6"/>
  <c r="A3677" i="6"/>
  <c r="B3677" i="6"/>
  <c r="C3677" i="6"/>
  <c r="A3678" i="6"/>
  <c r="B3678" i="6"/>
  <c r="C3678" i="6"/>
  <c r="A3679" i="6"/>
  <c r="B3679" i="6"/>
  <c r="C3679" i="6"/>
  <c r="A3680" i="6"/>
  <c r="B3680" i="6"/>
  <c r="C3680" i="6"/>
  <c r="A3681" i="6"/>
  <c r="B3681" i="6"/>
  <c r="C3681" i="6"/>
  <c r="A3682" i="6"/>
  <c r="B3682" i="6"/>
  <c r="C3682" i="6"/>
  <c r="A3683" i="6"/>
  <c r="B3683" i="6"/>
  <c r="C3683" i="6"/>
  <c r="A3684" i="6"/>
  <c r="B3684" i="6"/>
  <c r="C3684" i="6"/>
  <c r="A3685" i="6"/>
  <c r="B3685" i="6"/>
  <c r="C3685" i="6"/>
  <c r="A3686" i="6"/>
  <c r="B3686" i="6"/>
  <c r="C3686" i="6"/>
  <c r="A3687" i="6"/>
  <c r="B3687" i="6"/>
  <c r="C3687" i="6"/>
  <c r="A3688" i="6"/>
  <c r="B3688" i="6"/>
  <c r="C3688" i="6"/>
  <c r="A3689" i="6"/>
  <c r="B3689" i="6"/>
  <c r="C3689" i="6"/>
  <c r="A3690" i="6"/>
  <c r="B3690" i="6"/>
  <c r="C3690" i="6"/>
  <c r="A3691" i="6"/>
  <c r="B3691" i="6"/>
  <c r="C3691" i="6"/>
  <c r="A3692" i="6"/>
  <c r="B3692" i="6"/>
  <c r="C3692" i="6"/>
  <c r="A3693" i="6"/>
  <c r="B3693" i="6"/>
  <c r="C3693" i="6"/>
  <c r="A3694" i="6"/>
  <c r="B3694" i="6"/>
  <c r="C3694" i="6"/>
  <c r="A3695" i="6"/>
  <c r="B3695" i="6"/>
  <c r="C3695" i="6"/>
  <c r="A3696" i="6"/>
  <c r="B3696" i="6"/>
  <c r="C3696" i="6"/>
  <c r="A3697" i="6"/>
  <c r="B3697" i="6"/>
  <c r="C3697" i="6"/>
  <c r="A3698" i="6"/>
  <c r="B3698" i="6"/>
  <c r="C3698" i="6"/>
  <c r="A3699" i="6"/>
  <c r="B3699" i="6"/>
  <c r="C3699" i="6"/>
  <c r="A3700" i="6"/>
  <c r="B3700" i="6"/>
  <c r="C3700" i="6"/>
  <c r="A3701" i="6"/>
  <c r="B3701" i="6"/>
  <c r="C3701" i="6"/>
  <c r="A3702" i="6"/>
  <c r="B3702" i="6"/>
  <c r="C3702" i="6"/>
  <c r="A3703" i="6"/>
  <c r="B3703" i="6"/>
  <c r="C3703" i="6"/>
  <c r="A3704" i="6"/>
  <c r="B3704" i="6"/>
  <c r="C3704" i="6"/>
  <c r="A3705" i="6"/>
  <c r="B3705" i="6"/>
  <c r="C3705" i="6"/>
  <c r="A3706" i="6"/>
  <c r="B3706" i="6"/>
  <c r="C3706" i="6"/>
  <c r="A3707" i="6"/>
  <c r="B3707" i="6"/>
  <c r="C3707" i="6"/>
  <c r="A3708" i="6"/>
  <c r="B3708" i="6"/>
  <c r="C3708" i="6"/>
  <c r="A3709" i="6"/>
  <c r="B3709" i="6"/>
  <c r="C3709" i="6"/>
  <c r="A3710" i="6"/>
  <c r="B3710" i="6"/>
  <c r="C3710" i="6"/>
  <c r="A3711" i="6"/>
  <c r="B3711" i="6"/>
  <c r="C3711" i="6"/>
  <c r="A3712" i="6"/>
  <c r="B3712" i="6"/>
  <c r="C3712" i="6"/>
  <c r="A3713" i="6"/>
  <c r="B3713" i="6"/>
  <c r="C3713" i="6"/>
  <c r="A3714" i="6"/>
  <c r="B3714" i="6"/>
  <c r="C3714" i="6"/>
  <c r="A3715" i="6"/>
  <c r="B3715" i="6"/>
  <c r="C3715" i="6"/>
  <c r="A3716" i="6"/>
  <c r="B3716" i="6"/>
  <c r="C3716" i="6"/>
  <c r="A3717" i="6"/>
  <c r="B3717" i="6"/>
  <c r="C3717" i="6"/>
  <c r="A3718" i="6"/>
  <c r="B3718" i="6"/>
  <c r="C3718" i="6"/>
  <c r="A3719" i="6"/>
  <c r="B3719" i="6"/>
  <c r="C3719" i="6"/>
  <c r="A3720" i="6"/>
  <c r="B3720" i="6"/>
  <c r="C3720" i="6"/>
  <c r="A3721" i="6"/>
  <c r="B3721" i="6"/>
  <c r="C3721" i="6"/>
  <c r="A3722" i="6"/>
  <c r="B3722" i="6"/>
  <c r="C3722" i="6"/>
  <c r="A3723" i="6"/>
  <c r="B3723" i="6"/>
  <c r="C3723" i="6"/>
  <c r="A3724" i="6"/>
  <c r="B3724" i="6"/>
  <c r="C3724" i="6"/>
  <c r="A3725" i="6"/>
  <c r="B3725" i="6"/>
  <c r="C3725" i="6"/>
  <c r="A3726" i="6"/>
  <c r="B3726" i="6"/>
  <c r="C3726" i="6"/>
  <c r="A3727" i="6"/>
  <c r="B3727" i="6"/>
  <c r="C3727" i="6"/>
  <c r="A3728" i="6"/>
  <c r="B3728" i="6"/>
  <c r="C3728" i="6"/>
  <c r="A3729" i="6"/>
  <c r="B3729" i="6"/>
  <c r="C3729" i="6"/>
  <c r="A3730" i="6"/>
  <c r="B3730" i="6"/>
  <c r="C3730" i="6"/>
  <c r="A3731" i="6"/>
  <c r="B3731" i="6"/>
  <c r="C3731" i="6"/>
  <c r="A3732" i="6"/>
  <c r="B3732" i="6"/>
  <c r="C3732" i="6"/>
  <c r="A3733" i="6"/>
  <c r="B3733" i="6"/>
  <c r="C3733" i="6"/>
  <c r="A3734" i="6"/>
  <c r="B3734" i="6"/>
  <c r="C3734" i="6"/>
  <c r="A3735" i="6"/>
  <c r="B3735" i="6"/>
  <c r="C3735" i="6"/>
  <c r="A3736" i="6"/>
  <c r="B3736" i="6"/>
  <c r="C3736" i="6"/>
  <c r="A3737" i="6"/>
  <c r="B3737" i="6"/>
  <c r="C3737" i="6"/>
  <c r="A3738" i="6"/>
  <c r="B3738" i="6"/>
  <c r="C3738" i="6"/>
  <c r="A3739" i="6"/>
  <c r="B3739" i="6"/>
  <c r="C3739" i="6"/>
  <c r="A3740" i="6"/>
  <c r="B3740" i="6"/>
  <c r="C3740" i="6"/>
  <c r="A3741" i="6"/>
  <c r="B3741" i="6"/>
  <c r="C3741" i="6"/>
  <c r="A3742" i="6"/>
  <c r="B3742" i="6"/>
  <c r="C3742" i="6"/>
  <c r="A3743" i="6"/>
  <c r="B3743" i="6"/>
  <c r="C3743" i="6"/>
  <c r="A3744" i="6"/>
  <c r="B3744" i="6"/>
  <c r="C3744" i="6"/>
  <c r="A3745" i="6"/>
  <c r="B3745" i="6"/>
  <c r="C3745" i="6"/>
  <c r="A3746" i="6"/>
  <c r="B3746" i="6"/>
  <c r="C3746" i="6"/>
  <c r="A3747" i="6"/>
  <c r="B3747" i="6"/>
  <c r="C3747" i="6"/>
  <c r="A3748" i="6"/>
  <c r="B3748" i="6"/>
  <c r="C3748" i="6"/>
  <c r="A3749" i="6"/>
  <c r="B3749" i="6"/>
  <c r="C3749" i="6"/>
  <c r="A3750" i="6"/>
  <c r="B3750" i="6"/>
  <c r="C3750" i="6"/>
  <c r="A3751" i="6"/>
  <c r="B3751" i="6"/>
  <c r="C3751" i="6"/>
  <c r="A3752" i="6"/>
  <c r="B3752" i="6"/>
  <c r="C3752" i="6"/>
  <c r="A3753" i="6"/>
  <c r="B3753" i="6"/>
  <c r="C3753" i="6"/>
  <c r="A3754" i="6"/>
  <c r="B3754" i="6"/>
  <c r="C3754" i="6"/>
  <c r="A3755" i="6"/>
  <c r="B3755" i="6"/>
  <c r="C3755" i="6"/>
  <c r="A3756" i="6"/>
  <c r="B3756" i="6"/>
  <c r="C3756" i="6"/>
  <c r="A3757" i="6"/>
  <c r="B3757" i="6"/>
  <c r="C3757" i="6"/>
  <c r="A3758" i="6"/>
  <c r="B3758" i="6"/>
  <c r="C3758" i="6"/>
  <c r="A3759" i="6"/>
  <c r="B3759" i="6"/>
  <c r="C3759" i="6"/>
  <c r="A3760" i="6"/>
  <c r="B3760" i="6"/>
  <c r="C3760" i="6"/>
  <c r="A3761" i="6"/>
  <c r="B3761" i="6"/>
  <c r="C3761" i="6"/>
  <c r="A3762" i="6"/>
  <c r="B3762" i="6"/>
  <c r="C3762" i="6"/>
  <c r="A3763" i="6"/>
  <c r="B3763" i="6"/>
  <c r="C3763" i="6"/>
  <c r="A3764" i="6"/>
  <c r="B3764" i="6"/>
  <c r="C3764" i="6"/>
  <c r="A3765" i="6"/>
  <c r="B3765" i="6"/>
  <c r="C3765" i="6"/>
  <c r="A3766" i="6"/>
  <c r="B3766" i="6"/>
  <c r="C3766" i="6"/>
  <c r="A3767" i="6"/>
  <c r="B3767" i="6"/>
  <c r="C3767" i="6"/>
  <c r="A3768" i="6"/>
  <c r="B3768" i="6"/>
  <c r="C3768" i="6"/>
  <c r="A3769" i="6"/>
  <c r="B3769" i="6"/>
  <c r="C3769" i="6"/>
  <c r="A3770" i="6"/>
  <c r="B3770" i="6"/>
  <c r="C3770" i="6"/>
  <c r="A3771" i="6"/>
  <c r="B3771" i="6"/>
  <c r="C3771" i="6"/>
  <c r="A3772" i="6"/>
  <c r="B3772" i="6"/>
  <c r="C3772" i="6"/>
  <c r="A3773" i="6"/>
  <c r="B3773" i="6"/>
  <c r="C3773" i="6"/>
  <c r="A3774" i="6"/>
  <c r="B3774" i="6"/>
  <c r="C3774" i="6"/>
  <c r="A3775" i="6"/>
  <c r="B3775" i="6"/>
  <c r="C3775" i="6"/>
  <c r="A3776" i="6"/>
  <c r="B3776" i="6"/>
  <c r="C3776" i="6"/>
  <c r="A3777" i="6"/>
  <c r="B3777" i="6"/>
  <c r="C3777" i="6"/>
  <c r="A3778" i="6"/>
  <c r="B3778" i="6"/>
  <c r="C3778" i="6"/>
  <c r="A3779" i="6"/>
  <c r="B3779" i="6"/>
  <c r="C3779" i="6"/>
  <c r="A3780" i="6"/>
  <c r="B3780" i="6"/>
  <c r="C3780" i="6"/>
  <c r="A3781" i="6"/>
  <c r="B3781" i="6"/>
  <c r="C3781" i="6"/>
  <c r="A3782" i="6"/>
  <c r="B3782" i="6"/>
  <c r="C3782" i="6"/>
  <c r="A3783" i="6"/>
  <c r="B3783" i="6"/>
  <c r="C3783" i="6"/>
  <c r="A3784" i="6"/>
  <c r="B3784" i="6"/>
  <c r="C3784" i="6"/>
  <c r="A3785" i="6"/>
  <c r="B3785" i="6"/>
  <c r="C3785" i="6"/>
  <c r="A3786" i="6"/>
  <c r="B3786" i="6"/>
  <c r="C3786" i="6"/>
  <c r="A3787" i="6"/>
  <c r="B3787" i="6"/>
  <c r="C3787" i="6"/>
  <c r="A3788" i="6"/>
  <c r="B3788" i="6"/>
  <c r="C3788" i="6"/>
  <c r="A3789" i="6"/>
  <c r="B3789" i="6"/>
  <c r="C3789" i="6"/>
  <c r="A3790" i="6"/>
  <c r="B3790" i="6"/>
  <c r="C3790" i="6"/>
  <c r="A3791" i="6"/>
  <c r="B3791" i="6"/>
  <c r="C3791" i="6"/>
  <c r="A3792" i="6"/>
  <c r="B3792" i="6"/>
  <c r="C3792" i="6"/>
  <c r="A3793" i="6"/>
  <c r="B3793" i="6"/>
  <c r="C3793" i="6"/>
  <c r="A3794" i="6"/>
  <c r="B3794" i="6"/>
  <c r="C3794" i="6"/>
  <c r="A3795" i="6"/>
  <c r="B3795" i="6"/>
  <c r="C3795" i="6"/>
  <c r="A3796" i="6"/>
  <c r="B3796" i="6"/>
  <c r="C3796" i="6"/>
  <c r="A3797" i="6"/>
  <c r="B3797" i="6"/>
  <c r="C3797" i="6"/>
  <c r="A3798" i="6"/>
  <c r="B3798" i="6"/>
  <c r="C3798" i="6"/>
  <c r="A3799" i="6"/>
  <c r="B3799" i="6"/>
  <c r="C3799" i="6"/>
  <c r="A3800" i="6"/>
  <c r="B3800" i="6"/>
  <c r="C3800" i="6"/>
  <c r="A3801" i="6"/>
  <c r="B3801" i="6"/>
  <c r="C3801" i="6"/>
  <c r="A3802" i="6"/>
  <c r="B3802" i="6"/>
  <c r="C3802" i="6"/>
  <c r="A3803" i="6"/>
  <c r="B3803" i="6"/>
  <c r="C3803" i="6"/>
  <c r="A3804" i="6"/>
  <c r="B3804" i="6"/>
  <c r="C3804" i="6"/>
  <c r="A3805" i="6"/>
  <c r="B3805" i="6"/>
  <c r="C3805" i="6"/>
  <c r="A3806" i="6"/>
  <c r="B3806" i="6"/>
  <c r="C3806" i="6"/>
  <c r="A3807" i="6"/>
  <c r="B3807" i="6"/>
  <c r="C3807" i="6"/>
  <c r="A3808" i="6"/>
  <c r="B3808" i="6"/>
  <c r="C3808" i="6"/>
  <c r="A3809" i="6"/>
  <c r="B3809" i="6"/>
  <c r="C3809" i="6"/>
  <c r="A3810" i="6"/>
  <c r="B3810" i="6"/>
  <c r="C3810" i="6"/>
  <c r="A3811" i="6"/>
  <c r="B3811" i="6"/>
  <c r="C3811" i="6"/>
  <c r="A3812" i="6"/>
  <c r="B3812" i="6"/>
  <c r="C3812" i="6"/>
  <c r="A3813" i="6"/>
  <c r="B3813" i="6"/>
  <c r="C3813" i="6"/>
  <c r="A3814" i="6"/>
  <c r="B3814" i="6"/>
  <c r="C3814" i="6"/>
  <c r="A3815" i="6"/>
  <c r="B3815" i="6"/>
  <c r="C3815" i="6"/>
  <c r="A3816" i="6"/>
  <c r="B3816" i="6"/>
  <c r="C3816" i="6"/>
  <c r="A3817" i="6"/>
  <c r="B3817" i="6"/>
  <c r="C3817" i="6"/>
  <c r="A3818" i="6"/>
  <c r="B3818" i="6"/>
  <c r="C3818" i="6"/>
  <c r="A3819" i="6"/>
  <c r="B3819" i="6"/>
  <c r="C3819" i="6"/>
  <c r="A3820" i="6"/>
  <c r="B3820" i="6"/>
  <c r="C3820" i="6"/>
  <c r="A3821" i="6"/>
  <c r="B3821" i="6"/>
  <c r="C3821" i="6"/>
  <c r="A3822" i="6"/>
  <c r="B3822" i="6"/>
  <c r="C3822" i="6"/>
  <c r="A3823" i="6"/>
  <c r="B3823" i="6"/>
  <c r="C3823" i="6"/>
  <c r="A3824" i="6"/>
  <c r="B3824" i="6"/>
  <c r="C3824" i="6"/>
  <c r="A3825" i="6"/>
  <c r="B3825" i="6"/>
  <c r="C3825" i="6"/>
  <c r="A3826" i="6"/>
  <c r="B3826" i="6"/>
  <c r="C3826" i="6"/>
  <c r="A3827" i="6"/>
  <c r="B3827" i="6"/>
  <c r="C3827" i="6"/>
  <c r="A3828" i="6"/>
  <c r="B3828" i="6"/>
  <c r="C3828" i="6"/>
  <c r="A3829" i="6"/>
  <c r="B3829" i="6"/>
  <c r="C3829" i="6"/>
  <c r="A3830" i="6"/>
  <c r="B3830" i="6"/>
  <c r="C3830" i="6"/>
  <c r="A3831" i="6"/>
  <c r="B3831" i="6"/>
  <c r="C3831" i="6"/>
  <c r="A3832" i="6"/>
  <c r="B3832" i="6"/>
  <c r="C3832" i="6"/>
  <c r="A3833" i="6"/>
  <c r="B3833" i="6"/>
  <c r="C3833" i="6"/>
  <c r="A3834" i="6"/>
  <c r="B3834" i="6"/>
  <c r="C3834" i="6"/>
  <c r="A3835" i="6"/>
  <c r="B3835" i="6"/>
  <c r="C3835" i="6"/>
  <c r="A3836" i="6"/>
  <c r="B3836" i="6"/>
  <c r="C3836" i="6"/>
  <c r="A3837" i="6"/>
  <c r="B3837" i="6"/>
  <c r="C3837" i="6"/>
  <c r="A3838" i="6"/>
  <c r="B3838" i="6"/>
  <c r="C3838" i="6"/>
  <c r="A3839" i="6"/>
  <c r="B3839" i="6"/>
  <c r="C3839" i="6"/>
  <c r="A3840" i="6"/>
  <c r="B3840" i="6"/>
  <c r="C3840" i="6"/>
  <c r="A3841" i="6"/>
  <c r="B3841" i="6"/>
  <c r="C3841" i="6"/>
  <c r="A3842" i="6"/>
  <c r="B3842" i="6"/>
  <c r="C3842" i="6"/>
  <c r="A3843" i="6"/>
  <c r="B3843" i="6"/>
  <c r="C3843" i="6"/>
  <c r="A3844" i="6"/>
  <c r="B3844" i="6"/>
  <c r="C3844" i="6"/>
  <c r="A3845" i="6"/>
  <c r="B3845" i="6"/>
  <c r="C3845" i="6"/>
  <c r="A3846" i="6"/>
  <c r="B3846" i="6"/>
  <c r="C3846" i="6"/>
  <c r="A3847" i="6"/>
  <c r="B3847" i="6"/>
  <c r="C3847" i="6"/>
  <c r="A3848" i="6"/>
  <c r="B3848" i="6"/>
  <c r="C3848" i="6"/>
  <c r="A3849" i="6"/>
  <c r="B3849" i="6"/>
  <c r="C3849" i="6"/>
  <c r="A3850" i="6"/>
  <c r="B3850" i="6"/>
  <c r="C3850" i="6"/>
  <c r="A3851" i="6"/>
  <c r="B3851" i="6"/>
  <c r="C3851" i="6"/>
  <c r="A3852" i="6"/>
  <c r="B3852" i="6"/>
  <c r="C3852" i="6"/>
  <c r="A3853" i="6"/>
  <c r="B3853" i="6"/>
  <c r="C3853" i="6"/>
  <c r="A3854" i="6"/>
  <c r="B3854" i="6"/>
  <c r="C3854" i="6"/>
  <c r="A3855" i="6"/>
  <c r="B3855" i="6"/>
  <c r="C3855" i="6"/>
  <c r="A3856" i="6"/>
  <c r="B3856" i="6"/>
  <c r="C3856" i="6"/>
  <c r="A3857" i="6"/>
  <c r="B3857" i="6"/>
  <c r="C3857" i="6"/>
  <c r="A3858" i="6"/>
  <c r="B3858" i="6"/>
  <c r="C3858" i="6"/>
  <c r="A3859" i="6"/>
  <c r="B3859" i="6"/>
  <c r="C3859" i="6"/>
  <c r="A3860" i="6"/>
  <c r="B3860" i="6"/>
  <c r="C3860" i="6"/>
  <c r="A3861" i="6"/>
  <c r="B3861" i="6"/>
  <c r="C3861" i="6"/>
  <c r="A3862" i="6"/>
  <c r="B3862" i="6"/>
  <c r="C3862" i="6"/>
  <c r="A3863" i="6"/>
  <c r="B3863" i="6"/>
  <c r="C3863" i="6"/>
  <c r="A3864" i="6"/>
  <c r="B3864" i="6"/>
  <c r="C3864" i="6"/>
  <c r="A3865" i="6"/>
  <c r="B3865" i="6"/>
  <c r="C3865" i="6"/>
  <c r="A3866" i="6"/>
  <c r="B3866" i="6"/>
  <c r="C3866" i="6"/>
  <c r="A3867" i="6"/>
  <c r="B3867" i="6"/>
  <c r="C3867" i="6"/>
  <c r="A3868" i="6"/>
  <c r="B3868" i="6"/>
  <c r="C3868" i="6"/>
  <c r="A3869" i="6"/>
  <c r="B3869" i="6"/>
  <c r="C3869" i="6"/>
  <c r="A3870" i="6"/>
  <c r="B3870" i="6"/>
  <c r="C3870" i="6"/>
  <c r="A3871" i="6"/>
  <c r="B3871" i="6"/>
  <c r="C3871" i="6"/>
  <c r="A3872" i="6"/>
  <c r="B3872" i="6"/>
  <c r="C3872" i="6"/>
  <c r="A3873" i="6"/>
  <c r="B3873" i="6"/>
  <c r="C3873" i="6"/>
  <c r="A3874" i="6"/>
  <c r="B3874" i="6"/>
  <c r="C3874" i="6"/>
  <c r="A3875" i="6"/>
  <c r="B3875" i="6"/>
  <c r="C3875" i="6"/>
  <c r="A3876" i="6"/>
  <c r="B3876" i="6"/>
  <c r="C3876" i="6"/>
  <c r="A3877" i="6"/>
  <c r="B3877" i="6"/>
  <c r="C3877" i="6"/>
  <c r="A3878" i="6"/>
  <c r="B3878" i="6"/>
  <c r="C3878" i="6"/>
  <c r="A3879" i="6"/>
  <c r="B3879" i="6"/>
  <c r="C3879" i="6"/>
  <c r="A3880" i="6"/>
  <c r="B3880" i="6"/>
  <c r="C3880" i="6"/>
  <c r="A3881" i="6"/>
  <c r="B3881" i="6"/>
  <c r="C3881" i="6"/>
  <c r="A3882" i="6"/>
  <c r="B3882" i="6"/>
  <c r="C3882" i="6"/>
  <c r="A3883" i="6"/>
  <c r="B3883" i="6"/>
  <c r="C3883" i="6"/>
  <c r="A3884" i="6"/>
  <c r="B3884" i="6"/>
  <c r="C3884" i="6"/>
  <c r="A3885" i="6"/>
  <c r="B3885" i="6"/>
  <c r="C3885" i="6"/>
  <c r="A3886" i="6"/>
  <c r="B3886" i="6"/>
  <c r="C3886" i="6"/>
  <c r="A3887" i="6"/>
  <c r="B3887" i="6"/>
  <c r="C3887" i="6"/>
  <c r="A3888" i="6"/>
  <c r="B3888" i="6"/>
  <c r="C3888" i="6"/>
  <c r="A3889" i="6"/>
  <c r="B3889" i="6"/>
  <c r="C3889" i="6"/>
  <c r="A3890" i="6"/>
  <c r="B3890" i="6"/>
  <c r="C3890" i="6"/>
  <c r="A3891" i="6"/>
  <c r="B3891" i="6"/>
  <c r="C3891" i="6"/>
  <c r="A3892" i="6"/>
  <c r="B3892" i="6"/>
  <c r="C3892" i="6"/>
  <c r="A3893" i="6"/>
  <c r="B3893" i="6"/>
  <c r="C3893" i="6"/>
  <c r="A3894" i="6"/>
  <c r="B3894" i="6"/>
  <c r="C3894" i="6"/>
  <c r="A3895" i="6"/>
  <c r="B3895" i="6"/>
  <c r="C3895" i="6"/>
  <c r="A3896" i="6"/>
  <c r="B3896" i="6"/>
  <c r="C3896" i="6"/>
  <c r="A3897" i="6"/>
  <c r="B3897" i="6"/>
  <c r="C3897" i="6"/>
  <c r="A3898" i="6"/>
  <c r="B3898" i="6"/>
  <c r="C3898" i="6"/>
  <c r="A3899" i="6"/>
  <c r="B3899" i="6"/>
  <c r="C3899" i="6"/>
  <c r="A3900" i="6"/>
  <c r="B3900" i="6"/>
  <c r="C3900" i="6"/>
  <c r="A3901" i="6"/>
  <c r="B3901" i="6"/>
  <c r="C3901" i="6"/>
  <c r="A3902" i="6"/>
  <c r="B3902" i="6"/>
  <c r="C3902" i="6"/>
  <c r="A3903" i="6"/>
  <c r="B3903" i="6"/>
  <c r="C3903" i="6"/>
  <c r="A3904" i="6"/>
  <c r="B3904" i="6"/>
  <c r="C3904" i="6"/>
  <c r="A3905" i="6"/>
  <c r="B3905" i="6"/>
  <c r="C3905" i="6"/>
  <c r="A3906" i="6"/>
  <c r="B3906" i="6"/>
  <c r="C3906" i="6"/>
  <c r="A3907" i="6"/>
  <c r="B3907" i="6"/>
  <c r="C3907" i="6"/>
  <c r="A3908" i="6"/>
  <c r="B3908" i="6"/>
  <c r="C3908" i="6"/>
  <c r="A3909" i="6"/>
  <c r="B3909" i="6"/>
  <c r="C3909" i="6"/>
  <c r="A3910" i="6"/>
  <c r="B3910" i="6"/>
  <c r="C3910" i="6"/>
  <c r="A3911" i="6"/>
  <c r="B3911" i="6"/>
  <c r="C3911" i="6"/>
  <c r="A3912" i="6"/>
  <c r="B3912" i="6"/>
  <c r="C3912" i="6"/>
  <c r="A3913" i="6"/>
  <c r="B3913" i="6"/>
  <c r="C3913" i="6"/>
  <c r="A3914" i="6"/>
  <c r="B3914" i="6"/>
  <c r="C3914" i="6"/>
  <c r="A3915" i="6"/>
  <c r="B3915" i="6"/>
  <c r="C3915" i="6"/>
  <c r="A3916" i="6"/>
  <c r="B3916" i="6"/>
  <c r="C3916" i="6"/>
  <c r="A3917" i="6"/>
  <c r="B3917" i="6"/>
  <c r="C3917" i="6"/>
  <c r="A3918" i="6"/>
  <c r="B3918" i="6"/>
  <c r="C3918" i="6"/>
  <c r="A3919" i="6"/>
  <c r="B3919" i="6"/>
  <c r="C3919" i="6"/>
  <c r="A3920" i="6"/>
  <c r="B3920" i="6"/>
  <c r="C3920" i="6"/>
  <c r="A3921" i="6"/>
  <c r="B3921" i="6"/>
  <c r="C3921" i="6"/>
  <c r="A3922" i="6"/>
  <c r="B3922" i="6"/>
  <c r="C3922" i="6"/>
  <c r="A3923" i="6"/>
  <c r="B3923" i="6"/>
  <c r="C3923" i="6"/>
  <c r="A3924" i="6"/>
  <c r="B3924" i="6"/>
  <c r="C3924" i="6"/>
  <c r="A3925" i="6"/>
  <c r="B3925" i="6"/>
  <c r="C3925" i="6"/>
  <c r="A3926" i="6"/>
  <c r="B3926" i="6"/>
  <c r="C3926" i="6"/>
  <c r="A3927" i="6"/>
  <c r="B3927" i="6"/>
  <c r="C3927" i="6"/>
  <c r="A3928" i="6"/>
  <c r="B3928" i="6"/>
  <c r="C3928" i="6"/>
  <c r="A3929" i="6"/>
  <c r="B3929" i="6"/>
  <c r="C3929" i="6"/>
  <c r="A3930" i="6"/>
  <c r="B3930" i="6"/>
  <c r="C3930" i="6"/>
  <c r="A3931" i="6"/>
  <c r="B3931" i="6"/>
  <c r="C3931" i="6"/>
  <c r="A3932" i="6"/>
  <c r="B3932" i="6"/>
  <c r="C3932" i="6"/>
  <c r="A3933" i="6"/>
  <c r="B3933" i="6"/>
  <c r="C3933" i="6"/>
  <c r="A3934" i="6"/>
  <c r="B3934" i="6"/>
  <c r="C3934" i="6"/>
  <c r="A3935" i="6"/>
  <c r="B3935" i="6"/>
  <c r="C3935" i="6"/>
  <c r="A3936" i="6"/>
  <c r="B3936" i="6"/>
  <c r="C3936" i="6"/>
  <c r="A3937" i="6"/>
  <c r="B3937" i="6"/>
  <c r="C3937" i="6"/>
  <c r="A3938" i="6"/>
  <c r="B3938" i="6"/>
  <c r="C3938" i="6"/>
  <c r="A3939" i="6"/>
  <c r="B3939" i="6"/>
  <c r="C3939" i="6"/>
  <c r="A3940" i="6"/>
  <c r="B3940" i="6"/>
  <c r="C3940" i="6"/>
  <c r="A3941" i="6"/>
  <c r="B3941" i="6"/>
  <c r="C3941" i="6"/>
  <c r="A3942" i="6"/>
  <c r="B3942" i="6"/>
  <c r="C3942" i="6"/>
  <c r="A3943" i="6"/>
  <c r="B3943" i="6"/>
  <c r="C3943" i="6"/>
  <c r="A3944" i="6"/>
  <c r="B3944" i="6"/>
  <c r="C3944" i="6"/>
  <c r="A3945" i="6"/>
  <c r="B3945" i="6"/>
  <c r="C3945" i="6"/>
  <c r="A3946" i="6"/>
  <c r="B3946" i="6"/>
  <c r="C3946" i="6"/>
  <c r="A3947" i="6"/>
  <c r="B3947" i="6"/>
  <c r="C3947" i="6"/>
  <c r="A3948" i="6"/>
  <c r="B3948" i="6"/>
  <c r="C3948" i="6"/>
  <c r="A3949" i="6"/>
  <c r="B3949" i="6"/>
  <c r="C3949" i="6"/>
  <c r="A3950" i="6"/>
  <c r="B3950" i="6"/>
  <c r="C3950" i="6"/>
  <c r="A3951" i="6"/>
  <c r="B3951" i="6"/>
  <c r="C3951" i="6"/>
  <c r="A3952" i="6"/>
  <c r="B3952" i="6"/>
  <c r="C3952" i="6"/>
  <c r="A3953" i="6"/>
  <c r="B3953" i="6"/>
  <c r="C3953" i="6"/>
  <c r="A3954" i="6"/>
  <c r="B3954" i="6"/>
  <c r="C3954" i="6"/>
  <c r="A3955" i="6"/>
  <c r="B3955" i="6"/>
  <c r="C3955" i="6"/>
  <c r="A3956" i="6"/>
  <c r="B3956" i="6"/>
  <c r="C3956" i="6"/>
  <c r="A3957" i="6"/>
  <c r="B3957" i="6"/>
  <c r="C3957" i="6"/>
  <c r="A3958" i="6"/>
  <c r="B3958" i="6"/>
  <c r="C3958" i="6"/>
  <c r="A3959" i="6"/>
  <c r="B3959" i="6"/>
  <c r="C3959" i="6"/>
  <c r="A3960" i="6"/>
  <c r="B3960" i="6"/>
  <c r="C3960" i="6"/>
  <c r="A3961" i="6"/>
  <c r="B3961" i="6"/>
  <c r="C3961" i="6"/>
  <c r="A3962" i="6"/>
  <c r="B3962" i="6"/>
  <c r="C3962" i="6"/>
  <c r="A3963" i="6"/>
  <c r="B3963" i="6"/>
  <c r="C3963" i="6"/>
  <c r="A3964" i="6"/>
  <c r="B3964" i="6"/>
  <c r="C3964" i="6"/>
  <c r="A3965" i="6"/>
  <c r="B3965" i="6"/>
  <c r="C3965" i="6"/>
  <c r="A3966" i="6"/>
  <c r="B3966" i="6"/>
  <c r="C3966" i="6"/>
  <c r="A3967" i="6"/>
  <c r="B3967" i="6"/>
  <c r="C3967" i="6"/>
  <c r="A3968" i="6"/>
  <c r="B3968" i="6"/>
  <c r="C3968" i="6"/>
  <c r="A3969" i="6"/>
  <c r="B3969" i="6"/>
  <c r="C3969" i="6"/>
  <c r="A3970" i="6"/>
  <c r="B3970" i="6"/>
  <c r="C3970" i="6"/>
  <c r="A3971" i="6"/>
  <c r="B3971" i="6"/>
  <c r="C3971" i="6"/>
  <c r="A3972" i="6"/>
  <c r="B3972" i="6"/>
  <c r="C3972" i="6"/>
  <c r="A3973" i="6"/>
  <c r="B3973" i="6"/>
  <c r="C3973" i="6"/>
  <c r="A3974" i="6"/>
  <c r="B3974" i="6"/>
  <c r="C3974" i="6"/>
  <c r="A3975" i="6"/>
  <c r="B3975" i="6"/>
  <c r="C3975" i="6"/>
  <c r="A3976" i="6"/>
  <c r="B3976" i="6"/>
  <c r="C3976" i="6"/>
  <c r="A3977" i="6"/>
  <c r="B3977" i="6"/>
  <c r="C3977" i="6"/>
  <c r="A3978" i="6"/>
  <c r="B3978" i="6"/>
  <c r="C3978" i="6"/>
  <c r="A3979" i="6"/>
  <c r="B3979" i="6"/>
  <c r="C3979" i="6"/>
  <c r="A3980" i="6"/>
  <c r="B3980" i="6"/>
  <c r="C3980" i="6"/>
  <c r="A3981" i="6"/>
  <c r="B3981" i="6"/>
  <c r="C3981" i="6"/>
  <c r="A3982" i="6"/>
  <c r="B3982" i="6"/>
  <c r="C3982" i="6"/>
  <c r="A3983" i="6"/>
  <c r="B3983" i="6"/>
  <c r="C3983" i="6"/>
  <c r="A3984" i="6"/>
  <c r="B3984" i="6"/>
  <c r="C3984" i="6"/>
  <c r="A3985" i="6"/>
  <c r="B3985" i="6"/>
  <c r="C3985" i="6"/>
  <c r="A3986" i="6"/>
  <c r="B3986" i="6"/>
  <c r="C3986" i="6"/>
  <c r="A3987" i="6"/>
  <c r="B3987" i="6"/>
  <c r="C3987" i="6"/>
  <c r="A3988" i="6"/>
  <c r="B3988" i="6"/>
  <c r="C3988" i="6"/>
  <c r="A3989" i="6"/>
  <c r="B3989" i="6"/>
  <c r="C3989" i="6"/>
  <c r="A3990" i="6"/>
  <c r="B3990" i="6"/>
  <c r="C3990" i="6"/>
  <c r="A3991" i="6"/>
  <c r="B3991" i="6"/>
  <c r="C3991" i="6"/>
  <c r="A3992" i="6"/>
  <c r="B3992" i="6"/>
  <c r="C3992" i="6"/>
  <c r="A3993" i="6"/>
  <c r="B3993" i="6"/>
  <c r="C3993" i="6"/>
  <c r="A3994" i="6"/>
  <c r="B3994" i="6"/>
  <c r="C3994" i="6"/>
  <c r="A3995" i="6"/>
  <c r="B3995" i="6"/>
  <c r="C3995" i="6"/>
  <c r="A3996" i="6"/>
  <c r="B3996" i="6"/>
  <c r="C3996" i="6"/>
  <c r="A3997" i="6"/>
  <c r="B3997" i="6"/>
  <c r="C3997" i="6"/>
  <c r="A3998" i="6"/>
  <c r="B3998" i="6"/>
  <c r="C3998" i="6"/>
  <c r="A3999" i="6"/>
  <c r="B3999" i="6"/>
  <c r="C3999" i="6"/>
  <c r="A4000" i="6"/>
  <c r="B4000" i="6"/>
  <c r="C4000" i="6"/>
  <c r="A4001" i="6"/>
  <c r="B4001" i="6"/>
  <c r="C4001" i="6"/>
  <c r="A4002" i="6"/>
  <c r="B4002" i="6"/>
  <c r="C4002" i="6"/>
  <c r="A4003" i="6"/>
  <c r="B4003" i="6"/>
  <c r="C4003" i="6"/>
  <c r="A4004" i="6"/>
  <c r="B4004" i="6"/>
  <c r="C4004" i="6"/>
  <c r="A4005" i="6"/>
  <c r="B4005" i="6"/>
  <c r="C4005" i="6"/>
  <c r="A4006" i="6"/>
  <c r="B4006" i="6"/>
  <c r="C4006" i="6"/>
  <c r="A4007" i="6"/>
  <c r="B4007" i="6"/>
  <c r="C4007" i="6"/>
  <c r="A4008" i="6"/>
  <c r="B4008" i="6"/>
  <c r="C4008" i="6"/>
  <c r="A4009" i="6"/>
  <c r="B4009" i="6"/>
  <c r="C4009" i="6"/>
  <c r="A4010" i="6"/>
  <c r="B4010" i="6"/>
  <c r="C4010" i="6"/>
  <c r="A4011" i="6"/>
  <c r="B4011" i="6"/>
  <c r="C4011" i="6"/>
  <c r="A4012" i="6"/>
  <c r="B4012" i="6"/>
  <c r="C4012" i="6"/>
  <c r="A4013" i="6"/>
  <c r="B4013" i="6"/>
  <c r="C4013" i="6"/>
  <c r="A4014" i="6"/>
  <c r="B4014" i="6"/>
  <c r="C4014" i="6"/>
  <c r="A4015" i="6"/>
  <c r="B4015" i="6"/>
  <c r="C4015" i="6"/>
  <c r="A4016" i="6"/>
  <c r="B4016" i="6"/>
  <c r="C4016" i="6"/>
  <c r="A4017" i="6"/>
  <c r="B4017" i="6"/>
  <c r="C4017" i="6"/>
  <c r="A4018" i="6"/>
  <c r="B4018" i="6"/>
  <c r="C4018" i="6"/>
  <c r="A4019" i="6"/>
  <c r="B4019" i="6"/>
  <c r="C4019" i="6"/>
  <c r="A4020" i="6"/>
  <c r="B4020" i="6"/>
  <c r="C4020" i="6"/>
  <c r="A4021" i="6"/>
  <c r="B4021" i="6"/>
  <c r="C4021" i="6"/>
  <c r="A4022" i="6"/>
  <c r="B4022" i="6"/>
  <c r="C4022" i="6"/>
  <c r="A4023" i="6"/>
  <c r="B4023" i="6"/>
  <c r="C4023" i="6"/>
  <c r="A4024" i="6"/>
  <c r="B4024" i="6"/>
  <c r="C4024" i="6"/>
  <c r="A4025" i="6"/>
  <c r="B4025" i="6"/>
  <c r="C4025" i="6"/>
  <c r="A4026" i="6"/>
  <c r="B4026" i="6"/>
  <c r="C4026" i="6"/>
  <c r="A4027" i="6"/>
  <c r="B4027" i="6"/>
  <c r="C4027" i="6"/>
  <c r="A4028" i="6"/>
  <c r="B4028" i="6"/>
  <c r="C4028" i="6"/>
  <c r="A4029" i="6"/>
  <c r="B4029" i="6"/>
  <c r="C4029" i="6"/>
  <c r="A4030" i="6"/>
  <c r="B4030" i="6"/>
  <c r="C4030" i="6"/>
  <c r="A4031" i="6"/>
  <c r="B4031" i="6"/>
  <c r="C4031" i="6"/>
  <c r="A4032" i="6"/>
  <c r="B4032" i="6"/>
  <c r="C4032" i="6"/>
  <c r="A4033" i="6"/>
  <c r="B4033" i="6"/>
  <c r="C4033" i="6"/>
  <c r="A4034" i="6"/>
  <c r="B4034" i="6"/>
  <c r="C4034" i="6"/>
  <c r="A4035" i="6"/>
  <c r="B4035" i="6"/>
  <c r="C4035" i="6"/>
  <c r="A4036" i="6"/>
  <c r="B4036" i="6"/>
  <c r="C4036" i="6"/>
  <c r="A4037" i="6"/>
  <c r="B4037" i="6"/>
  <c r="C4037" i="6"/>
  <c r="A4038" i="6"/>
  <c r="B4038" i="6"/>
  <c r="C4038" i="6"/>
  <c r="A4039" i="6"/>
  <c r="B4039" i="6"/>
  <c r="C4039" i="6"/>
  <c r="A4040" i="6"/>
  <c r="B4040" i="6"/>
  <c r="C4040" i="6"/>
  <c r="A4041" i="6"/>
  <c r="B4041" i="6"/>
  <c r="C4041" i="6"/>
  <c r="A4042" i="6"/>
  <c r="B4042" i="6"/>
  <c r="C4042" i="6"/>
  <c r="A4043" i="6"/>
  <c r="B4043" i="6"/>
  <c r="C4043" i="6"/>
  <c r="A4044" i="6"/>
  <c r="B4044" i="6"/>
  <c r="C4044" i="6"/>
  <c r="A4045" i="6"/>
  <c r="B4045" i="6"/>
  <c r="C4045" i="6"/>
  <c r="A4046" i="6"/>
  <c r="B4046" i="6"/>
  <c r="C4046" i="6"/>
  <c r="A4047" i="6"/>
  <c r="B4047" i="6"/>
  <c r="C4047" i="6"/>
  <c r="A4048" i="6"/>
  <c r="B4048" i="6"/>
  <c r="C4048" i="6"/>
  <c r="A4049" i="6"/>
  <c r="B4049" i="6"/>
  <c r="C4049" i="6"/>
  <c r="A4050" i="6"/>
  <c r="B4050" i="6"/>
  <c r="C4050" i="6"/>
  <c r="A4051" i="6"/>
  <c r="B4051" i="6"/>
  <c r="C4051" i="6"/>
  <c r="A4052" i="6"/>
  <c r="B4052" i="6"/>
  <c r="C4052" i="6"/>
  <c r="A4053" i="6"/>
  <c r="B4053" i="6"/>
  <c r="C4053" i="6"/>
  <c r="A4054" i="6"/>
  <c r="B4054" i="6"/>
  <c r="C4054" i="6"/>
  <c r="A4055" i="6"/>
  <c r="B4055" i="6"/>
  <c r="C4055" i="6"/>
  <c r="A4056" i="6"/>
  <c r="B4056" i="6"/>
  <c r="C4056" i="6"/>
  <c r="A4057" i="6"/>
  <c r="B4057" i="6"/>
  <c r="C4057" i="6"/>
  <c r="A4058" i="6"/>
  <c r="B4058" i="6"/>
  <c r="C4058" i="6"/>
  <c r="A4059" i="6"/>
  <c r="B4059" i="6"/>
  <c r="C4059" i="6"/>
  <c r="A4060" i="6"/>
  <c r="B4060" i="6"/>
  <c r="C4060" i="6"/>
  <c r="A4061" i="6"/>
  <c r="B4061" i="6"/>
  <c r="C4061" i="6"/>
  <c r="A4062" i="6"/>
  <c r="B4062" i="6"/>
  <c r="C4062" i="6"/>
  <c r="A4063" i="6"/>
  <c r="B4063" i="6"/>
  <c r="C4063" i="6"/>
  <c r="A4064" i="6"/>
  <c r="B4064" i="6"/>
  <c r="C4064" i="6"/>
  <c r="A4065" i="6"/>
  <c r="B4065" i="6"/>
  <c r="C4065" i="6"/>
  <c r="A4066" i="6"/>
  <c r="B4066" i="6"/>
  <c r="C4066" i="6"/>
  <c r="A4067" i="6"/>
  <c r="B4067" i="6"/>
  <c r="C4067" i="6"/>
  <c r="A4068" i="6"/>
  <c r="B4068" i="6"/>
  <c r="C4068" i="6"/>
  <c r="A4069" i="6"/>
  <c r="B4069" i="6"/>
  <c r="C4069" i="6"/>
  <c r="A4070" i="6"/>
  <c r="B4070" i="6"/>
  <c r="C4070" i="6"/>
  <c r="A4071" i="6"/>
  <c r="B4071" i="6"/>
  <c r="C4071" i="6"/>
  <c r="A4072" i="6"/>
  <c r="B4072" i="6"/>
  <c r="C4072" i="6"/>
  <c r="A4073" i="6"/>
  <c r="B4073" i="6"/>
  <c r="C4073" i="6"/>
  <c r="A4074" i="6"/>
  <c r="B4074" i="6"/>
  <c r="C4074" i="6"/>
  <c r="A4075" i="6"/>
  <c r="B4075" i="6"/>
  <c r="C4075" i="6"/>
  <c r="A4076" i="6"/>
  <c r="B4076" i="6"/>
  <c r="C4076" i="6"/>
  <c r="A4077" i="6"/>
  <c r="B4077" i="6"/>
  <c r="C4077" i="6"/>
  <c r="A4078" i="6"/>
  <c r="B4078" i="6"/>
  <c r="C4078" i="6"/>
  <c r="A4079" i="6"/>
  <c r="B4079" i="6"/>
  <c r="C4079" i="6"/>
  <c r="A4080" i="6"/>
  <c r="B4080" i="6"/>
  <c r="C4080" i="6"/>
  <c r="A4081" i="6"/>
  <c r="B4081" i="6"/>
  <c r="C4081" i="6"/>
  <c r="A4082" i="6"/>
  <c r="B4082" i="6"/>
  <c r="C4082" i="6"/>
  <c r="A4083" i="6"/>
  <c r="B4083" i="6"/>
  <c r="C4083" i="6"/>
  <c r="A4084" i="6"/>
  <c r="B4084" i="6"/>
  <c r="C4084" i="6"/>
  <c r="A4085" i="6"/>
  <c r="B4085" i="6"/>
  <c r="C4085" i="6"/>
  <c r="A4086" i="6"/>
  <c r="B4086" i="6"/>
  <c r="C4086" i="6"/>
  <c r="A4087" i="6"/>
  <c r="B4087" i="6"/>
  <c r="C4087" i="6"/>
  <c r="A4088" i="6"/>
  <c r="B4088" i="6"/>
  <c r="C4088" i="6"/>
  <c r="A4089" i="6"/>
  <c r="B4089" i="6"/>
  <c r="C4089" i="6"/>
  <c r="A4090" i="6"/>
  <c r="B4090" i="6"/>
  <c r="C4090" i="6"/>
  <c r="A4091" i="6"/>
  <c r="B4091" i="6"/>
  <c r="C4091" i="6"/>
  <c r="A4092" i="6"/>
  <c r="B4092" i="6"/>
  <c r="C4092" i="6"/>
  <c r="A4093" i="6"/>
  <c r="B4093" i="6"/>
  <c r="C4093" i="6"/>
  <c r="A4094" i="6"/>
  <c r="B4094" i="6"/>
  <c r="C4094" i="6"/>
  <c r="A4095" i="6"/>
  <c r="B4095" i="6"/>
  <c r="C4095" i="6"/>
  <c r="A4096" i="6"/>
  <c r="B4096" i="6"/>
  <c r="C4096" i="6"/>
  <c r="A4097" i="6"/>
  <c r="B4097" i="6"/>
  <c r="C4097" i="6"/>
  <c r="A4098" i="6"/>
  <c r="B4098" i="6"/>
  <c r="C4098" i="6"/>
  <c r="A4099" i="6"/>
  <c r="B4099" i="6"/>
  <c r="C4099" i="6"/>
  <c r="A4100" i="6"/>
  <c r="B4100" i="6"/>
  <c r="C4100" i="6"/>
  <c r="A4101" i="6"/>
  <c r="B4101" i="6"/>
  <c r="C4101" i="6"/>
  <c r="A4102" i="6"/>
  <c r="B4102" i="6"/>
  <c r="C4102" i="6"/>
  <c r="A4103" i="6"/>
  <c r="B4103" i="6"/>
  <c r="C4103" i="6"/>
  <c r="A4104" i="6"/>
  <c r="B4104" i="6"/>
  <c r="C4104" i="6"/>
  <c r="A4105" i="6"/>
  <c r="B4105" i="6"/>
  <c r="C4105" i="6"/>
  <c r="A4106" i="6"/>
  <c r="B4106" i="6"/>
  <c r="C4106" i="6"/>
  <c r="A4107" i="6"/>
  <c r="B4107" i="6"/>
  <c r="C4107" i="6"/>
  <c r="A4108" i="6"/>
  <c r="B4108" i="6"/>
  <c r="C4108" i="6"/>
  <c r="A4109" i="6"/>
  <c r="B4109" i="6"/>
  <c r="C4109" i="6"/>
  <c r="A4110" i="6"/>
  <c r="B4110" i="6"/>
  <c r="C4110" i="6"/>
  <c r="A4111" i="6"/>
  <c r="B4111" i="6"/>
  <c r="C4111" i="6"/>
  <c r="A4112" i="6"/>
  <c r="B4112" i="6"/>
  <c r="C4112" i="6"/>
  <c r="A4113" i="6"/>
  <c r="B4113" i="6"/>
  <c r="C4113" i="6"/>
  <c r="A4114" i="6"/>
  <c r="B4114" i="6"/>
  <c r="C4114" i="6"/>
  <c r="A4115" i="6"/>
  <c r="B4115" i="6"/>
  <c r="C4115" i="6"/>
  <c r="A4116" i="6"/>
  <c r="B4116" i="6"/>
  <c r="C4116" i="6"/>
  <c r="A4117" i="6"/>
  <c r="B4117" i="6"/>
  <c r="C4117" i="6"/>
  <c r="A4118" i="6"/>
  <c r="B4118" i="6"/>
  <c r="C4118" i="6"/>
  <c r="A4119" i="6"/>
  <c r="B4119" i="6"/>
  <c r="C4119" i="6"/>
  <c r="A4120" i="6"/>
  <c r="B4120" i="6"/>
  <c r="C4120" i="6"/>
  <c r="A4121" i="6"/>
  <c r="B4121" i="6"/>
  <c r="C4121" i="6"/>
  <c r="A4122" i="6"/>
  <c r="B4122" i="6"/>
  <c r="C4122" i="6"/>
  <c r="A4123" i="6"/>
  <c r="B4123" i="6"/>
  <c r="C4123" i="6"/>
  <c r="A4124" i="6"/>
  <c r="B4124" i="6"/>
  <c r="C4124" i="6"/>
  <c r="A4125" i="6"/>
  <c r="B4125" i="6"/>
  <c r="C4125" i="6"/>
  <c r="A4126" i="6"/>
  <c r="B4126" i="6"/>
  <c r="C4126" i="6"/>
  <c r="A4127" i="6"/>
  <c r="B4127" i="6"/>
  <c r="C4127" i="6"/>
  <c r="A4128" i="6"/>
  <c r="B4128" i="6"/>
  <c r="C4128" i="6"/>
  <c r="A4129" i="6"/>
  <c r="B4129" i="6"/>
  <c r="C4129" i="6"/>
  <c r="A4130" i="6"/>
  <c r="B4130" i="6"/>
  <c r="C4130" i="6"/>
  <c r="A4131" i="6"/>
  <c r="B4131" i="6"/>
  <c r="C4131" i="6"/>
  <c r="A4132" i="6"/>
  <c r="B4132" i="6"/>
  <c r="C4132" i="6"/>
  <c r="A4133" i="6"/>
  <c r="B4133" i="6"/>
  <c r="C4133" i="6"/>
  <c r="A4134" i="6"/>
  <c r="B4134" i="6"/>
  <c r="C4134" i="6"/>
  <c r="A4135" i="6"/>
  <c r="B4135" i="6"/>
  <c r="C4135" i="6"/>
  <c r="A4136" i="6"/>
  <c r="B4136" i="6"/>
  <c r="C4136" i="6"/>
  <c r="A4137" i="6"/>
  <c r="B4137" i="6"/>
  <c r="C4137" i="6"/>
  <c r="A4138" i="6"/>
  <c r="B4138" i="6"/>
  <c r="C4138" i="6"/>
  <c r="A4139" i="6"/>
  <c r="B4139" i="6"/>
  <c r="C4139" i="6"/>
  <c r="A4140" i="6"/>
  <c r="B4140" i="6"/>
  <c r="C4140" i="6"/>
  <c r="A4141" i="6"/>
  <c r="B4141" i="6"/>
  <c r="C4141" i="6"/>
  <c r="A4142" i="6"/>
  <c r="B4142" i="6"/>
  <c r="C4142" i="6"/>
  <c r="A4143" i="6"/>
  <c r="B4143" i="6"/>
  <c r="C4143" i="6"/>
  <c r="A4144" i="6"/>
  <c r="B4144" i="6"/>
  <c r="C4144" i="6"/>
  <c r="A4145" i="6"/>
  <c r="B4145" i="6"/>
  <c r="C4145" i="6"/>
  <c r="A4146" i="6"/>
  <c r="B4146" i="6"/>
  <c r="C4146" i="6"/>
  <c r="A4147" i="6"/>
  <c r="B4147" i="6"/>
  <c r="C4147" i="6"/>
  <c r="A4148" i="6"/>
  <c r="B4148" i="6"/>
  <c r="C4148" i="6"/>
  <c r="A4149" i="6"/>
  <c r="B4149" i="6"/>
  <c r="C4149" i="6"/>
  <c r="A4150" i="6"/>
  <c r="B4150" i="6"/>
  <c r="C4150" i="6"/>
  <c r="A4151" i="6"/>
  <c r="B4151" i="6"/>
  <c r="C4151" i="6"/>
  <c r="A4152" i="6"/>
  <c r="B4152" i="6"/>
  <c r="C4152" i="6"/>
  <c r="A4153" i="6"/>
  <c r="B4153" i="6"/>
  <c r="C4153" i="6"/>
  <c r="A4154" i="6"/>
  <c r="B4154" i="6"/>
  <c r="C4154" i="6"/>
  <c r="A4155" i="6"/>
  <c r="B4155" i="6"/>
  <c r="C4155" i="6"/>
  <c r="A4156" i="6"/>
  <c r="B4156" i="6"/>
  <c r="C4156" i="6"/>
  <c r="A4157" i="6"/>
  <c r="B4157" i="6"/>
  <c r="C4157" i="6"/>
  <c r="A4158" i="6"/>
  <c r="B4158" i="6"/>
  <c r="C4158" i="6"/>
  <c r="A4159" i="6"/>
  <c r="B4159" i="6"/>
  <c r="C4159" i="6"/>
  <c r="A4160" i="6"/>
  <c r="B4160" i="6"/>
  <c r="C4160" i="6"/>
  <c r="A4161" i="6"/>
  <c r="B4161" i="6"/>
  <c r="C4161" i="6"/>
  <c r="A4162" i="6"/>
  <c r="B4162" i="6"/>
  <c r="C4162" i="6"/>
  <c r="A4163" i="6"/>
  <c r="B4163" i="6"/>
  <c r="C4163" i="6"/>
  <c r="A4164" i="6"/>
  <c r="B4164" i="6"/>
  <c r="C4164" i="6"/>
  <c r="A4165" i="6"/>
  <c r="B4165" i="6"/>
  <c r="C4165" i="6"/>
  <c r="A4166" i="6"/>
  <c r="B4166" i="6"/>
  <c r="C4166" i="6"/>
  <c r="A4167" i="6"/>
  <c r="B4167" i="6"/>
  <c r="C4167" i="6"/>
  <c r="A4168" i="6"/>
  <c r="B4168" i="6"/>
  <c r="C4168" i="6"/>
  <c r="A4169" i="6"/>
  <c r="B4169" i="6"/>
  <c r="C4169" i="6"/>
  <c r="A4170" i="6"/>
  <c r="B4170" i="6"/>
  <c r="C4170" i="6"/>
  <c r="A4171" i="6"/>
  <c r="B4171" i="6"/>
  <c r="C4171" i="6"/>
  <c r="A4172" i="6"/>
  <c r="B4172" i="6"/>
  <c r="C4172" i="6"/>
  <c r="A4173" i="6"/>
  <c r="B4173" i="6"/>
  <c r="C4173" i="6"/>
  <c r="A4174" i="6"/>
  <c r="B4174" i="6"/>
  <c r="C4174" i="6"/>
  <c r="A4175" i="6"/>
  <c r="B4175" i="6"/>
  <c r="C4175" i="6"/>
  <c r="A4176" i="6"/>
  <c r="B4176" i="6"/>
  <c r="C4176" i="6"/>
  <c r="A4177" i="6"/>
  <c r="B4177" i="6"/>
  <c r="C4177" i="6"/>
  <c r="A4178" i="6"/>
  <c r="B4178" i="6"/>
  <c r="C4178" i="6"/>
  <c r="A4179" i="6"/>
  <c r="B4179" i="6"/>
  <c r="C4179" i="6"/>
  <c r="A4180" i="6"/>
  <c r="B4180" i="6"/>
  <c r="C4180" i="6"/>
  <c r="A4181" i="6"/>
  <c r="B4181" i="6"/>
  <c r="C4181" i="6"/>
  <c r="A4182" i="6"/>
  <c r="B4182" i="6"/>
  <c r="C4182" i="6"/>
  <c r="A4183" i="6"/>
  <c r="B4183" i="6"/>
  <c r="C4183" i="6"/>
  <c r="A4184" i="6"/>
  <c r="B4184" i="6"/>
  <c r="C4184" i="6"/>
  <c r="A4185" i="6"/>
  <c r="B4185" i="6"/>
  <c r="C4185" i="6"/>
  <c r="A4186" i="6"/>
  <c r="B4186" i="6"/>
  <c r="C4186" i="6"/>
  <c r="A4187" i="6"/>
  <c r="B4187" i="6"/>
  <c r="C4187" i="6"/>
  <c r="A4188" i="6"/>
  <c r="B4188" i="6"/>
  <c r="C4188" i="6"/>
  <c r="A4189" i="6"/>
  <c r="B4189" i="6"/>
  <c r="C4189" i="6"/>
  <c r="A4190" i="6"/>
  <c r="B4190" i="6"/>
  <c r="C4190" i="6"/>
  <c r="A4191" i="6"/>
  <c r="B4191" i="6"/>
  <c r="C4191" i="6"/>
  <c r="A4192" i="6"/>
  <c r="B4192" i="6"/>
  <c r="C4192" i="6"/>
  <c r="A4193" i="6"/>
  <c r="B4193" i="6"/>
  <c r="C4193" i="6"/>
  <c r="A4194" i="6"/>
  <c r="B4194" i="6"/>
  <c r="C4194" i="6"/>
  <c r="A4195" i="6"/>
  <c r="B4195" i="6"/>
  <c r="C4195" i="6"/>
  <c r="A4196" i="6"/>
  <c r="B4196" i="6"/>
  <c r="C4196" i="6"/>
  <c r="A4197" i="6"/>
  <c r="B4197" i="6"/>
  <c r="C4197" i="6"/>
  <c r="A4198" i="6"/>
  <c r="B4198" i="6"/>
  <c r="C4198" i="6"/>
  <c r="A4199" i="6"/>
  <c r="B4199" i="6"/>
  <c r="C4199" i="6"/>
  <c r="A4200" i="6"/>
  <c r="B4200" i="6"/>
  <c r="C4200" i="6"/>
  <c r="A4201" i="6"/>
  <c r="B4201" i="6"/>
  <c r="C4201" i="6"/>
  <c r="A4202" i="6"/>
  <c r="B4202" i="6"/>
  <c r="C4202" i="6"/>
  <c r="A4203" i="6"/>
  <c r="B4203" i="6"/>
  <c r="C4203" i="6"/>
  <c r="A4204" i="6"/>
  <c r="B4204" i="6"/>
  <c r="C4204" i="6"/>
  <c r="A4205" i="6"/>
  <c r="B4205" i="6"/>
  <c r="C4205" i="6"/>
  <c r="A4206" i="6"/>
  <c r="B4206" i="6"/>
  <c r="C4206" i="6"/>
  <c r="A4207" i="6"/>
  <c r="B4207" i="6"/>
  <c r="C4207" i="6"/>
  <c r="A4208" i="6"/>
  <c r="B4208" i="6"/>
  <c r="C4208" i="6"/>
  <c r="A4209" i="6"/>
  <c r="B4209" i="6"/>
  <c r="C4209" i="6"/>
  <c r="A4210" i="6"/>
  <c r="B4210" i="6"/>
  <c r="C4210" i="6"/>
  <c r="A4211" i="6"/>
  <c r="B4211" i="6"/>
  <c r="C4211" i="6"/>
  <c r="A4212" i="6"/>
  <c r="B4212" i="6"/>
  <c r="C4212" i="6"/>
  <c r="A4213" i="6"/>
  <c r="B4213" i="6"/>
  <c r="C4213" i="6"/>
  <c r="A4214" i="6"/>
  <c r="B4214" i="6"/>
  <c r="C4214" i="6"/>
  <c r="A4215" i="6"/>
  <c r="B4215" i="6"/>
  <c r="C4215" i="6"/>
  <c r="A4216" i="6"/>
  <c r="B4216" i="6"/>
  <c r="C4216" i="6"/>
  <c r="A4217" i="6"/>
  <c r="B4217" i="6"/>
  <c r="C4217" i="6"/>
  <c r="A4218" i="6"/>
  <c r="B4218" i="6"/>
  <c r="C4218" i="6"/>
  <c r="A4219" i="6"/>
  <c r="B4219" i="6"/>
  <c r="C4219" i="6"/>
  <c r="A4220" i="6"/>
  <c r="B4220" i="6"/>
  <c r="C4220" i="6"/>
  <c r="A4221" i="6"/>
  <c r="B4221" i="6"/>
  <c r="C4221" i="6"/>
  <c r="A4222" i="6"/>
  <c r="B4222" i="6"/>
  <c r="C4222" i="6"/>
  <c r="A4223" i="6"/>
  <c r="B4223" i="6"/>
  <c r="C4223" i="6"/>
  <c r="A4224" i="6"/>
  <c r="B4224" i="6"/>
  <c r="C4224" i="6"/>
  <c r="A4225" i="6"/>
  <c r="B4225" i="6"/>
  <c r="C4225" i="6"/>
  <c r="A4226" i="6"/>
  <c r="B4226" i="6"/>
  <c r="C4226" i="6"/>
  <c r="A4227" i="6"/>
  <c r="B4227" i="6"/>
  <c r="C4227" i="6"/>
  <c r="A4228" i="6"/>
  <c r="B4228" i="6"/>
  <c r="C4228" i="6"/>
  <c r="A4229" i="6"/>
  <c r="B4229" i="6"/>
  <c r="C4229" i="6"/>
  <c r="A4230" i="6"/>
  <c r="B4230" i="6"/>
  <c r="C4230" i="6"/>
  <c r="A4231" i="6"/>
  <c r="B4231" i="6"/>
  <c r="C4231" i="6"/>
  <c r="A4232" i="6"/>
  <c r="B4232" i="6"/>
  <c r="C4232" i="6"/>
  <c r="A4233" i="6"/>
  <c r="B4233" i="6"/>
  <c r="C4233" i="6"/>
  <c r="A4234" i="6"/>
  <c r="B4234" i="6"/>
  <c r="C4234" i="6"/>
  <c r="A4235" i="6"/>
  <c r="B4235" i="6"/>
  <c r="C4235" i="6"/>
  <c r="A4236" i="6"/>
  <c r="B4236" i="6"/>
  <c r="C4236" i="6"/>
  <c r="A4237" i="6"/>
  <c r="B4237" i="6"/>
  <c r="C4237" i="6"/>
  <c r="A4238" i="6"/>
  <c r="B4238" i="6"/>
  <c r="C4238" i="6"/>
  <c r="A4239" i="6"/>
  <c r="B4239" i="6"/>
  <c r="C4239" i="6"/>
  <c r="A4240" i="6"/>
  <c r="B4240" i="6"/>
  <c r="C4240" i="6"/>
  <c r="A4241" i="6"/>
  <c r="B4241" i="6"/>
  <c r="C4241" i="6"/>
  <c r="A4242" i="6"/>
  <c r="B4242" i="6"/>
  <c r="C4242" i="6"/>
  <c r="A4243" i="6"/>
  <c r="B4243" i="6"/>
  <c r="C4243" i="6"/>
  <c r="A4244" i="6"/>
  <c r="B4244" i="6"/>
  <c r="C4244" i="6"/>
  <c r="A4245" i="6"/>
  <c r="B4245" i="6"/>
  <c r="C4245" i="6"/>
  <c r="A4246" i="6"/>
  <c r="B4246" i="6"/>
  <c r="C4246" i="6"/>
  <c r="A4247" i="6"/>
  <c r="B4247" i="6"/>
  <c r="C4247" i="6"/>
  <c r="A4248" i="6"/>
  <c r="B4248" i="6"/>
  <c r="C4248" i="6"/>
  <c r="A4249" i="6"/>
  <c r="B4249" i="6"/>
  <c r="C4249" i="6"/>
  <c r="A4250" i="6"/>
  <c r="B4250" i="6"/>
  <c r="C4250" i="6"/>
  <c r="A4251" i="6"/>
  <c r="B4251" i="6"/>
  <c r="C4251" i="6"/>
  <c r="A4252" i="6"/>
  <c r="B4252" i="6"/>
  <c r="C4252" i="6"/>
  <c r="A4253" i="6"/>
  <c r="B4253" i="6"/>
  <c r="C4253" i="6"/>
  <c r="A4254" i="6"/>
  <c r="B4254" i="6"/>
  <c r="C4254" i="6"/>
  <c r="A4255" i="6"/>
  <c r="B4255" i="6"/>
  <c r="C4255" i="6"/>
  <c r="A4256" i="6"/>
  <c r="B4256" i="6"/>
  <c r="C4256" i="6"/>
  <c r="A4257" i="6"/>
  <c r="B4257" i="6"/>
  <c r="C4257" i="6"/>
  <c r="A4258" i="6"/>
  <c r="B4258" i="6"/>
  <c r="C4258" i="6"/>
  <c r="A4259" i="6"/>
  <c r="B4259" i="6"/>
  <c r="C4259" i="6"/>
  <c r="A4260" i="6"/>
  <c r="B4260" i="6"/>
  <c r="C4260" i="6"/>
  <c r="A4261" i="6"/>
  <c r="B4261" i="6"/>
  <c r="C4261" i="6"/>
  <c r="A4262" i="6"/>
  <c r="B4262" i="6"/>
  <c r="C4262" i="6"/>
  <c r="A4263" i="6"/>
  <c r="B4263" i="6"/>
  <c r="C4263" i="6"/>
  <c r="A4264" i="6"/>
  <c r="B4264" i="6"/>
  <c r="C4264" i="6"/>
  <c r="A4265" i="6"/>
  <c r="B4265" i="6"/>
  <c r="C4265" i="6"/>
  <c r="A4266" i="6"/>
  <c r="B4266" i="6"/>
  <c r="C4266" i="6"/>
  <c r="A4267" i="6"/>
  <c r="B4267" i="6"/>
  <c r="C4267" i="6"/>
  <c r="A4268" i="6"/>
  <c r="B4268" i="6"/>
  <c r="C4268" i="6"/>
  <c r="A4269" i="6"/>
  <c r="B4269" i="6"/>
  <c r="C4269" i="6"/>
  <c r="A4270" i="6"/>
  <c r="B4270" i="6"/>
  <c r="C4270" i="6"/>
  <c r="A4271" i="6"/>
  <c r="B4271" i="6"/>
  <c r="C4271" i="6"/>
  <c r="A4272" i="6"/>
  <c r="B4272" i="6"/>
  <c r="C4272" i="6"/>
  <c r="A4273" i="6"/>
  <c r="B4273" i="6"/>
  <c r="C4273" i="6"/>
  <c r="A4274" i="6"/>
  <c r="B4274" i="6"/>
  <c r="C4274" i="6"/>
  <c r="A4275" i="6"/>
  <c r="B4275" i="6"/>
  <c r="C4275" i="6"/>
  <c r="A4276" i="6"/>
  <c r="B4276" i="6"/>
  <c r="C4276" i="6"/>
  <c r="A4277" i="6"/>
  <c r="B4277" i="6"/>
  <c r="C4277" i="6"/>
  <c r="A4278" i="6"/>
  <c r="B4278" i="6"/>
  <c r="C4278" i="6"/>
  <c r="A4279" i="6"/>
  <c r="B4279" i="6"/>
  <c r="C4279" i="6"/>
  <c r="A4280" i="6"/>
  <c r="B4280" i="6"/>
  <c r="C4280" i="6"/>
  <c r="A4281" i="6"/>
  <c r="B4281" i="6"/>
  <c r="C4281" i="6"/>
  <c r="A4282" i="6"/>
  <c r="B4282" i="6"/>
  <c r="C4282" i="6"/>
  <c r="A4283" i="6"/>
  <c r="B4283" i="6"/>
  <c r="C4283" i="6"/>
  <c r="A4284" i="6"/>
  <c r="B4284" i="6"/>
  <c r="C4284" i="6"/>
  <c r="A4285" i="6"/>
  <c r="B4285" i="6"/>
  <c r="C4285" i="6"/>
  <c r="A4286" i="6"/>
  <c r="B4286" i="6"/>
  <c r="C4286" i="6"/>
  <c r="A4287" i="6"/>
  <c r="B4287" i="6"/>
  <c r="C4287" i="6"/>
  <c r="A4288" i="6"/>
  <c r="B4288" i="6"/>
  <c r="C4288" i="6"/>
  <c r="A4289" i="6"/>
  <c r="B4289" i="6"/>
  <c r="C4289" i="6"/>
  <c r="A4290" i="6"/>
  <c r="B4290" i="6"/>
  <c r="C4290" i="6"/>
  <c r="A4291" i="6"/>
  <c r="B4291" i="6"/>
  <c r="C4291" i="6"/>
  <c r="A4292" i="6"/>
  <c r="B4292" i="6"/>
  <c r="C4292" i="6"/>
  <c r="A4293" i="6"/>
  <c r="B4293" i="6"/>
  <c r="C4293" i="6"/>
  <c r="A4294" i="6"/>
  <c r="B4294" i="6"/>
  <c r="C4294" i="6"/>
  <c r="A4295" i="6"/>
  <c r="B4295" i="6"/>
  <c r="C4295" i="6"/>
  <c r="A4296" i="6"/>
  <c r="B4296" i="6"/>
  <c r="C4296" i="6"/>
  <c r="A4297" i="6"/>
  <c r="B4297" i="6"/>
  <c r="C4297" i="6"/>
  <c r="A4298" i="6"/>
  <c r="B4298" i="6"/>
  <c r="C4298" i="6"/>
  <c r="A4299" i="6"/>
  <c r="B4299" i="6"/>
  <c r="C4299" i="6"/>
  <c r="A4300" i="6"/>
  <c r="B4300" i="6"/>
  <c r="C4300" i="6"/>
  <c r="A4301" i="6"/>
  <c r="B4301" i="6"/>
  <c r="C4301" i="6"/>
  <c r="A4302" i="6"/>
  <c r="B4302" i="6"/>
  <c r="C4302" i="6"/>
  <c r="A4303" i="6"/>
  <c r="B4303" i="6"/>
  <c r="C4303" i="6"/>
  <c r="A4304" i="6"/>
  <c r="B4304" i="6"/>
  <c r="C4304" i="6"/>
  <c r="A4305" i="6"/>
  <c r="B4305" i="6"/>
  <c r="C4305" i="6"/>
  <c r="A4306" i="6"/>
  <c r="B4306" i="6"/>
  <c r="C4306" i="6"/>
  <c r="A4307" i="6"/>
  <c r="B4307" i="6"/>
  <c r="C4307" i="6"/>
  <c r="A4308" i="6"/>
  <c r="B4308" i="6"/>
  <c r="C4308" i="6"/>
  <c r="A4309" i="6"/>
  <c r="B4309" i="6"/>
  <c r="C4309" i="6"/>
  <c r="A4310" i="6"/>
  <c r="B4310" i="6"/>
  <c r="C4310" i="6"/>
  <c r="A4311" i="6"/>
  <c r="B4311" i="6"/>
  <c r="C4311" i="6"/>
  <c r="A4312" i="6"/>
  <c r="B4312" i="6"/>
  <c r="C4312" i="6"/>
  <c r="A4313" i="6"/>
  <c r="B4313" i="6"/>
  <c r="C4313" i="6"/>
  <c r="A4314" i="6"/>
  <c r="B4314" i="6"/>
  <c r="C4314" i="6"/>
  <c r="A4315" i="6"/>
  <c r="B4315" i="6"/>
  <c r="C4315" i="6"/>
  <c r="A4316" i="6"/>
  <c r="B4316" i="6"/>
  <c r="C4316" i="6"/>
  <c r="A4317" i="6"/>
  <c r="B4317" i="6"/>
  <c r="C4317" i="6"/>
  <c r="A4318" i="6"/>
  <c r="B4318" i="6"/>
  <c r="C4318" i="6"/>
  <c r="A4319" i="6"/>
  <c r="B4319" i="6"/>
  <c r="C4319" i="6"/>
  <c r="A4320" i="6"/>
  <c r="B4320" i="6"/>
  <c r="C4320" i="6"/>
  <c r="A4321" i="6"/>
  <c r="B4321" i="6"/>
  <c r="C4321" i="6"/>
  <c r="A4322" i="6"/>
  <c r="B4322" i="6"/>
  <c r="C4322" i="6"/>
  <c r="A4323" i="6"/>
  <c r="B4323" i="6"/>
  <c r="C4323" i="6"/>
  <c r="A4324" i="6"/>
  <c r="B4324" i="6"/>
  <c r="C4324" i="6"/>
  <c r="A4325" i="6"/>
  <c r="B4325" i="6"/>
  <c r="C4325" i="6"/>
  <c r="A4326" i="6"/>
  <c r="B4326" i="6"/>
  <c r="C4326" i="6"/>
  <c r="A4327" i="6"/>
  <c r="B4327" i="6"/>
  <c r="C4327" i="6"/>
  <c r="A4328" i="6"/>
  <c r="B4328" i="6"/>
  <c r="C4328" i="6"/>
  <c r="A4329" i="6"/>
  <c r="B4329" i="6"/>
  <c r="C4329" i="6"/>
  <c r="A4330" i="6"/>
  <c r="B4330" i="6"/>
  <c r="C4330" i="6"/>
  <c r="A4331" i="6"/>
  <c r="B4331" i="6"/>
  <c r="C4331" i="6"/>
  <c r="A4332" i="6"/>
  <c r="B4332" i="6"/>
  <c r="C4332" i="6"/>
  <c r="A4333" i="6"/>
  <c r="B4333" i="6"/>
  <c r="C4333" i="6"/>
  <c r="A4334" i="6"/>
  <c r="B4334" i="6"/>
  <c r="C4334" i="6"/>
  <c r="A4335" i="6"/>
  <c r="B4335" i="6"/>
  <c r="C4335" i="6"/>
  <c r="A4336" i="6"/>
  <c r="B4336" i="6"/>
  <c r="C4336" i="6"/>
  <c r="A4337" i="6"/>
  <c r="B4337" i="6"/>
  <c r="C4337" i="6"/>
  <c r="A4338" i="6"/>
  <c r="B4338" i="6"/>
  <c r="C4338" i="6"/>
  <c r="A4339" i="6"/>
  <c r="B4339" i="6"/>
  <c r="C4339" i="6"/>
  <c r="A4340" i="6"/>
  <c r="B4340" i="6"/>
  <c r="C4340" i="6"/>
  <c r="A4341" i="6"/>
  <c r="B4341" i="6"/>
  <c r="C4341" i="6"/>
  <c r="A4342" i="6"/>
  <c r="B4342" i="6"/>
  <c r="C4342" i="6"/>
  <c r="A4343" i="6"/>
  <c r="B4343" i="6"/>
  <c r="C4343" i="6"/>
  <c r="A4344" i="6"/>
  <c r="B4344" i="6"/>
  <c r="C4344" i="6"/>
  <c r="A4345" i="6"/>
  <c r="B4345" i="6"/>
  <c r="C4345" i="6"/>
  <c r="A4346" i="6"/>
  <c r="B4346" i="6"/>
  <c r="C4346" i="6"/>
  <c r="A4347" i="6"/>
  <c r="B4347" i="6"/>
  <c r="C4347" i="6"/>
  <c r="A4348" i="6"/>
  <c r="B4348" i="6"/>
  <c r="C4348" i="6"/>
  <c r="A4349" i="6"/>
  <c r="B4349" i="6"/>
  <c r="C4349" i="6"/>
  <c r="A4350" i="6"/>
  <c r="B4350" i="6"/>
  <c r="C4350" i="6"/>
  <c r="A4351" i="6"/>
  <c r="B4351" i="6"/>
  <c r="C4351" i="6"/>
  <c r="A4352" i="6"/>
  <c r="B4352" i="6"/>
  <c r="C4352" i="6"/>
  <c r="A4353" i="6"/>
  <c r="B4353" i="6"/>
  <c r="C4353" i="6"/>
  <c r="A4354" i="6"/>
  <c r="B4354" i="6"/>
  <c r="C4354" i="6"/>
  <c r="A4355" i="6"/>
  <c r="B4355" i="6"/>
  <c r="C4355" i="6"/>
  <c r="A4356" i="6"/>
  <c r="B4356" i="6"/>
  <c r="C4356" i="6"/>
  <c r="A4357" i="6"/>
  <c r="B4357" i="6"/>
  <c r="C4357" i="6"/>
  <c r="A4358" i="6"/>
  <c r="B4358" i="6"/>
  <c r="C4358" i="6"/>
  <c r="A4359" i="6"/>
  <c r="B4359" i="6"/>
  <c r="C4359" i="6"/>
  <c r="A4360" i="6"/>
  <c r="B4360" i="6"/>
  <c r="C4360" i="6"/>
  <c r="A4361" i="6"/>
  <c r="B4361" i="6"/>
  <c r="C4361" i="6"/>
  <c r="A4362" i="6"/>
  <c r="B4362" i="6"/>
  <c r="C4362" i="6"/>
  <c r="A4363" i="6"/>
  <c r="B4363" i="6"/>
  <c r="C4363" i="6"/>
  <c r="A4364" i="6"/>
  <c r="B4364" i="6"/>
  <c r="C4364" i="6"/>
  <c r="A4365" i="6"/>
  <c r="B4365" i="6"/>
  <c r="C4365" i="6"/>
  <c r="A4366" i="6"/>
  <c r="B4366" i="6"/>
  <c r="C4366" i="6"/>
  <c r="A4367" i="6"/>
  <c r="B4367" i="6"/>
  <c r="C4367" i="6"/>
  <c r="A4368" i="6"/>
  <c r="B4368" i="6"/>
  <c r="C4368" i="6"/>
  <c r="A4369" i="6"/>
  <c r="B4369" i="6"/>
  <c r="C4369" i="6"/>
  <c r="A4370" i="6"/>
  <c r="B4370" i="6"/>
  <c r="C4370" i="6"/>
  <c r="A4371" i="6"/>
  <c r="B4371" i="6"/>
  <c r="C4371" i="6"/>
  <c r="A4372" i="6"/>
  <c r="B4372" i="6"/>
  <c r="C4372" i="6"/>
  <c r="A4373" i="6"/>
  <c r="B4373" i="6"/>
  <c r="C4373" i="6"/>
  <c r="A4374" i="6"/>
  <c r="B4374" i="6"/>
  <c r="C4374" i="6"/>
  <c r="A4375" i="6"/>
  <c r="B4375" i="6"/>
  <c r="C4375" i="6"/>
  <c r="A4376" i="6"/>
  <c r="B4376" i="6"/>
  <c r="C4376" i="6"/>
  <c r="A4377" i="6"/>
  <c r="B4377" i="6"/>
  <c r="C4377" i="6"/>
  <c r="A4378" i="6"/>
  <c r="B4378" i="6"/>
  <c r="C4378" i="6"/>
  <c r="A4379" i="6"/>
  <c r="B4379" i="6"/>
  <c r="C4379" i="6"/>
  <c r="A4380" i="6"/>
  <c r="B4380" i="6"/>
  <c r="C4380" i="6"/>
  <c r="A4381" i="6"/>
  <c r="B4381" i="6"/>
  <c r="C4381" i="6"/>
  <c r="A4382" i="6"/>
  <c r="B4382" i="6"/>
  <c r="C4382" i="6"/>
  <c r="A4383" i="6"/>
  <c r="B4383" i="6"/>
  <c r="C4383" i="6"/>
  <c r="A4384" i="6"/>
  <c r="B4384" i="6"/>
  <c r="C4384" i="6"/>
  <c r="A4385" i="6"/>
  <c r="B4385" i="6"/>
  <c r="C4385" i="6"/>
  <c r="A4386" i="6"/>
  <c r="B4386" i="6"/>
  <c r="C4386" i="6"/>
  <c r="A4387" i="6"/>
  <c r="B4387" i="6"/>
  <c r="C4387" i="6"/>
  <c r="A4388" i="6"/>
  <c r="B4388" i="6"/>
  <c r="C4388" i="6"/>
  <c r="A4389" i="6"/>
  <c r="B4389" i="6"/>
  <c r="C4389" i="6"/>
  <c r="A4390" i="6"/>
  <c r="B4390" i="6"/>
  <c r="C4390" i="6"/>
  <c r="A4391" i="6"/>
  <c r="B4391" i="6"/>
  <c r="C4391" i="6"/>
  <c r="A4392" i="6"/>
  <c r="B4392" i="6"/>
  <c r="C4392" i="6"/>
  <c r="A4393" i="6"/>
  <c r="B4393" i="6"/>
  <c r="C4393" i="6"/>
  <c r="A4394" i="6"/>
  <c r="B4394" i="6"/>
  <c r="C4394" i="6"/>
  <c r="A4395" i="6"/>
  <c r="B4395" i="6"/>
  <c r="C4395" i="6"/>
  <c r="A4396" i="6"/>
  <c r="B4396" i="6"/>
  <c r="C4396" i="6"/>
  <c r="A4397" i="6"/>
  <c r="B4397" i="6"/>
  <c r="C4397" i="6"/>
  <c r="A4398" i="6"/>
  <c r="B4398" i="6"/>
  <c r="C4398" i="6"/>
  <c r="A4399" i="6"/>
  <c r="B4399" i="6"/>
  <c r="C4399" i="6"/>
  <c r="A4400" i="6"/>
  <c r="B4400" i="6"/>
  <c r="C4400" i="6"/>
  <c r="A4401" i="6"/>
  <c r="B4401" i="6"/>
  <c r="C4401" i="6"/>
  <c r="A4402" i="6"/>
  <c r="B4402" i="6"/>
  <c r="C4402" i="6"/>
  <c r="A4403" i="6"/>
  <c r="B4403" i="6"/>
  <c r="C4403" i="6"/>
  <c r="A4404" i="6"/>
  <c r="B4404" i="6"/>
  <c r="C4404" i="6"/>
  <c r="A4405" i="6"/>
  <c r="B4405" i="6"/>
  <c r="C4405" i="6"/>
  <c r="A4406" i="6"/>
  <c r="B4406" i="6"/>
  <c r="C4406" i="6"/>
  <c r="A4407" i="6"/>
  <c r="B4407" i="6"/>
  <c r="C4407" i="6"/>
  <c r="A4408" i="6"/>
  <c r="B4408" i="6"/>
  <c r="C4408" i="6"/>
  <c r="A4409" i="6"/>
  <c r="B4409" i="6"/>
  <c r="C4409" i="6"/>
  <c r="A4410" i="6"/>
  <c r="B4410" i="6"/>
  <c r="C4410" i="6"/>
  <c r="A4411" i="6"/>
  <c r="B4411" i="6"/>
  <c r="C4411" i="6"/>
  <c r="A4412" i="6"/>
  <c r="B4412" i="6"/>
  <c r="C4412" i="6"/>
  <c r="A4413" i="6"/>
  <c r="B4413" i="6"/>
  <c r="C4413" i="6"/>
  <c r="A4414" i="6"/>
  <c r="B4414" i="6"/>
  <c r="C4414" i="6"/>
  <c r="A4415" i="6"/>
  <c r="B4415" i="6"/>
  <c r="C4415" i="6"/>
  <c r="A4416" i="6"/>
  <c r="B4416" i="6"/>
  <c r="C4416" i="6"/>
  <c r="A4417" i="6"/>
  <c r="B4417" i="6"/>
  <c r="C4417" i="6"/>
  <c r="A4418" i="6"/>
  <c r="B4418" i="6"/>
  <c r="C4418" i="6"/>
  <c r="A4419" i="6"/>
  <c r="B4419" i="6"/>
  <c r="C4419" i="6"/>
  <c r="A4420" i="6"/>
  <c r="B4420" i="6"/>
  <c r="C4420" i="6"/>
  <c r="A4421" i="6"/>
  <c r="B4421" i="6"/>
  <c r="C4421" i="6"/>
  <c r="A4422" i="6"/>
  <c r="B4422" i="6"/>
  <c r="C4422" i="6"/>
  <c r="A4423" i="6"/>
  <c r="B4423" i="6"/>
  <c r="C4423" i="6"/>
  <c r="A4424" i="6"/>
  <c r="B4424" i="6"/>
  <c r="C4424" i="6"/>
  <c r="A4425" i="6"/>
  <c r="B4425" i="6"/>
  <c r="C4425" i="6"/>
  <c r="A4426" i="6"/>
  <c r="B4426" i="6"/>
  <c r="C4426" i="6"/>
  <c r="A4427" i="6"/>
  <c r="B4427" i="6"/>
  <c r="C4427" i="6"/>
  <c r="A4428" i="6"/>
  <c r="B4428" i="6"/>
  <c r="C4428" i="6"/>
  <c r="A4429" i="6"/>
  <c r="B4429" i="6"/>
  <c r="C4429" i="6"/>
  <c r="A4430" i="6"/>
  <c r="B4430" i="6"/>
  <c r="C4430" i="6"/>
  <c r="A4431" i="6"/>
  <c r="B4431" i="6"/>
  <c r="C4431" i="6"/>
  <c r="A4432" i="6"/>
  <c r="B4432" i="6"/>
  <c r="C4432" i="6"/>
  <c r="A4433" i="6"/>
  <c r="B4433" i="6"/>
  <c r="C4433" i="6"/>
  <c r="A4434" i="6"/>
  <c r="B4434" i="6"/>
  <c r="C4434" i="6"/>
  <c r="A4435" i="6"/>
  <c r="B4435" i="6"/>
  <c r="C4435" i="6"/>
  <c r="A4436" i="6"/>
  <c r="B4436" i="6"/>
  <c r="C4436" i="6"/>
  <c r="A4437" i="6"/>
  <c r="B4437" i="6"/>
  <c r="C4437" i="6"/>
  <c r="A4438" i="6"/>
  <c r="B4438" i="6"/>
  <c r="C4438" i="6"/>
  <c r="A4439" i="6"/>
  <c r="B4439" i="6"/>
  <c r="C4439" i="6"/>
  <c r="A4440" i="6"/>
  <c r="B4440" i="6"/>
  <c r="C4440" i="6"/>
  <c r="A4441" i="6"/>
  <c r="B4441" i="6"/>
  <c r="C4441" i="6"/>
  <c r="A4442" i="6"/>
  <c r="B4442" i="6"/>
  <c r="C4442" i="6"/>
  <c r="A4443" i="6"/>
  <c r="B4443" i="6"/>
  <c r="C4443" i="6"/>
  <c r="A4444" i="6"/>
  <c r="B4444" i="6"/>
  <c r="C4444" i="6"/>
  <c r="A4445" i="6"/>
  <c r="B4445" i="6"/>
  <c r="C4445" i="6"/>
  <c r="A4446" i="6"/>
  <c r="B4446" i="6"/>
  <c r="C4446" i="6"/>
  <c r="A4447" i="6"/>
  <c r="B4447" i="6"/>
  <c r="C4447" i="6"/>
  <c r="A4448" i="6"/>
  <c r="B4448" i="6"/>
  <c r="C4448" i="6"/>
  <c r="A4449" i="6"/>
  <c r="B4449" i="6"/>
  <c r="C4449" i="6"/>
  <c r="A4450" i="6"/>
  <c r="B4450" i="6"/>
  <c r="C4450" i="6"/>
  <c r="A4451" i="6"/>
  <c r="B4451" i="6"/>
  <c r="C4451" i="6"/>
  <c r="A4452" i="6"/>
  <c r="B4452" i="6"/>
  <c r="C4452" i="6"/>
  <c r="A4453" i="6"/>
  <c r="B4453" i="6"/>
  <c r="C4453" i="6"/>
  <c r="A4454" i="6"/>
  <c r="B4454" i="6"/>
  <c r="C4454" i="6"/>
  <c r="A4455" i="6"/>
  <c r="B4455" i="6"/>
  <c r="C4455" i="6"/>
  <c r="A4456" i="6"/>
  <c r="B4456" i="6"/>
  <c r="C4456" i="6"/>
  <c r="A4457" i="6"/>
  <c r="B4457" i="6"/>
  <c r="C4457" i="6"/>
  <c r="A4458" i="6"/>
  <c r="B4458" i="6"/>
  <c r="C4458" i="6"/>
  <c r="A4459" i="6"/>
  <c r="B4459" i="6"/>
  <c r="C4459" i="6"/>
  <c r="A4460" i="6"/>
  <c r="B4460" i="6"/>
  <c r="C4460" i="6"/>
  <c r="A4461" i="6"/>
  <c r="B4461" i="6"/>
  <c r="C4461" i="6"/>
  <c r="A4462" i="6"/>
  <c r="B4462" i="6"/>
  <c r="C4462" i="6"/>
  <c r="A4463" i="6"/>
  <c r="B4463" i="6"/>
  <c r="C4463" i="6"/>
  <c r="A4464" i="6"/>
  <c r="B4464" i="6"/>
  <c r="C4464" i="6"/>
  <c r="A4465" i="6"/>
  <c r="B4465" i="6"/>
  <c r="C4465" i="6"/>
  <c r="A4466" i="6"/>
  <c r="B4466" i="6"/>
  <c r="C4466" i="6"/>
  <c r="A4467" i="6"/>
  <c r="B4467" i="6"/>
  <c r="C4467" i="6"/>
  <c r="A4468" i="6"/>
  <c r="B4468" i="6"/>
  <c r="C4468" i="6"/>
  <c r="A4469" i="6"/>
  <c r="B4469" i="6"/>
  <c r="C4469" i="6"/>
  <c r="A4470" i="6"/>
  <c r="B4470" i="6"/>
  <c r="C4470" i="6"/>
  <c r="A4471" i="6"/>
  <c r="B4471" i="6"/>
  <c r="C4471" i="6"/>
  <c r="A4472" i="6"/>
  <c r="B4472" i="6"/>
  <c r="C4472" i="6"/>
  <c r="A4473" i="6"/>
  <c r="B4473" i="6"/>
  <c r="C4473" i="6"/>
  <c r="A4474" i="6"/>
  <c r="B4474" i="6"/>
  <c r="C4474" i="6"/>
  <c r="A4475" i="6"/>
  <c r="B4475" i="6"/>
  <c r="C4475" i="6"/>
  <c r="A4476" i="6"/>
  <c r="B4476" i="6"/>
  <c r="C4476" i="6"/>
  <c r="A4477" i="6"/>
  <c r="B4477" i="6"/>
  <c r="C4477" i="6"/>
  <c r="A4478" i="6"/>
  <c r="B4478" i="6"/>
  <c r="C4478" i="6"/>
  <c r="A4479" i="6"/>
  <c r="B4479" i="6"/>
  <c r="C4479" i="6"/>
  <c r="A4480" i="6"/>
  <c r="B4480" i="6"/>
  <c r="C4480" i="6"/>
  <c r="A4481" i="6"/>
  <c r="B4481" i="6"/>
  <c r="C4481" i="6"/>
  <c r="A4482" i="6"/>
  <c r="B4482" i="6"/>
  <c r="C4482" i="6"/>
  <c r="A4483" i="6"/>
  <c r="B4483" i="6"/>
  <c r="C4483" i="6"/>
  <c r="A4484" i="6"/>
  <c r="B4484" i="6"/>
  <c r="C4484" i="6"/>
  <c r="A4485" i="6"/>
  <c r="B4485" i="6"/>
  <c r="C4485" i="6"/>
  <c r="A4486" i="6"/>
  <c r="B4486" i="6"/>
  <c r="C4486" i="6"/>
  <c r="A4487" i="6"/>
  <c r="B4487" i="6"/>
  <c r="C4487" i="6"/>
  <c r="A4488" i="6"/>
  <c r="B4488" i="6"/>
  <c r="C4488" i="6"/>
  <c r="A4489" i="6"/>
  <c r="B4489" i="6"/>
  <c r="C4489" i="6"/>
  <c r="A4490" i="6"/>
  <c r="B4490" i="6"/>
  <c r="C4490" i="6"/>
  <c r="A4491" i="6"/>
  <c r="B4491" i="6"/>
  <c r="C4491" i="6"/>
  <c r="A4492" i="6"/>
  <c r="B4492" i="6"/>
  <c r="C4492" i="6"/>
  <c r="A4493" i="6"/>
  <c r="B4493" i="6"/>
  <c r="C4493" i="6"/>
  <c r="A4494" i="6"/>
  <c r="B4494" i="6"/>
  <c r="C4494" i="6"/>
  <c r="A4495" i="6"/>
  <c r="B4495" i="6"/>
  <c r="C4495" i="6"/>
  <c r="A4496" i="6"/>
  <c r="B4496" i="6"/>
  <c r="C4496" i="6"/>
  <c r="A4497" i="6"/>
  <c r="B4497" i="6"/>
  <c r="C4497" i="6"/>
  <c r="A4498" i="6"/>
  <c r="B4498" i="6"/>
  <c r="C4498" i="6"/>
  <c r="A4499" i="6"/>
  <c r="B4499" i="6"/>
  <c r="C4499" i="6"/>
  <c r="A4500" i="6"/>
  <c r="B4500" i="6"/>
  <c r="C4500" i="6"/>
  <c r="A4501" i="6"/>
  <c r="B4501" i="6"/>
  <c r="C4501" i="6"/>
  <c r="A4502" i="6"/>
  <c r="B4502" i="6"/>
  <c r="C4502" i="6"/>
  <c r="A4503" i="6"/>
  <c r="B4503" i="6"/>
  <c r="C4503" i="6"/>
  <c r="A4504" i="6"/>
  <c r="B4504" i="6"/>
  <c r="C4504" i="6"/>
  <c r="A4505" i="6"/>
  <c r="B4505" i="6"/>
  <c r="C4505" i="6"/>
  <c r="A4506" i="6"/>
  <c r="B4506" i="6"/>
  <c r="C4506" i="6"/>
  <c r="A4507" i="6"/>
  <c r="B4507" i="6"/>
  <c r="C4507" i="6"/>
  <c r="A4508" i="6"/>
  <c r="B4508" i="6"/>
  <c r="C4508" i="6"/>
  <c r="A4509" i="6"/>
  <c r="B4509" i="6"/>
  <c r="C4509" i="6"/>
  <c r="A4510" i="6"/>
  <c r="B4510" i="6"/>
  <c r="C4510" i="6"/>
  <c r="A4511" i="6"/>
  <c r="B4511" i="6"/>
  <c r="C4511" i="6"/>
  <c r="A4512" i="6"/>
  <c r="B4512" i="6"/>
  <c r="C4512" i="6"/>
  <c r="A4513" i="6"/>
  <c r="B4513" i="6"/>
  <c r="C4513" i="6"/>
  <c r="A4514" i="6"/>
  <c r="B4514" i="6"/>
  <c r="C4514" i="6"/>
  <c r="A4515" i="6"/>
  <c r="B4515" i="6"/>
  <c r="C4515" i="6"/>
  <c r="A4516" i="6"/>
  <c r="B4516" i="6"/>
  <c r="C4516" i="6"/>
  <c r="A4517" i="6"/>
  <c r="B4517" i="6"/>
  <c r="C4517" i="6"/>
  <c r="A4518" i="6"/>
  <c r="B4518" i="6"/>
  <c r="C4518" i="6"/>
  <c r="A4519" i="6"/>
  <c r="B4519" i="6"/>
  <c r="C4519" i="6"/>
  <c r="A4520" i="6"/>
  <c r="B4520" i="6"/>
  <c r="C4520" i="6"/>
  <c r="A4521" i="6"/>
  <c r="B4521" i="6"/>
  <c r="C4521" i="6"/>
  <c r="A4522" i="6"/>
  <c r="B4522" i="6"/>
  <c r="C4522" i="6"/>
  <c r="A4523" i="6"/>
  <c r="B4523" i="6"/>
  <c r="C4523" i="6"/>
  <c r="A4524" i="6"/>
  <c r="B4524" i="6"/>
  <c r="C4524" i="6"/>
  <c r="A4525" i="6"/>
  <c r="B4525" i="6"/>
  <c r="C4525" i="6"/>
  <c r="A4526" i="6"/>
  <c r="B4526" i="6"/>
  <c r="C4526" i="6"/>
  <c r="A4527" i="6"/>
  <c r="B4527" i="6"/>
  <c r="C4527" i="6"/>
  <c r="A4528" i="6"/>
  <c r="B4528" i="6"/>
  <c r="C4528" i="6"/>
  <c r="A4529" i="6"/>
  <c r="B4529" i="6"/>
  <c r="C4529" i="6"/>
  <c r="A4530" i="6"/>
  <c r="B4530" i="6"/>
  <c r="C4530" i="6"/>
  <c r="A4531" i="6"/>
  <c r="B4531" i="6"/>
  <c r="C4531" i="6"/>
  <c r="A4532" i="6"/>
  <c r="B4532" i="6"/>
  <c r="C4532" i="6"/>
  <c r="A4533" i="6"/>
  <c r="B4533" i="6"/>
  <c r="C4533" i="6"/>
  <c r="A4534" i="6"/>
  <c r="B4534" i="6"/>
  <c r="C4534" i="6"/>
  <c r="A4535" i="6"/>
  <c r="B4535" i="6"/>
  <c r="C4535" i="6"/>
  <c r="A4536" i="6"/>
  <c r="B4536" i="6"/>
  <c r="C4536" i="6"/>
  <c r="A4537" i="6"/>
  <c r="B4537" i="6"/>
  <c r="C4537" i="6"/>
  <c r="A4538" i="6"/>
  <c r="B4538" i="6"/>
  <c r="C4538" i="6"/>
  <c r="A4539" i="6"/>
  <c r="B4539" i="6"/>
  <c r="C4539" i="6"/>
  <c r="A4540" i="6"/>
  <c r="B4540" i="6"/>
  <c r="C4540" i="6"/>
  <c r="A4541" i="6"/>
  <c r="B4541" i="6"/>
  <c r="C4541" i="6"/>
  <c r="A4542" i="6"/>
  <c r="B4542" i="6"/>
  <c r="C4542" i="6"/>
  <c r="A4543" i="6"/>
  <c r="B4543" i="6"/>
  <c r="C4543" i="6"/>
  <c r="A4544" i="6"/>
  <c r="B4544" i="6"/>
  <c r="C4544" i="6"/>
  <c r="A4545" i="6"/>
  <c r="B4545" i="6"/>
  <c r="C4545" i="6"/>
  <c r="A4546" i="6"/>
  <c r="B4546" i="6"/>
  <c r="C4546" i="6"/>
  <c r="A4547" i="6"/>
  <c r="B4547" i="6"/>
  <c r="C4547" i="6"/>
  <c r="A4548" i="6"/>
  <c r="B4548" i="6"/>
  <c r="C4548" i="6"/>
  <c r="A4549" i="6"/>
  <c r="B4549" i="6"/>
  <c r="C4549" i="6"/>
  <c r="A4550" i="6"/>
  <c r="B4550" i="6"/>
  <c r="C4550" i="6"/>
  <c r="A4551" i="6"/>
  <c r="B4551" i="6"/>
  <c r="C4551" i="6"/>
  <c r="A4552" i="6"/>
  <c r="B4552" i="6"/>
  <c r="C4552" i="6"/>
  <c r="A4553" i="6"/>
  <c r="B4553" i="6"/>
  <c r="C4553" i="6"/>
  <c r="A4554" i="6"/>
  <c r="B4554" i="6"/>
  <c r="C4554" i="6"/>
  <c r="A4555" i="6"/>
  <c r="B4555" i="6"/>
  <c r="C4555" i="6"/>
  <c r="A4556" i="6"/>
  <c r="B4556" i="6"/>
  <c r="C4556" i="6"/>
  <c r="A4557" i="6"/>
  <c r="B4557" i="6"/>
  <c r="C4557" i="6"/>
  <c r="A4558" i="6"/>
  <c r="B4558" i="6"/>
  <c r="C4558" i="6"/>
  <c r="A4559" i="6"/>
  <c r="B4559" i="6"/>
  <c r="C4559" i="6"/>
  <c r="A4560" i="6"/>
  <c r="B4560" i="6"/>
  <c r="C4560" i="6"/>
  <c r="A4561" i="6"/>
  <c r="B4561" i="6"/>
  <c r="C4561" i="6"/>
  <c r="A4562" i="6"/>
  <c r="B4562" i="6"/>
  <c r="C4562" i="6"/>
  <c r="A4563" i="6"/>
  <c r="B4563" i="6"/>
  <c r="C4563" i="6"/>
  <c r="A4564" i="6"/>
  <c r="B4564" i="6"/>
  <c r="C4564" i="6"/>
  <c r="A4565" i="6"/>
  <c r="B4565" i="6"/>
  <c r="C4565" i="6"/>
  <c r="A4566" i="6"/>
  <c r="B4566" i="6"/>
  <c r="C4566" i="6"/>
  <c r="A4567" i="6"/>
  <c r="B4567" i="6"/>
  <c r="C4567" i="6"/>
  <c r="A4568" i="6"/>
  <c r="B4568" i="6"/>
  <c r="C4568" i="6"/>
  <c r="A4569" i="6"/>
  <c r="B4569" i="6"/>
  <c r="C4569" i="6"/>
  <c r="A4570" i="6"/>
  <c r="B4570" i="6"/>
  <c r="C4570" i="6"/>
  <c r="A4571" i="6"/>
  <c r="B4571" i="6"/>
  <c r="C4571" i="6"/>
  <c r="A4572" i="6"/>
  <c r="B4572" i="6"/>
  <c r="C4572" i="6"/>
  <c r="A4573" i="6"/>
  <c r="B4573" i="6"/>
  <c r="C4573" i="6"/>
  <c r="A4574" i="6"/>
  <c r="B4574" i="6"/>
  <c r="C4574" i="6"/>
  <c r="A4575" i="6"/>
  <c r="B4575" i="6"/>
  <c r="C4575" i="6"/>
  <c r="A4576" i="6"/>
  <c r="B4576" i="6"/>
  <c r="C4576" i="6"/>
  <c r="A4577" i="6"/>
  <c r="B4577" i="6"/>
  <c r="C4577" i="6"/>
  <c r="A4578" i="6"/>
  <c r="B4578" i="6"/>
  <c r="C4578" i="6"/>
  <c r="A4579" i="6"/>
  <c r="B4579" i="6"/>
  <c r="C4579" i="6"/>
  <c r="A4580" i="6"/>
  <c r="B4580" i="6"/>
  <c r="C4580" i="6"/>
  <c r="A4581" i="6"/>
  <c r="B4581" i="6"/>
  <c r="C4581" i="6"/>
  <c r="A4582" i="6"/>
  <c r="B4582" i="6"/>
  <c r="C4582" i="6"/>
  <c r="A4583" i="6"/>
  <c r="B4583" i="6"/>
  <c r="C4583" i="6"/>
  <c r="A4584" i="6"/>
  <c r="B4584" i="6"/>
  <c r="C4584" i="6"/>
  <c r="A4585" i="6"/>
  <c r="B4585" i="6"/>
  <c r="C4585" i="6"/>
  <c r="A4586" i="6"/>
  <c r="B4586" i="6"/>
  <c r="C4586" i="6"/>
  <c r="A4587" i="6"/>
  <c r="B4587" i="6"/>
  <c r="C4587" i="6"/>
  <c r="A4588" i="6"/>
  <c r="B4588" i="6"/>
  <c r="C4588" i="6"/>
  <c r="A4589" i="6"/>
  <c r="B4589" i="6"/>
  <c r="C4589" i="6"/>
  <c r="A4590" i="6"/>
  <c r="B4590" i="6"/>
  <c r="C4590" i="6"/>
  <c r="A4591" i="6"/>
  <c r="B4591" i="6"/>
  <c r="C4591" i="6"/>
  <c r="A4592" i="6"/>
  <c r="B4592" i="6"/>
  <c r="C4592" i="6"/>
  <c r="A4593" i="6"/>
  <c r="B4593" i="6"/>
  <c r="C4593" i="6"/>
  <c r="A4594" i="6"/>
  <c r="B4594" i="6"/>
  <c r="C4594" i="6"/>
  <c r="A4595" i="6"/>
  <c r="B4595" i="6"/>
  <c r="C4595" i="6"/>
  <c r="A4596" i="6"/>
  <c r="B4596" i="6"/>
  <c r="C4596" i="6"/>
  <c r="A4597" i="6"/>
  <c r="B4597" i="6"/>
  <c r="C4597" i="6"/>
  <c r="A4598" i="6"/>
  <c r="B4598" i="6"/>
  <c r="C4598" i="6"/>
  <c r="A4599" i="6"/>
  <c r="B4599" i="6"/>
  <c r="C4599" i="6"/>
  <c r="A4600" i="6"/>
  <c r="B4600" i="6"/>
  <c r="C4600" i="6"/>
  <c r="A4601" i="6"/>
  <c r="B4601" i="6"/>
  <c r="C4601" i="6"/>
  <c r="A4602" i="6"/>
  <c r="B4602" i="6"/>
  <c r="C4602" i="6"/>
  <c r="A4603" i="6"/>
  <c r="B4603" i="6"/>
  <c r="C4603" i="6"/>
  <c r="A4604" i="6"/>
  <c r="B4604" i="6"/>
  <c r="C4604" i="6"/>
  <c r="A4605" i="6"/>
  <c r="B4605" i="6"/>
  <c r="C4605" i="6"/>
  <c r="A4606" i="6"/>
  <c r="B4606" i="6"/>
  <c r="C4606" i="6"/>
  <c r="A4607" i="6"/>
  <c r="B4607" i="6"/>
  <c r="C4607" i="6"/>
  <c r="A4608" i="6"/>
  <c r="B4608" i="6"/>
  <c r="C4608" i="6"/>
  <c r="A4609" i="6"/>
  <c r="B4609" i="6"/>
  <c r="C4609" i="6"/>
  <c r="A4610" i="6"/>
  <c r="B4610" i="6"/>
  <c r="C4610" i="6"/>
  <c r="A4611" i="6"/>
  <c r="B4611" i="6"/>
  <c r="C4611" i="6"/>
  <c r="A4612" i="6"/>
  <c r="B4612" i="6"/>
  <c r="C4612" i="6"/>
  <c r="A4613" i="6"/>
  <c r="B4613" i="6"/>
  <c r="C4613" i="6"/>
  <c r="A4614" i="6"/>
  <c r="B4614" i="6"/>
  <c r="C4614" i="6"/>
  <c r="A4615" i="6"/>
  <c r="B4615" i="6"/>
  <c r="C4615" i="6"/>
  <c r="A4616" i="6"/>
  <c r="B4616" i="6"/>
  <c r="C4616" i="6"/>
  <c r="A4617" i="6"/>
  <c r="B4617" i="6"/>
  <c r="C4617" i="6"/>
  <c r="A4618" i="6"/>
  <c r="B4618" i="6"/>
  <c r="C4618" i="6"/>
  <c r="A4619" i="6"/>
  <c r="B4619" i="6"/>
  <c r="C4619" i="6"/>
  <c r="A4620" i="6"/>
  <c r="B4620" i="6"/>
  <c r="C4620" i="6"/>
  <c r="A4621" i="6"/>
  <c r="B4621" i="6"/>
  <c r="C4621" i="6"/>
  <c r="A4622" i="6"/>
  <c r="B4622" i="6"/>
  <c r="C4622" i="6"/>
  <c r="A4623" i="6"/>
  <c r="B4623" i="6"/>
  <c r="C4623" i="6"/>
  <c r="A4624" i="6"/>
  <c r="B4624" i="6"/>
  <c r="C4624" i="6"/>
  <c r="A4625" i="6"/>
  <c r="B4625" i="6"/>
  <c r="C4625" i="6"/>
  <c r="A4626" i="6"/>
  <c r="B4626" i="6"/>
  <c r="C4626" i="6"/>
  <c r="A4627" i="6"/>
  <c r="B4627" i="6"/>
  <c r="C4627" i="6"/>
  <c r="A4628" i="6"/>
  <c r="B4628" i="6"/>
  <c r="C4628" i="6"/>
  <c r="A4629" i="6"/>
  <c r="B4629" i="6"/>
  <c r="C4629" i="6"/>
  <c r="A4630" i="6"/>
  <c r="B4630" i="6"/>
  <c r="C4630" i="6"/>
  <c r="A4631" i="6"/>
  <c r="B4631" i="6"/>
  <c r="C4631" i="6"/>
  <c r="A4632" i="6"/>
  <c r="B4632" i="6"/>
  <c r="C4632" i="6"/>
  <c r="A4633" i="6"/>
  <c r="B4633" i="6"/>
  <c r="C4633" i="6"/>
  <c r="A4634" i="6"/>
  <c r="B4634" i="6"/>
  <c r="C4634" i="6"/>
  <c r="A4635" i="6"/>
  <c r="B4635" i="6"/>
  <c r="C4635" i="6"/>
  <c r="A4636" i="6"/>
  <c r="B4636" i="6"/>
  <c r="C4636" i="6"/>
  <c r="A4637" i="6"/>
  <c r="B4637" i="6"/>
  <c r="C4637" i="6"/>
  <c r="A4638" i="6"/>
  <c r="B4638" i="6"/>
  <c r="C4638" i="6"/>
  <c r="A4639" i="6"/>
  <c r="B4639" i="6"/>
  <c r="C4639" i="6"/>
  <c r="A4640" i="6"/>
  <c r="B4640" i="6"/>
  <c r="C4640" i="6"/>
  <c r="A4641" i="6"/>
  <c r="B4641" i="6"/>
  <c r="C4641" i="6"/>
  <c r="A4642" i="6"/>
  <c r="B4642" i="6"/>
  <c r="C4642" i="6"/>
  <c r="A4643" i="6"/>
  <c r="B4643" i="6"/>
  <c r="C4643" i="6"/>
  <c r="A4644" i="6"/>
  <c r="B4644" i="6"/>
  <c r="C4644" i="6"/>
  <c r="A4645" i="6"/>
  <c r="B4645" i="6"/>
  <c r="C4645" i="6"/>
  <c r="A4646" i="6"/>
  <c r="B4646" i="6"/>
  <c r="C4646" i="6"/>
  <c r="A4647" i="6"/>
  <c r="B4647" i="6"/>
  <c r="C4647" i="6"/>
  <c r="A4648" i="6"/>
  <c r="B4648" i="6"/>
  <c r="C4648" i="6"/>
  <c r="A4649" i="6"/>
  <c r="B4649" i="6"/>
  <c r="C4649" i="6"/>
  <c r="A4650" i="6"/>
  <c r="B4650" i="6"/>
  <c r="C4650" i="6"/>
  <c r="A4651" i="6"/>
  <c r="B4651" i="6"/>
  <c r="C4651" i="6"/>
  <c r="A4652" i="6"/>
  <c r="B4652" i="6"/>
  <c r="C4652" i="6"/>
  <c r="A4653" i="6"/>
  <c r="B4653" i="6"/>
  <c r="C4653" i="6"/>
  <c r="A4654" i="6"/>
  <c r="B4654" i="6"/>
  <c r="C4654" i="6"/>
  <c r="A4655" i="6"/>
  <c r="B4655" i="6"/>
  <c r="C4655" i="6"/>
  <c r="A4656" i="6"/>
  <c r="B4656" i="6"/>
  <c r="C4656" i="6"/>
  <c r="A4657" i="6"/>
  <c r="B4657" i="6"/>
  <c r="C4657" i="6"/>
  <c r="A4658" i="6"/>
  <c r="B4658" i="6"/>
  <c r="C4658" i="6"/>
  <c r="A4659" i="6"/>
  <c r="B4659" i="6"/>
  <c r="C4659" i="6"/>
  <c r="A4660" i="6"/>
  <c r="B4660" i="6"/>
  <c r="C4660" i="6"/>
  <c r="A4661" i="6"/>
  <c r="B4661" i="6"/>
  <c r="C4661" i="6"/>
  <c r="A4662" i="6"/>
  <c r="B4662" i="6"/>
  <c r="C4662" i="6"/>
  <c r="A4663" i="6"/>
  <c r="B4663" i="6"/>
  <c r="C4663" i="6"/>
  <c r="A4664" i="6"/>
  <c r="B4664" i="6"/>
  <c r="C4664" i="6"/>
  <c r="A4665" i="6"/>
  <c r="B4665" i="6"/>
  <c r="C4665" i="6"/>
  <c r="A4666" i="6"/>
  <c r="B4666" i="6"/>
  <c r="C4666" i="6"/>
  <c r="A4667" i="6"/>
  <c r="B4667" i="6"/>
  <c r="C4667" i="6"/>
  <c r="A4668" i="6"/>
  <c r="B4668" i="6"/>
  <c r="C4668" i="6"/>
  <c r="A4669" i="6"/>
  <c r="B4669" i="6"/>
  <c r="C4669" i="6"/>
  <c r="A4670" i="6"/>
  <c r="B4670" i="6"/>
  <c r="C4670" i="6"/>
  <c r="A4671" i="6"/>
  <c r="B4671" i="6"/>
  <c r="C4671" i="6"/>
  <c r="A4672" i="6"/>
  <c r="B4672" i="6"/>
  <c r="C4672" i="6"/>
  <c r="A4673" i="6"/>
  <c r="B4673" i="6"/>
  <c r="C4673" i="6"/>
  <c r="A4674" i="6"/>
  <c r="B4674" i="6"/>
  <c r="C4674" i="6"/>
  <c r="A4675" i="6"/>
  <c r="B4675" i="6"/>
  <c r="C4675" i="6"/>
  <c r="A4676" i="6"/>
  <c r="B4676" i="6"/>
  <c r="C4676" i="6"/>
  <c r="A4677" i="6"/>
  <c r="B4677" i="6"/>
  <c r="C4677" i="6"/>
  <c r="A4678" i="6"/>
  <c r="B4678" i="6"/>
  <c r="C4678" i="6"/>
  <c r="A4679" i="6"/>
  <c r="B4679" i="6"/>
  <c r="C4679" i="6"/>
  <c r="A4680" i="6"/>
  <c r="B4680" i="6"/>
  <c r="C4680" i="6"/>
  <c r="A4681" i="6"/>
  <c r="B4681" i="6"/>
  <c r="C4681" i="6"/>
  <c r="A4682" i="6"/>
  <c r="B4682" i="6"/>
  <c r="C4682" i="6"/>
  <c r="A4683" i="6"/>
  <c r="B4683" i="6"/>
  <c r="C4683" i="6"/>
  <c r="A4684" i="6"/>
  <c r="B4684" i="6"/>
  <c r="C4684" i="6"/>
  <c r="A4685" i="6"/>
  <c r="B4685" i="6"/>
  <c r="C4685" i="6"/>
  <c r="A4686" i="6"/>
  <c r="B4686" i="6"/>
  <c r="C4686" i="6"/>
  <c r="A4687" i="6"/>
  <c r="B4687" i="6"/>
  <c r="C4687" i="6"/>
  <c r="A4688" i="6"/>
  <c r="B4688" i="6"/>
  <c r="C4688" i="6"/>
  <c r="A4689" i="6"/>
  <c r="B4689" i="6"/>
  <c r="C4689" i="6"/>
  <c r="A4690" i="6"/>
  <c r="B4690" i="6"/>
  <c r="C4690" i="6"/>
  <c r="A4691" i="6"/>
  <c r="B4691" i="6"/>
  <c r="C4691" i="6"/>
  <c r="A4692" i="6"/>
  <c r="B4692" i="6"/>
  <c r="C4692" i="6"/>
  <c r="A4693" i="6"/>
  <c r="B4693" i="6"/>
  <c r="C4693" i="6"/>
  <c r="A4694" i="6"/>
  <c r="B4694" i="6"/>
  <c r="C4694" i="6"/>
  <c r="A4695" i="6"/>
  <c r="B4695" i="6"/>
  <c r="C4695" i="6"/>
  <c r="A4696" i="6"/>
  <c r="B4696" i="6"/>
  <c r="C4696" i="6"/>
  <c r="A4697" i="6"/>
  <c r="B4697" i="6"/>
  <c r="C4697" i="6"/>
  <c r="A4698" i="6"/>
  <c r="B4698" i="6"/>
  <c r="C4698" i="6"/>
  <c r="A4699" i="6"/>
  <c r="B4699" i="6"/>
  <c r="C4699" i="6"/>
  <c r="A4700" i="6"/>
  <c r="B4700" i="6"/>
  <c r="C4700" i="6"/>
  <c r="A4701" i="6"/>
  <c r="B4701" i="6"/>
  <c r="C4701" i="6"/>
  <c r="A4702" i="6"/>
  <c r="B4702" i="6"/>
  <c r="C4702" i="6"/>
  <c r="A4703" i="6"/>
  <c r="B4703" i="6"/>
  <c r="C4703" i="6"/>
  <c r="A4704" i="6"/>
  <c r="B4704" i="6"/>
  <c r="C4704" i="6"/>
  <c r="A4705" i="6"/>
  <c r="B4705" i="6"/>
  <c r="C4705" i="6"/>
  <c r="A4706" i="6"/>
  <c r="B4706" i="6"/>
  <c r="C4706" i="6"/>
  <c r="A4707" i="6"/>
  <c r="B4707" i="6"/>
  <c r="C4707" i="6"/>
  <c r="A4708" i="6"/>
  <c r="B4708" i="6"/>
  <c r="C4708" i="6"/>
  <c r="A4709" i="6"/>
  <c r="B4709" i="6"/>
  <c r="C4709" i="6"/>
  <c r="A4710" i="6"/>
  <c r="B4710" i="6"/>
  <c r="C4710" i="6"/>
  <c r="A4711" i="6"/>
  <c r="B4711" i="6"/>
  <c r="C4711" i="6"/>
  <c r="A4712" i="6"/>
  <c r="B4712" i="6"/>
  <c r="C4712" i="6"/>
  <c r="A4713" i="6"/>
  <c r="B4713" i="6"/>
  <c r="C4713" i="6"/>
  <c r="A4714" i="6"/>
  <c r="B4714" i="6"/>
  <c r="C4714" i="6"/>
  <c r="A4715" i="6"/>
  <c r="B4715" i="6"/>
  <c r="C4715" i="6"/>
  <c r="A4716" i="6"/>
  <c r="B4716" i="6"/>
  <c r="C4716" i="6"/>
  <c r="A4717" i="6"/>
  <c r="B4717" i="6"/>
  <c r="C4717" i="6"/>
  <c r="A4718" i="6"/>
  <c r="B4718" i="6"/>
  <c r="C4718" i="6"/>
  <c r="A4719" i="6"/>
  <c r="B4719" i="6"/>
  <c r="C4719" i="6"/>
  <c r="A4720" i="6"/>
  <c r="B4720" i="6"/>
  <c r="C4720" i="6"/>
  <c r="A4721" i="6"/>
  <c r="B4721" i="6"/>
  <c r="C4721" i="6"/>
  <c r="A4722" i="6"/>
  <c r="B4722" i="6"/>
  <c r="C4722" i="6"/>
  <c r="A4723" i="6"/>
  <c r="B4723" i="6"/>
  <c r="C4723" i="6"/>
  <c r="A4724" i="6"/>
  <c r="B4724" i="6"/>
  <c r="C4724" i="6"/>
  <c r="A4725" i="6"/>
  <c r="B4725" i="6"/>
  <c r="C4725" i="6"/>
  <c r="A4726" i="6"/>
  <c r="B4726" i="6"/>
  <c r="C4726" i="6"/>
  <c r="A4727" i="6"/>
  <c r="B4727" i="6"/>
  <c r="C4727" i="6"/>
  <c r="A4728" i="6"/>
  <c r="B4728" i="6"/>
  <c r="C4728" i="6"/>
  <c r="A4729" i="6"/>
  <c r="B4729" i="6"/>
  <c r="C4729" i="6"/>
  <c r="A4730" i="6"/>
  <c r="B4730" i="6"/>
  <c r="C4730" i="6"/>
  <c r="A4731" i="6"/>
  <c r="B4731" i="6"/>
  <c r="C4731" i="6"/>
  <c r="A4732" i="6"/>
  <c r="B4732" i="6"/>
  <c r="C4732" i="6"/>
  <c r="A4733" i="6"/>
  <c r="B4733" i="6"/>
  <c r="C4733" i="6"/>
  <c r="A4734" i="6"/>
  <c r="B4734" i="6"/>
  <c r="C4734" i="6"/>
  <c r="A4735" i="6"/>
  <c r="B4735" i="6"/>
  <c r="C4735" i="6"/>
  <c r="A4736" i="6"/>
  <c r="B4736" i="6"/>
  <c r="C4736" i="6"/>
  <c r="A4737" i="6"/>
  <c r="B4737" i="6"/>
  <c r="C4737" i="6"/>
  <c r="A4738" i="6"/>
  <c r="B4738" i="6"/>
  <c r="C4738" i="6"/>
  <c r="A4739" i="6"/>
  <c r="B4739" i="6"/>
  <c r="C4739" i="6"/>
  <c r="A4740" i="6"/>
  <c r="B4740" i="6"/>
  <c r="C4740" i="6"/>
  <c r="A4741" i="6"/>
  <c r="B4741" i="6"/>
  <c r="C4741" i="6"/>
  <c r="A4742" i="6"/>
  <c r="B4742" i="6"/>
  <c r="C4742" i="6"/>
  <c r="A4743" i="6"/>
  <c r="B4743" i="6"/>
  <c r="C4743" i="6"/>
  <c r="A4744" i="6"/>
  <c r="B4744" i="6"/>
  <c r="C4744" i="6"/>
  <c r="A4745" i="6"/>
  <c r="B4745" i="6"/>
  <c r="C4745" i="6"/>
  <c r="A4746" i="6"/>
  <c r="B4746" i="6"/>
  <c r="C4746" i="6"/>
  <c r="A4747" i="6"/>
  <c r="B4747" i="6"/>
  <c r="C4747" i="6"/>
  <c r="A4748" i="6"/>
  <c r="B4748" i="6"/>
  <c r="C4748" i="6"/>
  <c r="A4749" i="6"/>
  <c r="B4749" i="6"/>
  <c r="C4749" i="6"/>
  <c r="A4750" i="6"/>
  <c r="B4750" i="6"/>
  <c r="C4750" i="6"/>
  <c r="A4751" i="6"/>
  <c r="B4751" i="6"/>
  <c r="C4751" i="6"/>
  <c r="A4752" i="6"/>
  <c r="B4752" i="6"/>
  <c r="C4752" i="6"/>
  <c r="A4753" i="6"/>
  <c r="B4753" i="6"/>
  <c r="C4753" i="6"/>
  <c r="A4754" i="6"/>
  <c r="B4754" i="6"/>
  <c r="C4754" i="6"/>
  <c r="A4755" i="6"/>
  <c r="B4755" i="6"/>
  <c r="C4755" i="6"/>
  <c r="A4756" i="6"/>
  <c r="B4756" i="6"/>
  <c r="C4756" i="6"/>
  <c r="A4757" i="6"/>
  <c r="B4757" i="6"/>
  <c r="C4757" i="6"/>
  <c r="A4758" i="6"/>
  <c r="B4758" i="6"/>
  <c r="C4758" i="6"/>
  <c r="A4759" i="6"/>
  <c r="B4759" i="6"/>
  <c r="C4759" i="6"/>
  <c r="A4760" i="6"/>
  <c r="B4760" i="6"/>
  <c r="C4760" i="6"/>
  <c r="A4761" i="6"/>
  <c r="B4761" i="6"/>
  <c r="C4761" i="6"/>
  <c r="A4762" i="6"/>
  <c r="B4762" i="6"/>
  <c r="C4762" i="6"/>
  <c r="A4763" i="6"/>
  <c r="B4763" i="6"/>
  <c r="C4763" i="6"/>
  <c r="A4764" i="6"/>
  <c r="B4764" i="6"/>
  <c r="C4764" i="6"/>
  <c r="A4765" i="6"/>
  <c r="B4765" i="6"/>
  <c r="C4765" i="6"/>
  <c r="A4766" i="6"/>
  <c r="B4766" i="6"/>
  <c r="C4766" i="6"/>
  <c r="A4767" i="6"/>
  <c r="B4767" i="6"/>
  <c r="C4767" i="6"/>
  <c r="A4768" i="6"/>
  <c r="B4768" i="6"/>
  <c r="C4768" i="6"/>
  <c r="A4769" i="6"/>
  <c r="B4769" i="6"/>
  <c r="C4769" i="6"/>
  <c r="A4770" i="6"/>
  <c r="B4770" i="6"/>
  <c r="C4770" i="6"/>
  <c r="A4771" i="6"/>
  <c r="B4771" i="6"/>
  <c r="C4771" i="6"/>
  <c r="A4772" i="6"/>
  <c r="B4772" i="6"/>
  <c r="C4772" i="6"/>
  <c r="A4773" i="6"/>
  <c r="B4773" i="6"/>
  <c r="C4773" i="6"/>
  <c r="A4774" i="6"/>
  <c r="B4774" i="6"/>
  <c r="C4774" i="6"/>
  <c r="A4775" i="6"/>
  <c r="B4775" i="6"/>
  <c r="C4775" i="6"/>
  <c r="A4776" i="6"/>
  <c r="B4776" i="6"/>
  <c r="C4776" i="6"/>
  <c r="A4777" i="6"/>
  <c r="B4777" i="6"/>
  <c r="C4777" i="6"/>
  <c r="A4778" i="6"/>
  <c r="B4778" i="6"/>
  <c r="C4778" i="6"/>
  <c r="A4779" i="6"/>
  <c r="B4779" i="6"/>
  <c r="C4779" i="6"/>
  <c r="A4780" i="6"/>
  <c r="B4780" i="6"/>
  <c r="C4780" i="6"/>
  <c r="A4781" i="6"/>
  <c r="B4781" i="6"/>
  <c r="C4781" i="6"/>
  <c r="A4782" i="6"/>
  <c r="B4782" i="6"/>
  <c r="C4782" i="6"/>
  <c r="A4783" i="6"/>
  <c r="B4783" i="6"/>
  <c r="C4783" i="6"/>
  <c r="A4784" i="6"/>
  <c r="B4784" i="6"/>
  <c r="C4784" i="6"/>
  <c r="A4785" i="6"/>
  <c r="B4785" i="6"/>
  <c r="C4785" i="6"/>
  <c r="A4786" i="6"/>
  <c r="B4786" i="6"/>
  <c r="C4786" i="6"/>
  <c r="A4787" i="6"/>
  <c r="B4787" i="6"/>
  <c r="C4787" i="6"/>
  <c r="A4788" i="6"/>
  <c r="B4788" i="6"/>
  <c r="C4788" i="6"/>
  <c r="A4789" i="6"/>
  <c r="B4789" i="6"/>
  <c r="C4789" i="6"/>
  <c r="A4790" i="6"/>
  <c r="B4790" i="6"/>
  <c r="C4790" i="6"/>
  <c r="A4791" i="6"/>
  <c r="B4791" i="6"/>
  <c r="C4791" i="6"/>
  <c r="A4792" i="6"/>
  <c r="B4792" i="6"/>
  <c r="C4792" i="6"/>
  <c r="A4793" i="6"/>
  <c r="B4793" i="6"/>
  <c r="C4793" i="6"/>
  <c r="A4794" i="6"/>
  <c r="B4794" i="6"/>
  <c r="C4794" i="6"/>
  <c r="A4795" i="6"/>
  <c r="B4795" i="6"/>
  <c r="C4795" i="6"/>
  <c r="A4796" i="6"/>
  <c r="B4796" i="6"/>
  <c r="C4796" i="6"/>
  <c r="A4797" i="6"/>
  <c r="B4797" i="6"/>
  <c r="C4797" i="6"/>
  <c r="A4798" i="6"/>
  <c r="B4798" i="6"/>
  <c r="C4798" i="6"/>
  <c r="A4799" i="6"/>
  <c r="B4799" i="6"/>
  <c r="C4799" i="6"/>
  <c r="A4800" i="6"/>
  <c r="B4800" i="6"/>
  <c r="C4800" i="6"/>
  <c r="A4801" i="6"/>
  <c r="B4801" i="6"/>
  <c r="C4801" i="6"/>
  <c r="A4802" i="6"/>
  <c r="B4802" i="6"/>
  <c r="C4802" i="6"/>
  <c r="A4803" i="6"/>
  <c r="B4803" i="6"/>
  <c r="C4803" i="6"/>
  <c r="A4804" i="6"/>
  <c r="B4804" i="6"/>
  <c r="C4804" i="6"/>
  <c r="A4805" i="6"/>
  <c r="B4805" i="6"/>
  <c r="C4805" i="6"/>
  <c r="A4806" i="6"/>
  <c r="B4806" i="6"/>
  <c r="C4806" i="6"/>
  <c r="A4807" i="6"/>
  <c r="B4807" i="6"/>
  <c r="C4807" i="6"/>
  <c r="A4808" i="6"/>
  <c r="B4808" i="6"/>
  <c r="C4808" i="6"/>
  <c r="A4809" i="6"/>
  <c r="B4809" i="6"/>
  <c r="C4809" i="6"/>
  <c r="A4810" i="6"/>
  <c r="B4810" i="6"/>
  <c r="C4810" i="6"/>
  <c r="A4811" i="6"/>
  <c r="B4811" i="6"/>
  <c r="C4811" i="6"/>
  <c r="A4812" i="6"/>
  <c r="B4812" i="6"/>
  <c r="C4812" i="6"/>
  <c r="A4813" i="6"/>
  <c r="B4813" i="6"/>
  <c r="C4813" i="6"/>
  <c r="A4814" i="6"/>
  <c r="B4814" i="6"/>
  <c r="C4814" i="6"/>
  <c r="A4815" i="6"/>
  <c r="B4815" i="6"/>
  <c r="C4815" i="6"/>
  <c r="A4816" i="6"/>
  <c r="B4816" i="6"/>
  <c r="C4816" i="6"/>
  <c r="A4817" i="6"/>
  <c r="B4817" i="6"/>
  <c r="C4817" i="6"/>
  <c r="A4818" i="6"/>
  <c r="B4818" i="6"/>
  <c r="C4818" i="6"/>
  <c r="A4819" i="6"/>
  <c r="B4819" i="6"/>
  <c r="C4819" i="6"/>
  <c r="A4820" i="6"/>
  <c r="B4820" i="6"/>
  <c r="C4820" i="6"/>
  <c r="A4821" i="6"/>
  <c r="B4821" i="6"/>
  <c r="C4821" i="6"/>
  <c r="A4822" i="6"/>
  <c r="B4822" i="6"/>
  <c r="C4822" i="6"/>
  <c r="A4823" i="6"/>
  <c r="B4823" i="6"/>
  <c r="C4823" i="6"/>
  <c r="A4824" i="6"/>
  <c r="B4824" i="6"/>
  <c r="C4824" i="6"/>
  <c r="A4825" i="6"/>
  <c r="B4825" i="6"/>
  <c r="C4825" i="6"/>
  <c r="A4826" i="6"/>
  <c r="B4826" i="6"/>
  <c r="C4826" i="6"/>
  <c r="A4827" i="6"/>
  <c r="B4827" i="6"/>
  <c r="C4827" i="6"/>
  <c r="A4828" i="6"/>
  <c r="B4828" i="6"/>
  <c r="C4828" i="6"/>
  <c r="A4829" i="6"/>
  <c r="B4829" i="6"/>
  <c r="C4829" i="6"/>
  <c r="A4830" i="6"/>
  <c r="B4830" i="6"/>
  <c r="C4830" i="6"/>
  <c r="A4831" i="6"/>
  <c r="B4831" i="6"/>
  <c r="C4831" i="6"/>
  <c r="A4832" i="6"/>
  <c r="B4832" i="6"/>
  <c r="C4832" i="6"/>
  <c r="A4833" i="6"/>
  <c r="B4833" i="6"/>
  <c r="C4833" i="6"/>
  <c r="A4834" i="6"/>
  <c r="B4834" i="6"/>
  <c r="C4834" i="6"/>
  <c r="A4835" i="6"/>
  <c r="B4835" i="6"/>
  <c r="C4835" i="6"/>
  <c r="A4836" i="6"/>
  <c r="B4836" i="6"/>
  <c r="C4836" i="6"/>
  <c r="A4837" i="6"/>
  <c r="B4837" i="6"/>
  <c r="C4837" i="6"/>
  <c r="A4838" i="6"/>
  <c r="B4838" i="6"/>
  <c r="C4838" i="6"/>
  <c r="A4839" i="6"/>
  <c r="B4839" i="6"/>
  <c r="C4839" i="6"/>
  <c r="A4840" i="6"/>
  <c r="B4840" i="6"/>
  <c r="C4840" i="6"/>
  <c r="A4841" i="6"/>
  <c r="B4841" i="6"/>
  <c r="C4841" i="6"/>
  <c r="A4842" i="6"/>
  <c r="B4842" i="6"/>
  <c r="C4842" i="6"/>
  <c r="A4843" i="6"/>
  <c r="B4843" i="6"/>
  <c r="C4843" i="6"/>
  <c r="A4844" i="6"/>
  <c r="B4844" i="6"/>
  <c r="C4844" i="6"/>
  <c r="A4845" i="6"/>
  <c r="B4845" i="6"/>
  <c r="C4845" i="6"/>
  <c r="A4846" i="6"/>
  <c r="B4846" i="6"/>
  <c r="C4846" i="6"/>
  <c r="A4847" i="6"/>
  <c r="B4847" i="6"/>
  <c r="C4847" i="6"/>
  <c r="A4848" i="6"/>
  <c r="B4848" i="6"/>
  <c r="C4848" i="6"/>
  <c r="A4849" i="6"/>
  <c r="B4849" i="6"/>
  <c r="C4849" i="6"/>
  <c r="A4850" i="6"/>
  <c r="B4850" i="6"/>
  <c r="C4850" i="6"/>
  <c r="A4851" i="6"/>
  <c r="B4851" i="6"/>
  <c r="C4851" i="6"/>
  <c r="A4852" i="6"/>
  <c r="B4852" i="6"/>
  <c r="C4852" i="6"/>
  <c r="A4853" i="6"/>
  <c r="B4853" i="6"/>
  <c r="C4853" i="6"/>
  <c r="A4854" i="6"/>
  <c r="B4854" i="6"/>
  <c r="C4854" i="6"/>
  <c r="A4855" i="6"/>
  <c r="B4855" i="6"/>
  <c r="C4855" i="6"/>
  <c r="A4856" i="6"/>
  <c r="B4856" i="6"/>
  <c r="C4856" i="6"/>
  <c r="A4857" i="6"/>
  <c r="B4857" i="6"/>
  <c r="C4857" i="6"/>
  <c r="A4858" i="6"/>
  <c r="B4858" i="6"/>
  <c r="C4858" i="6"/>
  <c r="A4859" i="6"/>
  <c r="B4859" i="6"/>
  <c r="C4859" i="6"/>
  <c r="A4860" i="6"/>
  <c r="B4860" i="6"/>
  <c r="C4860" i="6"/>
  <c r="A4861" i="6"/>
  <c r="B4861" i="6"/>
  <c r="C4861" i="6"/>
  <c r="A4862" i="6"/>
  <c r="B4862" i="6"/>
  <c r="C4862" i="6"/>
  <c r="A4863" i="6"/>
  <c r="B4863" i="6"/>
  <c r="C4863" i="6"/>
  <c r="A4864" i="6"/>
  <c r="B4864" i="6"/>
  <c r="C4864" i="6"/>
  <c r="A4865" i="6"/>
  <c r="B4865" i="6"/>
  <c r="C4865" i="6"/>
  <c r="A4866" i="6"/>
  <c r="B4866" i="6"/>
  <c r="C4866" i="6"/>
  <c r="A4867" i="6"/>
  <c r="B4867" i="6"/>
  <c r="C4867" i="6"/>
  <c r="A4868" i="6"/>
  <c r="B4868" i="6"/>
  <c r="C4868" i="6"/>
  <c r="A4869" i="6"/>
  <c r="B4869" i="6"/>
  <c r="C4869" i="6"/>
  <c r="A4870" i="6"/>
  <c r="B4870" i="6"/>
  <c r="C4870" i="6"/>
  <c r="A4871" i="6"/>
  <c r="B4871" i="6"/>
  <c r="C4871" i="6"/>
  <c r="A4872" i="6"/>
  <c r="B4872" i="6"/>
  <c r="C4872" i="6"/>
  <c r="A4873" i="6"/>
  <c r="B4873" i="6"/>
  <c r="C4873" i="6"/>
  <c r="A4874" i="6"/>
  <c r="B4874" i="6"/>
  <c r="C4874" i="6"/>
  <c r="A4875" i="6"/>
  <c r="B4875" i="6"/>
  <c r="C4875" i="6"/>
  <c r="A4876" i="6"/>
  <c r="B4876" i="6"/>
  <c r="C4876" i="6"/>
  <c r="A4877" i="6"/>
  <c r="B4877" i="6"/>
  <c r="C4877" i="6"/>
  <c r="A4878" i="6"/>
  <c r="B4878" i="6"/>
  <c r="C4878" i="6"/>
  <c r="A4879" i="6"/>
  <c r="B4879" i="6"/>
  <c r="C4879" i="6"/>
  <c r="A4880" i="6"/>
  <c r="B4880" i="6"/>
  <c r="C4880" i="6"/>
  <c r="A4881" i="6"/>
  <c r="B4881" i="6"/>
  <c r="C4881" i="6"/>
  <c r="A4882" i="6"/>
  <c r="B4882" i="6"/>
  <c r="C4882" i="6"/>
  <c r="A4883" i="6"/>
  <c r="B4883" i="6"/>
  <c r="C4883" i="6"/>
  <c r="A4884" i="6"/>
  <c r="B4884" i="6"/>
  <c r="C4884" i="6"/>
  <c r="A4885" i="6"/>
  <c r="B4885" i="6"/>
  <c r="C4885" i="6"/>
  <c r="A4886" i="6"/>
  <c r="B4886" i="6"/>
  <c r="C4886" i="6"/>
  <c r="A4887" i="6"/>
  <c r="B4887" i="6"/>
  <c r="C4887" i="6"/>
  <c r="A4888" i="6"/>
  <c r="B4888" i="6"/>
  <c r="C4888" i="6"/>
  <c r="A4889" i="6"/>
  <c r="B4889" i="6"/>
  <c r="C4889" i="6"/>
  <c r="A4890" i="6"/>
  <c r="B4890" i="6"/>
  <c r="C4890" i="6"/>
  <c r="A4891" i="6"/>
  <c r="B4891" i="6"/>
  <c r="C4891" i="6"/>
  <c r="A4892" i="6"/>
  <c r="B4892" i="6"/>
  <c r="C4892" i="6"/>
  <c r="A4893" i="6"/>
  <c r="B4893" i="6"/>
  <c r="C4893" i="6"/>
  <c r="A4894" i="6"/>
  <c r="B4894" i="6"/>
  <c r="C4894" i="6"/>
  <c r="A4895" i="6"/>
  <c r="B4895" i="6"/>
  <c r="C4895" i="6"/>
  <c r="A4896" i="6"/>
  <c r="B4896" i="6"/>
  <c r="C4896" i="6"/>
  <c r="A4897" i="6"/>
  <c r="B4897" i="6"/>
  <c r="C4897" i="6"/>
  <c r="A4898" i="6"/>
  <c r="B4898" i="6"/>
  <c r="C4898" i="6"/>
  <c r="A4899" i="6"/>
  <c r="B4899" i="6"/>
  <c r="C4899" i="6"/>
  <c r="A4900" i="6"/>
  <c r="B4900" i="6"/>
  <c r="C4900" i="6"/>
  <c r="A4901" i="6"/>
  <c r="B4901" i="6"/>
  <c r="C4901" i="6"/>
  <c r="A4902" i="6"/>
  <c r="B4902" i="6"/>
  <c r="C4902" i="6"/>
  <c r="A4903" i="6"/>
  <c r="B4903" i="6"/>
  <c r="C4903" i="6"/>
  <c r="A4904" i="6"/>
  <c r="B4904" i="6"/>
  <c r="C4904" i="6"/>
  <c r="A4905" i="6"/>
  <c r="B4905" i="6"/>
  <c r="C4905" i="6"/>
  <c r="A4906" i="6"/>
  <c r="B4906" i="6"/>
  <c r="C4906" i="6"/>
  <c r="A4907" i="6"/>
  <c r="B4907" i="6"/>
  <c r="C4907" i="6"/>
  <c r="A4908" i="6"/>
  <c r="B4908" i="6"/>
  <c r="C4908" i="6"/>
  <c r="A4909" i="6"/>
  <c r="B4909" i="6"/>
  <c r="C4909" i="6"/>
  <c r="A4910" i="6"/>
  <c r="B4910" i="6"/>
  <c r="C4910" i="6"/>
  <c r="A4911" i="6"/>
  <c r="B4911" i="6"/>
  <c r="C4911" i="6"/>
  <c r="A4912" i="6"/>
  <c r="B4912" i="6"/>
  <c r="C4912" i="6"/>
  <c r="A4913" i="6"/>
  <c r="B4913" i="6"/>
  <c r="C4913" i="6"/>
  <c r="A4914" i="6"/>
  <c r="B4914" i="6"/>
  <c r="C4914" i="6"/>
  <c r="A4915" i="6"/>
  <c r="B4915" i="6"/>
  <c r="C4915" i="6"/>
  <c r="A4916" i="6"/>
  <c r="B4916" i="6"/>
  <c r="C4916" i="6"/>
  <c r="A4917" i="6"/>
  <c r="B4917" i="6"/>
  <c r="C4917" i="6"/>
  <c r="A4918" i="6"/>
  <c r="B4918" i="6"/>
  <c r="C4918" i="6"/>
  <c r="A4919" i="6"/>
  <c r="B4919" i="6"/>
  <c r="C4919" i="6"/>
  <c r="A4920" i="6"/>
  <c r="B4920" i="6"/>
  <c r="C4920" i="6"/>
  <c r="A4921" i="6"/>
  <c r="B4921" i="6"/>
  <c r="C4921" i="6"/>
  <c r="A4922" i="6"/>
  <c r="B4922" i="6"/>
  <c r="C4922" i="6"/>
  <c r="A4923" i="6"/>
  <c r="B4923" i="6"/>
  <c r="C4923" i="6"/>
  <c r="A4924" i="6"/>
  <c r="B4924" i="6"/>
  <c r="C4924" i="6"/>
  <c r="A4925" i="6"/>
  <c r="B4925" i="6"/>
  <c r="C4925" i="6"/>
  <c r="A4926" i="6"/>
  <c r="B4926" i="6"/>
  <c r="C4926" i="6"/>
  <c r="A4927" i="6"/>
  <c r="B4927" i="6"/>
  <c r="C4927" i="6"/>
  <c r="A4928" i="6"/>
  <c r="B4928" i="6"/>
  <c r="C4928" i="6"/>
  <c r="A4929" i="6"/>
  <c r="B4929" i="6"/>
  <c r="C4929" i="6"/>
  <c r="A4930" i="6"/>
  <c r="B4930" i="6"/>
  <c r="C4930" i="6"/>
  <c r="A4931" i="6"/>
  <c r="B4931" i="6"/>
  <c r="C4931" i="6"/>
  <c r="A4932" i="6"/>
  <c r="B4932" i="6"/>
  <c r="C4932" i="6"/>
  <c r="A4933" i="6"/>
  <c r="B4933" i="6"/>
  <c r="C4933" i="6"/>
  <c r="A4934" i="6"/>
  <c r="B4934" i="6"/>
  <c r="C4934" i="6"/>
  <c r="A4935" i="6"/>
  <c r="B4935" i="6"/>
  <c r="C4935" i="6"/>
  <c r="A4936" i="6"/>
  <c r="B4936" i="6"/>
  <c r="C4936" i="6"/>
  <c r="A4937" i="6"/>
  <c r="B4937" i="6"/>
  <c r="C4937" i="6"/>
  <c r="A4938" i="6"/>
  <c r="B4938" i="6"/>
  <c r="C4938" i="6"/>
  <c r="A4939" i="6"/>
  <c r="B4939" i="6"/>
  <c r="C4939" i="6"/>
  <c r="A4940" i="6"/>
  <c r="B4940" i="6"/>
  <c r="C4940" i="6"/>
  <c r="A4941" i="6"/>
  <c r="B4941" i="6"/>
  <c r="C4941" i="6"/>
  <c r="A4942" i="6"/>
  <c r="B4942" i="6"/>
  <c r="C4942" i="6"/>
  <c r="A4943" i="6"/>
  <c r="B4943" i="6"/>
  <c r="C4943" i="6"/>
  <c r="A4944" i="6"/>
  <c r="B4944" i="6"/>
  <c r="C4944" i="6"/>
  <c r="A4945" i="6"/>
  <c r="B4945" i="6"/>
  <c r="C4945" i="6"/>
  <c r="A4946" i="6"/>
  <c r="B4946" i="6"/>
  <c r="C4946" i="6"/>
  <c r="A4947" i="6"/>
  <c r="B4947" i="6"/>
  <c r="C4947" i="6"/>
  <c r="A4948" i="6"/>
  <c r="B4948" i="6"/>
  <c r="C4948" i="6"/>
  <c r="A4949" i="6"/>
  <c r="B4949" i="6"/>
  <c r="C4949" i="6"/>
  <c r="A4950" i="6"/>
  <c r="B4950" i="6"/>
  <c r="C4950" i="6"/>
  <c r="A4951" i="6"/>
  <c r="B4951" i="6"/>
  <c r="C4951" i="6"/>
  <c r="A4952" i="6"/>
  <c r="B4952" i="6"/>
  <c r="C4952" i="6"/>
  <c r="A4953" i="6"/>
  <c r="B4953" i="6"/>
  <c r="C4953" i="6"/>
  <c r="A4954" i="6"/>
  <c r="B4954" i="6"/>
  <c r="C4954" i="6"/>
  <c r="A4955" i="6"/>
  <c r="B4955" i="6"/>
  <c r="C4955" i="6"/>
  <c r="A4956" i="6"/>
  <c r="B4956" i="6"/>
  <c r="C4956" i="6"/>
  <c r="A4957" i="6"/>
  <c r="B4957" i="6"/>
  <c r="C4957" i="6"/>
  <c r="A4958" i="6"/>
  <c r="B4958" i="6"/>
  <c r="C4958" i="6"/>
  <c r="A4959" i="6"/>
  <c r="B4959" i="6"/>
  <c r="C4959" i="6"/>
  <c r="A4960" i="6"/>
  <c r="B4960" i="6"/>
  <c r="C4960" i="6"/>
  <c r="A4961" i="6"/>
  <c r="B4961" i="6"/>
  <c r="C4961" i="6"/>
  <c r="A4962" i="6"/>
  <c r="B4962" i="6"/>
  <c r="C4962" i="6"/>
  <c r="A4963" i="6"/>
  <c r="B4963" i="6"/>
  <c r="C4963" i="6"/>
  <c r="A4964" i="6"/>
  <c r="B4964" i="6"/>
  <c r="C4964" i="6"/>
  <c r="A4965" i="6"/>
  <c r="B4965" i="6"/>
  <c r="C4965" i="6"/>
  <c r="A4966" i="6"/>
  <c r="B4966" i="6"/>
  <c r="C4966" i="6"/>
  <c r="A4967" i="6"/>
  <c r="B4967" i="6"/>
  <c r="C4967" i="6"/>
  <c r="A4968" i="6"/>
  <c r="B4968" i="6"/>
  <c r="C4968" i="6"/>
  <c r="A4969" i="6"/>
  <c r="B4969" i="6"/>
  <c r="C4969" i="6"/>
  <c r="A4970" i="6"/>
  <c r="B4970" i="6"/>
  <c r="C4970" i="6"/>
  <c r="A4971" i="6"/>
  <c r="B4971" i="6"/>
  <c r="C4971" i="6"/>
  <c r="A4972" i="6"/>
  <c r="B4972" i="6"/>
  <c r="C4972" i="6"/>
  <c r="A4973" i="6"/>
  <c r="B4973" i="6"/>
  <c r="C4973" i="6"/>
  <c r="A4974" i="6"/>
  <c r="B4974" i="6"/>
  <c r="C4974" i="6"/>
  <c r="A4975" i="6"/>
  <c r="B4975" i="6"/>
  <c r="C4975" i="6"/>
  <c r="A4976" i="6"/>
  <c r="B4976" i="6"/>
  <c r="C4976" i="6"/>
  <c r="A4977" i="6"/>
  <c r="B4977" i="6"/>
  <c r="C4977" i="6"/>
  <c r="A4978" i="6"/>
  <c r="B4978" i="6"/>
  <c r="C4978" i="6"/>
  <c r="A4979" i="6"/>
  <c r="B4979" i="6"/>
  <c r="C4979" i="6"/>
  <c r="A4980" i="6"/>
  <c r="B4980" i="6"/>
  <c r="C4980" i="6"/>
  <c r="A4981" i="6"/>
  <c r="B4981" i="6"/>
  <c r="C4981" i="6"/>
  <c r="A4982" i="6"/>
  <c r="B4982" i="6"/>
  <c r="C4982" i="6"/>
  <c r="A4983" i="6"/>
  <c r="B4983" i="6"/>
  <c r="C4983" i="6"/>
  <c r="A4984" i="6"/>
  <c r="B4984" i="6"/>
  <c r="C4984" i="6"/>
  <c r="A4985" i="6"/>
  <c r="B4985" i="6"/>
  <c r="C4985" i="6"/>
  <c r="A4986" i="6"/>
  <c r="B4986" i="6"/>
  <c r="C4986" i="6"/>
  <c r="A4987" i="6"/>
  <c r="B4987" i="6"/>
  <c r="C4987" i="6"/>
  <c r="A4988" i="6"/>
  <c r="B4988" i="6"/>
  <c r="C4988" i="6"/>
  <c r="A4989" i="6"/>
  <c r="B4989" i="6"/>
  <c r="C4989" i="6"/>
  <c r="A4990" i="6"/>
  <c r="B4990" i="6"/>
  <c r="C4990" i="6"/>
  <c r="A4991" i="6"/>
  <c r="B4991" i="6"/>
  <c r="C4991" i="6"/>
  <c r="A4992" i="6"/>
  <c r="B4992" i="6"/>
  <c r="C4992" i="6"/>
  <c r="A4993" i="6"/>
  <c r="B4993" i="6"/>
  <c r="C4993" i="6"/>
  <c r="A4994" i="6"/>
  <c r="B4994" i="6"/>
  <c r="C4994" i="6"/>
  <c r="A4995" i="6"/>
  <c r="B4995" i="6"/>
  <c r="C4995" i="6"/>
  <c r="A4996" i="6"/>
  <c r="B4996" i="6"/>
  <c r="C4996" i="6"/>
  <c r="A4997" i="6"/>
  <c r="B4997" i="6"/>
  <c r="C4997" i="6"/>
  <c r="A4998" i="6"/>
  <c r="B4998" i="6"/>
  <c r="C4998" i="6"/>
  <c r="A4999" i="6"/>
  <c r="B4999" i="6"/>
  <c r="C4999" i="6"/>
  <c r="A5000" i="6"/>
  <c r="B5000" i="6"/>
  <c r="C5000" i="6"/>
  <c r="A5001" i="6"/>
  <c r="B5001" i="6"/>
  <c r="C5001" i="6"/>
  <c r="A5002" i="6"/>
  <c r="B5002" i="6"/>
  <c r="C5002" i="6"/>
  <c r="A5003" i="6"/>
  <c r="B5003" i="6"/>
  <c r="C5003" i="6"/>
  <c r="A5004" i="6"/>
  <c r="B5004" i="6"/>
  <c r="C5004" i="6"/>
  <c r="A5005" i="6"/>
  <c r="B5005" i="6"/>
  <c r="C5005" i="6"/>
  <c r="A5006" i="6"/>
  <c r="B5006" i="6"/>
  <c r="C5006" i="6"/>
  <c r="A5007" i="6"/>
  <c r="B5007" i="6"/>
  <c r="C5007" i="6"/>
  <c r="A5008" i="6"/>
  <c r="B5008" i="6"/>
  <c r="C5008" i="6"/>
  <c r="A5009" i="6"/>
  <c r="B5009" i="6"/>
  <c r="C5009" i="6"/>
  <c r="A5010" i="6"/>
  <c r="B5010" i="6"/>
  <c r="C5010" i="6"/>
  <c r="A5011" i="6"/>
  <c r="B5011" i="6"/>
  <c r="C5011" i="6"/>
  <c r="A5012" i="6"/>
  <c r="B5012" i="6"/>
  <c r="C5012" i="6"/>
  <c r="A5013" i="6"/>
  <c r="B5013" i="6"/>
  <c r="C5013" i="6"/>
  <c r="A5014" i="6"/>
  <c r="B5014" i="6"/>
  <c r="C5014" i="6"/>
  <c r="A5015" i="6"/>
  <c r="B5015" i="6"/>
  <c r="C5015" i="6"/>
  <c r="A5016" i="6"/>
  <c r="B5016" i="6"/>
  <c r="C5016" i="6"/>
  <c r="A5017" i="6"/>
  <c r="B5017" i="6"/>
  <c r="C5017" i="6"/>
  <c r="A5018" i="6"/>
  <c r="B5018" i="6"/>
  <c r="C5018" i="6"/>
  <c r="A5019" i="6"/>
  <c r="B5019" i="6"/>
  <c r="C5019" i="6"/>
  <c r="A5020" i="6"/>
  <c r="B5020" i="6"/>
  <c r="C5020" i="6"/>
  <c r="A5021" i="6"/>
  <c r="B5021" i="6"/>
  <c r="C5021" i="6"/>
  <c r="A5022" i="6"/>
  <c r="B5022" i="6"/>
  <c r="C5022" i="6"/>
  <c r="A5023" i="6"/>
  <c r="B5023" i="6"/>
  <c r="C5023" i="6"/>
  <c r="A5024" i="6"/>
  <c r="B5024" i="6"/>
  <c r="C5024" i="6"/>
  <c r="A5025" i="6"/>
  <c r="B5025" i="6"/>
  <c r="C5025" i="6"/>
  <c r="A5026" i="6"/>
  <c r="B5026" i="6"/>
  <c r="C5026" i="6"/>
  <c r="A5027" i="6"/>
  <c r="B5027" i="6"/>
  <c r="C5027" i="6"/>
  <c r="A5028" i="6"/>
  <c r="B5028" i="6"/>
  <c r="C5028" i="6"/>
  <c r="A5029" i="6"/>
  <c r="B5029" i="6"/>
  <c r="C5029" i="6"/>
  <c r="A5030" i="6"/>
  <c r="B5030" i="6"/>
  <c r="C5030" i="6"/>
  <c r="A5031" i="6"/>
  <c r="B5031" i="6"/>
  <c r="C5031" i="6"/>
  <c r="A5032" i="6"/>
  <c r="B5032" i="6"/>
  <c r="C5032" i="6"/>
  <c r="A5033" i="6"/>
  <c r="B5033" i="6"/>
  <c r="C5033" i="6"/>
  <c r="A5034" i="6"/>
  <c r="B5034" i="6"/>
  <c r="C5034" i="6"/>
  <c r="A5035" i="6"/>
  <c r="B5035" i="6"/>
  <c r="C5035" i="6"/>
  <c r="A5036" i="6"/>
  <c r="B5036" i="6"/>
  <c r="C5036" i="6"/>
  <c r="A5037" i="6"/>
  <c r="B5037" i="6"/>
  <c r="C5037" i="6"/>
  <c r="A5038" i="6"/>
  <c r="B5038" i="6"/>
  <c r="C5038" i="6"/>
  <c r="A5039" i="6"/>
  <c r="B5039" i="6"/>
  <c r="C5039" i="6"/>
  <c r="A5040" i="6"/>
  <c r="B5040" i="6"/>
  <c r="C5040" i="6"/>
  <c r="A5041" i="6"/>
  <c r="B5041" i="6"/>
  <c r="C5041" i="6"/>
  <c r="A5042" i="6"/>
  <c r="B5042" i="6"/>
  <c r="C5042" i="6"/>
  <c r="A5043" i="6"/>
  <c r="B5043" i="6"/>
  <c r="C5043" i="6"/>
  <c r="A5044" i="6"/>
  <c r="B5044" i="6"/>
  <c r="C5044" i="6"/>
  <c r="A5045" i="6"/>
  <c r="B5045" i="6"/>
  <c r="C5045" i="6"/>
  <c r="A5046" i="6"/>
  <c r="B5046" i="6"/>
  <c r="C5046" i="6"/>
  <c r="A5047" i="6"/>
  <c r="B5047" i="6"/>
  <c r="C5047" i="6"/>
  <c r="A5048" i="6"/>
  <c r="B5048" i="6"/>
  <c r="C5048" i="6"/>
  <c r="A5049" i="6"/>
  <c r="B5049" i="6"/>
  <c r="C5049" i="6"/>
  <c r="A5050" i="6"/>
  <c r="B5050" i="6"/>
  <c r="C5050" i="6"/>
  <c r="A5051" i="6"/>
  <c r="B5051" i="6"/>
  <c r="C5051" i="6"/>
  <c r="A5052" i="6"/>
  <c r="B5052" i="6"/>
  <c r="C5052" i="6"/>
  <c r="A5053" i="6"/>
  <c r="B5053" i="6"/>
  <c r="C5053" i="6"/>
  <c r="A5054" i="6"/>
  <c r="B5054" i="6"/>
  <c r="C5054" i="6"/>
  <c r="A5055" i="6"/>
  <c r="B5055" i="6"/>
  <c r="C5055" i="6"/>
  <c r="A5056" i="6"/>
  <c r="B5056" i="6"/>
  <c r="C5056" i="6"/>
  <c r="A5057" i="6"/>
  <c r="B5057" i="6"/>
  <c r="C5057" i="6"/>
  <c r="A5058" i="6"/>
  <c r="B5058" i="6"/>
  <c r="C5058" i="6"/>
  <c r="A5059" i="6"/>
  <c r="B5059" i="6"/>
  <c r="C5059" i="6"/>
  <c r="A5060" i="6"/>
  <c r="B5060" i="6"/>
  <c r="C5060" i="6"/>
  <c r="A5061" i="6"/>
  <c r="B5061" i="6"/>
  <c r="C5061" i="6"/>
  <c r="A5062" i="6"/>
  <c r="B5062" i="6"/>
  <c r="C5062" i="6"/>
  <c r="A5063" i="6"/>
  <c r="B5063" i="6"/>
  <c r="C5063" i="6"/>
  <c r="A5064" i="6"/>
  <c r="B5064" i="6"/>
  <c r="C5064" i="6"/>
  <c r="A5065" i="6"/>
  <c r="B5065" i="6"/>
  <c r="C5065" i="6"/>
  <c r="A5066" i="6"/>
  <c r="B5066" i="6"/>
  <c r="C5066" i="6"/>
  <c r="A5067" i="6"/>
  <c r="B5067" i="6"/>
  <c r="C5067" i="6"/>
  <c r="A5068" i="6"/>
  <c r="B5068" i="6"/>
  <c r="C5068" i="6"/>
  <c r="A5069" i="6"/>
  <c r="B5069" i="6"/>
  <c r="C5069" i="6"/>
  <c r="A5070" i="6"/>
  <c r="B5070" i="6"/>
  <c r="C5070" i="6"/>
  <c r="A5071" i="6"/>
  <c r="B5071" i="6"/>
  <c r="C5071" i="6"/>
  <c r="A5072" i="6"/>
  <c r="B5072" i="6"/>
  <c r="C5072" i="6"/>
  <c r="A5073" i="6"/>
  <c r="B5073" i="6"/>
  <c r="C5073" i="6"/>
  <c r="A5074" i="6"/>
  <c r="B5074" i="6"/>
  <c r="C5074" i="6"/>
  <c r="A5075" i="6"/>
  <c r="B5075" i="6"/>
  <c r="C5075" i="6"/>
  <c r="A5076" i="6"/>
  <c r="B5076" i="6"/>
  <c r="C5076" i="6"/>
  <c r="A5077" i="6"/>
  <c r="B5077" i="6"/>
  <c r="C5077" i="6"/>
  <c r="A5078" i="6"/>
  <c r="B5078" i="6"/>
  <c r="C5078" i="6"/>
  <c r="A5079" i="6"/>
  <c r="B5079" i="6"/>
  <c r="C5079" i="6"/>
  <c r="A5080" i="6"/>
  <c r="B5080" i="6"/>
  <c r="C5080" i="6"/>
  <c r="A5081" i="6"/>
  <c r="B5081" i="6"/>
  <c r="C5081" i="6"/>
  <c r="A5082" i="6"/>
  <c r="B5082" i="6"/>
  <c r="C5082" i="6"/>
  <c r="A5083" i="6"/>
  <c r="B5083" i="6"/>
  <c r="C5083" i="6"/>
  <c r="A5084" i="6"/>
  <c r="B5084" i="6"/>
  <c r="C5084" i="6"/>
  <c r="A5085" i="6"/>
  <c r="B5085" i="6"/>
  <c r="C5085" i="6"/>
  <c r="A5086" i="6"/>
  <c r="B5086" i="6"/>
  <c r="C5086" i="6"/>
  <c r="A5087" i="6"/>
  <c r="B5087" i="6"/>
  <c r="C5087" i="6"/>
  <c r="A5088" i="6"/>
  <c r="B5088" i="6"/>
  <c r="C5088" i="6"/>
  <c r="A5089" i="6"/>
  <c r="B5089" i="6"/>
  <c r="C5089" i="6"/>
  <c r="A5090" i="6"/>
  <c r="B5090" i="6"/>
  <c r="C5090" i="6"/>
  <c r="A5091" i="6"/>
  <c r="B5091" i="6"/>
  <c r="C5091" i="6"/>
  <c r="A5092" i="6"/>
  <c r="B5092" i="6"/>
  <c r="C5092" i="6"/>
  <c r="A5093" i="6"/>
  <c r="B5093" i="6"/>
  <c r="C5093" i="6"/>
  <c r="A5094" i="6"/>
  <c r="B5094" i="6"/>
  <c r="C5094" i="6"/>
  <c r="A5095" i="6"/>
  <c r="B5095" i="6"/>
  <c r="C5095" i="6"/>
  <c r="A5096" i="6"/>
  <c r="B5096" i="6"/>
  <c r="C5096" i="6"/>
  <c r="A5097" i="6"/>
  <c r="B5097" i="6"/>
  <c r="C5097" i="6"/>
  <c r="A5098" i="6"/>
  <c r="B5098" i="6"/>
  <c r="C5098" i="6"/>
  <c r="A5099" i="6"/>
  <c r="B5099" i="6"/>
  <c r="C5099" i="6"/>
  <c r="A5100" i="6"/>
  <c r="B5100" i="6"/>
  <c r="C5100" i="6"/>
  <c r="A5101" i="6"/>
  <c r="B5101" i="6"/>
  <c r="C5101" i="6"/>
  <c r="A5102" i="6"/>
  <c r="B5102" i="6"/>
  <c r="C5102" i="6"/>
  <c r="A5103" i="6"/>
  <c r="B5103" i="6"/>
  <c r="C5103" i="6"/>
  <c r="A5104" i="6"/>
  <c r="B5104" i="6"/>
  <c r="C5104" i="6"/>
  <c r="A5105" i="6"/>
  <c r="B5105" i="6"/>
  <c r="C5105" i="6"/>
  <c r="A5106" i="6"/>
  <c r="B5106" i="6"/>
  <c r="C5106" i="6"/>
  <c r="A5107" i="6"/>
  <c r="B5107" i="6"/>
  <c r="C5107" i="6"/>
  <c r="A5108" i="6"/>
  <c r="B5108" i="6"/>
  <c r="C5108" i="6"/>
  <c r="A5109" i="6"/>
  <c r="B5109" i="6"/>
  <c r="C5109" i="6"/>
  <c r="A5110" i="6"/>
  <c r="B5110" i="6"/>
  <c r="C5110" i="6"/>
  <c r="A5111" i="6"/>
  <c r="B5111" i="6"/>
  <c r="C5111" i="6"/>
  <c r="A5112" i="6"/>
  <c r="B5112" i="6"/>
  <c r="C5112" i="6"/>
  <c r="A5113" i="6"/>
  <c r="B5113" i="6"/>
  <c r="C5113" i="6"/>
  <c r="A5114" i="6"/>
  <c r="B5114" i="6"/>
  <c r="C5114" i="6"/>
  <c r="A5115" i="6"/>
  <c r="B5115" i="6"/>
  <c r="C5115" i="6"/>
  <c r="A5116" i="6"/>
  <c r="B5116" i="6"/>
  <c r="C5116" i="6"/>
  <c r="A5117" i="6"/>
  <c r="B5117" i="6"/>
  <c r="C5117" i="6"/>
  <c r="A5118" i="6"/>
  <c r="B5118" i="6"/>
  <c r="C5118" i="6"/>
  <c r="A5119" i="6"/>
  <c r="B5119" i="6"/>
  <c r="C5119" i="6"/>
  <c r="A5120" i="6"/>
  <c r="B5120" i="6"/>
  <c r="C5120" i="6"/>
  <c r="A5121" i="6"/>
  <c r="B5121" i="6"/>
  <c r="C5121" i="6"/>
  <c r="A5122" i="6"/>
  <c r="B5122" i="6"/>
  <c r="C5122" i="6"/>
  <c r="A5123" i="6"/>
  <c r="B5123" i="6"/>
  <c r="C5123" i="6"/>
  <c r="A5124" i="6"/>
  <c r="B5124" i="6"/>
  <c r="C5124" i="6"/>
  <c r="A5125" i="6"/>
  <c r="B5125" i="6"/>
  <c r="C5125" i="6"/>
  <c r="A5126" i="6"/>
  <c r="B5126" i="6"/>
  <c r="C5126" i="6"/>
  <c r="A5127" i="6"/>
  <c r="B5127" i="6"/>
  <c r="C5127" i="6"/>
  <c r="A5128" i="6"/>
  <c r="B5128" i="6"/>
  <c r="C5128" i="6"/>
  <c r="A5129" i="6"/>
  <c r="B5129" i="6"/>
  <c r="C5129" i="6"/>
  <c r="A5130" i="6"/>
  <c r="B5130" i="6"/>
  <c r="C5130" i="6"/>
  <c r="A5131" i="6"/>
  <c r="B5131" i="6"/>
  <c r="C5131" i="6"/>
  <c r="A5132" i="6"/>
  <c r="B5132" i="6"/>
  <c r="C5132" i="6"/>
  <c r="A5133" i="6"/>
  <c r="B5133" i="6"/>
  <c r="C5133" i="6"/>
  <c r="A5134" i="6"/>
  <c r="B5134" i="6"/>
  <c r="C5134" i="6"/>
  <c r="A5135" i="6"/>
  <c r="B5135" i="6"/>
  <c r="C5135" i="6"/>
  <c r="A5136" i="6"/>
  <c r="B5136" i="6"/>
  <c r="C5136" i="6"/>
  <c r="A5137" i="6"/>
  <c r="B5137" i="6"/>
  <c r="C5137" i="6"/>
  <c r="A5138" i="6"/>
  <c r="B5138" i="6"/>
  <c r="C5138" i="6"/>
  <c r="A5139" i="6"/>
  <c r="B5139" i="6"/>
  <c r="C5139" i="6"/>
  <c r="A5140" i="6"/>
  <c r="B5140" i="6"/>
  <c r="C5140" i="6"/>
  <c r="A5141" i="6"/>
  <c r="B5141" i="6"/>
  <c r="C5141" i="6"/>
  <c r="A5142" i="6"/>
  <c r="B5142" i="6"/>
  <c r="C5142" i="6"/>
  <c r="A5143" i="6"/>
  <c r="B5143" i="6"/>
  <c r="C5143" i="6"/>
  <c r="A5144" i="6"/>
  <c r="B5144" i="6"/>
  <c r="C5144" i="6"/>
  <c r="A5145" i="6"/>
  <c r="B5145" i="6"/>
  <c r="C5145" i="6"/>
  <c r="A5146" i="6"/>
  <c r="B5146" i="6"/>
  <c r="C5146" i="6"/>
  <c r="A5147" i="6"/>
  <c r="B5147" i="6"/>
  <c r="C5147" i="6"/>
  <c r="A5148" i="6"/>
  <c r="B5148" i="6"/>
  <c r="C5148" i="6"/>
  <c r="A5149" i="6"/>
  <c r="B5149" i="6"/>
  <c r="C5149" i="6"/>
  <c r="A5150" i="6"/>
  <c r="B5150" i="6"/>
  <c r="C5150" i="6"/>
  <c r="A5151" i="6"/>
  <c r="B5151" i="6"/>
  <c r="C5151" i="6"/>
  <c r="A5152" i="6"/>
  <c r="B5152" i="6"/>
  <c r="C5152" i="6"/>
  <c r="A5153" i="6"/>
  <c r="B5153" i="6"/>
  <c r="C5153" i="6"/>
  <c r="A5154" i="6"/>
  <c r="B5154" i="6"/>
  <c r="C5154" i="6"/>
  <c r="A5155" i="6"/>
  <c r="B5155" i="6"/>
  <c r="C5155" i="6"/>
  <c r="A5156" i="6"/>
  <c r="B5156" i="6"/>
  <c r="C5156" i="6"/>
  <c r="A5157" i="6"/>
  <c r="B5157" i="6"/>
  <c r="C5157" i="6"/>
  <c r="A5158" i="6"/>
  <c r="B5158" i="6"/>
  <c r="C5158" i="6"/>
  <c r="A5159" i="6"/>
  <c r="B5159" i="6"/>
  <c r="C5159" i="6"/>
  <c r="A5160" i="6"/>
  <c r="B5160" i="6"/>
  <c r="C5160" i="6"/>
  <c r="A5161" i="6"/>
  <c r="B5161" i="6"/>
  <c r="C5161" i="6"/>
  <c r="A5162" i="6"/>
  <c r="B5162" i="6"/>
  <c r="C5162" i="6"/>
  <c r="A5163" i="6"/>
  <c r="B5163" i="6"/>
  <c r="C5163" i="6"/>
  <c r="A5164" i="6"/>
  <c r="B5164" i="6"/>
  <c r="C5164" i="6"/>
  <c r="A5165" i="6"/>
  <c r="B5165" i="6"/>
  <c r="C5165" i="6"/>
  <c r="A5166" i="6"/>
  <c r="B5166" i="6"/>
  <c r="C5166" i="6"/>
  <c r="A5167" i="6"/>
  <c r="B5167" i="6"/>
  <c r="C5167" i="6"/>
  <c r="A5168" i="6"/>
  <c r="B5168" i="6"/>
  <c r="C5168" i="6"/>
  <c r="A5169" i="6"/>
  <c r="B5169" i="6"/>
  <c r="C5169" i="6"/>
  <c r="A5170" i="6"/>
  <c r="B5170" i="6"/>
  <c r="C5170" i="6"/>
  <c r="A5171" i="6"/>
  <c r="B5171" i="6"/>
  <c r="C5171" i="6"/>
  <c r="A5172" i="6"/>
  <c r="B5172" i="6"/>
  <c r="C5172" i="6"/>
  <c r="A5173" i="6"/>
  <c r="B5173" i="6"/>
  <c r="C5173" i="6"/>
  <c r="A5174" i="6"/>
  <c r="B5174" i="6"/>
  <c r="C5174" i="6"/>
  <c r="A5175" i="6"/>
  <c r="B5175" i="6"/>
  <c r="C5175" i="6"/>
  <c r="A5176" i="6"/>
  <c r="B5176" i="6"/>
  <c r="C5176" i="6"/>
  <c r="A5177" i="6"/>
  <c r="B5177" i="6"/>
  <c r="C5177" i="6"/>
  <c r="A5178" i="6"/>
  <c r="B5178" i="6"/>
  <c r="C5178" i="6"/>
  <c r="A5179" i="6"/>
  <c r="B5179" i="6"/>
  <c r="C5179" i="6"/>
  <c r="A5180" i="6"/>
  <c r="B5180" i="6"/>
  <c r="C5180" i="6"/>
  <c r="A5181" i="6"/>
  <c r="B5181" i="6"/>
  <c r="C5181" i="6"/>
  <c r="A5182" i="6"/>
  <c r="B5182" i="6"/>
  <c r="C5182" i="6"/>
  <c r="A5183" i="6"/>
  <c r="B5183" i="6"/>
  <c r="C5183" i="6"/>
  <c r="A5184" i="6"/>
  <c r="B5184" i="6"/>
  <c r="C5184" i="6"/>
  <c r="A5185" i="6"/>
  <c r="B5185" i="6"/>
  <c r="C5185" i="6"/>
  <c r="A5186" i="6"/>
  <c r="B5186" i="6"/>
  <c r="C5186" i="6"/>
  <c r="A5187" i="6"/>
  <c r="B5187" i="6"/>
  <c r="C5187" i="6"/>
  <c r="A5188" i="6"/>
  <c r="B5188" i="6"/>
  <c r="C5188" i="6"/>
  <c r="A5189" i="6"/>
  <c r="B5189" i="6"/>
  <c r="C5189" i="6"/>
  <c r="A5190" i="6"/>
  <c r="B5190" i="6"/>
  <c r="C5190" i="6"/>
  <c r="A5191" i="6"/>
  <c r="B5191" i="6"/>
  <c r="C5191" i="6"/>
  <c r="A5192" i="6"/>
  <c r="B5192" i="6"/>
  <c r="C5192" i="6"/>
  <c r="A5193" i="6"/>
  <c r="B5193" i="6"/>
  <c r="C5193" i="6"/>
  <c r="A5194" i="6"/>
  <c r="B5194" i="6"/>
  <c r="C5194" i="6"/>
  <c r="A5195" i="6"/>
  <c r="B5195" i="6"/>
  <c r="C5195" i="6"/>
  <c r="A5196" i="6"/>
  <c r="B5196" i="6"/>
  <c r="C5196" i="6"/>
  <c r="A5197" i="6"/>
  <c r="B5197" i="6"/>
  <c r="C5197" i="6"/>
  <c r="A5198" i="6"/>
  <c r="B5198" i="6"/>
  <c r="C5198" i="6"/>
  <c r="A5199" i="6"/>
  <c r="B5199" i="6"/>
  <c r="C5199" i="6"/>
  <c r="A5200" i="6"/>
  <c r="B5200" i="6"/>
  <c r="C5200" i="6"/>
  <c r="A5201" i="6"/>
  <c r="B5201" i="6"/>
  <c r="C5201" i="6"/>
  <c r="A5202" i="6"/>
  <c r="B5202" i="6"/>
  <c r="C5202" i="6"/>
  <c r="A5203" i="6"/>
  <c r="B5203" i="6"/>
  <c r="C5203" i="6"/>
  <c r="A5204" i="6"/>
  <c r="B5204" i="6"/>
  <c r="C5204" i="6"/>
  <c r="A5205" i="6"/>
  <c r="B5205" i="6"/>
  <c r="C5205" i="6"/>
  <c r="A5206" i="6"/>
  <c r="B5206" i="6"/>
  <c r="C5206" i="6"/>
  <c r="A5207" i="6"/>
  <c r="B5207" i="6"/>
  <c r="C5207" i="6"/>
  <c r="A5208" i="6"/>
  <c r="B5208" i="6"/>
  <c r="C5208" i="6"/>
  <c r="A5209" i="6"/>
  <c r="B5209" i="6"/>
  <c r="C5209" i="6"/>
  <c r="A5210" i="6"/>
  <c r="B5210" i="6"/>
  <c r="C5210" i="6"/>
  <c r="A5211" i="6"/>
  <c r="B5211" i="6"/>
  <c r="C5211" i="6"/>
  <c r="A5212" i="6"/>
  <c r="B5212" i="6"/>
  <c r="C5212" i="6"/>
  <c r="A5213" i="6"/>
  <c r="B5213" i="6"/>
  <c r="C5213" i="6"/>
  <c r="A5214" i="6"/>
  <c r="B5214" i="6"/>
  <c r="C5214" i="6"/>
  <c r="A5215" i="6"/>
  <c r="B5215" i="6"/>
  <c r="C5215" i="6"/>
  <c r="A5216" i="6"/>
  <c r="B5216" i="6"/>
  <c r="C5216" i="6"/>
  <c r="A5217" i="6"/>
  <c r="B5217" i="6"/>
  <c r="C5217" i="6"/>
  <c r="A5218" i="6"/>
  <c r="B5218" i="6"/>
  <c r="C5218" i="6"/>
  <c r="A5219" i="6"/>
  <c r="B5219" i="6"/>
  <c r="C5219" i="6"/>
  <c r="A5220" i="6"/>
  <c r="B5220" i="6"/>
  <c r="C5220" i="6"/>
  <c r="A5221" i="6"/>
  <c r="B5221" i="6"/>
  <c r="C5221" i="6"/>
  <c r="A5222" i="6"/>
  <c r="B5222" i="6"/>
  <c r="C5222" i="6"/>
  <c r="A5223" i="6"/>
  <c r="B5223" i="6"/>
  <c r="C5223" i="6"/>
  <c r="A5224" i="6"/>
  <c r="B5224" i="6"/>
  <c r="C5224" i="6"/>
  <c r="A5225" i="6"/>
  <c r="B5225" i="6"/>
  <c r="C5225" i="6"/>
  <c r="A5226" i="6"/>
  <c r="B5226" i="6"/>
  <c r="C5226" i="6"/>
  <c r="A5227" i="6"/>
  <c r="B5227" i="6"/>
  <c r="C5227" i="6"/>
  <c r="A5228" i="6"/>
  <c r="B5228" i="6"/>
  <c r="C5228" i="6"/>
  <c r="A5229" i="6"/>
  <c r="B5229" i="6"/>
  <c r="C5229" i="6"/>
  <c r="A5230" i="6"/>
  <c r="B5230" i="6"/>
  <c r="C5230" i="6"/>
  <c r="A5231" i="6"/>
  <c r="B5231" i="6"/>
  <c r="C5231" i="6"/>
  <c r="A5232" i="6"/>
  <c r="B5232" i="6"/>
  <c r="C5232" i="6"/>
  <c r="A5233" i="6"/>
  <c r="B5233" i="6"/>
  <c r="C5233" i="6"/>
  <c r="A5234" i="6"/>
  <c r="B5234" i="6"/>
  <c r="C5234" i="6"/>
  <c r="A5235" i="6"/>
  <c r="B5235" i="6"/>
  <c r="C5235" i="6"/>
  <c r="A5236" i="6"/>
  <c r="B5236" i="6"/>
  <c r="C5236" i="6"/>
  <c r="A5237" i="6"/>
  <c r="B5237" i="6"/>
  <c r="C5237" i="6"/>
  <c r="A5238" i="6"/>
  <c r="B5238" i="6"/>
  <c r="C5238" i="6"/>
  <c r="A5239" i="6"/>
  <c r="B5239" i="6"/>
  <c r="C5239" i="6"/>
  <c r="A5240" i="6"/>
  <c r="B5240" i="6"/>
  <c r="C5240" i="6"/>
  <c r="A5241" i="6"/>
  <c r="B5241" i="6"/>
  <c r="C5241" i="6"/>
  <c r="A5242" i="6"/>
  <c r="B5242" i="6"/>
  <c r="C5242" i="6"/>
  <c r="A5243" i="6"/>
  <c r="B5243" i="6"/>
  <c r="C5243" i="6"/>
  <c r="A5244" i="6"/>
  <c r="B5244" i="6"/>
  <c r="C5244" i="6"/>
  <c r="A5245" i="6"/>
  <c r="B5245" i="6"/>
  <c r="C5245" i="6"/>
  <c r="A5246" i="6"/>
  <c r="B5246" i="6"/>
  <c r="C5246" i="6"/>
  <c r="A5247" i="6"/>
  <c r="B5247" i="6"/>
  <c r="C5247" i="6"/>
  <c r="A5248" i="6"/>
  <c r="B5248" i="6"/>
  <c r="C5248" i="6"/>
  <c r="A5249" i="6"/>
  <c r="B5249" i="6"/>
  <c r="C5249" i="6"/>
  <c r="A5250" i="6"/>
  <c r="B5250" i="6"/>
  <c r="C5250" i="6"/>
  <c r="A5251" i="6"/>
  <c r="B5251" i="6"/>
  <c r="C5251" i="6"/>
  <c r="A5252" i="6"/>
  <c r="B5252" i="6"/>
  <c r="C5252" i="6"/>
  <c r="A5253" i="6"/>
  <c r="B5253" i="6"/>
  <c r="C5253" i="6"/>
  <c r="A5254" i="6"/>
  <c r="B5254" i="6"/>
  <c r="C5254" i="6"/>
  <c r="A5255" i="6"/>
  <c r="B5255" i="6"/>
  <c r="C5255" i="6"/>
  <c r="A5256" i="6"/>
  <c r="B5256" i="6"/>
  <c r="C5256" i="6"/>
  <c r="A5257" i="6"/>
  <c r="B5257" i="6"/>
  <c r="C5257" i="6"/>
  <c r="A5258" i="6"/>
  <c r="B5258" i="6"/>
  <c r="C5258" i="6"/>
  <c r="A5259" i="6"/>
  <c r="B5259" i="6"/>
  <c r="C5259" i="6"/>
  <c r="A5260" i="6"/>
  <c r="B5260" i="6"/>
  <c r="C5260" i="6"/>
  <c r="A5261" i="6"/>
  <c r="B5261" i="6"/>
  <c r="C5261" i="6"/>
  <c r="A5262" i="6"/>
  <c r="B5262" i="6"/>
  <c r="C5262" i="6"/>
  <c r="A5263" i="6"/>
  <c r="B5263" i="6"/>
  <c r="C5263" i="6"/>
  <c r="A5264" i="6"/>
  <c r="B5264" i="6"/>
  <c r="C5264" i="6"/>
  <c r="A5265" i="6"/>
  <c r="B5265" i="6"/>
  <c r="C5265" i="6"/>
  <c r="A5266" i="6"/>
  <c r="B5266" i="6"/>
  <c r="C5266" i="6"/>
  <c r="A5267" i="6"/>
  <c r="B5267" i="6"/>
  <c r="C5267" i="6"/>
  <c r="A5268" i="6"/>
  <c r="B5268" i="6"/>
  <c r="C5268" i="6"/>
  <c r="A5269" i="6"/>
  <c r="B5269" i="6"/>
  <c r="C5269" i="6"/>
  <c r="A5270" i="6"/>
  <c r="B5270" i="6"/>
  <c r="C5270" i="6"/>
  <c r="A5271" i="6"/>
  <c r="B5271" i="6"/>
  <c r="C5271" i="6"/>
  <c r="A5272" i="6"/>
  <c r="B5272" i="6"/>
  <c r="C5272" i="6"/>
  <c r="A5273" i="6"/>
  <c r="B5273" i="6"/>
  <c r="C5273" i="6"/>
  <c r="A5274" i="6"/>
  <c r="B5274" i="6"/>
  <c r="C5274" i="6"/>
  <c r="A5275" i="6"/>
  <c r="B5275" i="6"/>
  <c r="C5275" i="6"/>
  <c r="A5276" i="6"/>
  <c r="B5276" i="6"/>
  <c r="C5276" i="6"/>
  <c r="A5277" i="6"/>
  <c r="B5277" i="6"/>
  <c r="C5277" i="6"/>
  <c r="A5278" i="6"/>
  <c r="B5278" i="6"/>
  <c r="C5278" i="6"/>
  <c r="A5279" i="6"/>
  <c r="B5279" i="6"/>
  <c r="C5279" i="6"/>
  <c r="A5280" i="6"/>
  <c r="B5280" i="6"/>
  <c r="C5280" i="6"/>
  <c r="A5281" i="6"/>
  <c r="B5281" i="6"/>
  <c r="C5281" i="6"/>
  <c r="A5282" i="6"/>
  <c r="B5282" i="6"/>
  <c r="C5282" i="6"/>
  <c r="A5283" i="6"/>
  <c r="B5283" i="6"/>
  <c r="C5283" i="6"/>
  <c r="A5284" i="6"/>
  <c r="B5284" i="6"/>
  <c r="C5284" i="6"/>
  <c r="A5285" i="6"/>
  <c r="B5285" i="6"/>
  <c r="C5285" i="6"/>
  <c r="A5286" i="6"/>
  <c r="B5286" i="6"/>
  <c r="C5286" i="6"/>
  <c r="A5287" i="6"/>
  <c r="B5287" i="6"/>
  <c r="C5287" i="6"/>
  <c r="A5288" i="6"/>
  <c r="B5288" i="6"/>
  <c r="C5288" i="6"/>
  <c r="A5289" i="6"/>
  <c r="B5289" i="6"/>
  <c r="C5289" i="6"/>
  <c r="A5290" i="6"/>
  <c r="B5290" i="6"/>
  <c r="C5290" i="6"/>
  <c r="A5291" i="6"/>
  <c r="B5291" i="6"/>
  <c r="C5291" i="6"/>
  <c r="A5292" i="6"/>
  <c r="B5292" i="6"/>
  <c r="C5292" i="6"/>
  <c r="A5293" i="6"/>
  <c r="B5293" i="6"/>
  <c r="C5293" i="6"/>
  <c r="A5294" i="6"/>
  <c r="B5294" i="6"/>
  <c r="C5294" i="6"/>
  <c r="A5295" i="6"/>
  <c r="B5295" i="6"/>
  <c r="C5295" i="6"/>
  <c r="A5296" i="6"/>
  <c r="B5296" i="6"/>
  <c r="C5296" i="6"/>
  <c r="A5297" i="6"/>
  <c r="B5297" i="6"/>
  <c r="C5297" i="6"/>
  <c r="A5298" i="6"/>
  <c r="B5298" i="6"/>
  <c r="C5298" i="6"/>
  <c r="A5299" i="6"/>
  <c r="B5299" i="6"/>
  <c r="C5299" i="6"/>
  <c r="A5300" i="6"/>
  <c r="B5300" i="6"/>
  <c r="C5300" i="6"/>
  <c r="A5301" i="6"/>
  <c r="B5301" i="6"/>
  <c r="C5301" i="6"/>
  <c r="A5302" i="6"/>
  <c r="B5302" i="6"/>
  <c r="C5302" i="6"/>
  <c r="A5303" i="6"/>
  <c r="B5303" i="6"/>
  <c r="C5303" i="6"/>
  <c r="A5304" i="6"/>
  <c r="B5304" i="6"/>
  <c r="C5304" i="6"/>
  <c r="A5305" i="6"/>
  <c r="B5305" i="6"/>
  <c r="C5305" i="6"/>
  <c r="A5306" i="6"/>
  <c r="B5306" i="6"/>
  <c r="C5306" i="6"/>
  <c r="A5307" i="6"/>
  <c r="B5307" i="6"/>
  <c r="C5307" i="6"/>
  <c r="A5308" i="6"/>
  <c r="B5308" i="6"/>
  <c r="C5308" i="6"/>
  <c r="A5309" i="6"/>
  <c r="B5309" i="6"/>
  <c r="C5309" i="6"/>
  <c r="A5310" i="6"/>
  <c r="B5310" i="6"/>
  <c r="C5310" i="6"/>
  <c r="A5311" i="6"/>
  <c r="B5311" i="6"/>
  <c r="C5311" i="6"/>
  <c r="A5312" i="6"/>
  <c r="B5312" i="6"/>
  <c r="C5312" i="6"/>
  <c r="A5313" i="6"/>
  <c r="B5313" i="6"/>
  <c r="C5313" i="6"/>
  <c r="A5314" i="6"/>
  <c r="B5314" i="6"/>
  <c r="C5314" i="6"/>
  <c r="A5315" i="6"/>
  <c r="B5315" i="6"/>
  <c r="C5315" i="6"/>
  <c r="A5316" i="6"/>
  <c r="B5316" i="6"/>
  <c r="C5316" i="6"/>
  <c r="A5317" i="6"/>
  <c r="B5317" i="6"/>
  <c r="C5317" i="6"/>
  <c r="A5318" i="6"/>
  <c r="B5318" i="6"/>
  <c r="C5318" i="6"/>
  <c r="A5319" i="6"/>
  <c r="B5319" i="6"/>
  <c r="C5319" i="6"/>
  <c r="A5320" i="6"/>
  <c r="B5320" i="6"/>
  <c r="C5320" i="6"/>
  <c r="A5321" i="6"/>
  <c r="B5321" i="6"/>
  <c r="C5321" i="6"/>
  <c r="A5322" i="6"/>
  <c r="B5322" i="6"/>
  <c r="C5322" i="6"/>
  <c r="A5323" i="6"/>
  <c r="B5323" i="6"/>
  <c r="C5323" i="6"/>
  <c r="A5324" i="6"/>
  <c r="B5324" i="6"/>
  <c r="C5324" i="6"/>
  <c r="A5325" i="6"/>
  <c r="B5325" i="6"/>
  <c r="C5325" i="6"/>
  <c r="A5326" i="6"/>
  <c r="B5326" i="6"/>
  <c r="C5326" i="6"/>
  <c r="A5327" i="6"/>
  <c r="B5327" i="6"/>
  <c r="C5327" i="6"/>
  <c r="A5328" i="6"/>
  <c r="B5328" i="6"/>
  <c r="C5328" i="6"/>
  <c r="A5329" i="6"/>
  <c r="B5329" i="6"/>
  <c r="C5329" i="6"/>
  <c r="A5330" i="6"/>
  <c r="B5330" i="6"/>
  <c r="C5330" i="6"/>
  <c r="A5331" i="6"/>
  <c r="B5331" i="6"/>
  <c r="C5331" i="6"/>
  <c r="A5332" i="6"/>
  <c r="B5332" i="6"/>
  <c r="C5332" i="6"/>
  <c r="A5333" i="6"/>
  <c r="B5333" i="6"/>
  <c r="C5333" i="6"/>
  <c r="A5334" i="6"/>
  <c r="B5334" i="6"/>
  <c r="C5334" i="6"/>
  <c r="A5335" i="6"/>
  <c r="B5335" i="6"/>
  <c r="C5335" i="6"/>
  <c r="A5336" i="6"/>
  <c r="B5336" i="6"/>
  <c r="C5336" i="6"/>
  <c r="A5337" i="6"/>
  <c r="B5337" i="6"/>
  <c r="C5337" i="6"/>
  <c r="A5338" i="6"/>
  <c r="B5338" i="6"/>
  <c r="C5338" i="6"/>
  <c r="A5339" i="6"/>
  <c r="B5339" i="6"/>
  <c r="C5339" i="6"/>
  <c r="A5340" i="6"/>
  <c r="B5340" i="6"/>
  <c r="C5340" i="6"/>
  <c r="A5341" i="6"/>
  <c r="B5341" i="6"/>
  <c r="C5341" i="6"/>
  <c r="A5342" i="6"/>
  <c r="B5342" i="6"/>
  <c r="C5342" i="6"/>
  <c r="A5343" i="6"/>
  <c r="B5343" i="6"/>
  <c r="C5343" i="6"/>
  <c r="A5344" i="6"/>
  <c r="B5344" i="6"/>
  <c r="C5344" i="6"/>
  <c r="A5345" i="6"/>
  <c r="B5345" i="6"/>
  <c r="C5345" i="6"/>
  <c r="A5346" i="6"/>
  <c r="B5346" i="6"/>
  <c r="C5346" i="6"/>
  <c r="A5347" i="6"/>
  <c r="B5347" i="6"/>
  <c r="C5347" i="6"/>
  <c r="A5348" i="6"/>
  <c r="B5348" i="6"/>
  <c r="C5348" i="6"/>
  <c r="A5349" i="6"/>
  <c r="B5349" i="6"/>
  <c r="C5349" i="6"/>
  <c r="A5350" i="6"/>
  <c r="B5350" i="6"/>
  <c r="C5350" i="6"/>
  <c r="A5351" i="6"/>
  <c r="B5351" i="6"/>
  <c r="C5351" i="6"/>
  <c r="A5352" i="6"/>
  <c r="B5352" i="6"/>
  <c r="C5352" i="6"/>
  <c r="A5353" i="6"/>
  <c r="B5353" i="6"/>
  <c r="C5353" i="6"/>
  <c r="A5354" i="6"/>
  <c r="B5354" i="6"/>
  <c r="C5354" i="6"/>
  <c r="A5355" i="6"/>
  <c r="B5355" i="6"/>
  <c r="C5355" i="6"/>
  <c r="A5356" i="6"/>
  <c r="B5356" i="6"/>
  <c r="C5356" i="6"/>
  <c r="A5357" i="6"/>
  <c r="B5357" i="6"/>
  <c r="C5357" i="6"/>
  <c r="A5358" i="6"/>
  <c r="B5358" i="6"/>
  <c r="C5358" i="6"/>
  <c r="A5359" i="6"/>
  <c r="B5359" i="6"/>
  <c r="C5359" i="6"/>
  <c r="A5360" i="6"/>
  <c r="B5360" i="6"/>
  <c r="C5360" i="6"/>
  <c r="A5361" i="6"/>
  <c r="B5361" i="6"/>
  <c r="C5361" i="6"/>
  <c r="A5362" i="6"/>
  <c r="B5362" i="6"/>
  <c r="C5362" i="6"/>
  <c r="A5363" i="6"/>
  <c r="B5363" i="6"/>
  <c r="C5363" i="6"/>
  <c r="A5364" i="6"/>
  <c r="B5364" i="6"/>
  <c r="C5364" i="6"/>
  <c r="A5365" i="6"/>
  <c r="B5365" i="6"/>
  <c r="C5365" i="6"/>
  <c r="A5366" i="6"/>
  <c r="B5366" i="6"/>
  <c r="C5366" i="6"/>
  <c r="A5367" i="6"/>
  <c r="B5367" i="6"/>
  <c r="C5367" i="6"/>
  <c r="A5368" i="6"/>
  <c r="B5368" i="6"/>
  <c r="C5368" i="6"/>
  <c r="A5369" i="6"/>
  <c r="B5369" i="6"/>
  <c r="C5369" i="6"/>
  <c r="A5370" i="6"/>
  <c r="B5370" i="6"/>
  <c r="C5370" i="6"/>
  <c r="A5371" i="6"/>
  <c r="B5371" i="6"/>
  <c r="C5371" i="6"/>
  <c r="A5372" i="6"/>
  <c r="B5372" i="6"/>
  <c r="C5372" i="6"/>
  <c r="A5373" i="6"/>
  <c r="B5373" i="6"/>
  <c r="C5373" i="6"/>
  <c r="A5374" i="6"/>
  <c r="B5374" i="6"/>
  <c r="C5374" i="6"/>
  <c r="A5375" i="6"/>
  <c r="B5375" i="6"/>
  <c r="C5375" i="6"/>
  <c r="A5376" i="6"/>
  <c r="B5376" i="6"/>
  <c r="C5376" i="6"/>
  <c r="A5377" i="6"/>
  <c r="B5377" i="6"/>
  <c r="C5377" i="6"/>
  <c r="A5378" i="6"/>
  <c r="B5378" i="6"/>
  <c r="C5378" i="6"/>
  <c r="A5379" i="6"/>
  <c r="B5379" i="6"/>
  <c r="C5379" i="6"/>
  <c r="A5380" i="6"/>
  <c r="B5380" i="6"/>
  <c r="C5380" i="6"/>
  <c r="A5381" i="6"/>
  <c r="B5381" i="6"/>
  <c r="C5381" i="6"/>
  <c r="A5382" i="6"/>
  <c r="B5382" i="6"/>
  <c r="C5382" i="6"/>
  <c r="A5383" i="6"/>
  <c r="B5383" i="6"/>
  <c r="C5383" i="6"/>
  <c r="A5384" i="6"/>
  <c r="B5384" i="6"/>
  <c r="C5384" i="6"/>
  <c r="A5385" i="6"/>
  <c r="B5385" i="6"/>
  <c r="C5385" i="6"/>
  <c r="A5386" i="6"/>
  <c r="B5386" i="6"/>
  <c r="C5386" i="6"/>
  <c r="A5387" i="6"/>
  <c r="B5387" i="6"/>
  <c r="C5387" i="6"/>
  <c r="A5388" i="6"/>
  <c r="B5388" i="6"/>
  <c r="C5388" i="6"/>
  <c r="A5389" i="6"/>
  <c r="B5389" i="6"/>
  <c r="C5389" i="6"/>
  <c r="A5390" i="6"/>
  <c r="B5390" i="6"/>
  <c r="C5390" i="6"/>
  <c r="A5391" i="6"/>
  <c r="B5391" i="6"/>
  <c r="C5391" i="6"/>
  <c r="A5392" i="6"/>
  <c r="B5392" i="6"/>
  <c r="C5392" i="6"/>
  <c r="A5393" i="6"/>
  <c r="B5393" i="6"/>
  <c r="C5393" i="6"/>
  <c r="A5394" i="6"/>
  <c r="B5394" i="6"/>
  <c r="C5394" i="6"/>
  <c r="A5395" i="6"/>
  <c r="B5395" i="6"/>
  <c r="C5395" i="6"/>
  <c r="A5396" i="6"/>
  <c r="B5396" i="6"/>
  <c r="C5396" i="6"/>
  <c r="A5397" i="6"/>
  <c r="B5397" i="6"/>
  <c r="C5397" i="6"/>
  <c r="A5398" i="6"/>
  <c r="B5398" i="6"/>
  <c r="C5398" i="6"/>
  <c r="A5399" i="6"/>
  <c r="B5399" i="6"/>
  <c r="C5399" i="6"/>
  <c r="A5400" i="6"/>
  <c r="B5400" i="6"/>
  <c r="C5400" i="6"/>
  <c r="A5401" i="6"/>
  <c r="B5401" i="6"/>
  <c r="C5401" i="6"/>
  <c r="A5402" i="6"/>
  <c r="B5402" i="6"/>
  <c r="C5402" i="6"/>
  <c r="A5403" i="6"/>
  <c r="B5403" i="6"/>
  <c r="C5403" i="6"/>
  <c r="A5404" i="6"/>
  <c r="B5404" i="6"/>
  <c r="C5404" i="6"/>
  <c r="A5405" i="6"/>
  <c r="B5405" i="6"/>
  <c r="C5405" i="6"/>
  <c r="A5406" i="6"/>
  <c r="B5406" i="6"/>
  <c r="C5406" i="6"/>
  <c r="A5407" i="6"/>
  <c r="B5407" i="6"/>
  <c r="C5407" i="6"/>
  <c r="A5408" i="6"/>
  <c r="B5408" i="6"/>
  <c r="C5408" i="6"/>
  <c r="A5409" i="6"/>
  <c r="B5409" i="6"/>
  <c r="C5409" i="6"/>
  <c r="A5410" i="6"/>
  <c r="B5410" i="6"/>
  <c r="C5410" i="6"/>
  <c r="A5411" i="6"/>
  <c r="B5411" i="6"/>
  <c r="C5411" i="6"/>
  <c r="A5412" i="6"/>
  <c r="B5412" i="6"/>
  <c r="C5412" i="6"/>
  <c r="A5413" i="6"/>
  <c r="B5413" i="6"/>
  <c r="C5413" i="6"/>
  <c r="A5414" i="6"/>
  <c r="B5414" i="6"/>
  <c r="C5414" i="6"/>
  <c r="A5415" i="6"/>
  <c r="B5415" i="6"/>
  <c r="C5415" i="6"/>
  <c r="A5416" i="6"/>
  <c r="B5416" i="6"/>
  <c r="C5416" i="6"/>
  <c r="A5417" i="6"/>
  <c r="B5417" i="6"/>
  <c r="C5417" i="6"/>
  <c r="A5418" i="6"/>
  <c r="B5418" i="6"/>
  <c r="C5418" i="6"/>
  <c r="A5419" i="6"/>
  <c r="B5419" i="6"/>
  <c r="C5419" i="6"/>
  <c r="A5420" i="6"/>
  <c r="B5420" i="6"/>
  <c r="C5420" i="6"/>
  <c r="A5421" i="6"/>
  <c r="B5421" i="6"/>
  <c r="C5421" i="6"/>
  <c r="A5422" i="6"/>
  <c r="B5422" i="6"/>
  <c r="C5422" i="6"/>
  <c r="A5423" i="6"/>
  <c r="B5423" i="6"/>
  <c r="C5423" i="6"/>
  <c r="A5424" i="6"/>
  <c r="B5424" i="6"/>
  <c r="C5424" i="6"/>
  <c r="A5425" i="6"/>
  <c r="B5425" i="6"/>
  <c r="C5425" i="6"/>
  <c r="A5426" i="6"/>
  <c r="B5426" i="6"/>
  <c r="C5426" i="6"/>
  <c r="A5427" i="6"/>
  <c r="B5427" i="6"/>
  <c r="C5427" i="6"/>
  <c r="A5428" i="6"/>
  <c r="B5428" i="6"/>
  <c r="C5428" i="6"/>
  <c r="A5429" i="6"/>
  <c r="B5429" i="6"/>
  <c r="C5429" i="6"/>
  <c r="A5430" i="6"/>
  <c r="B5430" i="6"/>
  <c r="C5430" i="6"/>
  <c r="A5431" i="6"/>
  <c r="B5431" i="6"/>
  <c r="C5431" i="6"/>
  <c r="A5432" i="6"/>
  <c r="B5432" i="6"/>
  <c r="C5432" i="6"/>
  <c r="A5433" i="6"/>
  <c r="B5433" i="6"/>
  <c r="C5433" i="6"/>
  <c r="A5434" i="6"/>
  <c r="B5434" i="6"/>
  <c r="C5434" i="6"/>
  <c r="A5435" i="6"/>
  <c r="B5435" i="6"/>
  <c r="C5435" i="6"/>
  <c r="A5436" i="6"/>
  <c r="B5436" i="6"/>
  <c r="C5436" i="6"/>
  <c r="A5437" i="6"/>
  <c r="B5437" i="6"/>
  <c r="C5437" i="6"/>
  <c r="A5438" i="6"/>
  <c r="B5438" i="6"/>
  <c r="C5438" i="6"/>
  <c r="A5439" i="6"/>
  <c r="B5439" i="6"/>
  <c r="C5439" i="6"/>
  <c r="A5440" i="6"/>
  <c r="B5440" i="6"/>
  <c r="C5440" i="6"/>
  <c r="A5441" i="6"/>
  <c r="B5441" i="6"/>
  <c r="C5441" i="6"/>
  <c r="A5442" i="6"/>
  <c r="B5442" i="6"/>
  <c r="C5442" i="6"/>
  <c r="A5443" i="6"/>
  <c r="B5443" i="6"/>
  <c r="C5443" i="6"/>
  <c r="A5444" i="6"/>
  <c r="B5444" i="6"/>
  <c r="C5444" i="6"/>
  <c r="A5445" i="6"/>
  <c r="B5445" i="6"/>
  <c r="C5445" i="6"/>
  <c r="A5446" i="6"/>
  <c r="B5446" i="6"/>
  <c r="C5446" i="6"/>
  <c r="A5447" i="6"/>
  <c r="B5447" i="6"/>
  <c r="C5447" i="6"/>
  <c r="A5448" i="6"/>
  <c r="B5448" i="6"/>
  <c r="C5448" i="6"/>
  <c r="A5449" i="6"/>
  <c r="B5449" i="6"/>
  <c r="C5449" i="6"/>
  <c r="A5450" i="6"/>
  <c r="B5450" i="6"/>
  <c r="C5450" i="6"/>
  <c r="A5451" i="6"/>
  <c r="B5451" i="6"/>
  <c r="C5451" i="6"/>
  <c r="A5452" i="6"/>
  <c r="B5452" i="6"/>
  <c r="C5452" i="6"/>
  <c r="A5453" i="6"/>
  <c r="B5453" i="6"/>
  <c r="C5453" i="6"/>
  <c r="A5454" i="6"/>
  <c r="B5454" i="6"/>
  <c r="C5454" i="6"/>
  <c r="A5455" i="6"/>
  <c r="B5455" i="6"/>
  <c r="C5455" i="6"/>
  <c r="A5456" i="6"/>
  <c r="B5456" i="6"/>
  <c r="C5456" i="6"/>
  <c r="A5457" i="6"/>
  <c r="B5457" i="6"/>
  <c r="C5457" i="6"/>
  <c r="A5458" i="6"/>
  <c r="B5458" i="6"/>
  <c r="C5458" i="6"/>
  <c r="A5459" i="6"/>
  <c r="B5459" i="6"/>
  <c r="C5459" i="6"/>
  <c r="A5460" i="6"/>
  <c r="B5460" i="6"/>
  <c r="C5460" i="6"/>
  <c r="A5461" i="6"/>
  <c r="B5461" i="6"/>
  <c r="C5461" i="6"/>
  <c r="A5462" i="6"/>
  <c r="B5462" i="6"/>
  <c r="C5462" i="6"/>
  <c r="A5463" i="6"/>
  <c r="B5463" i="6"/>
  <c r="C5463" i="6"/>
  <c r="A5464" i="6"/>
  <c r="B5464" i="6"/>
  <c r="C5464" i="6"/>
  <c r="A5465" i="6"/>
  <c r="B5465" i="6"/>
  <c r="C5465" i="6"/>
  <c r="A5466" i="6"/>
  <c r="B5466" i="6"/>
  <c r="C5466" i="6"/>
  <c r="A5467" i="6"/>
  <c r="B5467" i="6"/>
  <c r="C5467" i="6"/>
  <c r="A5468" i="6"/>
  <c r="B5468" i="6"/>
  <c r="C5468" i="6"/>
  <c r="A5469" i="6"/>
  <c r="B5469" i="6"/>
  <c r="C5469" i="6"/>
  <c r="A5470" i="6"/>
  <c r="B5470" i="6"/>
  <c r="C5470" i="6"/>
  <c r="A5471" i="6"/>
  <c r="B5471" i="6"/>
  <c r="C5471" i="6"/>
  <c r="A5472" i="6"/>
  <c r="B5472" i="6"/>
  <c r="C5472" i="6"/>
  <c r="A5473" i="6"/>
  <c r="B5473" i="6"/>
  <c r="C5473" i="6"/>
  <c r="A5474" i="6"/>
  <c r="B5474" i="6"/>
  <c r="C5474" i="6"/>
  <c r="A5475" i="6"/>
  <c r="B5475" i="6"/>
  <c r="C5475" i="6"/>
  <c r="A5476" i="6"/>
  <c r="B5476" i="6"/>
  <c r="C5476" i="6"/>
  <c r="A5477" i="6"/>
  <c r="B5477" i="6"/>
  <c r="C5477" i="6"/>
  <c r="A5478" i="6"/>
  <c r="B5478" i="6"/>
  <c r="C5478" i="6"/>
  <c r="A5479" i="6"/>
  <c r="B5479" i="6"/>
  <c r="C5479" i="6"/>
  <c r="A5480" i="6"/>
  <c r="B5480" i="6"/>
  <c r="C5480" i="6"/>
  <c r="A5481" i="6"/>
  <c r="B5481" i="6"/>
  <c r="C5481" i="6"/>
  <c r="A5482" i="6"/>
  <c r="B5482" i="6"/>
  <c r="C5482" i="6"/>
  <c r="A5483" i="6"/>
  <c r="B5483" i="6"/>
  <c r="C5483" i="6"/>
  <c r="A5484" i="6"/>
  <c r="B5484" i="6"/>
  <c r="C5484" i="6"/>
  <c r="A5485" i="6"/>
  <c r="B5485" i="6"/>
  <c r="C5485" i="6"/>
  <c r="A5486" i="6"/>
  <c r="B5486" i="6"/>
  <c r="C5486" i="6"/>
  <c r="A5487" i="6"/>
  <c r="B5487" i="6"/>
  <c r="C5487" i="6"/>
  <c r="A5488" i="6"/>
  <c r="B5488" i="6"/>
  <c r="C5488" i="6"/>
  <c r="A5489" i="6"/>
  <c r="B5489" i="6"/>
  <c r="C5489" i="6"/>
  <c r="A5490" i="6"/>
  <c r="B5490" i="6"/>
  <c r="C5490" i="6"/>
  <c r="A5491" i="6"/>
  <c r="B5491" i="6"/>
  <c r="C5491" i="6"/>
  <c r="A5492" i="6"/>
  <c r="B5492" i="6"/>
  <c r="C5492" i="6"/>
  <c r="A5493" i="6"/>
  <c r="B5493" i="6"/>
  <c r="C5493" i="6"/>
  <c r="A5494" i="6"/>
  <c r="B5494" i="6"/>
  <c r="C5494" i="6"/>
  <c r="A5495" i="6"/>
  <c r="B5495" i="6"/>
  <c r="C5495" i="6"/>
  <c r="A5496" i="6"/>
  <c r="B5496" i="6"/>
  <c r="C5496" i="6"/>
  <c r="A5497" i="6"/>
  <c r="B5497" i="6"/>
  <c r="C5497" i="6"/>
  <c r="A5498" i="6"/>
  <c r="B5498" i="6"/>
  <c r="C5498" i="6"/>
  <c r="A5499" i="6"/>
  <c r="B5499" i="6"/>
  <c r="C5499" i="6"/>
  <c r="A5500" i="6"/>
  <c r="B5500" i="6"/>
  <c r="C5500" i="6"/>
  <c r="A5501" i="6"/>
  <c r="B5501" i="6"/>
  <c r="C5501" i="6"/>
  <c r="A5502" i="6"/>
  <c r="B5502" i="6"/>
  <c r="C5502" i="6"/>
  <c r="A5503" i="6"/>
  <c r="B5503" i="6"/>
  <c r="C5503" i="6"/>
  <c r="A5504" i="6"/>
  <c r="B5504" i="6"/>
  <c r="C5504" i="6"/>
  <c r="A5505" i="6"/>
  <c r="B5505" i="6"/>
  <c r="C5505" i="6"/>
  <c r="A5506" i="6"/>
  <c r="B5506" i="6"/>
  <c r="C5506" i="6"/>
  <c r="A5507" i="6"/>
  <c r="B5507" i="6"/>
  <c r="C5507" i="6"/>
  <c r="A5508" i="6"/>
  <c r="B5508" i="6"/>
  <c r="C5508" i="6"/>
  <c r="A5509" i="6"/>
  <c r="B5509" i="6"/>
  <c r="C5509" i="6"/>
  <c r="A5510" i="6"/>
  <c r="B5510" i="6"/>
  <c r="C5510" i="6"/>
  <c r="A5511" i="6"/>
  <c r="B5511" i="6"/>
  <c r="C5511" i="6"/>
  <c r="A5512" i="6"/>
  <c r="B5512" i="6"/>
  <c r="C5512" i="6"/>
  <c r="A5513" i="6"/>
  <c r="B5513" i="6"/>
  <c r="C5513" i="6"/>
  <c r="A5514" i="6"/>
  <c r="B5514" i="6"/>
  <c r="C5514" i="6"/>
  <c r="A5515" i="6"/>
  <c r="B5515" i="6"/>
  <c r="C5515" i="6"/>
  <c r="A5516" i="6"/>
  <c r="B5516" i="6"/>
  <c r="C5516" i="6"/>
  <c r="A5517" i="6"/>
  <c r="B5517" i="6"/>
  <c r="C5517" i="6"/>
  <c r="A5518" i="6"/>
  <c r="B5518" i="6"/>
  <c r="C5518" i="6"/>
  <c r="A5519" i="6"/>
  <c r="B5519" i="6"/>
  <c r="C5519" i="6"/>
  <c r="A5520" i="6"/>
  <c r="B5520" i="6"/>
  <c r="C5520" i="6"/>
  <c r="A5521" i="6"/>
  <c r="B5521" i="6"/>
  <c r="C5521" i="6"/>
  <c r="A5522" i="6"/>
  <c r="B5522" i="6"/>
  <c r="C5522" i="6"/>
  <c r="A5523" i="6"/>
  <c r="B5523" i="6"/>
  <c r="C5523" i="6"/>
  <c r="A5524" i="6"/>
  <c r="B5524" i="6"/>
  <c r="C5524" i="6"/>
  <c r="A5525" i="6"/>
  <c r="B5525" i="6"/>
  <c r="C5525" i="6"/>
  <c r="A5526" i="6"/>
  <c r="B5526" i="6"/>
  <c r="C5526" i="6"/>
  <c r="A5527" i="6"/>
  <c r="B5527" i="6"/>
  <c r="C5527" i="6"/>
  <c r="A5528" i="6"/>
  <c r="B5528" i="6"/>
  <c r="C5528" i="6"/>
  <c r="A5529" i="6"/>
  <c r="B5529" i="6"/>
  <c r="C5529" i="6"/>
  <c r="A5530" i="6"/>
  <c r="B5530" i="6"/>
  <c r="C5530" i="6"/>
  <c r="A5531" i="6"/>
  <c r="B5531" i="6"/>
  <c r="C5531" i="6"/>
  <c r="A5532" i="6"/>
  <c r="B5532" i="6"/>
  <c r="C5532" i="6"/>
  <c r="A5533" i="6"/>
  <c r="B5533" i="6"/>
  <c r="C5533" i="6"/>
  <c r="A5534" i="6"/>
  <c r="B5534" i="6"/>
  <c r="C5534" i="6"/>
  <c r="A5535" i="6"/>
  <c r="B5535" i="6"/>
  <c r="C5535" i="6"/>
  <c r="A5536" i="6"/>
  <c r="B5536" i="6"/>
  <c r="C5536" i="6"/>
  <c r="A5537" i="6"/>
  <c r="B5537" i="6"/>
  <c r="C5537" i="6"/>
  <c r="A5538" i="6"/>
  <c r="B5538" i="6"/>
  <c r="C5538" i="6"/>
  <c r="A5539" i="6"/>
  <c r="B5539" i="6"/>
  <c r="C5539" i="6"/>
  <c r="A5540" i="6"/>
  <c r="B5540" i="6"/>
  <c r="C5540" i="6"/>
  <c r="A5541" i="6"/>
  <c r="B5541" i="6"/>
  <c r="C5541" i="6"/>
  <c r="A5542" i="6"/>
  <c r="B5542" i="6"/>
  <c r="C5542" i="6"/>
  <c r="A5543" i="6"/>
  <c r="B5543" i="6"/>
  <c r="C5543" i="6"/>
  <c r="A5544" i="6"/>
  <c r="B5544" i="6"/>
  <c r="C5544" i="6"/>
  <c r="A5545" i="6"/>
  <c r="B5545" i="6"/>
  <c r="C5545" i="6"/>
  <c r="A5546" i="6"/>
  <c r="B5546" i="6"/>
  <c r="C5546" i="6"/>
  <c r="A5547" i="6"/>
  <c r="B5547" i="6"/>
  <c r="C5547" i="6"/>
  <c r="A5548" i="6"/>
  <c r="B5548" i="6"/>
  <c r="C5548" i="6"/>
  <c r="A5549" i="6"/>
  <c r="B5549" i="6"/>
  <c r="C5549" i="6"/>
  <c r="A5550" i="6"/>
  <c r="B5550" i="6"/>
  <c r="C5550" i="6"/>
  <c r="A5551" i="6"/>
  <c r="B5551" i="6"/>
  <c r="C5551" i="6"/>
  <c r="A5552" i="6"/>
  <c r="B5552" i="6"/>
  <c r="C5552" i="6"/>
  <c r="A5553" i="6"/>
  <c r="B5553" i="6"/>
  <c r="C5553" i="6"/>
  <c r="A5554" i="6"/>
  <c r="B5554" i="6"/>
  <c r="C5554" i="6"/>
  <c r="A5555" i="6"/>
  <c r="B5555" i="6"/>
  <c r="C5555" i="6"/>
  <c r="A5556" i="6"/>
  <c r="B5556" i="6"/>
  <c r="C5556" i="6"/>
  <c r="A5557" i="6"/>
  <c r="B5557" i="6"/>
  <c r="C5557" i="6"/>
  <c r="A5558" i="6"/>
  <c r="B5558" i="6"/>
  <c r="C5558" i="6"/>
  <c r="A5559" i="6"/>
  <c r="B5559" i="6"/>
  <c r="C5559" i="6"/>
  <c r="A5560" i="6"/>
  <c r="B5560" i="6"/>
  <c r="C5560" i="6"/>
  <c r="A5561" i="6"/>
  <c r="B5561" i="6"/>
  <c r="C5561" i="6"/>
  <c r="A5562" i="6"/>
  <c r="B5562" i="6"/>
  <c r="C5562" i="6"/>
  <c r="A5563" i="6"/>
  <c r="B5563" i="6"/>
  <c r="C5563" i="6"/>
  <c r="A5564" i="6"/>
  <c r="B5564" i="6"/>
  <c r="C5564" i="6"/>
  <c r="A5565" i="6"/>
  <c r="B5565" i="6"/>
  <c r="C5565" i="6"/>
  <c r="A5566" i="6"/>
  <c r="B5566" i="6"/>
  <c r="C5566" i="6"/>
  <c r="A5567" i="6"/>
  <c r="B5567" i="6"/>
  <c r="C5567" i="6"/>
  <c r="A5568" i="6"/>
  <c r="B5568" i="6"/>
  <c r="C5568" i="6"/>
  <c r="A5569" i="6"/>
  <c r="B5569" i="6"/>
  <c r="C5569" i="6"/>
  <c r="A5570" i="6"/>
  <c r="B5570" i="6"/>
  <c r="C5570" i="6"/>
  <c r="A5571" i="6"/>
  <c r="B5571" i="6"/>
  <c r="C5571" i="6"/>
  <c r="A5572" i="6"/>
  <c r="B5572" i="6"/>
  <c r="C5572" i="6"/>
  <c r="A5573" i="6"/>
  <c r="B5573" i="6"/>
  <c r="C5573" i="6"/>
  <c r="A5574" i="6"/>
  <c r="B5574" i="6"/>
  <c r="C5574" i="6"/>
  <c r="A5575" i="6"/>
  <c r="B5575" i="6"/>
  <c r="C5575" i="6"/>
  <c r="A5576" i="6"/>
  <c r="B5576" i="6"/>
  <c r="C5576" i="6"/>
  <c r="A5577" i="6"/>
  <c r="B5577" i="6"/>
  <c r="C5577" i="6"/>
  <c r="A5578" i="6"/>
  <c r="B5578" i="6"/>
  <c r="C5578" i="6"/>
  <c r="A5579" i="6"/>
  <c r="B5579" i="6"/>
  <c r="C5579" i="6"/>
  <c r="A5580" i="6"/>
  <c r="B5580" i="6"/>
  <c r="C5580" i="6"/>
  <c r="A5581" i="6"/>
  <c r="B5581" i="6"/>
  <c r="C5581" i="6"/>
  <c r="A5582" i="6"/>
  <c r="B5582" i="6"/>
  <c r="C5582" i="6"/>
  <c r="A5583" i="6"/>
  <c r="B5583" i="6"/>
  <c r="C5583" i="6"/>
  <c r="A5584" i="6"/>
  <c r="B5584" i="6"/>
  <c r="C5584" i="6"/>
  <c r="A5585" i="6"/>
  <c r="B5585" i="6"/>
  <c r="C5585" i="6"/>
  <c r="A5586" i="6"/>
  <c r="B5586" i="6"/>
  <c r="C5586" i="6"/>
  <c r="A5587" i="6"/>
  <c r="B5587" i="6"/>
  <c r="C5587" i="6"/>
  <c r="A5588" i="6"/>
  <c r="B5588" i="6"/>
  <c r="C5588" i="6"/>
  <c r="A5589" i="6"/>
  <c r="B5589" i="6"/>
  <c r="C5589" i="6"/>
  <c r="A5590" i="6"/>
  <c r="B5590" i="6"/>
  <c r="C5590" i="6"/>
  <c r="A5591" i="6"/>
  <c r="B5591" i="6"/>
  <c r="C5591" i="6"/>
  <c r="A5592" i="6"/>
  <c r="B5592" i="6"/>
  <c r="C5592" i="6"/>
  <c r="A5593" i="6"/>
  <c r="B5593" i="6"/>
  <c r="C5593" i="6"/>
  <c r="A5594" i="6"/>
  <c r="B5594" i="6"/>
  <c r="C5594" i="6"/>
  <c r="A5595" i="6"/>
  <c r="B5595" i="6"/>
  <c r="C5595" i="6"/>
  <c r="A5596" i="6"/>
  <c r="B5596" i="6"/>
  <c r="C5596" i="6"/>
  <c r="A5597" i="6"/>
  <c r="B5597" i="6"/>
  <c r="C5597" i="6"/>
  <c r="A5598" i="6"/>
  <c r="B5598" i="6"/>
  <c r="C5598" i="6"/>
  <c r="A5599" i="6"/>
  <c r="B5599" i="6"/>
  <c r="C5599" i="6"/>
  <c r="A5600" i="6"/>
  <c r="B5600" i="6"/>
  <c r="C5600" i="6"/>
  <c r="A5601" i="6"/>
  <c r="B5601" i="6"/>
  <c r="C5601" i="6"/>
  <c r="A5602" i="6"/>
  <c r="B5602" i="6"/>
  <c r="C5602" i="6"/>
  <c r="A5603" i="6"/>
  <c r="B5603" i="6"/>
  <c r="C5603" i="6"/>
  <c r="A5604" i="6"/>
  <c r="B5604" i="6"/>
  <c r="C5604" i="6"/>
  <c r="A5605" i="6"/>
  <c r="B5605" i="6"/>
  <c r="C5605" i="6"/>
  <c r="A5606" i="6"/>
  <c r="B5606" i="6"/>
  <c r="C5606" i="6"/>
  <c r="A5607" i="6"/>
  <c r="B5607" i="6"/>
  <c r="C5607" i="6"/>
  <c r="A5608" i="6"/>
  <c r="B5608" i="6"/>
  <c r="C5608" i="6"/>
  <c r="A5609" i="6"/>
  <c r="B5609" i="6"/>
  <c r="C5609" i="6"/>
  <c r="A5610" i="6"/>
  <c r="B5610" i="6"/>
  <c r="C5610" i="6"/>
  <c r="A5611" i="6"/>
  <c r="B5611" i="6"/>
  <c r="C5611" i="6"/>
  <c r="A5612" i="6"/>
  <c r="B5612" i="6"/>
  <c r="C5612" i="6"/>
  <c r="A5613" i="6"/>
  <c r="B5613" i="6"/>
  <c r="C5613" i="6"/>
  <c r="A5614" i="6"/>
  <c r="B5614" i="6"/>
  <c r="C5614" i="6"/>
  <c r="A5615" i="6"/>
  <c r="B5615" i="6"/>
  <c r="C5615" i="6"/>
  <c r="A5616" i="6"/>
  <c r="B5616" i="6"/>
  <c r="C5616" i="6"/>
  <c r="A5617" i="6"/>
  <c r="B5617" i="6"/>
  <c r="C5617" i="6"/>
  <c r="A5618" i="6"/>
  <c r="B5618" i="6"/>
  <c r="C5618" i="6"/>
  <c r="A5619" i="6"/>
  <c r="B5619" i="6"/>
  <c r="C5619" i="6"/>
  <c r="A5620" i="6"/>
  <c r="B5620" i="6"/>
  <c r="C5620" i="6"/>
  <c r="A5621" i="6"/>
  <c r="B5621" i="6"/>
  <c r="C5621" i="6"/>
  <c r="A5622" i="6"/>
  <c r="B5622" i="6"/>
  <c r="C5622" i="6"/>
  <c r="A5623" i="6"/>
  <c r="B5623" i="6"/>
  <c r="C5623" i="6"/>
  <c r="A5624" i="6"/>
  <c r="B5624" i="6"/>
  <c r="C5624" i="6"/>
  <c r="A5625" i="6"/>
  <c r="B5625" i="6"/>
  <c r="C5625" i="6"/>
  <c r="A5626" i="6"/>
  <c r="B5626" i="6"/>
  <c r="C5626" i="6"/>
  <c r="A5627" i="6"/>
  <c r="B5627" i="6"/>
  <c r="C5627" i="6"/>
  <c r="A5628" i="6"/>
  <c r="B5628" i="6"/>
  <c r="C5628" i="6"/>
  <c r="A5629" i="6"/>
  <c r="B5629" i="6"/>
  <c r="C5629" i="6"/>
  <c r="A5630" i="6"/>
  <c r="B5630" i="6"/>
  <c r="C5630" i="6"/>
  <c r="A5631" i="6"/>
  <c r="B5631" i="6"/>
  <c r="C5631" i="6"/>
  <c r="A5632" i="6"/>
  <c r="B5632" i="6"/>
  <c r="C5632" i="6"/>
  <c r="A5633" i="6"/>
  <c r="B5633" i="6"/>
  <c r="C5633" i="6"/>
  <c r="A5634" i="6"/>
  <c r="B5634" i="6"/>
  <c r="C5634" i="6"/>
  <c r="A5635" i="6"/>
  <c r="B5635" i="6"/>
  <c r="C5635" i="6"/>
  <c r="A5636" i="6"/>
  <c r="B5636" i="6"/>
  <c r="C5636" i="6"/>
  <c r="A5637" i="6"/>
  <c r="B5637" i="6"/>
  <c r="C5637" i="6"/>
  <c r="A5638" i="6"/>
  <c r="B5638" i="6"/>
  <c r="C5638" i="6"/>
  <c r="A5639" i="6"/>
  <c r="B5639" i="6"/>
  <c r="C5639" i="6"/>
  <c r="A5640" i="6"/>
  <c r="B5640" i="6"/>
  <c r="C5640" i="6"/>
  <c r="A5641" i="6"/>
  <c r="B5641" i="6"/>
  <c r="C5641" i="6"/>
  <c r="A5642" i="6"/>
  <c r="B5642" i="6"/>
  <c r="C5642" i="6"/>
  <c r="A5643" i="6"/>
  <c r="B5643" i="6"/>
  <c r="C5643" i="6"/>
  <c r="A5644" i="6"/>
  <c r="B5644" i="6"/>
  <c r="C5644" i="6"/>
  <c r="A5645" i="6"/>
  <c r="B5645" i="6"/>
  <c r="C5645" i="6"/>
  <c r="A5646" i="6"/>
  <c r="B5646" i="6"/>
  <c r="C5646" i="6"/>
  <c r="A5647" i="6"/>
  <c r="B5647" i="6"/>
  <c r="C5647" i="6"/>
  <c r="A5648" i="6"/>
  <c r="B5648" i="6"/>
  <c r="C5648" i="6"/>
  <c r="A5649" i="6"/>
  <c r="B5649" i="6"/>
  <c r="C5649" i="6"/>
  <c r="A5650" i="6"/>
  <c r="B5650" i="6"/>
  <c r="C5650" i="6"/>
  <c r="A5651" i="6"/>
  <c r="B5651" i="6"/>
  <c r="C5651" i="6"/>
  <c r="A5652" i="6"/>
  <c r="B5652" i="6"/>
  <c r="C5652" i="6"/>
  <c r="A5653" i="6"/>
  <c r="B5653" i="6"/>
  <c r="C5653" i="6"/>
  <c r="A5654" i="6"/>
  <c r="B5654" i="6"/>
  <c r="C5654" i="6"/>
  <c r="A5655" i="6"/>
  <c r="B5655" i="6"/>
  <c r="C5655" i="6"/>
  <c r="A5656" i="6"/>
  <c r="B5656" i="6"/>
  <c r="C5656" i="6"/>
  <c r="A5657" i="6"/>
  <c r="B5657" i="6"/>
  <c r="C5657" i="6"/>
  <c r="A5658" i="6"/>
  <c r="B5658" i="6"/>
  <c r="C5658" i="6"/>
  <c r="A5659" i="6"/>
  <c r="B5659" i="6"/>
  <c r="C5659" i="6"/>
  <c r="A5660" i="6"/>
  <c r="B5660" i="6"/>
  <c r="C5660" i="6"/>
  <c r="A5661" i="6"/>
  <c r="B5661" i="6"/>
  <c r="C5661" i="6"/>
  <c r="A5662" i="6"/>
  <c r="B5662" i="6"/>
  <c r="C5662" i="6"/>
  <c r="A5663" i="6"/>
  <c r="B5663" i="6"/>
  <c r="C5663" i="6"/>
  <c r="A5664" i="6"/>
  <c r="B5664" i="6"/>
  <c r="C5664" i="6"/>
  <c r="A5665" i="6"/>
  <c r="B5665" i="6"/>
  <c r="C5665" i="6"/>
  <c r="A5666" i="6"/>
  <c r="B5666" i="6"/>
  <c r="C5666" i="6"/>
  <c r="A5667" i="6"/>
  <c r="B5667" i="6"/>
  <c r="C5667" i="6"/>
  <c r="A5668" i="6"/>
  <c r="B5668" i="6"/>
  <c r="C5668" i="6"/>
  <c r="A5669" i="6"/>
  <c r="B5669" i="6"/>
  <c r="C5669" i="6"/>
  <c r="A5670" i="6"/>
  <c r="B5670" i="6"/>
  <c r="C5670" i="6"/>
  <c r="A5671" i="6"/>
  <c r="B5671" i="6"/>
  <c r="C5671" i="6"/>
  <c r="A5672" i="6"/>
  <c r="B5672" i="6"/>
  <c r="C5672" i="6"/>
  <c r="A5673" i="6"/>
  <c r="B5673" i="6"/>
  <c r="C5673" i="6"/>
  <c r="A5674" i="6"/>
  <c r="B5674" i="6"/>
  <c r="C5674" i="6"/>
  <c r="A5675" i="6"/>
  <c r="B5675" i="6"/>
  <c r="C5675" i="6"/>
  <c r="A5676" i="6"/>
  <c r="B5676" i="6"/>
  <c r="C5676" i="6"/>
  <c r="A5677" i="6"/>
  <c r="B5677" i="6"/>
  <c r="C5677" i="6"/>
  <c r="A5678" i="6"/>
  <c r="B5678" i="6"/>
  <c r="C5678" i="6"/>
  <c r="A5679" i="6"/>
  <c r="B5679" i="6"/>
  <c r="C5679" i="6"/>
  <c r="A5680" i="6"/>
  <c r="B5680" i="6"/>
  <c r="C5680" i="6"/>
  <c r="A5681" i="6"/>
  <c r="B5681" i="6"/>
  <c r="C5681" i="6"/>
  <c r="A5682" i="6"/>
  <c r="B5682" i="6"/>
  <c r="C5682" i="6"/>
  <c r="A5683" i="6"/>
  <c r="B5683" i="6"/>
  <c r="C5683" i="6"/>
  <c r="A5684" i="6"/>
  <c r="B5684" i="6"/>
  <c r="C5684" i="6"/>
  <c r="A5685" i="6"/>
  <c r="B5685" i="6"/>
  <c r="C5685" i="6"/>
  <c r="A5686" i="6"/>
  <c r="B5686" i="6"/>
  <c r="C5686" i="6"/>
  <c r="A5687" i="6"/>
  <c r="B5687" i="6"/>
  <c r="C5687" i="6"/>
  <c r="A5688" i="6"/>
  <c r="B5688" i="6"/>
  <c r="C5688" i="6"/>
  <c r="A5689" i="6"/>
  <c r="B5689" i="6"/>
  <c r="C5689" i="6"/>
  <c r="A5690" i="6"/>
  <c r="B5690" i="6"/>
  <c r="C5690" i="6"/>
  <c r="A5691" i="6"/>
  <c r="B5691" i="6"/>
  <c r="C5691" i="6"/>
  <c r="A5692" i="6"/>
  <c r="B5692" i="6"/>
  <c r="C5692" i="6"/>
  <c r="A5693" i="6"/>
  <c r="B5693" i="6"/>
  <c r="C5693" i="6"/>
  <c r="A5694" i="6"/>
  <c r="B5694" i="6"/>
  <c r="C5694" i="6"/>
  <c r="A5695" i="6"/>
  <c r="B5695" i="6"/>
  <c r="C5695" i="6"/>
  <c r="A5696" i="6"/>
  <c r="B5696" i="6"/>
  <c r="C5696" i="6"/>
  <c r="A5697" i="6"/>
  <c r="B5697" i="6"/>
  <c r="C5697" i="6"/>
  <c r="A5698" i="6"/>
  <c r="B5698" i="6"/>
  <c r="C5698" i="6"/>
  <c r="A5699" i="6"/>
  <c r="B5699" i="6"/>
  <c r="C5699" i="6"/>
  <c r="A5700" i="6"/>
  <c r="B5700" i="6"/>
  <c r="C5700" i="6"/>
  <c r="A5701" i="6"/>
  <c r="B5701" i="6"/>
  <c r="C5701" i="6"/>
  <c r="A5702" i="6"/>
  <c r="B5702" i="6"/>
  <c r="C5702" i="6"/>
  <c r="A5703" i="6"/>
  <c r="B5703" i="6"/>
  <c r="C5703" i="6"/>
  <c r="A5704" i="6"/>
  <c r="B5704" i="6"/>
  <c r="C5704" i="6"/>
  <c r="A5705" i="6"/>
  <c r="B5705" i="6"/>
  <c r="C5705" i="6"/>
  <c r="A5706" i="6"/>
  <c r="B5706" i="6"/>
  <c r="C5706" i="6"/>
  <c r="A5707" i="6"/>
  <c r="B5707" i="6"/>
  <c r="C5707" i="6"/>
  <c r="A5708" i="6"/>
  <c r="B5708" i="6"/>
  <c r="C5708" i="6"/>
  <c r="A5709" i="6"/>
  <c r="B5709" i="6"/>
  <c r="C5709" i="6"/>
  <c r="A5710" i="6"/>
  <c r="B5710" i="6"/>
  <c r="C5710" i="6"/>
  <c r="A5711" i="6"/>
  <c r="B5711" i="6"/>
  <c r="C5711" i="6"/>
  <c r="A5712" i="6"/>
  <c r="B5712" i="6"/>
  <c r="C5712" i="6"/>
  <c r="A5713" i="6"/>
  <c r="B5713" i="6"/>
  <c r="C5713" i="6"/>
  <c r="A5714" i="6"/>
  <c r="B5714" i="6"/>
  <c r="C5714" i="6"/>
  <c r="A5715" i="6"/>
  <c r="B5715" i="6"/>
  <c r="C5715" i="6"/>
  <c r="A5716" i="6"/>
  <c r="B5716" i="6"/>
  <c r="C5716" i="6"/>
  <c r="A5717" i="6"/>
  <c r="B5717" i="6"/>
  <c r="C5717" i="6"/>
  <c r="A5718" i="6"/>
  <c r="B5718" i="6"/>
  <c r="C5718" i="6"/>
  <c r="A5719" i="6"/>
  <c r="B5719" i="6"/>
  <c r="C5719" i="6"/>
  <c r="A5720" i="6"/>
  <c r="B5720" i="6"/>
  <c r="C5720" i="6"/>
  <c r="A5721" i="6"/>
  <c r="B5721" i="6"/>
  <c r="C5721" i="6"/>
  <c r="A5722" i="6"/>
  <c r="B5722" i="6"/>
  <c r="C5722" i="6"/>
  <c r="A5723" i="6"/>
  <c r="B5723" i="6"/>
  <c r="C5723" i="6"/>
  <c r="A5724" i="6"/>
  <c r="B5724" i="6"/>
  <c r="C5724" i="6"/>
  <c r="A5725" i="6"/>
  <c r="B5725" i="6"/>
  <c r="C5725" i="6"/>
  <c r="A5726" i="6"/>
  <c r="B5726" i="6"/>
  <c r="C5726" i="6"/>
  <c r="A5727" i="6"/>
  <c r="B5727" i="6"/>
  <c r="C5727" i="6"/>
  <c r="A5728" i="6"/>
  <c r="B5728" i="6"/>
  <c r="C5728" i="6"/>
  <c r="A5729" i="6"/>
  <c r="B5729" i="6"/>
  <c r="C5729" i="6"/>
  <c r="A5730" i="6"/>
  <c r="B5730" i="6"/>
  <c r="C5730" i="6"/>
  <c r="A5731" i="6"/>
  <c r="B5731" i="6"/>
  <c r="C5731" i="6"/>
  <c r="A5732" i="6"/>
  <c r="B5732" i="6"/>
  <c r="C5732" i="6"/>
  <c r="A5733" i="6"/>
  <c r="B5733" i="6"/>
  <c r="C5733" i="6"/>
  <c r="A5734" i="6"/>
  <c r="B5734" i="6"/>
  <c r="C5734" i="6"/>
  <c r="A5735" i="6"/>
  <c r="B5735" i="6"/>
  <c r="C5735" i="6"/>
  <c r="A5736" i="6"/>
  <c r="B5736" i="6"/>
  <c r="C5736" i="6"/>
  <c r="A5737" i="6"/>
  <c r="B5737" i="6"/>
  <c r="C5737" i="6"/>
  <c r="A5738" i="6"/>
  <c r="B5738" i="6"/>
  <c r="C5738" i="6"/>
  <c r="A5739" i="6"/>
  <c r="B5739" i="6"/>
  <c r="C5739" i="6"/>
  <c r="A5740" i="6"/>
  <c r="B5740" i="6"/>
  <c r="C5740" i="6"/>
  <c r="A5741" i="6"/>
  <c r="B5741" i="6"/>
  <c r="C5741" i="6"/>
  <c r="A5742" i="6"/>
  <c r="B5742" i="6"/>
  <c r="C5742" i="6"/>
  <c r="A5743" i="6"/>
  <c r="B5743" i="6"/>
  <c r="C5743" i="6"/>
  <c r="A5744" i="6"/>
  <c r="B5744" i="6"/>
  <c r="C5744" i="6"/>
  <c r="A5745" i="6"/>
  <c r="B5745" i="6"/>
  <c r="C5745" i="6"/>
  <c r="A5746" i="6"/>
  <c r="B5746" i="6"/>
  <c r="C5746" i="6"/>
  <c r="A5747" i="6"/>
  <c r="B5747" i="6"/>
  <c r="C5747" i="6"/>
  <c r="A5748" i="6"/>
  <c r="B5748" i="6"/>
  <c r="C5748" i="6"/>
  <c r="A5749" i="6"/>
  <c r="B5749" i="6"/>
  <c r="C5749" i="6"/>
  <c r="A5750" i="6"/>
  <c r="B5750" i="6"/>
  <c r="C5750" i="6"/>
  <c r="A5751" i="6"/>
  <c r="B5751" i="6"/>
  <c r="C5751" i="6"/>
  <c r="A5752" i="6"/>
  <c r="B5752" i="6"/>
  <c r="C5752" i="6"/>
  <c r="A5753" i="6"/>
  <c r="B5753" i="6"/>
  <c r="C5753" i="6"/>
  <c r="A5754" i="6"/>
  <c r="B5754" i="6"/>
  <c r="C5754" i="6"/>
  <c r="A5755" i="6"/>
  <c r="B5755" i="6"/>
  <c r="C5755" i="6"/>
  <c r="A5756" i="6"/>
  <c r="B5756" i="6"/>
  <c r="C5756" i="6"/>
  <c r="A5757" i="6"/>
  <c r="B5757" i="6"/>
  <c r="C5757" i="6"/>
  <c r="A5758" i="6"/>
  <c r="B5758" i="6"/>
  <c r="C5758" i="6"/>
  <c r="A5759" i="6"/>
  <c r="B5759" i="6"/>
  <c r="C5759" i="6"/>
  <c r="A5760" i="6"/>
  <c r="B5760" i="6"/>
  <c r="C5760" i="6"/>
  <c r="A5761" i="6"/>
  <c r="B5761" i="6"/>
  <c r="C5761" i="6"/>
  <c r="A5762" i="6"/>
  <c r="B5762" i="6"/>
  <c r="C5762" i="6"/>
  <c r="A5763" i="6"/>
  <c r="B5763" i="6"/>
  <c r="C5763" i="6"/>
  <c r="A5764" i="6"/>
  <c r="B5764" i="6"/>
  <c r="C5764" i="6"/>
  <c r="A5765" i="6"/>
  <c r="B5765" i="6"/>
  <c r="C5765" i="6"/>
  <c r="A5766" i="6"/>
  <c r="B5766" i="6"/>
  <c r="C5766" i="6"/>
  <c r="A5767" i="6"/>
  <c r="B5767" i="6"/>
  <c r="C5767" i="6"/>
  <c r="A5768" i="6"/>
  <c r="B5768" i="6"/>
  <c r="C5768" i="6"/>
  <c r="A5769" i="6"/>
  <c r="B5769" i="6"/>
  <c r="C5769" i="6"/>
  <c r="A5770" i="6"/>
  <c r="B5770" i="6"/>
  <c r="C5770" i="6"/>
  <c r="A5771" i="6"/>
  <c r="B5771" i="6"/>
  <c r="C5771" i="6"/>
  <c r="A5772" i="6"/>
  <c r="B5772" i="6"/>
  <c r="C5772" i="6"/>
  <c r="A5773" i="6"/>
  <c r="B5773" i="6"/>
  <c r="C5773" i="6"/>
  <c r="A5774" i="6"/>
  <c r="B5774" i="6"/>
  <c r="C5774" i="6"/>
  <c r="A5775" i="6"/>
  <c r="B5775" i="6"/>
  <c r="C5775" i="6"/>
  <c r="A5776" i="6"/>
  <c r="B5776" i="6"/>
  <c r="C5776" i="6"/>
  <c r="A5777" i="6"/>
  <c r="B5777" i="6"/>
  <c r="C5777" i="6"/>
  <c r="A5778" i="6"/>
  <c r="B5778" i="6"/>
  <c r="C5778" i="6"/>
  <c r="A5779" i="6"/>
  <c r="B5779" i="6"/>
  <c r="C5779" i="6"/>
  <c r="A5780" i="6"/>
  <c r="B5780" i="6"/>
  <c r="C5780" i="6"/>
  <c r="A5781" i="6"/>
  <c r="B5781" i="6"/>
  <c r="C5781" i="6"/>
  <c r="A5782" i="6"/>
  <c r="B5782" i="6"/>
  <c r="C5782" i="6"/>
  <c r="A5783" i="6"/>
  <c r="B5783" i="6"/>
  <c r="C5783" i="6"/>
  <c r="A5784" i="6"/>
  <c r="B5784" i="6"/>
  <c r="C5784" i="6"/>
  <c r="A5785" i="6"/>
  <c r="B5785" i="6"/>
  <c r="C5785" i="6"/>
  <c r="A5786" i="6"/>
  <c r="B5786" i="6"/>
  <c r="C5786" i="6"/>
  <c r="A5787" i="6"/>
  <c r="B5787" i="6"/>
  <c r="C5787" i="6"/>
  <c r="A5788" i="6"/>
  <c r="B5788" i="6"/>
  <c r="C5788" i="6"/>
  <c r="A5789" i="6"/>
  <c r="B5789" i="6"/>
  <c r="C5789" i="6"/>
  <c r="A5790" i="6"/>
  <c r="B5790" i="6"/>
  <c r="C5790" i="6"/>
  <c r="A5791" i="6"/>
  <c r="B5791" i="6"/>
  <c r="C5791" i="6"/>
  <c r="A5792" i="6"/>
  <c r="B5792" i="6"/>
  <c r="C5792" i="6"/>
  <c r="A5793" i="6"/>
  <c r="B5793" i="6"/>
  <c r="C5793" i="6"/>
  <c r="A5794" i="6"/>
  <c r="B5794" i="6"/>
  <c r="C5794" i="6"/>
  <c r="A5795" i="6"/>
  <c r="B5795" i="6"/>
  <c r="C5795" i="6"/>
  <c r="A5796" i="6"/>
  <c r="B5796" i="6"/>
  <c r="C5796" i="6"/>
  <c r="A5797" i="6"/>
  <c r="B5797" i="6"/>
  <c r="C5797" i="6"/>
  <c r="A5798" i="6"/>
  <c r="B5798" i="6"/>
  <c r="C5798" i="6"/>
  <c r="A5799" i="6"/>
  <c r="B5799" i="6"/>
  <c r="C5799" i="6"/>
  <c r="A5800" i="6"/>
  <c r="B5800" i="6"/>
  <c r="C5800" i="6"/>
  <c r="A5801" i="6"/>
  <c r="B5801" i="6"/>
  <c r="C5801" i="6"/>
  <c r="A5802" i="6"/>
  <c r="B5802" i="6"/>
  <c r="C5802" i="6"/>
  <c r="A5803" i="6"/>
  <c r="B5803" i="6"/>
  <c r="C5803" i="6"/>
  <c r="A5804" i="6"/>
  <c r="B5804" i="6"/>
  <c r="C5804" i="6"/>
  <c r="A5805" i="6"/>
  <c r="B5805" i="6"/>
  <c r="C5805" i="6"/>
  <c r="A5806" i="6"/>
  <c r="B5806" i="6"/>
  <c r="C5806" i="6"/>
  <c r="A5807" i="6"/>
  <c r="B5807" i="6"/>
  <c r="C5807" i="6"/>
  <c r="A5808" i="6"/>
  <c r="B5808" i="6"/>
  <c r="C5808" i="6"/>
  <c r="A5809" i="6"/>
  <c r="B5809" i="6"/>
  <c r="C5809" i="6"/>
  <c r="A5810" i="6"/>
  <c r="B5810" i="6"/>
  <c r="C5810" i="6"/>
  <c r="A5811" i="6"/>
  <c r="B5811" i="6"/>
  <c r="C5811" i="6"/>
  <c r="A5812" i="6"/>
  <c r="B5812" i="6"/>
  <c r="C5812" i="6"/>
  <c r="A5813" i="6"/>
  <c r="B5813" i="6"/>
  <c r="C5813" i="6"/>
  <c r="A5814" i="6"/>
  <c r="B5814" i="6"/>
  <c r="C5814" i="6"/>
  <c r="A5815" i="6"/>
  <c r="B5815" i="6"/>
  <c r="C5815" i="6"/>
  <c r="A5816" i="6"/>
  <c r="B5816" i="6"/>
  <c r="C5816" i="6"/>
  <c r="A5817" i="6"/>
  <c r="B5817" i="6"/>
  <c r="C5817" i="6"/>
  <c r="A5818" i="6"/>
  <c r="B5818" i="6"/>
  <c r="C5818" i="6"/>
  <c r="A5819" i="6"/>
  <c r="B5819" i="6"/>
  <c r="C5819" i="6"/>
  <c r="A5820" i="6"/>
  <c r="B5820" i="6"/>
  <c r="C5820" i="6"/>
  <c r="A5821" i="6"/>
  <c r="B5821" i="6"/>
  <c r="C5821" i="6"/>
  <c r="A5822" i="6"/>
  <c r="B5822" i="6"/>
  <c r="C5822" i="6"/>
  <c r="A5823" i="6"/>
  <c r="B5823" i="6"/>
  <c r="C5823" i="6"/>
  <c r="A5824" i="6"/>
  <c r="B5824" i="6"/>
  <c r="C5824" i="6"/>
  <c r="A5825" i="6"/>
  <c r="B5825" i="6"/>
  <c r="C5825" i="6"/>
  <c r="A5826" i="6"/>
  <c r="B5826" i="6"/>
  <c r="C5826" i="6"/>
  <c r="A5827" i="6"/>
  <c r="B5827" i="6"/>
  <c r="C5827" i="6"/>
  <c r="A5828" i="6"/>
  <c r="B5828" i="6"/>
  <c r="C5828" i="6"/>
  <c r="A5829" i="6"/>
  <c r="B5829" i="6"/>
  <c r="C5829" i="6"/>
  <c r="A5830" i="6"/>
  <c r="B5830" i="6"/>
  <c r="C5830" i="6"/>
  <c r="A5831" i="6"/>
  <c r="B5831" i="6"/>
  <c r="C5831" i="6"/>
  <c r="A5832" i="6"/>
  <c r="B5832" i="6"/>
  <c r="C5832" i="6"/>
  <c r="A5833" i="6"/>
  <c r="B5833" i="6"/>
  <c r="C5833" i="6"/>
  <c r="A5834" i="6"/>
  <c r="B5834" i="6"/>
  <c r="C5834" i="6"/>
  <c r="A5835" i="6"/>
  <c r="B5835" i="6"/>
  <c r="C5835" i="6"/>
  <c r="A5836" i="6"/>
  <c r="B5836" i="6"/>
  <c r="C5836" i="6"/>
  <c r="A5837" i="6"/>
  <c r="B5837" i="6"/>
  <c r="C5837" i="6"/>
  <c r="A5838" i="6"/>
  <c r="B5838" i="6"/>
  <c r="C5838" i="6"/>
  <c r="A5839" i="6"/>
  <c r="B5839" i="6"/>
  <c r="C5839" i="6"/>
  <c r="A5840" i="6"/>
  <c r="B5840" i="6"/>
  <c r="C5840" i="6"/>
  <c r="A5841" i="6"/>
  <c r="B5841" i="6"/>
  <c r="C5841" i="6"/>
  <c r="A5842" i="6"/>
  <c r="B5842" i="6"/>
  <c r="C5842" i="6"/>
  <c r="A5843" i="6"/>
  <c r="B5843" i="6"/>
  <c r="C5843" i="6"/>
  <c r="A5844" i="6"/>
  <c r="B5844" i="6"/>
  <c r="C5844" i="6"/>
  <c r="A5845" i="6"/>
  <c r="B5845" i="6"/>
  <c r="C5845" i="6"/>
  <c r="A5846" i="6"/>
  <c r="B5846" i="6"/>
  <c r="C5846" i="6"/>
  <c r="A5847" i="6"/>
  <c r="B5847" i="6"/>
  <c r="C5847" i="6"/>
  <c r="A5848" i="6"/>
  <c r="B5848" i="6"/>
  <c r="C5848" i="6"/>
  <c r="A5849" i="6"/>
  <c r="B5849" i="6"/>
  <c r="C5849" i="6"/>
  <c r="A5850" i="6"/>
  <c r="B5850" i="6"/>
  <c r="C5850" i="6"/>
  <c r="A5851" i="6"/>
  <c r="B5851" i="6"/>
  <c r="C5851" i="6"/>
  <c r="A5852" i="6"/>
  <c r="B5852" i="6"/>
  <c r="C5852" i="6"/>
  <c r="A5853" i="6"/>
  <c r="B5853" i="6"/>
  <c r="C5853" i="6"/>
  <c r="A5854" i="6"/>
  <c r="B5854" i="6"/>
  <c r="C5854" i="6"/>
  <c r="A5855" i="6"/>
  <c r="B5855" i="6"/>
  <c r="C5855" i="6"/>
  <c r="A5856" i="6"/>
  <c r="B5856" i="6"/>
  <c r="C5856" i="6"/>
  <c r="A5857" i="6"/>
  <c r="B5857" i="6"/>
  <c r="C5857" i="6"/>
  <c r="A5858" i="6"/>
  <c r="B5858" i="6"/>
  <c r="C5858" i="6"/>
  <c r="A5859" i="6"/>
  <c r="B5859" i="6"/>
  <c r="C5859" i="6"/>
  <c r="A5860" i="6"/>
  <c r="B5860" i="6"/>
  <c r="C5860" i="6"/>
  <c r="A5861" i="6"/>
  <c r="B5861" i="6"/>
  <c r="C5861" i="6"/>
  <c r="A5862" i="6"/>
  <c r="B5862" i="6"/>
  <c r="C5862" i="6"/>
  <c r="A5863" i="6"/>
  <c r="B5863" i="6"/>
  <c r="C5863" i="6"/>
  <c r="A5864" i="6"/>
  <c r="B5864" i="6"/>
  <c r="C5864" i="6"/>
  <c r="A5865" i="6"/>
  <c r="B5865" i="6"/>
  <c r="C5865" i="6"/>
  <c r="A5866" i="6"/>
  <c r="B5866" i="6"/>
  <c r="C5866" i="6"/>
  <c r="A5867" i="6"/>
  <c r="B5867" i="6"/>
  <c r="C5867" i="6"/>
  <c r="A5868" i="6"/>
  <c r="B5868" i="6"/>
  <c r="C5868" i="6"/>
  <c r="A5869" i="6"/>
  <c r="B5869" i="6"/>
  <c r="C5869" i="6"/>
  <c r="A5870" i="6"/>
  <c r="B5870" i="6"/>
  <c r="C5870" i="6"/>
  <c r="A5871" i="6"/>
  <c r="B5871" i="6"/>
  <c r="C5871" i="6"/>
  <c r="A5872" i="6"/>
  <c r="B5872" i="6"/>
  <c r="C5872" i="6"/>
  <c r="A5873" i="6"/>
  <c r="B5873" i="6"/>
  <c r="C5873" i="6"/>
  <c r="A5874" i="6"/>
  <c r="B5874" i="6"/>
  <c r="C5874" i="6"/>
  <c r="A5875" i="6"/>
  <c r="B5875" i="6"/>
  <c r="C5875" i="6"/>
  <c r="A5876" i="6"/>
  <c r="B5876" i="6"/>
  <c r="C5876" i="6"/>
  <c r="A5877" i="6"/>
  <c r="B5877" i="6"/>
  <c r="C5877" i="6"/>
  <c r="A5878" i="6"/>
  <c r="B5878" i="6"/>
  <c r="C5878" i="6"/>
  <c r="A5879" i="6"/>
  <c r="B5879" i="6"/>
  <c r="C5879" i="6"/>
  <c r="A5880" i="6"/>
  <c r="B5880" i="6"/>
  <c r="C5880" i="6"/>
  <c r="A5881" i="6"/>
  <c r="B5881" i="6"/>
  <c r="C5881" i="6"/>
  <c r="A5882" i="6"/>
  <c r="B5882" i="6"/>
  <c r="C5882" i="6"/>
  <c r="A5883" i="6"/>
  <c r="B5883" i="6"/>
  <c r="C5883" i="6"/>
  <c r="A5884" i="6"/>
  <c r="B5884" i="6"/>
  <c r="C5884" i="6"/>
  <c r="A5885" i="6"/>
  <c r="B5885" i="6"/>
  <c r="C5885" i="6"/>
  <c r="A5886" i="6"/>
  <c r="B5886" i="6"/>
  <c r="C5886" i="6"/>
  <c r="A5887" i="6"/>
  <c r="B5887" i="6"/>
  <c r="C5887" i="6"/>
  <c r="A5888" i="6"/>
  <c r="B5888" i="6"/>
  <c r="C5888" i="6"/>
  <c r="A5889" i="6"/>
  <c r="B5889" i="6"/>
  <c r="C5889" i="6"/>
  <c r="A5890" i="6"/>
  <c r="B5890" i="6"/>
  <c r="C5890" i="6"/>
  <c r="A5891" i="6"/>
  <c r="B5891" i="6"/>
  <c r="C5891" i="6"/>
  <c r="A5892" i="6"/>
  <c r="B5892" i="6"/>
  <c r="C5892" i="6"/>
  <c r="A5893" i="6"/>
  <c r="B5893" i="6"/>
  <c r="C5893" i="6"/>
  <c r="A5894" i="6"/>
  <c r="B5894" i="6"/>
  <c r="C5894" i="6"/>
  <c r="A5895" i="6"/>
  <c r="B5895" i="6"/>
  <c r="C5895" i="6"/>
  <c r="A5896" i="6"/>
  <c r="B5896" i="6"/>
  <c r="C5896" i="6"/>
  <c r="A5897" i="6"/>
  <c r="B5897" i="6"/>
  <c r="C5897" i="6"/>
  <c r="A5898" i="6"/>
  <c r="B5898" i="6"/>
  <c r="C5898" i="6"/>
  <c r="A5899" i="6"/>
  <c r="B5899" i="6"/>
  <c r="C5899" i="6"/>
  <c r="A5900" i="6"/>
  <c r="B5900" i="6"/>
  <c r="C5900" i="6"/>
  <c r="A5901" i="6"/>
  <c r="B5901" i="6"/>
  <c r="C5901" i="6"/>
  <c r="A5902" i="6"/>
  <c r="B5902" i="6"/>
  <c r="C5902" i="6"/>
  <c r="A5903" i="6"/>
  <c r="B5903" i="6"/>
  <c r="C5903" i="6"/>
  <c r="A5904" i="6"/>
  <c r="B5904" i="6"/>
  <c r="C5904" i="6"/>
  <c r="A5905" i="6"/>
  <c r="B5905" i="6"/>
  <c r="C5905" i="6"/>
  <c r="A5906" i="6"/>
  <c r="B5906" i="6"/>
  <c r="C5906" i="6"/>
  <c r="A5907" i="6"/>
  <c r="B5907" i="6"/>
  <c r="C5907" i="6"/>
  <c r="A5908" i="6"/>
  <c r="B5908" i="6"/>
  <c r="C5908" i="6"/>
  <c r="A5909" i="6"/>
  <c r="B5909" i="6"/>
  <c r="C5909" i="6"/>
  <c r="A5910" i="6"/>
  <c r="B5910" i="6"/>
  <c r="C5910" i="6"/>
  <c r="A5911" i="6"/>
  <c r="B5911" i="6"/>
  <c r="C5911" i="6"/>
  <c r="A5912" i="6"/>
  <c r="B5912" i="6"/>
  <c r="C5912" i="6"/>
  <c r="A5913" i="6"/>
  <c r="B5913" i="6"/>
  <c r="C5913" i="6"/>
  <c r="A5914" i="6"/>
  <c r="B5914" i="6"/>
  <c r="C5914" i="6"/>
  <c r="A5915" i="6"/>
  <c r="B5915" i="6"/>
  <c r="C5915" i="6"/>
  <c r="A5916" i="6"/>
  <c r="B5916" i="6"/>
  <c r="C5916" i="6"/>
  <c r="A5917" i="6"/>
  <c r="B5917" i="6"/>
  <c r="C5917" i="6"/>
  <c r="A5918" i="6"/>
  <c r="B5918" i="6"/>
  <c r="C5918" i="6"/>
  <c r="A5919" i="6"/>
  <c r="B5919" i="6"/>
  <c r="C5919" i="6"/>
  <c r="A5920" i="6"/>
  <c r="B5920" i="6"/>
  <c r="C5920" i="6"/>
  <c r="A5921" i="6"/>
  <c r="B5921" i="6"/>
  <c r="C5921" i="6"/>
  <c r="A5922" i="6"/>
  <c r="B5922" i="6"/>
  <c r="C5922" i="6"/>
  <c r="A5923" i="6"/>
  <c r="B5923" i="6"/>
  <c r="C5923" i="6"/>
  <c r="A5924" i="6"/>
  <c r="B5924" i="6"/>
  <c r="C5924" i="6"/>
  <c r="A5925" i="6"/>
  <c r="B5925" i="6"/>
  <c r="C5925" i="6"/>
  <c r="A5926" i="6"/>
  <c r="B5926" i="6"/>
  <c r="C5926" i="6"/>
  <c r="A5927" i="6"/>
  <c r="B5927" i="6"/>
  <c r="C5927" i="6"/>
  <c r="A5928" i="6"/>
  <c r="B5928" i="6"/>
  <c r="C5928" i="6"/>
  <c r="A5929" i="6"/>
  <c r="B5929" i="6"/>
  <c r="C5929" i="6"/>
  <c r="A5930" i="6"/>
  <c r="B5930" i="6"/>
  <c r="C5930" i="6"/>
  <c r="A5931" i="6"/>
  <c r="B5931" i="6"/>
  <c r="C5931" i="6"/>
  <c r="A5932" i="6"/>
  <c r="B5932" i="6"/>
  <c r="C5932" i="6"/>
  <c r="A5933" i="6"/>
  <c r="B5933" i="6"/>
  <c r="C5933" i="6"/>
  <c r="A5934" i="6"/>
  <c r="B5934" i="6"/>
  <c r="C5934" i="6"/>
  <c r="A5935" i="6"/>
  <c r="B5935" i="6"/>
  <c r="C5935" i="6"/>
  <c r="A5936" i="6"/>
  <c r="B5936" i="6"/>
  <c r="C5936" i="6"/>
  <c r="A5937" i="6"/>
  <c r="B5937" i="6"/>
  <c r="C5937" i="6"/>
  <c r="A5938" i="6"/>
  <c r="B5938" i="6"/>
  <c r="C5938" i="6"/>
  <c r="A5939" i="6"/>
  <c r="B5939" i="6"/>
  <c r="C5939" i="6"/>
  <c r="A5940" i="6"/>
  <c r="B5940" i="6"/>
  <c r="C5940" i="6"/>
  <c r="A5941" i="6"/>
  <c r="B5941" i="6"/>
  <c r="C5941" i="6"/>
  <c r="A5942" i="6"/>
  <c r="B5942" i="6"/>
  <c r="C5942" i="6"/>
  <c r="A5943" i="6"/>
  <c r="B5943" i="6"/>
  <c r="C5943" i="6"/>
  <c r="A5944" i="6"/>
  <c r="B5944" i="6"/>
  <c r="C5944" i="6"/>
  <c r="A5945" i="6"/>
  <c r="B5945" i="6"/>
  <c r="C5945" i="6"/>
  <c r="A5946" i="6"/>
  <c r="B5946" i="6"/>
  <c r="C5946" i="6"/>
  <c r="A5947" i="6"/>
  <c r="B5947" i="6"/>
  <c r="C5947" i="6"/>
  <c r="A5948" i="6"/>
  <c r="B5948" i="6"/>
  <c r="C5948" i="6"/>
  <c r="A5949" i="6"/>
  <c r="B5949" i="6"/>
  <c r="C5949" i="6"/>
  <c r="A5950" i="6"/>
  <c r="B5950" i="6"/>
  <c r="C5950" i="6"/>
  <c r="A5951" i="6"/>
  <c r="B5951" i="6"/>
  <c r="C5951" i="6"/>
  <c r="A5952" i="6"/>
  <c r="B5952" i="6"/>
  <c r="C5952" i="6"/>
  <c r="A5953" i="6"/>
  <c r="B5953" i="6"/>
  <c r="C5953" i="6"/>
  <c r="A5954" i="6"/>
  <c r="B5954" i="6"/>
  <c r="C5954" i="6"/>
  <c r="A5955" i="6"/>
  <c r="B5955" i="6"/>
  <c r="C5955" i="6"/>
  <c r="A5956" i="6"/>
  <c r="B5956" i="6"/>
  <c r="C5956" i="6"/>
  <c r="A5957" i="6"/>
  <c r="B5957" i="6"/>
  <c r="C5957" i="6"/>
  <c r="A5958" i="6"/>
  <c r="B5958" i="6"/>
  <c r="C5958" i="6"/>
  <c r="A5959" i="6"/>
  <c r="B5959" i="6"/>
  <c r="C5959" i="6"/>
  <c r="A5960" i="6"/>
  <c r="B5960" i="6"/>
  <c r="C5960" i="6"/>
  <c r="A5961" i="6"/>
  <c r="B5961" i="6"/>
  <c r="C5961" i="6"/>
  <c r="A5962" i="6"/>
  <c r="B5962" i="6"/>
  <c r="C5962" i="6"/>
  <c r="A5963" i="6"/>
  <c r="B5963" i="6"/>
  <c r="C5963" i="6"/>
  <c r="A5964" i="6"/>
  <c r="B5964" i="6"/>
  <c r="C5964" i="6"/>
  <c r="A5965" i="6"/>
  <c r="B5965" i="6"/>
  <c r="C5965" i="6"/>
  <c r="A5966" i="6"/>
  <c r="B5966" i="6"/>
  <c r="C5966" i="6"/>
  <c r="A5967" i="6"/>
  <c r="B5967" i="6"/>
  <c r="C5967" i="6"/>
  <c r="A5968" i="6"/>
  <c r="B5968" i="6"/>
  <c r="C5968" i="6"/>
  <c r="A5969" i="6"/>
  <c r="B5969" i="6"/>
  <c r="C5969" i="6"/>
  <c r="A5970" i="6"/>
  <c r="B5970" i="6"/>
  <c r="C5970" i="6"/>
  <c r="A5971" i="6"/>
  <c r="B5971" i="6"/>
  <c r="C5971" i="6"/>
  <c r="A5972" i="6"/>
  <c r="B5972" i="6"/>
  <c r="C5972" i="6"/>
  <c r="A5973" i="6"/>
  <c r="B5973" i="6"/>
  <c r="C5973" i="6"/>
  <c r="A5974" i="6"/>
  <c r="B5974" i="6"/>
  <c r="C5974" i="6"/>
  <c r="A5975" i="6"/>
  <c r="B5975" i="6"/>
  <c r="C5975" i="6"/>
  <c r="A5976" i="6"/>
  <c r="B5976" i="6"/>
  <c r="C5976" i="6"/>
  <c r="A5977" i="6"/>
  <c r="B5977" i="6"/>
  <c r="C5977" i="6"/>
  <c r="A5978" i="6"/>
  <c r="B5978" i="6"/>
  <c r="C5978" i="6"/>
  <c r="A5979" i="6"/>
  <c r="B5979" i="6"/>
  <c r="C5979" i="6"/>
  <c r="A5980" i="6"/>
  <c r="B5980" i="6"/>
  <c r="C5980" i="6"/>
  <c r="A5981" i="6"/>
  <c r="B5981" i="6"/>
  <c r="C5981" i="6"/>
  <c r="A5982" i="6"/>
  <c r="B5982" i="6"/>
  <c r="C5982" i="6"/>
  <c r="A5983" i="6"/>
  <c r="B5983" i="6"/>
  <c r="C5983" i="6"/>
  <c r="A5984" i="6"/>
  <c r="B5984" i="6"/>
  <c r="C5984" i="6"/>
  <c r="A5985" i="6"/>
  <c r="B5985" i="6"/>
  <c r="C5985" i="6"/>
  <c r="A5986" i="6"/>
  <c r="B5986" i="6"/>
  <c r="C5986" i="6"/>
  <c r="A5987" i="6"/>
  <c r="B5987" i="6"/>
  <c r="C5987" i="6"/>
  <c r="A5988" i="6"/>
  <c r="B5988" i="6"/>
  <c r="C5988" i="6"/>
  <c r="A5989" i="6"/>
  <c r="B5989" i="6"/>
  <c r="C5989" i="6"/>
  <c r="A5990" i="6"/>
  <c r="B5990" i="6"/>
  <c r="C5990" i="6"/>
  <c r="A5991" i="6"/>
  <c r="B5991" i="6"/>
  <c r="C5991" i="6"/>
  <c r="A5992" i="6"/>
  <c r="B5992" i="6"/>
  <c r="C5992" i="6"/>
  <c r="A5993" i="6"/>
  <c r="B5993" i="6"/>
  <c r="C5993" i="6"/>
  <c r="A5994" i="6"/>
  <c r="B5994" i="6"/>
  <c r="C5994" i="6"/>
  <c r="A5995" i="6"/>
  <c r="B5995" i="6"/>
  <c r="C5995" i="6"/>
  <c r="A5996" i="6"/>
  <c r="B5996" i="6"/>
  <c r="C5996" i="6"/>
  <c r="A5997" i="6"/>
  <c r="B5997" i="6"/>
  <c r="C5997" i="6"/>
  <c r="A5998" i="6"/>
  <c r="B5998" i="6"/>
  <c r="C5998" i="6"/>
  <c r="A5999" i="6"/>
  <c r="B5999" i="6"/>
  <c r="C5999" i="6"/>
  <c r="A6000" i="6"/>
  <c r="B6000" i="6"/>
  <c r="C6000" i="6"/>
  <c r="A6001" i="6"/>
  <c r="B6001" i="6"/>
  <c r="C6001" i="6"/>
  <c r="A6002" i="6"/>
  <c r="B6002" i="6"/>
  <c r="C6002" i="6"/>
  <c r="A6003" i="6"/>
  <c r="B6003" i="6"/>
  <c r="C6003" i="6"/>
  <c r="A6004" i="6"/>
  <c r="B6004" i="6"/>
  <c r="C6004" i="6"/>
  <c r="A6005" i="6"/>
  <c r="B6005" i="6"/>
  <c r="C6005" i="6"/>
  <c r="A6006" i="6"/>
  <c r="B6006" i="6"/>
  <c r="C6006" i="6"/>
  <c r="A6007" i="6"/>
  <c r="B6007" i="6"/>
  <c r="C6007" i="6"/>
  <c r="A6008" i="6"/>
  <c r="B6008" i="6"/>
  <c r="C6008" i="6"/>
  <c r="A6009" i="6"/>
  <c r="B6009" i="6"/>
  <c r="C6009" i="6"/>
  <c r="A6010" i="6"/>
  <c r="B6010" i="6"/>
  <c r="C6010" i="6"/>
  <c r="A6011" i="6"/>
  <c r="B6011" i="6"/>
  <c r="C6011" i="6"/>
  <c r="A6012" i="6"/>
  <c r="B6012" i="6"/>
  <c r="C6012" i="6"/>
  <c r="A6013" i="6"/>
  <c r="B6013" i="6"/>
  <c r="C6013" i="6"/>
  <c r="A6014" i="6"/>
  <c r="B6014" i="6"/>
  <c r="C6014" i="6"/>
  <c r="A6015" i="6"/>
  <c r="B6015" i="6"/>
  <c r="C6015" i="6"/>
  <c r="A6016" i="6"/>
  <c r="B6016" i="6"/>
  <c r="C6016" i="6"/>
  <c r="A6017" i="6"/>
  <c r="B6017" i="6"/>
  <c r="C6017" i="6"/>
  <c r="A6018" i="6"/>
  <c r="B6018" i="6"/>
  <c r="C6018" i="6"/>
  <c r="A6019" i="6"/>
  <c r="B6019" i="6"/>
  <c r="C6019" i="6"/>
  <c r="A6020" i="6"/>
  <c r="B6020" i="6"/>
  <c r="C6020" i="6"/>
  <c r="A6021" i="6"/>
  <c r="B6021" i="6"/>
  <c r="C6021" i="6"/>
  <c r="A6022" i="6"/>
  <c r="B6022" i="6"/>
  <c r="C6022" i="6"/>
  <c r="A6023" i="6"/>
  <c r="B6023" i="6"/>
  <c r="C6023" i="6"/>
  <c r="A6024" i="6"/>
  <c r="B6024" i="6"/>
  <c r="C6024" i="6"/>
  <c r="A6025" i="6"/>
  <c r="B6025" i="6"/>
  <c r="C6025" i="6"/>
  <c r="A6026" i="6"/>
  <c r="B6026" i="6"/>
  <c r="C6026" i="6"/>
  <c r="A6027" i="6"/>
  <c r="B6027" i="6"/>
  <c r="C6027" i="6"/>
  <c r="A6028" i="6"/>
  <c r="B6028" i="6"/>
  <c r="C6028" i="6"/>
  <c r="A6029" i="6"/>
  <c r="B6029" i="6"/>
  <c r="C6029" i="6"/>
  <c r="A6030" i="6"/>
  <c r="B6030" i="6"/>
  <c r="C6030" i="6"/>
  <c r="A6031" i="6"/>
  <c r="B6031" i="6"/>
  <c r="C6031" i="6"/>
  <c r="A6032" i="6"/>
  <c r="B6032" i="6"/>
  <c r="C6032" i="6"/>
  <c r="A6033" i="6"/>
  <c r="B6033" i="6"/>
  <c r="C6033" i="6"/>
  <c r="A6034" i="6"/>
  <c r="B6034" i="6"/>
  <c r="C6034" i="6"/>
  <c r="A6035" i="6"/>
  <c r="B6035" i="6"/>
  <c r="C6035" i="6"/>
  <c r="A6036" i="6"/>
  <c r="B6036" i="6"/>
  <c r="C6036" i="6"/>
  <c r="A6037" i="6"/>
  <c r="B6037" i="6"/>
  <c r="C6037" i="6"/>
  <c r="A6038" i="6"/>
  <c r="B6038" i="6"/>
  <c r="C6038" i="6"/>
  <c r="A6039" i="6"/>
  <c r="B6039" i="6"/>
  <c r="C6039" i="6"/>
  <c r="A6040" i="6"/>
  <c r="B6040" i="6"/>
  <c r="C6040" i="6"/>
  <c r="A6041" i="6"/>
  <c r="B6041" i="6"/>
  <c r="C6041" i="6"/>
  <c r="A6042" i="6"/>
  <c r="B6042" i="6"/>
  <c r="C6042" i="6"/>
  <c r="A6043" i="6"/>
  <c r="B6043" i="6"/>
  <c r="C6043" i="6"/>
  <c r="A6044" i="6"/>
  <c r="B6044" i="6"/>
  <c r="C6044" i="6"/>
  <c r="A6045" i="6"/>
  <c r="B6045" i="6"/>
  <c r="C6045" i="6"/>
  <c r="A6046" i="6"/>
  <c r="B6046" i="6"/>
  <c r="C6046" i="6"/>
  <c r="A6047" i="6"/>
  <c r="B6047" i="6"/>
  <c r="C6047" i="6"/>
  <c r="A6048" i="6"/>
  <c r="B6048" i="6"/>
  <c r="C6048" i="6"/>
  <c r="A6049" i="6"/>
  <c r="B6049" i="6"/>
  <c r="C6049" i="6"/>
  <c r="A6050" i="6"/>
  <c r="B6050" i="6"/>
  <c r="C6050" i="6"/>
  <c r="A6051" i="6"/>
  <c r="B6051" i="6"/>
  <c r="C6051" i="6"/>
  <c r="A6052" i="6"/>
  <c r="B6052" i="6"/>
  <c r="C6052" i="6"/>
  <c r="A6053" i="6"/>
  <c r="B6053" i="6"/>
  <c r="C6053" i="6"/>
  <c r="A6054" i="6"/>
  <c r="B6054" i="6"/>
  <c r="C6054" i="6"/>
  <c r="A6055" i="6"/>
  <c r="B6055" i="6"/>
  <c r="C6055" i="6"/>
  <c r="A6056" i="6"/>
  <c r="B6056" i="6"/>
  <c r="C6056" i="6"/>
  <c r="A6057" i="6"/>
  <c r="B6057" i="6"/>
  <c r="C6057" i="6"/>
  <c r="A6058" i="6"/>
  <c r="B6058" i="6"/>
  <c r="C6058" i="6"/>
  <c r="A6059" i="6"/>
  <c r="B6059" i="6"/>
  <c r="C6059" i="6"/>
  <c r="A6060" i="6"/>
  <c r="B6060" i="6"/>
  <c r="C6060" i="6"/>
  <c r="A6061" i="6"/>
  <c r="B6061" i="6"/>
  <c r="C6061" i="6"/>
  <c r="A6062" i="6"/>
  <c r="B6062" i="6"/>
  <c r="C6062" i="6"/>
  <c r="A6063" i="6"/>
  <c r="B6063" i="6"/>
  <c r="C6063" i="6"/>
  <c r="A6064" i="6"/>
  <c r="B6064" i="6"/>
  <c r="C6064" i="6"/>
  <c r="A6065" i="6"/>
  <c r="B6065" i="6"/>
  <c r="C6065" i="6"/>
  <c r="A6066" i="6"/>
  <c r="B6066" i="6"/>
  <c r="C6066" i="6"/>
  <c r="A6067" i="6"/>
  <c r="B6067" i="6"/>
  <c r="C6067" i="6"/>
  <c r="A6068" i="6"/>
  <c r="B6068" i="6"/>
  <c r="C6068" i="6"/>
  <c r="A6069" i="6"/>
  <c r="B6069" i="6"/>
  <c r="C6069" i="6"/>
  <c r="A6070" i="6"/>
  <c r="B6070" i="6"/>
  <c r="C6070" i="6"/>
  <c r="A6071" i="6"/>
  <c r="B6071" i="6"/>
  <c r="C6071" i="6"/>
  <c r="A6072" i="6"/>
  <c r="B6072" i="6"/>
  <c r="C6072" i="6"/>
  <c r="A6073" i="6"/>
  <c r="B6073" i="6"/>
  <c r="C6073" i="6"/>
  <c r="A6074" i="6"/>
  <c r="B6074" i="6"/>
  <c r="C6074" i="6"/>
  <c r="A6075" i="6"/>
  <c r="B6075" i="6"/>
  <c r="C6075" i="6"/>
  <c r="A6076" i="6"/>
  <c r="B6076" i="6"/>
  <c r="C6076" i="6"/>
  <c r="A6077" i="6"/>
  <c r="B6077" i="6"/>
  <c r="C6077" i="6"/>
  <c r="A6078" i="6"/>
  <c r="B6078" i="6"/>
  <c r="C6078" i="6"/>
  <c r="A6079" i="6"/>
  <c r="B6079" i="6"/>
  <c r="C6079" i="6"/>
  <c r="A6080" i="6"/>
  <c r="B6080" i="6"/>
  <c r="C6080" i="6"/>
  <c r="A6081" i="6"/>
  <c r="B6081" i="6"/>
  <c r="C6081" i="6"/>
  <c r="A6082" i="6"/>
  <c r="B6082" i="6"/>
  <c r="C6082" i="6"/>
  <c r="A6083" i="6"/>
  <c r="B6083" i="6"/>
  <c r="C6083" i="6"/>
  <c r="A6084" i="6"/>
  <c r="B6084" i="6"/>
  <c r="C6084" i="6"/>
  <c r="A6085" i="6"/>
  <c r="B6085" i="6"/>
  <c r="C6085" i="6"/>
  <c r="A6086" i="6"/>
  <c r="B6086" i="6"/>
  <c r="C6086" i="6"/>
  <c r="A6087" i="6"/>
  <c r="B6087" i="6"/>
  <c r="C6087" i="6"/>
  <c r="A6088" i="6"/>
  <c r="B6088" i="6"/>
  <c r="C6088" i="6"/>
  <c r="A6089" i="6"/>
  <c r="B6089" i="6"/>
  <c r="C6089" i="6"/>
  <c r="A6090" i="6"/>
  <c r="B6090" i="6"/>
  <c r="C6090" i="6"/>
  <c r="A6091" i="6"/>
  <c r="B6091" i="6"/>
  <c r="C6091" i="6"/>
  <c r="A6092" i="6"/>
  <c r="B6092" i="6"/>
  <c r="C6092" i="6"/>
  <c r="A6093" i="6"/>
  <c r="B6093" i="6"/>
  <c r="C6093" i="6"/>
  <c r="A6094" i="6"/>
  <c r="B6094" i="6"/>
  <c r="C6094" i="6"/>
  <c r="A6095" i="6"/>
  <c r="B6095" i="6"/>
  <c r="C6095" i="6"/>
  <c r="A6096" i="6"/>
  <c r="B6096" i="6"/>
  <c r="C6096" i="6"/>
  <c r="A6097" i="6"/>
  <c r="B6097" i="6"/>
  <c r="C6097" i="6"/>
  <c r="A6098" i="6"/>
  <c r="B6098" i="6"/>
  <c r="C6098" i="6"/>
  <c r="A6099" i="6"/>
  <c r="B6099" i="6"/>
  <c r="C6099" i="6"/>
  <c r="A6100" i="6"/>
  <c r="B6100" i="6"/>
  <c r="C6100" i="6"/>
  <c r="A6101" i="6"/>
  <c r="B6101" i="6"/>
  <c r="C6101" i="6"/>
  <c r="A6102" i="6"/>
  <c r="B6102" i="6"/>
  <c r="C6102" i="6"/>
  <c r="A6103" i="6"/>
  <c r="B6103" i="6"/>
  <c r="C6103" i="6"/>
  <c r="A6104" i="6"/>
  <c r="B6104" i="6"/>
  <c r="C6104" i="6"/>
  <c r="A6105" i="6"/>
  <c r="B6105" i="6"/>
  <c r="C6105" i="6"/>
  <c r="A6106" i="6"/>
  <c r="B6106" i="6"/>
  <c r="C6106" i="6"/>
  <c r="A6107" i="6"/>
  <c r="B6107" i="6"/>
  <c r="C6107" i="6"/>
  <c r="A6108" i="6"/>
  <c r="B6108" i="6"/>
  <c r="C6108" i="6"/>
  <c r="A6109" i="6"/>
  <c r="B6109" i="6"/>
  <c r="C6109" i="6"/>
  <c r="A6110" i="6"/>
  <c r="B6110" i="6"/>
  <c r="C6110" i="6"/>
  <c r="A6111" i="6"/>
  <c r="B6111" i="6"/>
  <c r="C6111" i="6"/>
  <c r="A6112" i="6"/>
  <c r="B6112" i="6"/>
  <c r="C6112" i="6"/>
  <c r="A6113" i="6"/>
  <c r="B6113" i="6"/>
  <c r="C6113" i="6"/>
  <c r="A6114" i="6"/>
  <c r="B6114" i="6"/>
  <c r="C6114" i="6"/>
  <c r="A6115" i="6"/>
  <c r="B6115" i="6"/>
  <c r="C6115" i="6"/>
  <c r="A6116" i="6"/>
  <c r="B6116" i="6"/>
  <c r="C6116" i="6"/>
  <c r="A6117" i="6"/>
  <c r="B6117" i="6"/>
  <c r="C6117" i="6"/>
  <c r="A6118" i="6"/>
  <c r="B6118" i="6"/>
  <c r="C6118" i="6"/>
  <c r="A6119" i="6"/>
  <c r="B6119" i="6"/>
  <c r="C6119" i="6"/>
  <c r="A6120" i="6"/>
  <c r="B6120" i="6"/>
  <c r="C6120" i="6"/>
  <c r="A6121" i="6"/>
  <c r="B6121" i="6"/>
  <c r="C6121" i="6"/>
  <c r="A6122" i="6"/>
  <c r="B6122" i="6"/>
  <c r="C6122" i="6"/>
  <c r="A6123" i="6"/>
  <c r="B6123" i="6"/>
  <c r="C6123" i="6"/>
  <c r="A6124" i="6"/>
  <c r="B6124" i="6"/>
  <c r="C6124" i="6"/>
  <c r="A6125" i="6"/>
  <c r="B6125" i="6"/>
  <c r="C6125" i="6"/>
  <c r="A6126" i="6"/>
  <c r="B6126" i="6"/>
  <c r="C6126" i="6"/>
  <c r="A6127" i="6"/>
  <c r="B6127" i="6"/>
  <c r="C6127" i="6"/>
  <c r="A6128" i="6"/>
  <c r="B6128" i="6"/>
  <c r="C6128" i="6"/>
  <c r="A6129" i="6"/>
  <c r="B6129" i="6"/>
  <c r="C6129" i="6"/>
  <c r="A6130" i="6"/>
  <c r="B6130" i="6"/>
  <c r="C6130" i="6"/>
  <c r="A6131" i="6"/>
  <c r="B6131" i="6"/>
  <c r="C6131" i="6"/>
  <c r="A6132" i="6"/>
  <c r="B6132" i="6"/>
  <c r="C6132" i="6"/>
  <c r="A6133" i="6"/>
  <c r="B6133" i="6"/>
  <c r="C6133" i="6"/>
  <c r="A6134" i="6"/>
  <c r="B6134" i="6"/>
  <c r="C6134" i="6"/>
  <c r="A6135" i="6"/>
  <c r="B6135" i="6"/>
  <c r="C6135" i="6"/>
  <c r="A6136" i="6"/>
  <c r="B6136" i="6"/>
  <c r="C6136" i="6"/>
  <c r="A6137" i="6"/>
  <c r="B6137" i="6"/>
  <c r="C6137" i="6"/>
  <c r="A6138" i="6"/>
  <c r="B6138" i="6"/>
  <c r="C6138" i="6"/>
  <c r="A6139" i="6"/>
  <c r="B6139" i="6"/>
  <c r="C6139" i="6"/>
  <c r="A6140" i="6"/>
  <c r="B6140" i="6"/>
  <c r="C6140" i="6"/>
  <c r="A6141" i="6"/>
  <c r="B6141" i="6"/>
  <c r="C6141" i="6"/>
  <c r="A6142" i="6"/>
  <c r="B6142" i="6"/>
  <c r="C6142" i="6"/>
  <c r="A6143" i="6"/>
  <c r="B6143" i="6"/>
  <c r="C6143" i="6"/>
  <c r="A6144" i="6"/>
  <c r="B6144" i="6"/>
  <c r="C6144" i="6"/>
  <c r="A6145" i="6"/>
  <c r="B6145" i="6"/>
  <c r="C6145" i="6"/>
  <c r="A6146" i="6"/>
  <c r="B6146" i="6"/>
  <c r="C6146" i="6"/>
  <c r="A6147" i="6"/>
  <c r="B6147" i="6"/>
  <c r="C6147" i="6"/>
  <c r="A6148" i="6"/>
  <c r="B6148" i="6"/>
  <c r="C6148" i="6"/>
  <c r="A6149" i="6"/>
  <c r="B6149" i="6"/>
  <c r="C6149" i="6"/>
  <c r="A6150" i="6"/>
  <c r="B6150" i="6"/>
  <c r="C6150" i="6"/>
  <c r="A6151" i="6"/>
  <c r="B6151" i="6"/>
  <c r="C6151" i="6"/>
  <c r="A6152" i="6"/>
  <c r="B6152" i="6"/>
  <c r="C6152" i="6"/>
  <c r="A6153" i="6"/>
  <c r="B6153" i="6"/>
  <c r="C6153" i="6"/>
  <c r="A6154" i="6"/>
  <c r="B6154" i="6"/>
  <c r="C6154" i="6"/>
  <c r="A6155" i="6"/>
  <c r="B6155" i="6"/>
  <c r="C6155" i="6"/>
  <c r="A6156" i="6"/>
  <c r="B6156" i="6"/>
  <c r="C6156" i="6"/>
  <c r="A6157" i="6"/>
  <c r="B6157" i="6"/>
  <c r="C6157" i="6"/>
  <c r="A6158" i="6"/>
  <c r="B6158" i="6"/>
  <c r="C6158" i="6"/>
  <c r="A6159" i="6"/>
  <c r="B6159" i="6"/>
  <c r="C6159" i="6"/>
  <c r="A6160" i="6"/>
  <c r="B6160" i="6"/>
  <c r="C6160" i="6"/>
  <c r="A6161" i="6"/>
  <c r="B6161" i="6"/>
  <c r="C6161" i="6"/>
  <c r="A6162" i="6"/>
  <c r="B6162" i="6"/>
  <c r="C6162" i="6"/>
  <c r="A6163" i="6"/>
  <c r="B6163" i="6"/>
  <c r="C6163" i="6"/>
  <c r="A6164" i="6"/>
  <c r="B6164" i="6"/>
  <c r="C6164" i="6"/>
  <c r="A6165" i="6"/>
  <c r="B6165" i="6"/>
  <c r="C6165" i="6"/>
  <c r="A6166" i="6"/>
  <c r="B6166" i="6"/>
  <c r="C6166" i="6"/>
  <c r="A6167" i="6"/>
  <c r="B6167" i="6"/>
  <c r="C6167" i="6"/>
  <c r="A6168" i="6"/>
  <c r="B6168" i="6"/>
  <c r="C6168" i="6"/>
  <c r="A6169" i="6"/>
  <c r="B6169" i="6"/>
  <c r="C6169" i="6"/>
  <c r="A6170" i="6"/>
  <c r="B6170" i="6"/>
  <c r="C6170" i="6"/>
  <c r="A6171" i="6"/>
  <c r="B6171" i="6"/>
  <c r="C6171" i="6"/>
  <c r="A6172" i="6"/>
  <c r="B6172" i="6"/>
  <c r="C6172" i="6"/>
  <c r="A6173" i="6"/>
  <c r="B6173" i="6"/>
  <c r="C6173" i="6"/>
  <c r="A6174" i="6"/>
  <c r="B6174" i="6"/>
  <c r="C6174" i="6"/>
  <c r="A6175" i="6"/>
  <c r="B6175" i="6"/>
  <c r="C6175" i="6"/>
  <c r="A6176" i="6"/>
  <c r="B6176" i="6"/>
  <c r="C6176" i="6"/>
  <c r="A6177" i="6"/>
  <c r="B6177" i="6"/>
  <c r="C6177" i="6"/>
  <c r="A6178" i="6"/>
  <c r="B6178" i="6"/>
  <c r="C6178" i="6"/>
  <c r="A6179" i="6"/>
  <c r="B6179" i="6"/>
  <c r="C6179" i="6"/>
  <c r="A6180" i="6"/>
  <c r="B6180" i="6"/>
  <c r="C6180" i="6"/>
  <c r="A6181" i="6"/>
  <c r="B6181" i="6"/>
  <c r="C6181" i="6"/>
  <c r="A6182" i="6"/>
  <c r="B6182" i="6"/>
  <c r="C6182" i="6"/>
  <c r="A6183" i="6"/>
  <c r="B6183" i="6"/>
  <c r="C6183" i="6"/>
  <c r="A6184" i="6"/>
  <c r="B6184" i="6"/>
  <c r="C6184" i="6"/>
  <c r="A6185" i="6"/>
  <c r="B6185" i="6"/>
  <c r="C6185" i="6"/>
  <c r="A6186" i="6"/>
  <c r="B6186" i="6"/>
  <c r="C6186" i="6"/>
  <c r="A6187" i="6"/>
  <c r="B6187" i="6"/>
  <c r="C6187" i="6"/>
  <c r="A6188" i="6"/>
  <c r="B6188" i="6"/>
  <c r="C6188" i="6"/>
  <c r="A6189" i="6"/>
  <c r="B6189" i="6"/>
  <c r="C6189" i="6"/>
  <c r="A6190" i="6"/>
  <c r="B6190" i="6"/>
  <c r="C6190" i="6"/>
  <c r="A6191" i="6"/>
  <c r="B6191" i="6"/>
  <c r="C6191" i="6"/>
  <c r="A6192" i="6"/>
  <c r="B6192" i="6"/>
  <c r="C6192" i="6"/>
  <c r="A6193" i="6"/>
  <c r="B6193" i="6"/>
  <c r="C6193" i="6"/>
  <c r="A6194" i="6"/>
  <c r="B6194" i="6"/>
  <c r="C6194" i="6"/>
  <c r="A6195" i="6"/>
  <c r="B6195" i="6"/>
  <c r="C6195" i="6"/>
  <c r="A6196" i="6"/>
  <c r="B6196" i="6"/>
  <c r="C6196" i="6"/>
  <c r="A6197" i="6"/>
  <c r="B6197" i="6"/>
  <c r="C6197" i="6"/>
  <c r="A6198" i="6"/>
  <c r="B6198" i="6"/>
  <c r="C6198" i="6"/>
  <c r="A6199" i="6"/>
  <c r="B6199" i="6"/>
  <c r="C6199" i="6"/>
  <c r="A6200" i="6"/>
  <c r="B6200" i="6"/>
  <c r="C6200" i="6"/>
  <c r="A6201" i="6"/>
  <c r="B6201" i="6"/>
  <c r="C6201" i="6"/>
  <c r="A6202" i="6"/>
  <c r="B6202" i="6"/>
  <c r="C6202" i="6"/>
  <c r="A6203" i="6"/>
  <c r="B6203" i="6"/>
  <c r="C6203" i="6"/>
  <c r="A6204" i="6"/>
  <c r="B6204" i="6"/>
  <c r="C6204" i="6"/>
  <c r="A6205" i="6"/>
  <c r="B6205" i="6"/>
  <c r="C6205" i="6"/>
  <c r="A6206" i="6"/>
  <c r="B6206" i="6"/>
  <c r="C6206" i="6"/>
  <c r="A6207" i="6"/>
  <c r="B6207" i="6"/>
  <c r="C6207" i="6"/>
  <c r="A6208" i="6"/>
  <c r="B6208" i="6"/>
  <c r="C6208" i="6"/>
  <c r="A6209" i="6"/>
  <c r="B6209" i="6"/>
  <c r="C6209" i="6"/>
  <c r="A6210" i="6"/>
  <c r="B6210" i="6"/>
  <c r="C6210" i="6"/>
  <c r="A6211" i="6"/>
  <c r="B6211" i="6"/>
  <c r="C6211" i="6"/>
  <c r="A6212" i="6"/>
  <c r="B6212" i="6"/>
  <c r="C6212" i="6"/>
  <c r="A6213" i="6"/>
  <c r="B6213" i="6"/>
  <c r="C6213" i="6"/>
  <c r="A6214" i="6"/>
  <c r="B6214" i="6"/>
  <c r="C6214" i="6"/>
  <c r="A6215" i="6"/>
  <c r="B6215" i="6"/>
  <c r="C6215" i="6"/>
  <c r="A6216" i="6"/>
  <c r="B6216" i="6"/>
  <c r="C6216" i="6"/>
  <c r="A6217" i="6"/>
  <c r="B6217" i="6"/>
  <c r="C6217" i="6"/>
  <c r="A6218" i="6"/>
  <c r="B6218" i="6"/>
  <c r="C6218" i="6"/>
  <c r="A6219" i="6"/>
  <c r="B6219" i="6"/>
  <c r="C6219" i="6"/>
  <c r="A6220" i="6"/>
  <c r="B6220" i="6"/>
  <c r="C6220" i="6"/>
  <c r="A6221" i="6"/>
  <c r="B6221" i="6"/>
  <c r="C6221" i="6"/>
  <c r="A6222" i="6"/>
  <c r="B6222" i="6"/>
  <c r="C6222" i="6"/>
  <c r="A6223" i="6"/>
  <c r="B6223" i="6"/>
  <c r="C6223" i="6"/>
  <c r="A6224" i="6"/>
  <c r="B6224" i="6"/>
  <c r="C6224" i="6"/>
  <c r="A6225" i="6"/>
  <c r="B6225" i="6"/>
  <c r="C6225" i="6"/>
  <c r="A6226" i="6"/>
  <c r="B6226" i="6"/>
  <c r="C6226" i="6"/>
  <c r="A6227" i="6"/>
  <c r="B6227" i="6"/>
  <c r="C6227" i="6"/>
  <c r="A6228" i="6"/>
  <c r="B6228" i="6"/>
  <c r="C6228" i="6"/>
  <c r="A6229" i="6"/>
  <c r="B6229" i="6"/>
  <c r="C6229" i="6"/>
  <c r="A6230" i="6"/>
  <c r="B6230" i="6"/>
  <c r="C6230" i="6"/>
  <c r="A6231" i="6"/>
  <c r="B6231" i="6"/>
  <c r="C6231" i="6"/>
  <c r="A6232" i="6"/>
  <c r="B6232" i="6"/>
  <c r="C6232" i="6"/>
  <c r="A6233" i="6"/>
  <c r="B6233" i="6"/>
  <c r="C6233" i="6"/>
  <c r="A6234" i="6"/>
  <c r="B6234" i="6"/>
  <c r="C6234" i="6"/>
  <c r="A6235" i="6"/>
  <c r="B6235" i="6"/>
  <c r="C6235" i="6"/>
  <c r="A6236" i="6"/>
  <c r="B6236" i="6"/>
  <c r="C6236" i="6"/>
  <c r="A6237" i="6"/>
  <c r="B6237" i="6"/>
  <c r="C6237" i="6"/>
  <c r="A6238" i="6"/>
  <c r="B6238" i="6"/>
  <c r="C6238" i="6"/>
  <c r="A6239" i="6"/>
  <c r="B6239" i="6"/>
  <c r="C6239" i="6"/>
  <c r="A6240" i="6"/>
  <c r="B6240" i="6"/>
  <c r="C6240" i="6"/>
  <c r="A6241" i="6"/>
  <c r="B6241" i="6"/>
  <c r="C6241" i="6"/>
  <c r="A6242" i="6"/>
  <c r="B6242" i="6"/>
  <c r="C6242" i="6"/>
  <c r="A6243" i="6"/>
  <c r="B6243" i="6"/>
  <c r="C6243" i="6"/>
  <c r="A6244" i="6"/>
  <c r="B6244" i="6"/>
  <c r="C6244" i="6"/>
  <c r="A6245" i="6"/>
  <c r="B6245" i="6"/>
  <c r="C6245" i="6"/>
  <c r="A6246" i="6"/>
  <c r="B6246" i="6"/>
  <c r="C6246" i="6"/>
  <c r="A6247" i="6"/>
  <c r="B6247" i="6"/>
  <c r="C6247" i="6"/>
  <c r="A6248" i="6"/>
  <c r="B6248" i="6"/>
  <c r="C6248" i="6"/>
  <c r="A6249" i="6"/>
  <c r="B6249" i="6"/>
  <c r="C6249" i="6"/>
  <c r="A6250" i="6"/>
  <c r="B6250" i="6"/>
  <c r="C6250" i="6"/>
  <c r="A6251" i="6"/>
  <c r="B6251" i="6"/>
  <c r="C6251" i="6"/>
  <c r="A6252" i="6"/>
  <c r="B6252" i="6"/>
  <c r="C6252" i="6"/>
  <c r="A6253" i="6"/>
  <c r="B6253" i="6"/>
  <c r="C6253" i="6"/>
  <c r="A6254" i="6"/>
  <c r="B6254" i="6"/>
  <c r="C6254" i="6"/>
  <c r="A6255" i="6"/>
  <c r="B6255" i="6"/>
  <c r="C6255" i="6"/>
  <c r="A6256" i="6"/>
  <c r="B6256" i="6"/>
  <c r="C6256" i="6"/>
  <c r="A6257" i="6"/>
  <c r="B6257" i="6"/>
  <c r="C6257" i="6"/>
  <c r="A6258" i="6"/>
  <c r="B6258" i="6"/>
  <c r="C6258" i="6"/>
  <c r="A6259" i="6"/>
  <c r="B6259" i="6"/>
  <c r="C6259" i="6"/>
  <c r="A6260" i="6"/>
  <c r="B6260" i="6"/>
  <c r="C6260" i="6"/>
  <c r="A6261" i="6"/>
  <c r="B6261" i="6"/>
  <c r="C6261" i="6"/>
  <c r="A6262" i="6"/>
  <c r="B6262" i="6"/>
  <c r="C6262" i="6"/>
  <c r="A6263" i="6"/>
  <c r="B6263" i="6"/>
  <c r="C6263" i="6"/>
  <c r="A6264" i="6"/>
  <c r="B6264" i="6"/>
  <c r="C6264" i="6"/>
  <c r="A6265" i="6"/>
  <c r="B6265" i="6"/>
  <c r="C6265" i="6"/>
  <c r="A6266" i="6"/>
  <c r="B6266" i="6"/>
  <c r="C6266" i="6"/>
  <c r="A6267" i="6"/>
  <c r="B6267" i="6"/>
  <c r="C6267" i="6"/>
  <c r="A6268" i="6"/>
  <c r="B6268" i="6"/>
  <c r="C6268" i="6"/>
  <c r="A6269" i="6"/>
  <c r="B6269" i="6"/>
  <c r="C6269" i="6"/>
  <c r="A6270" i="6"/>
  <c r="B6270" i="6"/>
  <c r="C6270" i="6"/>
  <c r="A6271" i="6"/>
  <c r="B6271" i="6"/>
  <c r="C6271" i="6"/>
  <c r="A6272" i="6"/>
  <c r="B6272" i="6"/>
  <c r="C6272" i="6"/>
  <c r="A6273" i="6"/>
  <c r="B6273" i="6"/>
  <c r="C6273" i="6"/>
  <c r="A6274" i="6"/>
  <c r="B6274" i="6"/>
  <c r="C6274" i="6"/>
  <c r="A6275" i="6"/>
  <c r="B6275" i="6"/>
  <c r="C6275" i="6"/>
  <c r="A6276" i="6"/>
  <c r="B6276" i="6"/>
  <c r="C6276" i="6"/>
  <c r="A6277" i="6"/>
  <c r="B6277" i="6"/>
  <c r="C6277" i="6"/>
  <c r="A6278" i="6"/>
  <c r="B6278" i="6"/>
  <c r="C6278" i="6"/>
  <c r="A6279" i="6"/>
  <c r="B6279" i="6"/>
  <c r="C6279" i="6"/>
  <c r="A6280" i="6"/>
  <c r="B6280" i="6"/>
  <c r="C6280" i="6"/>
  <c r="A6281" i="6"/>
  <c r="B6281" i="6"/>
  <c r="C6281" i="6"/>
  <c r="A6282" i="6"/>
  <c r="B6282" i="6"/>
  <c r="C6282" i="6"/>
  <c r="A6283" i="6"/>
  <c r="B6283" i="6"/>
  <c r="C6283" i="6"/>
  <c r="A6284" i="6"/>
  <c r="B6284" i="6"/>
  <c r="C6284" i="6"/>
  <c r="A6285" i="6"/>
  <c r="B6285" i="6"/>
  <c r="C6285" i="6"/>
  <c r="A6286" i="6"/>
  <c r="B6286" i="6"/>
  <c r="C6286" i="6"/>
  <c r="A6287" i="6"/>
  <c r="B6287" i="6"/>
  <c r="C6287" i="6"/>
  <c r="A6288" i="6"/>
  <c r="B6288" i="6"/>
  <c r="C6288" i="6"/>
  <c r="A6289" i="6"/>
  <c r="B6289" i="6"/>
  <c r="C6289" i="6"/>
  <c r="A6290" i="6"/>
  <c r="B6290" i="6"/>
  <c r="C6290" i="6"/>
  <c r="A6291" i="6"/>
  <c r="B6291" i="6"/>
  <c r="C6291" i="6"/>
  <c r="A6292" i="6"/>
  <c r="B6292" i="6"/>
  <c r="C6292" i="6"/>
  <c r="A6293" i="6"/>
  <c r="B6293" i="6"/>
  <c r="C6293" i="6"/>
  <c r="A6294" i="6"/>
  <c r="B6294" i="6"/>
  <c r="C6294" i="6"/>
  <c r="A6295" i="6"/>
  <c r="B6295" i="6"/>
  <c r="C6295" i="6"/>
  <c r="A6296" i="6"/>
  <c r="B6296" i="6"/>
  <c r="C6296" i="6"/>
  <c r="A6297" i="6"/>
  <c r="B6297" i="6"/>
  <c r="C6297" i="6"/>
  <c r="A6298" i="6"/>
  <c r="B6298" i="6"/>
  <c r="C6298" i="6"/>
  <c r="A6299" i="6"/>
  <c r="B6299" i="6"/>
  <c r="C6299" i="6"/>
  <c r="A6300" i="6"/>
  <c r="B6300" i="6"/>
  <c r="C6300" i="6"/>
  <c r="A6301" i="6"/>
  <c r="B6301" i="6"/>
  <c r="C6301" i="6"/>
  <c r="A6302" i="6"/>
  <c r="B6302" i="6"/>
  <c r="C6302" i="6"/>
  <c r="A6303" i="6"/>
  <c r="B6303" i="6"/>
  <c r="C6303" i="6"/>
  <c r="A6304" i="6"/>
  <c r="B6304" i="6"/>
  <c r="C6304" i="6"/>
  <c r="A6305" i="6"/>
  <c r="B6305" i="6"/>
  <c r="C6305" i="6"/>
  <c r="A6306" i="6"/>
  <c r="B6306" i="6"/>
  <c r="C6306" i="6"/>
  <c r="A6307" i="6"/>
  <c r="B6307" i="6"/>
  <c r="C6307" i="6"/>
  <c r="A6308" i="6"/>
  <c r="B6308" i="6"/>
  <c r="C6308" i="6"/>
  <c r="A6309" i="6"/>
  <c r="B6309" i="6"/>
  <c r="C6309" i="6"/>
  <c r="A6310" i="6"/>
  <c r="B6310" i="6"/>
  <c r="C6310" i="6"/>
  <c r="A6311" i="6"/>
  <c r="B6311" i="6"/>
  <c r="C6311" i="6"/>
  <c r="A6312" i="6"/>
  <c r="B6312" i="6"/>
  <c r="C6312" i="6"/>
  <c r="A6313" i="6"/>
  <c r="B6313" i="6"/>
  <c r="C6313" i="6"/>
  <c r="A6314" i="6"/>
  <c r="B6314" i="6"/>
  <c r="C6314" i="6"/>
  <c r="A6315" i="6"/>
  <c r="B6315" i="6"/>
  <c r="C6315" i="6"/>
  <c r="A6316" i="6"/>
  <c r="B6316" i="6"/>
  <c r="C6316" i="6"/>
  <c r="A6317" i="6"/>
  <c r="B6317" i="6"/>
  <c r="C6317" i="6"/>
  <c r="A6318" i="6"/>
  <c r="B6318" i="6"/>
  <c r="C6318" i="6"/>
  <c r="A6319" i="6"/>
  <c r="B6319" i="6"/>
  <c r="C6319" i="6"/>
  <c r="A6320" i="6"/>
  <c r="B6320" i="6"/>
  <c r="C6320" i="6"/>
  <c r="A6321" i="6"/>
  <c r="B6321" i="6"/>
  <c r="C6321" i="6"/>
  <c r="A6322" i="6"/>
  <c r="B6322" i="6"/>
  <c r="C6322" i="6"/>
  <c r="A6323" i="6"/>
  <c r="B6323" i="6"/>
  <c r="C6323" i="6"/>
  <c r="A6324" i="6"/>
  <c r="B6324" i="6"/>
  <c r="C6324" i="6"/>
  <c r="A6325" i="6"/>
  <c r="B6325" i="6"/>
  <c r="C6325" i="6"/>
  <c r="A6326" i="6"/>
  <c r="B6326" i="6"/>
  <c r="C6326" i="6"/>
  <c r="A6327" i="6"/>
  <c r="B6327" i="6"/>
  <c r="C6327" i="6"/>
  <c r="A6328" i="6"/>
  <c r="B6328" i="6"/>
  <c r="C6328" i="6"/>
  <c r="A6329" i="6"/>
  <c r="B6329" i="6"/>
  <c r="C6329" i="6"/>
  <c r="A6330" i="6"/>
  <c r="B6330" i="6"/>
  <c r="C6330" i="6"/>
  <c r="A6331" i="6"/>
  <c r="B6331" i="6"/>
  <c r="C6331" i="6"/>
  <c r="A6332" i="6"/>
  <c r="B6332" i="6"/>
  <c r="C6332" i="6"/>
  <c r="A6333" i="6"/>
  <c r="B6333" i="6"/>
  <c r="C6333" i="6"/>
  <c r="A6334" i="6"/>
  <c r="B6334" i="6"/>
  <c r="C6334" i="6"/>
  <c r="A6335" i="6"/>
  <c r="B6335" i="6"/>
  <c r="C6335" i="6"/>
  <c r="A6336" i="6"/>
  <c r="B6336" i="6"/>
  <c r="C6336" i="6"/>
  <c r="A6337" i="6"/>
  <c r="B6337" i="6"/>
  <c r="C6337" i="6"/>
  <c r="A6338" i="6"/>
  <c r="B6338" i="6"/>
  <c r="C6338" i="6"/>
  <c r="A6339" i="6"/>
  <c r="B6339" i="6"/>
  <c r="C6339" i="6"/>
  <c r="A6340" i="6"/>
  <c r="B6340" i="6"/>
  <c r="C6340" i="6"/>
  <c r="A6341" i="6"/>
  <c r="B6341" i="6"/>
  <c r="C6341" i="6"/>
  <c r="A6342" i="6"/>
  <c r="B6342" i="6"/>
  <c r="C6342" i="6"/>
  <c r="A6343" i="6"/>
  <c r="B6343" i="6"/>
  <c r="C6343" i="6"/>
  <c r="A6344" i="6"/>
  <c r="B6344" i="6"/>
  <c r="C6344" i="6"/>
  <c r="A6345" i="6"/>
  <c r="B6345" i="6"/>
  <c r="C6345" i="6"/>
  <c r="A6346" i="6"/>
  <c r="B6346" i="6"/>
  <c r="C6346" i="6"/>
  <c r="A6347" i="6"/>
  <c r="B6347" i="6"/>
  <c r="C6347" i="6"/>
  <c r="A6348" i="6"/>
  <c r="B6348" i="6"/>
  <c r="C6348" i="6"/>
  <c r="A6349" i="6"/>
  <c r="B6349" i="6"/>
  <c r="C6349" i="6"/>
  <c r="A6350" i="6"/>
  <c r="B6350" i="6"/>
  <c r="C6350" i="6"/>
  <c r="A6351" i="6"/>
  <c r="B6351" i="6"/>
  <c r="C6351" i="6"/>
  <c r="A6352" i="6"/>
  <c r="B6352" i="6"/>
  <c r="C6352" i="6"/>
  <c r="A6353" i="6"/>
  <c r="B6353" i="6"/>
  <c r="C6353" i="6"/>
  <c r="A6354" i="6"/>
  <c r="B6354" i="6"/>
  <c r="C6354" i="6"/>
  <c r="A6355" i="6"/>
  <c r="B6355" i="6"/>
  <c r="C6355" i="6"/>
  <c r="A6356" i="6"/>
  <c r="B6356" i="6"/>
  <c r="C6356" i="6"/>
  <c r="A6357" i="6"/>
  <c r="B6357" i="6"/>
  <c r="C6357" i="6"/>
  <c r="A6358" i="6"/>
  <c r="B6358" i="6"/>
  <c r="C6358" i="6"/>
  <c r="A6359" i="6"/>
  <c r="B6359" i="6"/>
  <c r="C6359" i="6"/>
  <c r="A6360" i="6"/>
  <c r="B6360" i="6"/>
  <c r="C6360" i="6"/>
  <c r="A6361" i="6"/>
  <c r="B6361" i="6"/>
  <c r="C6361" i="6"/>
  <c r="A6362" i="6"/>
  <c r="B6362" i="6"/>
  <c r="C6362" i="6"/>
  <c r="A6363" i="6"/>
  <c r="B6363" i="6"/>
  <c r="C6363" i="6"/>
  <c r="A6364" i="6"/>
  <c r="B6364" i="6"/>
  <c r="C6364" i="6"/>
  <c r="A6365" i="6"/>
  <c r="B6365" i="6"/>
  <c r="C6365" i="6"/>
  <c r="A6366" i="6"/>
  <c r="B6366" i="6"/>
  <c r="C6366" i="6"/>
  <c r="A6367" i="6"/>
  <c r="B6367" i="6"/>
  <c r="C6367" i="6"/>
  <c r="A6368" i="6"/>
  <c r="B6368" i="6"/>
  <c r="C6368" i="6"/>
  <c r="A6369" i="6"/>
  <c r="B6369" i="6"/>
  <c r="C6369" i="6"/>
  <c r="A6370" i="6"/>
  <c r="B6370" i="6"/>
  <c r="C6370" i="6"/>
  <c r="A6371" i="6"/>
  <c r="B6371" i="6"/>
  <c r="C6371" i="6"/>
  <c r="A6372" i="6"/>
  <c r="B6372" i="6"/>
  <c r="C6372" i="6"/>
  <c r="A6373" i="6"/>
  <c r="B6373" i="6"/>
  <c r="C6373" i="6"/>
  <c r="A6374" i="6"/>
  <c r="B6374" i="6"/>
  <c r="C6374" i="6"/>
  <c r="A6375" i="6"/>
  <c r="B6375" i="6"/>
  <c r="C6375" i="6"/>
  <c r="A6376" i="6"/>
  <c r="B6376" i="6"/>
  <c r="C6376" i="6"/>
  <c r="A6377" i="6"/>
  <c r="B6377" i="6"/>
  <c r="C6377" i="6"/>
  <c r="A6378" i="6"/>
  <c r="B6378" i="6"/>
  <c r="C6378" i="6"/>
  <c r="A6379" i="6"/>
  <c r="B6379" i="6"/>
  <c r="C6379" i="6"/>
  <c r="A6380" i="6"/>
  <c r="B6380" i="6"/>
  <c r="C6380" i="6"/>
  <c r="A6381" i="6"/>
  <c r="B6381" i="6"/>
  <c r="C6381" i="6"/>
  <c r="A6382" i="6"/>
  <c r="B6382" i="6"/>
  <c r="C6382" i="6"/>
  <c r="A6383" i="6"/>
  <c r="B6383" i="6"/>
  <c r="C6383" i="6"/>
  <c r="A6384" i="6"/>
  <c r="B6384" i="6"/>
  <c r="C6384" i="6"/>
  <c r="A6385" i="6"/>
  <c r="B6385" i="6"/>
  <c r="C6385" i="6"/>
  <c r="A6386" i="6"/>
  <c r="B6386" i="6"/>
  <c r="C6386" i="6"/>
  <c r="A6387" i="6"/>
  <c r="B6387" i="6"/>
  <c r="C6387" i="6"/>
  <c r="A6388" i="6"/>
  <c r="B6388" i="6"/>
  <c r="C6388" i="6"/>
  <c r="A6389" i="6"/>
  <c r="B6389" i="6"/>
  <c r="C6389" i="6"/>
  <c r="A6390" i="6"/>
  <c r="B6390" i="6"/>
  <c r="C6390" i="6"/>
  <c r="A6391" i="6"/>
  <c r="B6391" i="6"/>
  <c r="C6391" i="6"/>
  <c r="A6392" i="6"/>
  <c r="B6392" i="6"/>
  <c r="C6392" i="6"/>
  <c r="A6393" i="6"/>
  <c r="B6393" i="6"/>
  <c r="C6393" i="6"/>
  <c r="A6394" i="6"/>
  <c r="B6394" i="6"/>
  <c r="C6394" i="6"/>
  <c r="A6395" i="6"/>
  <c r="B6395" i="6"/>
  <c r="C6395" i="6"/>
  <c r="A6396" i="6"/>
  <c r="B6396" i="6"/>
  <c r="C6396" i="6"/>
  <c r="A6397" i="6"/>
  <c r="B6397" i="6"/>
  <c r="C6397" i="6"/>
  <c r="A6398" i="6"/>
  <c r="B6398" i="6"/>
  <c r="C6398" i="6"/>
  <c r="A6399" i="6"/>
  <c r="B6399" i="6"/>
  <c r="C6399" i="6"/>
  <c r="A6400" i="6"/>
  <c r="B6400" i="6"/>
  <c r="C6400" i="6"/>
  <c r="A6401" i="6"/>
  <c r="B6401" i="6"/>
  <c r="C6401" i="6"/>
  <c r="A6402" i="6"/>
  <c r="B6402" i="6"/>
  <c r="C6402" i="6"/>
  <c r="A6403" i="6"/>
  <c r="B6403" i="6"/>
  <c r="C6403" i="6"/>
  <c r="A6404" i="6"/>
  <c r="B6404" i="6"/>
  <c r="C6404" i="6"/>
  <c r="A6405" i="6"/>
  <c r="B6405" i="6"/>
  <c r="C6405" i="6"/>
  <c r="A6406" i="6"/>
  <c r="B6406" i="6"/>
  <c r="C6406" i="6"/>
  <c r="A6407" i="6"/>
  <c r="B6407" i="6"/>
  <c r="C6407" i="6"/>
  <c r="A6408" i="6"/>
  <c r="B6408" i="6"/>
  <c r="C6408" i="6"/>
  <c r="A6409" i="6"/>
  <c r="B6409" i="6"/>
  <c r="C6409" i="6"/>
  <c r="A6410" i="6"/>
  <c r="B6410" i="6"/>
  <c r="C6410" i="6"/>
  <c r="A6411" i="6"/>
  <c r="B6411" i="6"/>
  <c r="C6411" i="6"/>
  <c r="A6412" i="6"/>
  <c r="B6412" i="6"/>
  <c r="C6412" i="6"/>
  <c r="A6413" i="6"/>
  <c r="B6413" i="6"/>
  <c r="C6413" i="6"/>
  <c r="A6414" i="6"/>
  <c r="B6414" i="6"/>
  <c r="C6414" i="6"/>
  <c r="A6415" i="6"/>
  <c r="B6415" i="6"/>
  <c r="C6415" i="6"/>
  <c r="A6416" i="6"/>
  <c r="B6416" i="6"/>
  <c r="C6416" i="6"/>
  <c r="A6417" i="6"/>
  <c r="B6417" i="6"/>
  <c r="C6417" i="6"/>
  <c r="A6418" i="6"/>
  <c r="B6418" i="6"/>
  <c r="C6418" i="6"/>
  <c r="A6419" i="6"/>
  <c r="B6419" i="6"/>
  <c r="C6419" i="6"/>
  <c r="A6420" i="6"/>
  <c r="B6420" i="6"/>
  <c r="C6420" i="6"/>
  <c r="A6421" i="6"/>
  <c r="B6421" i="6"/>
  <c r="C6421" i="6"/>
  <c r="A6422" i="6"/>
  <c r="B6422" i="6"/>
  <c r="C6422" i="6"/>
  <c r="A6423" i="6"/>
  <c r="B6423" i="6"/>
  <c r="C6423" i="6"/>
  <c r="A6424" i="6"/>
  <c r="B6424" i="6"/>
  <c r="C6424" i="6"/>
  <c r="A6425" i="6"/>
  <c r="B6425" i="6"/>
  <c r="C6425" i="6"/>
  <c r="A6426" i="6"/>
  <c r="B6426" i="6"/>
  <c r="C6426" i="6"/>
  <c r="A6427" i="6"/>
  <c r="B6427" i="6"/>
  <c r="C6427" i="6"/>
  <c r="A6428" i="6"/>
  <c r="B6428" i="6"/>
  <c r="C6428" i="6"/>
  <c r="A6429" i="6"/>
  <c r="B6429" i="6"/>
  <c r="C6429" i="6"/>
  <c r="A6430" i="6"/>
  <c r="B6430" i="6"/>
  <c r="C6430" i="6"/>
  <c r="A6431" i="6"/>
  <c r="B6431" i="6"/>
  <c r="C6431" i="6"/>
  <c r="A6432" i="6"/>
  <c r="B6432" i="6"/>
  <c r="C6432" i="6"/>
  <c r="A6433" i="6"/>
  <c r="B6433" i="6"/>
  <c r="C6433" i="6"/>
  <c r="A6434" i="6"/>
  <c r="B6434" i="6"/>
  <c r="C6434" i="6"/>
  <c r="A6435" i="6"/>
  <c r="B6435" i="6"/>
  <c r="C6435" i="6"/>
  <c r="A6436" i="6"/>
  <c r="B6436" i="6"/>
  <c r="C6436" i="6"/>
  <c r="A6437" i="6"/>
  <c r="B6437" i="6"/>
  <c r="C6437" i="6"/>
  <c r="A6438" i="6"/>
  <c r="B6438" i="6"/>
  <c r="C6438" i="6"/>
  <c r="A6439" i="6"/>
  <c r="B6439" i="6"/>
  <c r="C6439" i="6"/>
  <c r="A6440" i="6"/>
  <c r="B6440" i="6"/>
  <c r="C6440" i="6"/>
  <c r="A6441" i="6"/>
  <c r="B6441" i="6"/>
  <c r="C6441" i="6"/>
  <c r="A6442" i="6"/>
  <c r="B6442" i="6"/>
  <c r="C6442" i="6"/>
  <c r="A6443" i="6"/>
  <c r="B6443" i="6"/>
  <c r="C6443" i="6"/>
  <c r="A6444" i="6"/>
  <c r="B6444" i="6"/>
  <c r="C6444" i="6"/>
  <c r="A6445" i="6"/>
  <c r="B6445" i="6"/>
  <c r="C6445" i="6"/>
  <c r="A6446" i="6"/>
  <c r="B6446" i="6"/>
  <c r="C6446" i="6"/>
  <c r="A6447" i="6"/>
  <c r="B6447" i="6"/>
  <c r="C6447" i="6"/>
  <c r="A6448" i="6"/>
  <c r="B6448" i="6"/>
  <c r="C6448" i="6"/>
  <c r="A6449" i="6"/>
  <c r="B6449" i="6"/>
  <c r="C6449" i="6"/>
  <c r="A6450" i="6"/>
  <c r="B6450" i="6"/>
  <c r="C6450" i="6"/>
  <c r="A6451" i="6"/>
  <c r="B6451" i="6"/>
  <c r="C6451" i="6"/>
  <c r="A6452" i="6"/>
  <c r="B6452" i="6"/>
  <c r="C6452" i="6"/>
  <c r="A6453" i="6"/>
  <c r="B6453" i="6"/>
  <c r="C6453" i="6"/>
  <c r="A6454" i="6"/>
  <c r="B6454" i="6"/>
  <c r="C6454" i="6"/>
  <c r="A6455" i="6"/>
  <c r="B6455" i="6"/>
  <c r="C6455" i="6"/>
  <c r="A6456" i="6"/>
  <c r="B6456" i="6"/>
  <c r="C6456" i="6"/>
  <c r="A6457" i="6"/>
  <c r="B6457" i="6"/>
  <c r="C6457" i="6"/>
  <c r="A6458" i="6"/>
  <c r="B6458" i="6"/>
  <c r="C6458" i="6"/>
  <c r="A6459" i="6"/>
  <c r="B6459" i="6"/>
  <c r="C6459" i="6"/>
  <c r="A6460" i="6"/>
  <c r="B6460" i="6"/>
  <c r="C6460" i="6"/>
  <c r="A6461" i="6"/>
  <c r="B6461" i="6"/>
  <c r="C6461" i="6"/>
  <c r="A6462" i="6"/>
  <c r="B6462" i="6"/>
  <c r="C6462" i="6"/>
  <c r="A6463" i="6"/>
  <c r="B6463" i="6"/>
  <c r="C6463" i="6"/>
  <c r="A6464" i="6"/>
  <c r="B6464" i="6"/>
  <c r="C6464" i="6"/>
  <c r="A6465" i="6"/>
  <c r="B6465" i="6"/>
  <c r="C6465" i="6"/>
  <c r="A6466" i="6"/>
  <c r="B6466" i="6"/>
  <c r="C6466" i="6"/>
  <c r="A6467" i="6"/>
  <c r="B6467" i="6"/>
  <c r="C6467" i="6"/>
  <c r="A6468" i="6"/>
  <c r="B6468" i="6"/>
  <c r="C6468" i="6"/>
  <c r="A6469" i="6"/>
  <c r="B6469" i="6"/>
  <c r="C6469" i="6"/>
  <c r="A6470" i="6"/>
  <c r="B6470" i="6"/>
  <c r="C6470" i="6"/>
  <c r="A6471" i="6"/>
  <c r="B6471" i="6"/>
  <c r="C6471" i="6"/>
  <c r="A6472" i="6"/>
  <c r="B6472" i="6"/>
  <c r="C6472" i="6"/>
  <c r="A6473" i="6"/>
  <c r="B6473" i="6"/>
  <c r="C6473" i="6"/>
  <c r="A6474" i="6"/>
  <c r="B6474" i="6"/>
  <c r="C6474" i="6"/>
  <c r="A6475" i="6"/>
  <c r="B6475" i="6"/>
  <c r="C6475" i="6"/>
  <c r="A6476" i="6"/>
  <c r="B6476" i="6"/>
  <c r="C6476" i="6"/>
  <c r="A6477" i="6"/>
  <c r="B6477" i="6"/>
  <c r="C6477" i="6"/>
  <c r="A6478" i="6"/>
  <c r="B6478" i="6"/>
  <c r="C6478" i="6"/>
  <c r="A6479" i="6"/>
  <c r="B6479" i="6"/>
  <c r="C6479" i="6"/>
  <c r="A6480" i="6"/>
  <c r="B6480" i="6"/>
  <c r="C6480" i="6"/>
  <c r="A6481" i="6"/>
  <c r="B6481" i="6"/>
  <c r="C6481" i="6"/>
  <c r="A6482" i="6"/>
  <c r="B6482" i="6"/>
  <c r="C6482" i="6"/>
  <c r="A6483" i="6"/>
  <c r="B6483" i="6"/>
  <c r="C6483" i="6"/>
  <c r="A6484" i="6"/>
  <c r="B6484" i="6"/>
  <c r="C6484" i="6"/>
  <c r="A6485" i="6"/>
  <c r="B6485" i="6"/>
  <c r="C6485" i="6"/>
  <c r="A6486" i="6"/>
  <c r="B6486" i="6"/>
  <c r="C6486" i="6"/>
  <c r="A6487" i="6"/>
  <c r="B6487" i="6"/>
  <c r="C6487" i="6"/>
  <c r="A6488" i="6"/>
  <c r="B6488" i="6"/>
  <c r="C6488" i="6"/>
  <c r="A6489" i="6"/>
  <c r="B6489" i="6"/>
  <c r="C6489" i="6"/>
  <c r="A6490" i="6"/>
  <c r="B6490" i="6"/>
  <c r="C6490" i="6"/>
  <c r="A6491" i="6"/>
  <c r="B6491" i="6"/>
  <c r="C6491" i="6"/>
  <c r="A6492" i="6"/>
  <c r="B6492" i="6"/>
  <c r="C6492" i="6"/>
  <c r="A6493" i="6"/>
  <c r="B6493" i="6"/>
  <c r="C6493" i="6"/>
  <c r="A6494" i="6"/>
  <c r="B6494" i="6"/>
  <c r="C6494" i="6"/>
  <c r="A6495" i="6"/>
  <c r="B6495" i="6"/>
  <c r="C6495" i="6"/>
  <c r="A6496" i="6"/>
  <c r="B6496" i="6"/>
  <c r="C6496" i="6"/>
  <c r="A6497" i="6"/>
  <c r="B6497" i="6"/>
  <c r="C6497" i="6"/>
  <c r="A6498" i="6"/>
  <c r="B6498" i="6"/>
  <c r="C6498" i="6"/>
  <c r="A6499" i="6"/>
  <c r="B6499" i="6"/>
  <c r="C6499" i="6"/>
  <c r="A6500" i="6"/>
  <c r="B6500" i="6"/>
  <c r="C6500" i="6"/>
  <c r="A6501" i="6"/>
  <c r="B6501" i="6"/>
  <c r="C6501" i="6"/>
  <c r="A6502" i="6"/>
  <c r="B6502" i="6"/>
  <c r="C6502" i="6"/>
  <c r="A6503" i="6"/>
  <c r="B6503" i="6"/>
  <c r="C6503" i="6"/>
  <c r="A6504" i="6"/>
  <c r="B6504" i="6"/>
  <c r="C6504" i="6"/>
  <c r="A6505" i="6"/>
  <c r="B6505" i="6"/>
  <c r="C6505" i="6"/>
  <c r="A6506" i="6"/>
  <c r="B6506" i="6"/>
  <c r="C6506" i="6"/>
  <c r="A6507" i="6"/>
  <c r="B6507" i="6"/>
  <c r="C6507" i="6"/>
  <c r="A6508" i="6"/>
  <c r="B6508" i="6"/>
  <c r="C6508" i="6"/>
  <c r="A6509" i="6"/>
  <c r="B6509" i="6"/>
  <c r="C6509" i="6"/>
  <c r="A6510" i="6"/>
  <c r="B6510" i="6"/>
  <c r="C6510" i="6"/>
  <c r="A6511" i="6"/>
  <c r="B6511" i="6"/>
  <c r="C6511" i="6"/>
  <c r="A6512" i="6"/>
  <c r="B6512" i="6"/>
  <c r="C6512" i="6"/>
  <c r="A6513" i="6"/>
  <c r="B6513" i="6"/>
  <c r="C6513" i="6"/>
  <c r="A6514" i="6"/>
  <c r="B6514" i="6"/>
  <c r="C6514" i="6"/>
  <c r="A6515" i="6"/>
  <c r="B6515" i="6"/>
  <c r="C6515" i="6"/>
  <c r="A6516" i="6"/>
  <c r="B6516" i="6"/>
  <c r="C6516" i="6"/>
  <c r="A6517" i="6"/>
  <c r="B6517" i="6"/>
  <c r="C6517" i="6"/>
  <c r="A6518" i="6"/>
  <c r="B6518" i="6"/>
  <c r="C6518" i="6"/>
  <c r="A6519" i="6"/>
  <c r="B6519" i="6"/>
  <c r="C6519" i="6"/>
  <c r="A6520" i="6"/>
  <c r="B6520" i="6"/>
  <c r="C6520" i="6"/>
  <c r="A6521" i="6"/>
  <c r="B6521" i="6"/>
  <c r="C6521" i="6"/>
  <c r="A6522" i="6"/>
  <c r="B6522" i="6"/>
  <c r="C6522" i="6"/>
  <c r="A6523" i="6"/>
  <c r="B6523" i="6"/>
  <c r="C6523" i="6"/>
  <c r="A6524" i="6"/>
  <c r="B6524" i="6"/>
  <c r="C6524" i="6"/>
  <c r="A6525" i="6"/>
  <c r="B6525" i="6"/>
  <c r="C6525" i="6"/>
  <c r="A6526" i="6"/>
  <c r="B6526" i="6"/>
  <c r="C6526" i="6"/>
  <c r="A6527" i="6"/>
  <c r="B6527" i="6"/>
  <c r="C6527" i="6"/>
  <c r="A6528" i="6"/>
  <c r="B6528" i="6"/>
  <c r="C6528" i="6"/>
  <c r="A6529" i="6"/>
  <c r="B6529" i="6"/>
  <c r="C6529" i="6"/>
  <c r="A6530" i="6"/>
  <c r="B6530" i="6"/>
  <c r="C6530" i="6"/>
  <c r="A6531" i="6"/>
  <c r="B6531" i="6"/>
  <c r="C6531" i="6"/>
  <c r="A6532" i="6"/>
  <c r="B6532" i="6"/>
  <c r="C6532" i="6"/>
  <c r="A6533" i="6"/>
  <c r="B6533" i="6"/>
  <c r="C6533" i="6"/>
  <c r="A6534" i="6"/>
  <c r="B6534" i="6"/>
  <c r="C6534" i="6"/>
  <c r="A6535" i="6"/>
  <c r="B6535" i="6"/>
  <c r="C6535" i="6"/>
  <c r="A6536" i="6"/>
  <c r="B6536" i="6"/>
  <c r="C6536" i="6"/>
  <c r="A6537" i="6"/>
  <c r="B6537" i="6"/>
  <c r="C6537" i="6"/>
  <c r="A6538" i="6"/>
  <c r="B6538" i="6"/>
  <c r="C6538" i="6"/>
  <c r="A6539" i="6"/>
  <c r="B6539" i="6"/>
  <c r="C6539" i="6"/>
  <c r="A6540" i="6"/>
  <c r="B6540" i="6"/>
  <c r="C6540" i="6"/>
  <c r="A6541" i="6"/>
  <c r="B6541" i="6"/>
  <c r="C6541" i="6"/>
  <c r="A6542" i="6"/>
  <c r="B6542" i="6"/>
  <c r="C6542" i="6"/>
  <c r="A6543" i="6"/>
  <c r="B6543" i="6"/>
  <c r="C6543" i="6"/>
  <c r="A6544" i="6"/>
  <c r="B6544" i="6"/>
  <c r="C6544" i="6"/>
  <c r="A6545" i="6"/>
  <c r="B6545" i="6"/>
  <c r="C6545" i="6"/>
  <c r="A6546" i="6"/>
  <c r="B6546" i="6"/>
  <c r="C6546" i="6"/>
  <c r="A6547" i="6"/>
  <c r="B6547" i="6"/>
  <c r="C6547" i="6"/>
  <c r="A6548" i="6"/>
  <c r="B6548" i="6"/>
  <c r="C6548" i="6"/>
  <c r="A6549" i="6"/>
  <c r="B6549" i="6"/>
  <c r="C6549" i="6"/>
  <c r="A6550" i="6"/>
  <c r="B6550" i="6"/>
  <c r="C6550" i="6"/>
  <c r="A6551" i="6"/>
  <c r="B6551" i="6"/>
  <c r="C6551" i="6"/>
  <c r="A6552" i="6"/>
  <c r="B6552" i="6"/>
  <c r="C6552" i="6"/>
  <c r="A6553" i="6"/>
  <c r="B6553" i="6"/>
  <c r="C6553" i="6"/>
  <c r="A6554" i="6"/>
  <c r="B6554" i="6"/>
  <c r="C6554" i="6"/>
  <c r="A6555" i="6"/>
  <c r="B6555" i="6"/>
  <c r="C6555" i="6"/>
  <c r="A6556" i="6"/>
  <c r="B6556" i="6"/>
  <c r="C6556" i="6"/>
  <c r="A6557" i="6"/>
  <c r="B6557" i="6"/>
  <c r="C6557" i="6"/>
  <c r="A6558" i="6"/>
  <c r="B6558" i="6"/>
  <c r="C6558" i="6"/>
  <c r="A6559" i="6"/>
  <c r="B6559" i="6"/>
  <c r="C6559" i="6"/>
  <c r="A6560" i="6"/>
  <c r="B6560" i="6"/>
  <c r="C6560" i="6"/>
  <c r="A6561" i="6"/>
  <c r="B6561" i="6"/>
  <c r="C6561" i="6"/>
  <c r="A6562" i="6"/>
  <c r="B6562" i="6"/>
  <c r="C6562" i="6"/>
  <c r="A6563" i="6"/>
  <c r="B6563" i="6"/>
  <c r="C6563" i="6"/>
  <c r="A6564" i="6"/>
  <c r="B6564" i="6"/>
  <c r="C6564" i="6"/>
  <c r="A6565" i="6"/>
  <c r="B6565" i="6"/>
  <c r="C6565" i="6"/>
  <c r="A6566" i="6"/>
  <c r="B6566" i="6"/>
  <c r="C6566" i="6"/>
  <c r="A6567" i="6"/>
  <c r="B6567" i="6"/>
  <c r="C6567" i="6"/>
  <c r="A6568" i="6"/>
  <c r="B6568" i="6"/>
  <c r="C6568" i="6"/>
  <c r="A6569" i="6"/>
  <c r="B6569" i="6"/>
  <c r="C6569" i="6"/>
  <c r="A6570" i="6"/>
  <c r="B6570" i="6"/>
  <c r="C6570" i="6"/>
  <c r="A6571" i="6"/>
  <c r="B6571" i="6"/>
  <c r="C6571" i="6"/>
  <c r="A6572" i="6"/>
  <c r="B6572" i="6"/>
  <c r="C6572" i="6"/>
  <c r="A6573" i="6"/>
  <c r="B6573" i="6"/>
  <c r="C6573" i="6"/>
  <c r="A6574" i="6"/>
  <c r="B6574" i="6"/>
  <c r="C6574" i="6"/>
  <c r="A6575" i="6"/>
  <c r="B6575" i="6"/>
  <c r="C6575" i="6"/>
  <c r="A6576" i="6"/>
  <c r="B6576" i="6"/>
  <c r="C6576" i="6"/>
  <c r="A6577" i="6"/>
  <c r="B6577" i="6"/>
  <c r="C6577" i="6"/>
  <c r="A6578" i="6"/>
  <c r="B6578" i="6"/>
  <c r="C6578" i="6"/>
  <c r="A6579" i="6"/>
  <c r="B6579" i="6"/>
  <c r="C6579" i="6"/>
  <c r="A6580" i="6"/>
  <c r="B6580" i="6"/>
  <c r="C6580" i="6"/>
  <c r="A6581" i="6"/>
  <c r="B6581" i="6"/>
  <c r="C6581" i="6"/>
  <c r="A6582" i="6"/>
  <c r="B6582" i="6"/>
  <c r="C6582" i="6"/>
  <c r="A6583" i="6"/>
  <c r="B6583" i="6"/>
  <c r="C6583" i="6"/>
  <c r="A6584" i="6"/>
  <c r="B6584" i="6"/>
  <c r="C6584" i="6"/>
  <c r="A6585" i="6"/>
  <c r="B6585" i="6"/>
  <c r="C6585" i="6"/>
  <c r="A6586" i="6"/>
  <c r="B6586" i="6"/>
  <c r="C6586" i="6"/>
  <c r="A6587" i="6"/>
  <c r="B6587" i="6"/>
  <c r="C6587" i="6"/>
  <c r="A6588" i="6"/>
  <c r="B6588" i="6"/>
  <c r="C6588" i="6"/>
  <c r="A6589" i="6"/>
  <c r="B6589" i="6"/>
  <c r="C6589" i="6"/>
  <c r="A6590" i="6"/>
  <c r="B6590" i="6"/>
  <c r="C6590" i="6"/>
  <c r="A6591" i="6"/>
  <c r="B6591" i="6"/>
  <c r="C6591" i="6"/>
  <c r="A6592" i="6"/>
  <c r="B6592" i="6"/>
  <c r="C6592" i="6"/>
  <c r="A6593" i="6"/>
  <c r="B6593" i="6"/>
  <c r="C6593" i="6"/>
  <c r="A6594" i="6"/>
  <c r="B6594" i="6"/>
  <c r="C6594" i="6"/>
  <c r="A6595" i="6"/>
  <c r="B6595" i="6"/>
  <c r="C6595" i="6"/>
  <c r="A6596" i="6"/>
  <c r="B6596" i="6"/>
  <c r="C6596" i="6"/>
  <c r="A6597" i="6"/>
  <c r="B6597" i="6"/>
  <c r="C6597" i="6"/>
  <c r="A6598" i="6"/>
  <c r="B6598" i="6"/>
  <c r="C6598" i="6"/>
  <c r="A6599" i="6"/>
  <c r="B6599" i="6"/>
  <c r="C6599" i="6"/>
  <c r="A6600" i="6"/>
  <c r="B6600" i="6"/>
  <c r="C6600" i="6"/>
  <c r="A6601" i="6"/>
  <c r="B6601" i="6"/>
  <c r="C6601" i="6"/>
  <c r="A6602" i="6"/>
  <c r="B6602" i="6"/>
  <c r="C6602" i="6"/>
  <c r="A6603" i="6"/>
  <c r="B6603" i="6"/>
  <c r="C6603" i="6"/>
  <c r="A6604" i="6"/>
  <c r="B6604" i="6"/>
  <c r="C6604" i="6"/>
  <c r="A6605" i="6"/>
  <c r="B6605" i="6"/>
  <c r="C6605" i="6"/>
  <c r="A6606" i="6"/>
  <c r="B6606" i="6"/>
  <c r="C6606" i="6"/>
  <c r="A6607" i="6"/>
  <c r="B6607" i="6"/>
  <c r="C6607" i="6"/>
  <c r="A6608" i="6"/>
  <c r="B6608" i="6"/>
  <c r="C6608" i="6"/>
  <c r="A6609" i="6"/>
  <c r="B6609" i="6"/>
  <c r="C6609" i="6"/>
  <c r="A6610" i="6"/>
  <c r="B6610" i="6"/>
  <c r="C6610" i="6"/>
  <c r="A6611" i="6"/>
  <c r="B6611" i="6"/>
  <c r="C6611" i="6"/>
  <c r="A6612" i="6"/>
  <c r="B6612" i="6"/>
  <c r="C6612" i="6"/>
  <c r="A6613" i="6"/>
  <c r="B6613" i="6"/>
  <c r="C6613" i="6"/>
  <c r="A6614" i="6"/>
  <c r="B6614" i="6"/>
  <c r="C6614" i="6"/>
  <c r="A6615" i="6"/>
  <c r="B6615" i="6"/>
  <c r="C6615" i="6"/>
  <c r="A6616" i="6"/>
  <c r="B6616" i="6"/>
  <c r="C6616" i="6"/>
  <c r="A6617" i="6"/>
  <c r="B6617" i="6"/>
  <c r="C6617" i="6"/>
  <c r="A6618" i="6"/>
  <c r="B6618" i="6"/>
  <c r="C6618" i="6"/>
  <c r="A6619" i="6"/>
  <c r="B6619" i="6"/>
  <c r="C6619" i="6"/>
  <c r="A6620" i="6"/>
  <c r="B6620" i="6"/>
  <c r="C6620" i="6"/>
  <c r="A6621" i="6"/>
  <c r="B6621" i="6"/>
  <c r="C6621" i="6"/>
  <c r="A6622" i="6"/>
  <c r="B6622" i="6"/>
  <c r="C6622" i="6"/>
  <c r="A6623" i="6"/>
  <c r="B6623" i="6"/>
  <c r="C6623" i="6"/>
  <c r="A6624" i="6"/>
  <c r="B6624" i="6"/>
  <c r="C6624" i="6"/>
  <c r="A6625" i="6"/>
  <c r="B6625" i="6"/>
  <c r="C6625" i="6"/>
  <c r="A6626" i="6"/>
  <c r="B6626" i="6"/>
  <c r="C6626" i="6"/>
  <c r="A6627" i="6"/>
  <c r="B6627" i="6"/>
  <c r="C6627" i="6"/>
  <c r="A6628" i="6"/>
  <c r="B6628" i="6"/>
  <c r="C6628" i="6"/>
  <c r="A6629" i="6"/>
  <c r="B6629" i="6"/>
  <c r="C6629" i="6"/>
  <c r="A6630" i="6"/>
  <c r="B6630" i="6"/>
  <c r="C6630" i="6"/>
  <c r="A6631" i="6"/>
  <c r="B6631" i="6"/>
  <c r="C6631" i="6"/>
  <c r="A6632" i="6"/>
  <c r="B6632" i="6"/>
  <c r="C6632" i="6"/>
  <c r="A6633" i="6"/>
  <c r="B6633" i="6"/>
  <c r="C6633" i="6"/>
  <c r="A6634" i="6"/>
  <c r="B6634" i="6"/>
  <c r="C6634" i="6"/>
  <c r="A6635" i="6"/>
  <c r="B6635" i="6"/>
  <c r="C6635" i="6"/>
  <c r="A6636" i="6"/>
  <c r="B6636" i="6"/>
  <c r="C6636" i="6"/>
  <c r="A6637" i="6"/>
  <c r="B6637" i="6"/>
  <c r="C6637" i="6"/>
  <c r="A6638" i="6"/>
  <c r="B6638" i="6"/>
  <c r="C6638" i="6"/>
  <c r="A6639" i="6"/>
  <c r="B6639" i="6"/>
  <c r="C6639" i="6"/>
  <c r="A6640" i="6"/>
  <c r="B6640" i="6"/>
  <c r="C6640" i="6"/>
  <c r="A6641" i="6"/>
  <c r="B6641" i="6"/>
  <c r="C6641" i="6"/>
  <c r="A6642" i="6"/>
  <c r="B6642" i="6"/>
  <c r="C6642" i="6"/>
  <c r="A6643" i="6"/>
  <c r="B6643" i="6"/>
  <c r="C6643" i="6"/>
  <c r="A6644" i="6"/>
  <c r="B6644" i="6"/>
  <c r="C6644" i="6"/>
  <c r="A6645" i="6"/>
  <c r="B6645" i="6"/>
  <c r="C6645" i="6"/>
  <c r="A6646" i="6"/>
  <c r="B6646" i="6"/>
  <c r="C6646" i="6"/>
  <c r="A6647" i="6"/>
  <c r="B6647" i="6"/>
  <c r="C6647" i="6"/>
  <c r="A6648" i="6"/>
  <c r="B6648" i="6"/>
  <c r="C6648" i="6"/>
  <c r="A6649" i="6"/>
  <c r="B6649" i="6"/>
  <c r="C6649" i="6"/>
  <c r="A6650" i="6"/>
  <c r="B6650" i="6"/>
  <c r="C6650" i="6"/>
  <c r="A6651" i="6"/>
  <c r="B6651" i="6"/>
  <c r="C6651" i="6"/>
  <c r="A6652" i="6"/>
  <c r="B6652" i="6"/>
  <c r="C6652" i="6"/>
  <c r="A6653" i="6"/>
  <c r="B6653" i="6"/>
  <c r="C6653" i="6"/>
  <c r="A6654" i="6"/>
  <c r="B6654" i="6"/>
  <c r="C6654" i="6"/>
  <c r="A6655" i="6"/>
  <c r="B6655" i="6"/>
  <c r="C6655" i="6"/>
  <c r="A6656" i="6"/>
  <c r="B6656" i="6"/>
  <c r="C6656" i="6"/>
  <c r="A6657" i="6"/>
  <c r="B6657" i="6"/>
  <c r="C6657" i="6"/>
  <c r="A6658" i="6"/>
  <c r="B6658" i="6"/>
  <c r="C6658" i="6"/>
  <c r="A6659" i="6"/>
  <c r="B6659" i="6"/>
  <c r="C6659" i="6"/>
  <c r="A6660" i="6"/>
  <c r="B6660" i="6"/>
  <c r="C6660" i="6"/>
  <c r="A6661" i="6"/>
  <c r="B6661" i="6"/>
  <c r="C6661" i="6"/>
  <c r="A6662" i="6"/>
  <c r="B6662" i="6"/>
  <c r="C6662" i="6"/>
  <c r="A6663" i="6"/>
  <c r="B6663" i="6"/>
  <c r="C6663" i="6"/>
  <c r="A6664" i="6"/>
  <c r="B6664" i="6"/>
  <c r="C6664" i="6"/>
  <c r="A6665" i="6"/>
  <c r="B6665" i="6"/>
  <c r="C6665" i="6"/>
  <c r="A6666" i="6"/>
  <c r="B6666" i="6"/>
  <c r="C6666" i="6"/>
  <c r="A6667" i="6"/>
  <c r="B6667" i="6"/>
  <c r="C6667" i="6"/>
  <c r="A6668" i="6"/>
  <c r="B6668" i="6"/>
  <c r="C6668" i="6"/>
  <c r="A6669" i="6"/>
  <c r="B6669" i="6"/>
  <c r="C6669" i="6"/>
  <c r="A6670" i="6"/>
  <c r="B6670" i="6"/>
  <c r="C6670" i="6"/>
  <c r="A6671" i="6"/>
  <c r="B6671" i="6"/>
  <c r="C6671" i="6"/>
  <c r="A6672" i="6"/>
  <c r="B6672" i="6"/>
  <c r="C6672" i="6"/>
  <c r="A6673" i="6"/>
  <c r="B6673" i="6"/>
  <c r="C6673" i="6"/>
  <c r="A6674" i="6"/>
  <c r="B6674" i="6"/>
  <c r="C6674" i="6"/>
  <c r="A6675" i="6"/>
  <c r="B6675" i="6"/>
  <c r="C6675" i="6"/>
  <c r="A6676" i="6"/>
  <c r="B6676" i="6"/>
  <c r="C6676" i="6"/>
  <c r="A6677" i="6"/>
  <c r="B6677" i="6"/>
  <c r="C6677" i="6"/>
  <c r="A6678" i="6"/>
  <c r="B6678" i="6"/>
  <c r="C6678" i="6"/>
  <c r="A6679" i="6"/>
  <c r="B6679" i="6"/>
  <c r="C6679" i="6"/>
  <c r="A6680" i="6"/>
  <c r="B6680" i="6"/>
  <c r="C6680" i="6"/>
  <c r="A6681" i="6"/>
  <c r="B6681" i="6"/>
  <c r="C6681" i="6"/>
  <c r="A6682" i="6"/>
  <c r="B6682" i="6"/>
  <c r="C6682" i="6"/>
  <c r="A6683" i="6"/>
  <c r="B6683" i="6"/>
  <c r="C6683" i="6"/>
  <c r="A6684" i="6"/>
  <c r="B6684" i="6"/>
  <c r="C6684" i="6"/>
  <c r="A6685" i="6"/>
  <c r="B6685" i="6"/>
  <c r="C6685" i="6"/>
  <c r="A6686" i="6"/>
  <c r="B6686" i="6"/>
  <c r="C6686" i="6"/>
  <c r="A6687" i="6"/>
  <c r="B6687" i="6"/>
  <c r="C6687" i="6"/>
  <c r="A6688" i="6"/>
  <c r="B6688" i="6"/>
  <c r="C6688" i="6"/>
  <c r="A6689" i="6"/>
  <c r="B6689" i="6"/>
  <c r="C6689" i="6"/>
  <c r="A6690" i="6"/>
  <c r="B6690" i="6"/>
  <c r="C6690" i="6"/>
  <c r="A6691" i="6"/>
  <c r="B6691" i="6"/>
  <c r="C6691" i="6"/>
  <c r="A6692" i="6"/>
  <c r="B6692" i="6"/>
  <c r="C6692" i="6"/>
  <c r="A6693" i="6"/>
  <c r="B6693" i="6"/>
  <c r="C6693" i="6"/>
  <c r="A6694" i="6"/>
  <c r="B6694" i="6"/>
  <c r="C6694" i="6"/>
  <c r="A6695" i="6"/>
  <c r="B6695" i="6"/>
  <c r="C6695" i="6"/>
  <c r="A6696" i="6"/>
  <c r="B6696" i="6"/>
  <c r="C6696" i="6"/>
  <c r="A6697" i="6"/>
  <c r="B6697" i="6"/>
  <c r="C6697" i="6"/>
  <c r="A6698" i="6"/>
  <c r="B6698" i="6"/>
  <c r="C6698" i="6"/>
  <c r="A6699" i="6"/>
  <c r="B6699" i="6"/>
  <c r="C6699" i="6"/>
  <c r="A6700" i="6"/>
  <c r="B6700" i="6"/>
  <c r="C6700" i="6"/>
  <c r="A6701" i="6"/>
  <c r="B6701" i="6"/>
  <c r="C6701" i="6"/>
  <c r="A6702" i="6"/>
  <c r="B6702" i="6"/>
  <c r="C6702" i="6"/>
  <c r="A6703" i="6"/>
  <c r="B6703" i="6"/>
  <c r="C6703" i="6"/>
  <c r="A6704" i="6"/>
  <c r="B6704" i="6"/>
  <c r="C6704" i="6"/>
  <c r="A6705" i="6"/>
  <c r="B6705" i="6"/>
  <c r="C6705" i="6"/>
  <c r="A6706" i="6"/>
  <c r="B6706" i="6"/>
  <c r="C6706" i="6"/>
  <c r="A6707" i="6"/>
  <c r="B6707" i="6"/>
  <c r="C6707" i="6"/>
  <c r="A6708" i="6"/>
  <c r="B6708" i="6"/>
  <c r="C6708" i="6"/>
  <c r="A6709" i="6"/>
  <c r="B6709" i="6"/>
  <c r="C6709" i="6"/>
  <c r="A6710" i="6"/>
  <c r="B6710" i="6"/>
  <c r="C6710" i="6"/>
  <c r="A6711" i="6"/>
  <c r="B6711" i="6"/>
  <c r="C6711" i="6"/>
  <c r="A6712" i="6"/>
  <c r="B6712" i="6"/>
  <c r="C6712" i="6"/>
  <c r="A6713" i="6"/>
  <c r="B6713" i="6"/>
  <c r="C6713" i="6"/>
  <c r="A6714" i="6"/>
  <c r="B6714" i="6"/>
  <c r="C6714" i="6"/>
  <c r="A6715" i="6"/>
  <c r="B6715" i="6"/>
  <c r="C6715" i="6"/>
  <c r="A6716" i="6"/>
  <c r="B6716" i="6"/>
  <c r="C6716" i="6"/>
  <c r="A6717" i="6"/>
  <c r="B6717" i="6"/>
  <c r="C6717" i="6"/>
  <c r="A6718" i="6"/>
  <c r="B6718" i="6"/>
  <c r="C6718" i="6"/>
  <c r="A6719" i="6"/>
  <c r="B6719" i="6"/>
  <c r="C6719" i="6"/>
  <c r="A6720" i="6"/>
  <c r="B6720" i="6"/>
  <c r="C6720" i="6"/>
  <c r="A6721" i="6"/>
  <c r="B6721" i="6"/>
  <c r="C6721" i="6"/>
  <c r="A6722" i="6"/>
  <c r="B6722" i="6"/>
  <c r="C6722" i="6"/>
  <c r="A6723" i="6"/>
  <c r="B6723" i="6"/>
  <c r="C6723" i="6"/>
  <c r="A6724" i="6"/>
  <c r="B6724" i="6"/>
  <c r="C6724" i="6"/>
  <c r="A6725" i="6"/>
  <c r="B6725" i="6"/>
  <c r="C6725" i="6"/>
  <c r="A6726" i="6"/>
  <c r="B6726" i="6"/>
  <c r="C6726" i="6"/>
  <c r="A6727" i="6"/>
  <c r="B6727" i="6"/>
  <c r="C6727" i="6"/>
  <c r="A6728" i="6"/>
  <c r="B6728" i="6"/>
  <c r="C6728" i="6"/>
  <c r="A6729" i="6"/>
  <c r="B6729" i="6"/>
  <c r="C6729" i="6"/>
  <c r="A6730" i="6"/>
  <c r="B6730" i="6"/>
  <c r="C6730" i="6"/>
  <c r="A6731" i="6"/>
  <c r="B6731" i="6"/>
  <c r="C6731" i="6"/>
  <c r="A6732" i="6"/>
  <c r="B6732" i="6"/>
  <c r="C6732" i="6"/>
  <c r="A6733" i="6"/>
  <c r="B6733" i="6"/>
  <c r="C6733" i="6"/>
  <c r="A6734" i="6"/>
  <c r="B6734" i="6"/>
  <c r="C6734" i="6"/>
  <c r="A6735" i="6"/>
  <c r="B6735" i="6"/>
  <c r="C6735" i="6"/>
  <c r="A6736" i="6"/>
  <c r="B6736" i="6"/>
  <c r="C6736" i="6"/>
  <c r="A6737" i="6"/>
  <c r="B6737" i="6"/>
  <c r="C6737" i="6"/>
  <c r="A6738" i="6"/>
  <c r="B6738" i="6"/>
  <c r="C6738" i="6"/>
  <c r="A6739" i="6"/>
  <c r="B6739" i="6"/>
  <c r="C6739" i="6"/>
  <c r="A6740" i="6"/>
  <c r="B6740" i="6"/>
  <c r="C6740" i="6"/>
  <c r="A6741" i="6"/>
  <c r="B6741" i="6"/>
  <c r="C6741" i="6"/>
  <c r="A6742" i="6"/>
  <c r="B6742" i="6"/>
  <c r="C6742" i="6"/>
  <c r="A6743" i="6"/>
  <c r="B6743" i="6"/>
  <c r="C6743" i="6"/>
  <c r="A6744" i="6"/>
  <c r="B6744" i="6"/>
  <c r="C6744" i="6"/>
  <c r="A6745" i="6"/>
  <c r="B6745" i="6"/>
  <c r="C6745" i="6"/>
  <c r="A6746" i="6"/>
  <c r="B6746" i="6"/>
  <c r="C6746" i="6"/>
  <c r="A6747" i="6"/>
  <c r="B6747" i="6"/>
  <c r="C6747" i="6"/>
  <c r="A6748" i="6"/>
  <c r="B6748" i="6"/>
  <c r="C6748" i="6"/>
  <c r="A6749" i="6"/>
  <c r="B6749" i="6"/>
  <c r="C6749" i="6"/>
  <c r="A6750" i="6"/>
  <c r="B6750" i="6"/>
  <c r="C6750" i="6"/>
  <c r="A6751" i="6"/>
  <c r="B6751" i="6"/>
  <c r="C6751" i="6"/>
  <c r="A6752" i="6"/>
  <c r="B6752" i="6"/>
  <c r="C6752" i="6"/>
  <c r="A6753" i="6"/>
  <c r="B6753" i="6"/>
  <c r="C6753" i="6"/>
  <c r="A6754" i="6"/>
  <c r="B6754" i="6"/>
  <c r="C6754" i="6"/>
  <c r="A6755" i="6"/>
  <c r="B6755" i="6"/>
  <c r="C6755" i="6"/>
  <c r="A6756" i="6"/>
  <c r="B6756" i="6"/>
  <c r="C6756" i="6"/>
  <c r="A6757" i="6"/>
  <c r="B6757" i="6"/>
  <c r="C6757" i="6"/>
  <c r="A6758" i="6"/>
  <c r="B6758" i="6"/>
  <c r="C6758" i="6"/>
  <c r="A6759" i="6"/>
  <c r="B6759" i="6"/>
  <c r="C6759" i="6"/>
  <c r="A6760" i="6"/>
  <c r="B6760" i="6"/>
  <c r="C6760" i="6"/>
  <c r="A6761" i="6"/>
  <c r="B6761" i="6"/>
  <c r="C6761" i="6"/>
  <c r="A6762" i="6"/>
  <c r="B6762" i="6"/>
  <c r="C6762" i="6"/>
  <c r="A6763" i="6"/>
  <c r="B6763" i="6"/>
  <c r="C6763" i="6"/>
  <c r="A6764" i="6"/>
  <c r="B6764" i="6"/>
  <c r="C6764" i="6"/>
  <c r="A6765" i="6"/>
  <c r="B6765" i="6"/>
  <c r="C6765" i="6"/>
  <c r="A6766" i="6"/>
  <c r="B6766" i="6"/>
  <c r="C6766" i="6"/>
  <c r="A6767" i="6"/>
  <c r="B6767" i="6"/>
  <c r="C6767" i="6"/>
  <c r="A6768" i="6"/>
  <c r="B6768" i="6"/>
  <c r="C6768" i="6"/>
  <c r="A6769" i="6"/>
  <c r="B6769" i="6"/>
  <c r="C6769" i="6"/>
  <c r="A6770" i="6"/>
  <c r="B6770" i="6"/>
  <c r="C6770" i="6"/>
  <c r="A6771" i="6"/>
  <c r="B6771" i="6"/>
  <c r="C6771" i="6"/>
  <c r="A6772" i="6"/>
  <c r="B6772" i="6"/>
  <c r="C6772" i="6"/>
  <c r="A6773" i="6"/>
  <c r="B6773" i="6"/>
  <c r="C6773" i="6"/>
  <c r="A6774" i="6"/>
  <c r="B6774" i="6"/>
  <c r="C6774" i="6"/>
  <c r="A6775" i="6"/>
  <c r="B6775" i="6"/>
  <c r="C6775" i="6"/>
  <c r="A6776" i="6"/>
  <c r="B6776" i="6"/>
  <c r="C6776" i="6"/>
  <c r="A6777" i="6"/>
  <c r="B6777" i="6"/>
  <c r="C6777" i="6"/>
  <c r="A6778" i="6"/>
  <c r="B6778" i="6"/>
  <c r="C6778" i="6"/>
  <c r="A6779" i="6"/>
  <c r="B6779" i="6"/>
  <c r="C6779" i="6"/>
  <c r="A6780" i="6"/>
  <c r="B6780" i="6"/>
  <c r="C6780" i="6"/>
  <c r="A6781" i="6"/>
  <c r="B6781" i="6"/>
  <c r="C6781" i="6"/>
  <c r="A6782" i="6"/>
  <c r="B6782" i="6"/>
  <c r="C6782" i="6"/>
  <c r="A6783" i="6"/>
  <c r="B6783" i="6"/>
  <c r="C6783" i="6"/>
  <c r="A6784" i="6"/>
  <c r="B6784" i="6"/>
  <c r="C6784" i="6"/>
  <c r="A6785" i="6"/>
  <c r="B6785" i="6"/>
  <c r="C6785" i="6"/>
  <c r="A6786" i="6"/>
  <c r="B6786" i="6"/>
  <c r="C6786" i="6"/>
  <c r="A6787" i="6"/>
  <c r="B6787" i="6"/>
  <c r="C6787" i="6"/>
  <c r="A6788" i="6"/>
  <c r="B6788" i="6"/>
  <c r="C6788" i="6"/>
  <c r="A6789" i="6"/>
  <c r="B6789" i="6"/>
  <c r="C6789" i="6"/>
  <c r="A6790" i="6"/>
  <c r="B6790" i="6"/>
  <c r="C6790" i="6"/>
  <c r="A6791" i="6"/>
  <c r="B6791" i="6"/>
  <c r="C6791" i="6"/>
  <c r="A6792" i="6"/>
  <c r="B6792" i="6"/>
  <c r="C6792" i="6"/>
  <c r="A6793" i="6"/>
  <c r="B6793" i="6"/>
  <c r="C6793" i="6"/>
  <c r="A6794" i="6"/>
  <c r="B6794" i="6"/>
  <c r="C6794" i="6"/>
  <c r="A6795" i="6"/>
  <c r="B6795" i="6"/>
  <c r="C6795" i="6"/>
  <c r="A6796" i="6"/>
  <c r="B6796" i="6"/>
  <c r="C6796" i="6"/>
  <c r="A6797" i="6"/>
  <c r="B6797" i="6"/>
  <c r="C6797" i="6"/>
  <c r="A6798" i="6"/>
  <c r="B6798" i="6"/>
  <c r="C6798" i="6"/>
  <c r="A6799" i="6"/>
  <c r="B6799" i="6"/>
  <c r="C6799" i="6"/>
  <c r="A6800" i="6"/>
  <c r="B6800" i="6"/>
  <c r="C6800" i="6"/>
  <c r="A6801" i="6"/>
  <c r="B6801" i="6"/>
  <c r="C6801" i="6"/>
  <c r="A6802" i="6"/>
  <c r="B6802" i="6"/>
  <c r="C6802" i="6"/>
  <c r="A6803" i="6"/>
  <c r="B6803" i="6"/>
  <c r="C6803" i="6"/>
  <c r="A6804" i="6"/>
  <c r="B6804" i="6"/>
  <c r="C6804" i="6"/>
  <c r="A6805" i="6"/>
  <c r="B6805" i="6"/>
  <c r="C6805" i="6"/>
  <c r="A6806" i="6"/>
  <c r="B6806" i="6"/>
  <c r="C6806" i="6"/>
  <c r="A6807" i="6"/>
  <c r="B6807" i="6"/>
  <c r="C6807" i="6"/>
  <c r="A6808" i="6"/>
  <c r="B6808" i="6"/>
  <c r="C6808" i="6"/>
  <c r="A6809" i="6"/>
  <c r="B6809" i="6"/>
  <c r="C6809" i="6"/>
  <c r="A6810" i="6"/>
  <c r="B6810" i="6"/>
  <c r="C6810" i="6"/>
  <c r="A6811" i="6"/>
  <c r="B6811" i="6"/>
  <c r="C6811" i="6"/>
  <c r="A6812" i="6"/>
  <c r="B6812" i="6"/>
  <c r="C6812" i="6"/>
  <c r="A6813" i="6"/>
  <c r="B6813" i="6"/>
  <c r="C6813" i="6"/>
  <c r="A6814" i="6"/>
  <c r="B6814" i="6"/>
  <c r="C6814" i="6"/>
  <c r="A6815" i="6"/>
  <c r="B6815" i="6"/>
  <c r="C6815" i="6"/>
  <c r="A6816" i="6"/>
  <c r="B6816" i="6"/>
  <c r="C6816" i="6"/>
  <c r="A6817" i="6"/>
  <c r="B6817" i="6"/>
  <c r="C6817" i="6"/>
  <c r="A6818" i="6"/>
  <c r="B6818" i="6"/>
  <c r="C6818" i="6"/>
  <c r="A6819" i="6"/>
  <c r="B6819" i="6"/>
  <c r="C6819" i="6"/>
  <c r="A6820" i="6"/>
  <c r="B6820" i="6"/>
  <c r="C6820" i="6"/>
  <c r="A6821" i="6"/>
  <c r="B6821" i="6"/>
  <c r="C6821" i="6"/>
  <c r="A6822" i="6"/>
  <c r="B6822" i="6"/>
  <c r="C6822" i="6"/>
  <c r="A6823" i="6"/>
  <c r="B6823" i="6"/>
  <c r="C6823" i="6"/>
  <c r="A6824" i="6"/>
  <c r="B6824" i="6"/>
  <c r="C6824" i="6"/>
  <c r="A6825" i="6"/>
  <c r="B6825" i="6"/>
  <c r="C6825" i="6"/>
  <c r="A6826" i="6"/>
  <c r="B6826" i="6"/>
  <c r="C6826" i="6"/>
  <c r="A6827" i="6"/>
  <c r="B6827" i="6"/>
  <c r="C6827" i="6"/>
  <c r="A6828" i="6"/>
  <c r="B6828" i="6"/>
  <c r="C6828" i="6"/>
  <c r="A6829" i="6"/>
  <c r="B6829" i="6"/>
  <c r="C6829" i="6"/>
  <c r="A6830" i="6"/>
  <c r="B6830" i="6"/>
  <c r="C6830" i="6"/>
  <c r="A6831" i="6"/>
  <c r="B6831" i="6"/>
  <c r="C6831" i="6"/>
  <c r="A6832" i="6"/>
  <c r="B6832" i="6"/>
  <c r="C6832" i="6"/>
  <c r="A6833" i="6"/>
  <c r="B6833" i="6"/>
  <c r="C6833" i="6"/>
  <c r="A6834" i="6"/>
  <c r="B6834" i="6"/>
  <c r="C6834" i="6"/>
  <c r="A6835" i="6"/>
  <c r="B6835" i="6"/>
  <c r="C6835" i="6"/>
  <c r="A6836" i="6"/>
  <c r="B6836" i="6"/>
  <c r="C6836" i="6"/>
  <c r="A6837" i="6"/>
  <c r="B6837" i="6"/>
  <c r="C6837" i="6"/>
  <c r="A6838" i="6"/>
  <c r="B6838" i="6"/>
  <c r="C6838" i="6"/>
  <c r="A6839" i="6"/>
  <c r="B6839" i="6"/>
  <c r="C6839" i="6"/>
  <c r="A6840" i="6"/>
  <c r="B6840" i="6"/>
  <c r="C6840" i="6"/>
  <c r="A6841" i="6"/>
  <c r="B6841" i="6"/>
  <c r="C6841" i="6"/>
  <c r="A6842" i="6"/>
  <c r="B6842" i="6"/>
  <c r="C6842" i="6"/>
  <c r="A6843" i="6"/>
  <c r="B6843" i="6"/>
  <c r="C6843" i="6"/>
  <c r="A6844" i="6"/>
  <c r="B6844" i="6"/>
  <c r="C6844" i="6"/>
  <c r="A6845" i="6"/>
  <c r="B6845" i="6"/>
  <c r="C6845" i="6"/>
  <c r="A6846" i="6"/>
  <c r="B6846" i="6"/>
  <c r="C6846" i="6"/>
  <c r="A6847" i="6"/>
  <c r="B6847" i="6"/>
  <c r="C6847" i="6"/>
  <c r="A6848" i="6"/>
  <c r="B6848" i="6"/>
  <c r="C6848" i="6"/>
  <c r="A6849" i="6"/>
  <c r="B6849" i="6"/>
  <c r="C6849" i="6"/>
  <c r="A6850" i="6"/>
  <c r="B6850" i="6"/>
  <c r="C6850" i="6"/>
  <c r="A6851" i="6"/>
  <c r="B6851" i="6"/>
  <c r="C6851" i="6"/>
  <c r="A6852" i="6"/>
  <c r="B6852" i="6"/>
  <c r="C6852" i="6"/>
  <c r="A6853" i="6"/>
  <c r="B6853" i="6"/>
  <c r="C6853" i="6"/>
  <c r="A6854" i="6"/>
  <c r="B6854" i="6"/>
  <c r="C6854" i="6"/>
  <c r="A6855" i="6"/>
  <c r="B6855" i="6"/>
  <c r="C6855" i="6"/>
  <c r="A6856" i="6"/>
  <c r="B6856" i="6"/>
  <c r="C6856" i="6"/>
  <c r="A6857" i="6"/>
  <c r="B6857" i="6"/>
  <c r="C6857" i="6"/>
  <c r="A6858" i="6"/>
  <c r="B6858" i="6"/>
  <c r="C6858" i="6"/>
  <c r="A6859" i="6"/>
  <c r="B6859" i="6"/>
  <c r="C6859" i="6"/>
  <c r="A6860" i="6"/>
  <c r="B6860" i="6"/>
  <c r="C6860" i="6"/>
  <c r="A6861" i="6"/>
  <c r="B6861" i="6"/>
  <c r="C6861" i="6"/>
  <c r="A6862" i="6"/>
  <c r="B6862" i="6"/>
  <c r="C6862" i="6"/>
  <c r="A6863" i="6"/>
  <c r="B6863" i="6"/>
  <c r="C6863" i="6"/>
  <c r="A6864" i="6"/>
  <c r="B6864" i="6"/>
  <c r="C6864" i="6"/>
  <c r="A6865" i="6"/>
  <c r="B6865" i="6"/>
  <c r="C6865" i="6"/>
  <c r="A6866" i="6"/>
  <c r="B6866" i="6"/>
  <c r="C6866" i="6"/>
  <c r="A6867" i="6"/>
  <c r="B6867" i="6"/>
  <c r="C6867" i="6"/>
  <c r="A6868" i="6"/>
  <c r="B6868" i="6"/>
  <c r="C6868" i="6"/>
  <c r="A6869" i="6"/>
  <c r="B6869" i="6"/>
  <c r="C6869" i="6"/>
  <c r="A6870" i="6"/>
  <c r="B6870" i="6"/>
  <c r="C6870" i="6"/>
  <c r="A6871" i="6"/>
  <c r="B6871" i="6"/>
  <c r="C6871" i="6"/>
  <c r="A6872" i="6"/>
  <c r="B6872" i="6"/>
  <c r="C6872" i="6"/>
  <c r="A6873" i="6"/>
  <c r="B6873" i="6"/>
  <c r="C6873" i="6"/>
  <c r="A6874" i="6"/>
  <c r="B6874" i="6"/>
  <c r="C6874" i="6"/>
  <c r="A6875" i="6"/>
  <c r="B6875" i="6"/>
  <c r="C6875" i="6"/>
  <c r="A6876" i="6"/>
  <c r="B6876" i="6"/>
  <c r="C6876" i="6"/>
  <c r="A6877" i="6"/>
  <c r="B6877" i="6"/>
  <c r="C6877" i="6"/>
  <c r="A6878" i="6"/>
  <c r="B6878" i="6"/>
  <c r="C6878" i="6"/>
  <c r="A6879" i="6"/>
  <c r="B6879" i="6"/>
  <c r="C6879" i="6"/>
  <c r="A6880" i="6"/>
  <c r="B6880" i="6"/>
  <c r="C6880" i="6"/>
  <c r="A6881" i="6"/>
  <c r="B6881" i="6"/>
  <c r="C6881" i="6"/>
  <c r="A6882" i="6"/>
  <c r="B6882" i="6"/>
  <c r="C6882" i="6"/>
  <c r="A6883" i="6"/>
  <c r="B6883" i="6"/>
  <c r="C6883" i="6"/>
  <c r="A6884" i="6"/>
  <c r="B6884" i="6"/>
  <c r="C6884" i="6"/>
  <c r="A6885" i="6"/>
  <c r="B6885" i="6"/>
  <c r="C6885" i="6"/>
  <c r="A6886" i="6"/>
  <c r="B6886" i="6"/>
  <c r="C6886" i="6"/>
  <c r="A6887" i="6"/>
  <c r="B6887" i="6"/>
  <c r="C6887" i="6"/>
  <c r="A6888" i="6"/>
  <c r="B6888" i="6"/>
  <c r="C6888" i="6"/>
  <c r="A6889" i="6"/>
  <c r="B6889" i="6"/>
  <c r="C6889" i="6"/>
  <c r="A6890" i="6"/>
  <c r="B6890" i="6"/>
  <c r="C6890" i="6"/>
  <c r="A6891" i="6"/>
  <c r="B6891" i="6"/>
  <c r="C6891" i="6"/>
  <c r="A6892" i="6"/>
  <c r="B6892" i="6"/>
  <c r="C6892" i="6"/>
  <c r="A6893" i="6"/>
  <c r="B6893" i="6"/>
  <c r="C6893" i="6"/>
  <c r="A6894" i="6"/>
  <c r="B6894" i="6"/>
  <c r="C6894" i="6"/>
  <c r="A6895" i="6"/>
  <c r="B6895" i="6"/>
  <c r="C6895" i="6"/>
  <c r="A6896" i="6"/>
  <c r="B6896" i="6"/>
  <c r="C6896" i="6"/>
  <c r="A6897" i="6"/>
  <c r="B6897" i="6"/>
  <c r="C6897" i="6"/>
  <c r="A6898" i="6"/>
  <c r="B6898" i="6"/>
  <c r="C6898" i="6"/>
  <c r="A6899" i="6"/>
  <c r="B6899" i="6"/>
  <c r="C6899" i="6"/>
  <c r="A6900" i="6"/>
  <c r="B6900" i="6"/>
  <c r="C6900" i="6"/>
  <c r="A6901" i="6"/>
  <c r="B6901" i="6"/>
  <c r="C6901" i="6"/>
  <c r="A6902" i="6"/>
  <c r="B6902" i="6"/>
  <c r="C6902" i="6"/>
  <c r="A6903" i="6"/>
  <c r="B6903" i="6"/>
  <c r="C6903" i="6"/>
  <c r="A6904" i="6"/>
  <c r="B6904" i="6"/>
  <c r="C6904" i="6"/>
  <c r="A6905" i="6"/>
  <c r="B6905" i="6"/>
  <c r="C6905" i="6"/>
  <c r="A6906" i="6"/>
  <c r="B6906" i="6"/>
  <c r="C6906" i="6"/>
  <c r="A6907" i="6"/>
  <c r="B6907" i="6"/>
  <c r="C6907" i="6"/>
  <c r="A6908" i="6"/>
  <c r="B6908" i="6"/>
  <c r="C6908" i="6"/>
  <c r="A6909" i="6"/>
  <c r="B6909" i="6"/>
  <c r="C6909" i="6"/>
  <c r="A6910" i="6"/>
  <c r="B6910" i="6"/>
  <c r="C6910" i="6"/>
  <c r="A6911" i="6"/>
  <c r="B6911" i="6"/>
  <c r="C6911" i="6"/>
  <c r="A6912" i="6"/>
  <c r="B6912" i="6"/>
  <c r="C6912" i="6"/>
  <c r="A6913" i="6"/>
  <c r="B6913" i="6"/>
  <c r="C6913" i="6"/>
  <c r="A6914" i="6"/>
  <c r="B6914" i="6"/>
  <c r="C6914" i="6"/>
  <c r="A6915" i="6"/>
  <c r="B6915" i="6"/>
  <c r="C6915" i="6"/>
  <c r="A6916" i="6"/>
  <c r="B6916" i="6"/>
  <c r="C6916" i="6"/>
  <c r="A6917" i="6"/>
  <c r="B6917" i="6"/>
  <c r="C6917" i="6"/>
  <c r="A6918" i="6"/>
  <c r="B6918" i="6"/>
  <c r="C6918" i="6"/>
  <c r="A6919" i="6"/>
  <c r="B6919" i="6"/>
  <c r="C6919" i="6"/>
  <c r="A6920" i="6"/>
  <c r="B6920" i="6"/>
  <c r="C6920" i="6"/>
  <c r="A6921" i="6"/>
  <c r="B6921" i="6"/>
  <c r="C6921" i="6"/>
  <c r="A6922" i="6"/>
  <c r="B6922" i="6"/>
  <c r="C6922" i="6"/>
  <c r="A6923" i="6"/>
  <c r="B6923" i="6"/>
  <c r="C6923" i="6"/>
  <c r="A6924" i="6"/>
  <c r="B6924" i="6"/>
  <c r="C6924" i="6"/>
  <c r="A6925" i="6"/>
  <c r="B6925" i="6"/>
  <c r="C6925" i="6"/>
  <c r="A6926" i="6"/>
  <c r="B6926" i="6"/>
  <c r="C6926" i="6"/>
  <c r="A6927" i="6"/>
  <c r="B6927" i="6"/>
  <c r="C6927" i="6"/>
  <c r="A6928" i="6"/>
  <c r="B6928" i="6"/>
  <c r="C6928" i="6"/>
  <c r="A6929" i="6"/>
  <c r="B6929" i="6"/>
  <c r="C6929" i="6"/>
  <c r="A6930" i="6"/>
  <c r="B6930" i="6"/>
  <c r="C6930" i="6"/>
  <c r="A6931" i="6"/>
  <c r="B6931" i="6"/>
  <c r="C6931" i="6"/>
  <c r="A6932" i="6"/>
  <c r="B6932" i="6"/>
  <c r="C6932" i="6"/>
  <c r="A6933" i="6"/>
  <c r="B6933" i="6"/>
  <c r="C6933" i="6"/>
  <c r="A6934" i="6"/>
  <c r="B6934" i="6"/>
  <c r="C6934" i="6"/>
  <c r="A6935" i="6"/>
  <c r="B6935" i="6"/>
  <c r="C6935" i="6"/>
  <c r="A6936" i="6"/>
  <c r="B6936" i="6"/>
  <c r="C6936" i="6"/>
  <c r="A6937" i="6"/>
  <c r="B6937" i="6"/>
  <c r="C6937" i="6"/>
  <c r="A6938" i="6"/>
  <c r="B6938" i="6"/>
  <c r="C6938" i="6"/>
  <c r="A6939" i="6"/>
  <c r="B6939" i="6"/>
  <c r="C6939" i="6"/>
  <c r="A6940" i="6"/>
  <c r="B6940" i="6"/>
  <c r="C6940" i="6"/>
  <c r="A6941" i="6"/>
  <c r="B6941" i="6"/>
  <c r="C6941" i="6"/>
  <c r="A6942" i="6"/>
  <c r="B6942" i="6"/>
  <c r="C6942" i="6"/>
  <c r="A6943" i="6"/>
  <c r="B6943" i="6"/>
  <c r="C6943" i="6"/>
  <c r="A6944" i="6"/>
  <c r="B6944" i="6"/>
  <c r="C6944" i="6"/>
  <c r="A6945" i="6"/>
  <c r="B6945" i="6"/>
  <c r="C6945" i="6"/>
  <c r="A6946" i="6"/>
  <c r="B6946" i="6"/>
  <c r="C6946" i="6"/>
  <c r="A6947" i="6"/>
  <c r="B6947" i="6"/>
  <c r="C6947" i="6"/>
  <c r="A6948" i="6"/>
  <c r="B6948" i="6"/>
  <c r="C6948" i="6"/>
  <c r="A6949" i="6"/>
  <c r="B6949" i="6"/>
  <c r="C6949" i="6"/>
  <c r="A6950" i="6"/>
  <c r="B6950" i="6"/>
  <c r="C6950" i="6"/>
  <c r="A6951" i="6"/>
  <c r="B6951" i="6"/>
  <c r="C6951" i="6"/>
  <c r="A6952" i="6"/>
  <c r="B6952" i="6"/>
  <c r="C6952" i="6"/>
  <c r="A6953" i="6"/>
  <c r="B6953" i="6"/>
  <c r="C6953" i="6"/>
  <c r="A6954" i="6"/>
  <c r="B6954" i="6"/>
  <c r="C6954" i="6"/>
  <c r="A6955" i="6"/>
  <c r="B6955" i="6"/>
  <c r="C6955" i="6"/>
  <c r="A6956" i="6"/>
  <c r="B6956" i="6"/>
  <c r="C6956" i="6"/>
  <c r="A6957" i="6"/>
  <c r="B6957" i="6"/>
  <c r="C6957" i="6"/>
  <c r="A6958" i="6"/>
  <c r="B6958" i="6"/>
  <c r="C6958" i="6"/>
  <c r="A6959" i="6"/>
  <c r="B6959" i="6"/>
  <c r="C6959" i="6"/>
  <c r="A6960" i="6"/>
  <c r="B6960" i="6"/>
  <c r="C6960" i="6"/>
  <c r="A6961" i="6"/>
  <c r="B6961" i="6"/>
  <c r="C6961" i="6"/>
  <c r="A6962" i="6"/>
  <c r="B6962" i="6"/>
  <c r="C6962" i="6"/>
  <c r="A6963" i="6"/>
  <c r="B6963" i="6"/>
  <c r="C6963" i="6"/>
  <c r="A6964" i="6"/>
  <c r="B6964" i="6"/>
  <c r="C6964" i="6"/>
  <c r="A6965" i="6"/>
  <c r="B6965" i="6"/>
  <c r="C6965" i="6"/>
  <c r="A6966" i="6"/>
  <c r="B6966" i="6"/>
  <c r="C6966" i="6"/>
  <c r="A6967" i="6"/>
  <c r="B6967" i="6"/>
  <c r="C6967" i="6"/>
  <c r="A6968" i="6"/>
  <c r="B6968" i="6"/>
  <c r="C6968" i="6"/>
  <c r="A6969" i="6"/>
  <c r="B6969" i="6"/>
  <c r="C6969" i="6"/>
  <c r="A6970" i="6"/>
  <c r="B6970" i="6"/>
  <c r="C6970" i="6"/>
  <c r="A6971" i="6"/>
  <c r="B6971" i="6"/>
  <c r="C6971" i="6"/>
  <c r="A6972" i="6"/>
  <c r="B6972" i="6"/>
  <c r="C6972" i="6"/>
  <c r="A6973" i="6"/>
  <c r="B6973" i="6"/>
  <c r="C6973" i="6"/>
  <c r="A6974" i="6"/>
  <c r="B6974" i="6"/>
  <c r="C6974" i="6"/>
  <c r="A6975" i="6"/>
  <c r="B6975" i="6"/>
  <c r="C6975" i="6"/>
  <c r="A6976" i="6"/>
  <c r="B6976" i="6"/>
  <c r="C6976" i="6"/>
  <c r="A6977" i="6"/>
  <c r="B6977" i="6"/>
  <c r="C6977" i="6"/>
  <c r="A6978" i="6"/>
  <c r="B6978" i="6"/>
  <c r="C6978" i="6"/>
  <c r="A6979" i="6"/>
  <c r="B6979" i="6"/>
  <c r="C6979" i="6"/>
  <c r="A6980" i="6"/>
  <c r="B6980" i="6"/>
  <c r="C6980" i="6"/>
  <c r="A6981" i="6"/>
  <c r="B6981" i="6"/>
  <c r="C6981" i="6"/>
  <c r="A6982" i="6"/>
  <c r="B6982" i="6"/>
  <c r="C6982" i="6"/>
  <c r="A6983" i="6"/>
  <c r="B6983" i="6"/>
  <c r="C6983" i="6"/>
  <c r="A6984" i="6"/>
  <c r="B6984" i="6"/>
  <c r="C6984" i="6"/>
  <c r="A6985" i="6"/>
  <c r="B6985" i="6"/>
  <c r="C6985" i="6"/>
  <c r="A6986" i="6"/>
  <c r="B6986" i="6"/>
  <c r="C6986" i="6"/>
  <c r="A6987" i="6"/>
  <c r="B6987" i="6"/>
  <c r="C6987" i="6"/>
  <c r="A6988" i="6"/>
  <c r="B6988" i="6"/>
  <c r="C6988" i="6"/>
  <c r="A6989" i="6"/>
  <c r="B6989" i="6"/>
  <c r="C6989" i="6"/>
  <c r="A6990" i="6"/>
  <c r="B6990" i="6"/>
  <c r="C6990" i="6"/>
  <c r="A6991" i="6"/>
  <c r="B6991" i="6"/>
  <c r="C6991" i="6"/>
  <c r="A6992" i="6"/>
  <c r="B6992" i="6"/>
  <c r="C6992" i="6"/>
  <c r="A6993" i="6"/>
  <c r="B6993" i="6"/>
  <c r="C6993" i="6"/>
  <c r="A6994" i="6"/>
  <c r="B6994" i="6"/>
  <c r="C6994" i="6"/>
  <c r="A6995" i="6"/>
  <c r="B6995" i="6"/>
  <c r="C6995" i="6"/>
  <c r="A6996" i="6"/>
  <c r="B6996" i="6"/>
  <c r="C6996" i="6"/>
  <c r="A6997" i="6"/>
  <c r="B6997" i="6"/>
  <c r="C6997" i="6"/>
  <c r="A6998" i="6"/>
  <c r="B6998" i="6"/>
  <c r="C6998" i="6"/>
  <c r="A6999" i="6"/>
  <c r="B6999" i="6"/>
  <c r="C6999" i="6"/>
  <c r="A7000" i="6"/>
  <c r="B7000" i="6"/>
  <c r="C7000" i="6"/>
  <c r="A7001" i="6"/>
  <c r="B7001" i="6"/>
  <c r="C7001" i="6"/>
  <c r="A7002" i="6"/>
  <c r="B7002" i="6"/>
  <c r="C7002" i="6"/>
  <c r="A7003" i="6"/>
  <c r="B7003" i="6"/>
  <c r="C7003" i="6"/>
  <c r="A7004" i="6"/>
  <c r="B7004" i="6"/>
  <c r="C7004" i="6"/>
  <c r="A7005" i="6"/>
  <c r="B7005" i="6"/>
  <c r="C7005" i="6"/>
  <c r="A7006" i="6"/>
  <c r="B7006" i="6"/>
  <c r="C7006" i="6"/>
  <c r="A7007" i="6"/>
  <c r="B7007" i="6"/>
  <c r="C7007" i="6"/>
  <c r="A7008" i="6"/>
  <c r="B7008" i="6"/>
  <c r="C7008" i="6"/>
  <c r="A7009" i="6"/>
  <c r="B7009" i="6"/>
  <c r="C7009" i="6"/>
  <c r="A7010" i="6"/>
  <c r="B7010" i="6"/>
  <c r="C7010" i="6"/>
  <c r="A7011" i="6"/>
  <c r="B7011" i="6"/>
  <c r="C7011" i="6"/>
  <c r="A7012" i="6"/>
  <c r="B7012" i="6"/>
  <c r="C7012" i="6"/>
  <c r="A7013" i="6"/>
  <c r="B7013" i="6"/>
  <c r="C7013" i="6"/>
  <c r="A7014" i="6"/>
  <c r="B7014" i="6"/>
  <c r="C7014" i="6"/>
  <c r="A7015" i="6"/>
  <c r="B7015" i="6"/>
  <c r="C7015" i="6"/>
  <c r="A7016" i="6"/>
  <c r="B7016" i="6"/>
  <c r="C7016" i="6"/>
  <c r="A7017" i="6"/>
  <c r="B7017" i="6"/>
  <c r="C7017" i="6"/>
  <c r="A7018" i="6"/>
  <c r="B7018" i="6"/>
  <c r="C7018" i="6"/>
  <c r="A7019" i="6"/>
  <c r="B7019" i="6"/>
  <c r="C7019" i="6"/>
  <c r="A7020" i="6"/>
  <c r="B7020" i="6"/>
  <c r="C7020" i="6"/>
  <c r="A7021" i="6"/>
  <c r="B7021" i="6"/>
  <c r="C7021" i="6"/>
  <c r="A7022" i="6"/>
  <c r="B7022" i="6"/>
  <c r="C7022" i="6"/>
  <c r="A7023" i="6"/>
  <c r="B7023" i="6"/>
  <c r="C7023" i="6"/>
  <c r="A7024" i="6"/>
  <c r="B7024" i="6"/>
  <c r="C7024" i="6"/>
  <c r="A7025" i="6"/>
  <c r="B7025" i="6"/>
  <c r="C7025" i="6"/>
  <c r="A7026" i="6"/>
  <c r="B7026" i="6"/>
  <c r="C7026" i="6"/>
  <c r="A7027" i="6"/>
  <c r="B7027" i="6"/>
  <c r="C7027" i="6"/>
  <c r="A7028" i="6"/>
  <c r="B7028" i="6"/>
  <c r="C7028" i="6"/>
  <c r="A7029" i="6"/>
  <c r="B7029" i="6"/>
  <c r="C7029" i="6"/>
  <c r="A7030" i="6"/>
  <c r="B7030" i="6"/>
  <c r="C7030" i="6"/>
  <c r="A7031" i="6"/>
  <c r="B7031" i="6"/>
  <c r="C7031" i="6"/>
  <c r="A7032" i="6"/>
  <c r="B7032" i="6"/>
  <c r="C7032" i="6"/>
  <c r="A7033" i="6"/>
  <c r="B7033" i="6"/>
  <c r="C7033" i="6"/>
  <c r="A7034" i="6"/>
  <c r="B7034" i="6"/>
  <c r="C7034" i="6"/>
  <c r="A7035" i="6"/>
  <c r="B7035" i="6"/>
  <c r="C7035" i="6"/>
  <c r="A7036" i="6"/>
  <c r="B7036" i="6"/>
  <c r="C7036" i="6"/>
  <c r="A7037" i="6"/>
  <c r="B7037" i="6"/>
  <c r="C7037" i="6"/>
  <c r="A7038" i="6"/>
  <c r="B7038" i="6"/>
  <c r="C7038" i="6"/>
  <c r="A7039" i="6"/>
  <c r="B7039" i="6"/>
  <c r="C7039" i="6"/>
  <c r="A7040" i="6"/>
  <c r="B7040" i="6"/>
  <c r="C7040" i="6"/>
  <c r="A7041" i="6"/>
  <c r="B7041" i="6"/>
  <c r="C7041" i="6"/>
  <c r="A7042" i="6"/>
  <c r="B7042" i="6"/>
  <c r="C7042" i="6"/>
  <c r="A7043" i="6"/>
  <c r="B7043" i="6"/>
  <c r="C7043" i="6"/>
  <c r="A7044" i="6"/>
  <c r="B7044" i="6"/>
  <c r="C7044" i="6"/>
  <c r="A7045" i="6"/>
  <c r="B7045" i="6"/>
  <c r="C7045" i="6"/>
  <c r="A7046" i="6"/>
  <c r="B7046" i="6"/>
  <c r="C7046" i="6"/>
  <c r="A7047" i="6"/>
  <c r="B7047" i="6"/>
  <c r="C7047" i="6"/>
  <c r="A7048" i="6"/>
  <c r="B7048" i="6"/>
  <c r="C7048" i="6"/>
  <c r="A7049" i="6"/>
  <c r="B7049" i="6"/>
  <c r="C7049" i="6"/>
  <c r="A7050" i="6"/>
  <c r="B7050" i="6"/>
  <c r="C7050" i="6"/>
  <c r="A7051" i="6"/>
  <c r="B7051" i="6"/>
  <c r="C7051" i="6"/>
  <c r="A7052" i="6"/>
  <c r="B7052" i="6"/>
  <c r="C7052" i="6"/>
  <c r="A7053" i="6"/>
  <c r="B7053" i="6"/>
  <c r="C7053" i="6"/>
  <c r="A7054" i="6"/>
  <c r="B7054" i="6"/>
  <c r="C7054" i="6"/>
  <c r="A7055" i="6"/>
  <c r="B7055" i="6"/>
  <c r="C7055" i="6"/>
  <c r="A7056" i="6"/>
  <c r="B7056" i="6"/>
  <c r="C7056" i="6"/>
  <c r="A7057" i="6"/>
  <c r="B7057" i="6"/>
  <c r="C7057" i="6"/>
  <c r="A7058" i="6"/>
  <c r="B7058" i="6"/>
  <c r="C7058" i="6"/>
  <c r="A7059" i="6"/>
  <c r="B7059" i="6"/>
  <c r="C7059" i="6"/>
  <c r="A7060" i="6"/>
  <c r="B7060" i="6"/>
  <c r="C7060" i="6"/>
  <c r="A7061" i="6"/>
  <c r="B7061" i="6"/>
  <c r="C7061" i="6"/>
  <c r="A7062" i="6"/>
  <c r="B7062" i="6"/>
  <c r="C7062" i="6"/>
  <c r="A7063" i="6"/>
  <c r="B7063" i="6"/>
  <c r="C7063" i="6"/>
  <c r="A7064" i="6"/>
  <c r="B7064" i="6"/>
  <c r="C7064" i="6"/>
  <c r="A7065" i="6"/>
  <c r="B7065" i="6"/>
  <c r="C7065" i="6"/>
  <c r="A7066" i="6"/>
  <c r="B7066" i="6"/>
  <c r="C7066" i="6"/>
  <c r="A7067" i="6"/>
  <c r="B7067" i="6"/>
  <c r="C7067" i="6"/>
  <c r="A7068" i="6"/>
  <c r="B7068" i="6"/>
  <c r="C7068" i="6"/>
  <c r="A7069" i="6"/>
  <c r="B7069" i="6"/>
  <c r="C7069" i="6"/>
  <c r="A7070" i="6"/>
  <c r="B7070" i="6"/>
  <c r="C7070" i="6"/>
  <c r="A7071" i="6"/>
  <c r="B7071" i="6"/>
  <c r="C7071" i="6"/>
  <c r="A7072" i="6"/>
  <c r="B7072" i="6"/>
  <c r="C7072" i="6"/>
  <c r="A7073" i="6"/>
  <c r="B7073" i="6"/>
  <c r="C7073" i="6"/>
  <c r="A7074" i="6"/>
  <c r="B7074" i="6"/>
  <c r="C7074" i="6"/>
  <c r="A7075" i="6"/>
  <c r="B7075" i="6"/>
  <c r="C7075" i="6"/>
  <c r="A7076" i="6"/>
  <c r="B7076" i="6"/>
  <c r="C7076" i="6"/>
  <c r="A7077" i="6"/>
  <c r="B7077" i="6"/>
  <c r="C7077" i="6"/>
  <c r="A7078" i="6"/>
  <c r="B7078" i="6"/>
  <c r="C7078" i="6"/>
  <c r="A7079" i="6"/>
  <c r="B7079" i="6"/>
  <c r="C7079" i="6"/>
  <c r="A7080" i="6"/>
  <c r="B7080" i="6"/>
  <c r="C7080" i="6"/>
  <c r="A7081" i="6"/>
  <c r="B7081" i="6"/>
  <c r="C7081" i="6"/>
  <c r="A7082" i="6"/>
  <c r="B7082" i="6"/>
  <c r="C7082" i="6"/>
  <c r="A7083" i="6"/>
  <c r="B7083" i="6"/>
  <c r="C7083" i="6"/>
  <c r="A7084" i="6"/>
  <c r="B7084" i="6"/>
  <c r="C7084" i="6"/>
  <c r="A7085" i="6"/>
  <c r="B7085" i="6"/>
  <c r="C7085" i="6"/>
  <c r="A7086" i="6"/>
  <c r="B7086" i="6"/>
  <c r="C7086" i="6"/>
  <c r="A7087" i="6"/>
  <c r="B7087" i="6"/>
  <c r="C7087" i="6"/>
  <c r="A7088" i="6"/>
  <c r="B7088" i="6"/>
  <c r="C7088" i="6"/>
  <c r="A7089" i="6"/>
  <c r="B7089" i="6"/>
  <c r="C7089" i="6"/>
  <c r="A7090" i="6"/>
  <c r="B7090" i="6"/>
  <c r="C7090" i="6"/>
  <c r="A7091" i="6"/>
  <c r="B7091" i="6"/>
  <c r="C7091" i="6"/>
  <c r="A7092" i="6"/>
  <c r="B7092" i="6"/>
  <c r="C7092" i="6"/>
  <c r="A7093" i="6"/>
  <c r="B7093" i="6"/>
  <c r="C7093" i="6"/>
  <c r="A7094" i="6"/>
  <c r="B7094" i="6"/>
  <c r="C7094" i="6"/>
  <c r="A7095" i="6"/>
  <c r="B7095" i="6"/>
  <c r="C7095" i="6"/>
  <c r="A7096" i="6"/>
  <c r="B7096" i="6"/>
  <c r="C7096" i="6"/>
  <c r="A7097" i="6"/>
  <c r="B7097" i="6"/>
  <c r="C7097" i="6"/>
  <c r="A7098" i="6"/>
  <c r="B7098" i="6"/>
  <c r="C7098" i="6"/>
  <c r="A7099" i="6"/>
  <c r="B7099" i="6"/>
  <c r="C7099" i="6"/>
  <c r="A7100" i="6"/>
  <c r="B7100" i="6"/>
  <c r="C7100" i="6"/>
  <c r="A7101" i="6"/>
  <c r="B7101" i="6"/>
  <c r="C7101" i="6"/>
  <c r="A7102" i="6"/>
  <c r="B7102" i="6"/>
  <c r="C7102" i="6"/>
  <c r="A7103" i="6"/>
  <c r="B7103" i="6"/>
  <c r="C7103" i="6"/>
  <c r="A7104" i="6"/>
  <c r="B7104" i="6"/>
  <c r="C7104" i="6"/>
  <c r="A7105" i="6"/>
  <c r="B7105" i="6"/>
  <c r="C7105" i="6"/>
  <c r="A7106" i="6"/>
  <c r="B7106" i="6"/>
  <c r="C7106" i="6"/>
  <c r="A7107" i="6"/>
  <c r="B7107" i="6"/>
  <c r="C7107" i="6"/>
  <c r="A7108" i="6"/>
  <c r="B7108" i="6"/>
  <c r="C7108" i="6"/>
  <c r="A7109" i="6"/>
  <c r="B7109" i="6"/>
  <c r="C7109" i="6"/>
  <c r="A7110" i="6"/>
  <c r="B7110" i="6"/>
  <c r="C7110" i="6"/>
  <c r="A7111" i="6"/>
  <c r="B7111" i="6"/>
  <c r="C7111" i="6"/>
  <c r="A7112" i="6"/>
  <c r="B7112" i="6"/>
  <c r="C7112" i="6"/>
  <c r="A7113" i="6"/>
  <c r="B7113" i="6"/>
  <c r="C7113" i="6"/>
  <c r="A7114" i="6"/>
  <c r="B7114" i="6"/>
  <c r="C7114" i="6"/>
  <c r="A7115" i="6"/>
  <c r="B7115" i="6"/>
  <c r="C7115" i="6"/>
  <c r="A7116" i="6"/>
  <c r="B7116" i="6"/>
  <c r="C7116" i="6"/>
  <c r="A7117" i="6"/>
  <c r="B7117" i="6"/>
  <c r="C7117" i="6"/>
  <c r="A7118" i="6"/>
  <c r="B7118" i="6"/>
  <c r="C7118" i="6"/>
  <c r="A7119" i="6"/>
  <c r="B7119" i="6"/>
  <c r="C7119" i="6"/>
  <c r="A7120" i="6"/>
  <c r="B7120" i="6"/>
  <c r="C7120" i="6"/>
  <c r="A7121" i="6"/>
  <c r="B7121" i="6"/>
  <c r="C7121" i="6"/>
  <c r="A7122" i="6"/>
  <c r="B7122" i="6"/>
  <c r="C7122" i="6"/>
  <c r="A7123" i="6"/>
  <c r="B7123" i="6"/>
  <c r="C7123" i="6"/>
  <c r="A7124" i="6"/>
  <c r="B7124" i="6"/>
  <c r="C7124" i="6"/>
  <c r="A7125" i="6"/>
  <c r="B7125" i="6"/>
  <c r="C7125" i="6"/>
  <c r="A7126" i="6"/>
  <c r="B7126" i="6"/>
  <c r="C7126" i="6"/>
  <c r="A7127" i="6"/>
  <c r="B7127" i="6"/>
  <c r="C7127" i="6"/>
  <c r="A7128" i="6"/>
  <c r="B7128" i="6"/>
  <c r="C7128" i="6"/>
  <c r="A7129" i="6"/>
  <c r="B7129" i="6"/>
  <c r="C7129" i="6"/>
  <c r="A7130" i="6"/>
  <c r="B7130" i="6"/>
  <c r="C7130" i="6"/>
  <c r="A7131" i="6"/>
  <c r="B7131" i="6"/>
  <c r="C7131" i="6"/>
  <c r="A7132" i="6"/>
  <c r="B7132" i="6"/>
  <c r="C7132" i="6"/>
  <c r="A7133" i="6"/>
  <c r="B7133" i="6"/>
  <c r="C7133" i="6"/>
  <c r="A7134" i="6"/>
  <c r="B7134" i="6"/>
  <c r="C7134" i="6"/>
  <c r="A7135" i="6"/>
  <c r="B7135" i="6"/>
  <c r="C7135" i="6"/>
  <c r="A7136" i="6"/>
  <c r="B7136" i="6"/>
  <c r="C7136" i="6"/>
  <c r="A7137" i="6"/>
  <c r="B7137" i="6"/>
  <c r="C7137" i="6"/>
  <c r="A7138" i="6"/>
  <c r="B7138" i="6"/>
  <c r="C7138" i="6"/>
  <c r="A7139" i="6"/>
  <c r="B7139" i="6"/>
  <c r="C7139" i="6"/>
  <c r="A7140" i="6"/>
  <c r="B7140" i="6"/>
  <c r="C7140" i="6"/>
  <c r="A7141" i="6"/>
  <c r="B7141" i="6"/>
  <c r="C7141" i="6"/>
  <c r="A7142" i="6"/>
  <c r="B7142" i="6"/>
  <c r="C7142" i="6"/>
  <c r="A7143" i="6"/>
  <c r="B7143" i="6"/>
  <c r="C7143" i="6"/>
  <c r="A7144" i="6"/>
  <c r="B7144" i="6"/>
  <c r="C7144" i="6"/>
  <c r="A7145" i="6"/>
  <c r="B7145" i="6"/>
  <c r="C7145" i="6"/>
  <c r="A7146" i="6"/>
  <c r="B7146" i="6"/>
  <c r="C7146" i="6"/>
  <c r="A7147" i="6"/>
  <c r="B7147" i="6"/>
  <c r="C7147" i="6"/>
  <c r="A7148" i="6"/>
  <c r="B7148" i="6"/>
  <c r="C7148" i="6"/>
  <c r="A7149" i="6"/>
  <c r="B7149" i="6"/>
  <c r="C7149" i="6"/>
  <c r="A7150" i="6"/>
  <c r="B7150" i="6"/>
  <c r="C7150" i="6"/>
  <c r="A7151" i="6"/>
  <c r="B7151" i="6"/>
  <c r="C7151" i="6"/>
  <c r="A7152" i="6"/>
  <c r="B7152" i="6"/>
  <c r="C7152" i="6"/>
  <c r="A7153" i="6"/>
  <c r="B7153" i="6"/>
  <c r="C7153" i="6"/>
  <c r="A7154" i="6"/>
  <c r="B7154" i="6"/>
  <c r="C7154" i="6"/>
  <c r="A7155" i="6"/>
  <c r="B7155" i="6"/>
  <c r="C7155" i="6"/>
  <c r="A7156" i="6"/>
  <c r="B7156" i="6"/>
  <c r="C7156" i="6"/>
  <c r="A7157" i="6"/>
  <c r="B7157" i="6"/>
  <c r="C7157" i="6"/>
  <c r="A7158" i="6"/>
  <c r="B7158" i="6"/>
  <c r="C7158" i="6"/>
  <c r="A7159" i="6"/>
  <c r="B7159" i="6"/>
  <c r="C7159" i="6"/>
  <c r="A7160" i="6"/>
  <c r="B7160" i="6"/>
  <c r="C7160" i="6"/>
  <c r="A7161" i="6"/>
  <c r="B7161" i="6"/>
  <c r="C7161" i="6"/>
  <c r="A7162" i="6"/>
  <c r="B7162" i="6"/>
  <c r="C7162" i="6"/>
  <c r="A7163" i="6"/>
  <c r="B7163" i="6"/>
  <c r="C7163" i="6"/>
  <c r="A7164" i="6"/>
  <c r="B7164" i="6"/>
  <c r="C7164" i="6"/>
  <c r="A7165" i="6"/>
  <c r="B7165" i="6"/>
  <c r="C7165" i="6"/>
  <c r="A7166" i="6"/>
  <c r="B7166" i="6"/>
  <c r="C7166" i="6"/>
  <c r="A7167" i="6"/>
  <c r="B7167" i="6"/>
  <c r="C7167" i="6"/>
  <c r="A7168" i="6"/>
  <c r="B7168" i="6"/>
  <c r="C7168" i="6"/>
  <c r="A7169" i="6"/>
  <c r="B7169" i="6"/>
  <c r="C7169" i="6"/>
  <c r="A7170" i="6"/>
  <c r="B7170" i="6"/>
  <c r="C7170" i="6"/>
  <c r="A7171" i="6"/>
  <c r="B7171" i="6"/>
  <c r="C7171" i="6"/>
  <c r="A7172" i="6"/>
  <c r="B7172" i="6"/>
  <c r="C7172" i="6"/>
  <c r="A7173" i="6"/>
  <c r="B7173" i="6"/>
  <c r="C7173" i="6"/>
  <c r="A7174" i="6"/>
  <c r="B7174" i="6"/>
  <c r="C7174" i="6"/>
  <c r="A7175" i="6"/>
  <c r="B7175" i="6"/>
  <c r="C7175" i="6"/>
  <c r="A7176" i="6"/>
  <c r="B7176" i="6"/>
  <c r="C7176" i="6"/>
  <c r="A7177" i="6"/>
  <c r="B7177" i="6"/>
  <c r="C7177" i="6"/>
  <c r="A7178" i="6"/>
  <c r="B7178" i="6"/>
  <c r="C7178" i="6"/>
  <c r="A7179" i="6"/>
  <c r="B7179" i="6"/>
  <c r="C7179" i="6"/>
  <c r="A7180" i="6"/>
  <c r="B7180" i="6"/>
  <c r="C7180" i="6"/>
  <c r="A7181" i="6"/>
  <c r="B7181" i="6"/>
  <c r="C7181" i="6"/>
  <c r="A7182" i="6"/>
  <c r="B7182" i="6"/>
  <c r="C7182" i="6"/>
  <c r="A7183" i="6"/>
  <c r="B7183" i="6"/>
  <c r="C7183" i="6"/>
  <c r="A7184" i="6"/>
  <c r="B7184" i="6"/>
  <c r="C7184" i="6"/>
  <c r="A7185" i="6"/>
  <c r="B7185" i="6"/>
  <c r="C7185" i="6"/>
  <c r="A7186" i="6"/>
  <c r="B7186" i="6"/>
  <c r="C7186" i="6"/>
  <c r="A7187" i="6"/>
  <c r="B7187" i="6"/>
  <c r="C7187" i="6"/>
  <c r="A7188" i="6"/>
  <c r="B7188" i="6"/>
  <c r="C7188" i="6"/>
  <c r="A7189" i="6"/>
  <c r="B7189" i="6"/>
  <c r="C7189" i="6"/>
  <c r="A7190" i="6"/>
  <c r="B7190" i="6"/>
  <c r="C7190" i="6"/>
  <c r="A7191" i="6"/>
  <c r="B7191" i="6"/>
  <c r="C7191" i="6"/>
  <c r="A7192" i="6"/>
  <c r="B7192" i="6"/>
  <c r="C7192" i="6"/>
  <c r="A7193" i="6"/>
  <c r="B7193" i="6"/>
  <c r="C7193" i="6"/>
  <c r="A7194" i="6"/>
  <c r="B7194" i="6"/>
  <c r="C7194" i="6"/>
  <c r="A7195" i="6"/>
  <c r="B7195" i="6"/>
  <c r="C7195" i="6"/>
  <c r="A7196" i="6"/>
  <c r="B7196" i="6"/>
  <c r="C7196" i="6"/>
  <c r="A7197" i="6"/>
  <c r="B7197" i="6"/>
  <c r="C7197" i="6"/>
  <c r="A7198" i="6"/>
  <c r="B7198" i="6"/>
  <c r="C7198" i="6"/>
  <c r="A7199" i="6"/>
  <c r="B7199" i="6"/>
  <c r="C7199" i="6"/>
  <c r="A7200" i="6"/>
  <c r="B7200" i="6"/>
  <c r="C7200" i="6"/>
  <c r="A7201" i="6"/>
  <c r="B7201" i="6"/>
  <c r="C7201" i="6"/>
  <c r="A7202" i="6"/>
  <c r="B7202" i="6"/>
  <c r="C7202" i="6"/>
  <c r="A7203" i="6"/>
  <c r="B7203" i="6"/>
  <c r="C7203" i="6"/>
  <c r="A7204" i="6"/>
  <c r="B7204" i="6"/>
  <c r="C7204" i="6"/>
  <c r="A7205" i="6"/>
  <c r="B7205" i="6"/>
  <c r="C7205" i="6"/>
  <c r="A7206" i="6"/>
  <c r="B7206" i="6"/>
  <c r="C7206" i="6"/>
  <c r="A7207" i="6"/>
  <c r="B7207" i="6"/>
  <c r="C7207" i="6"/>
  <c r="A7208" i="6"/>
  <c r="B7208" i="6"/>
  <c r="C7208" i="6"/>
  <c r="A7209" i="6"/>
  <c r="B7209" i="6"/>
  <c r="C7209" i="6"/>
  <c r="A7210" i="6"/>
  <c r="B7210" i="6"/>
  <c r="C7210" i="6"/>
  <c r="A7211" i="6"/>
  <c r="B7211" i="6"/>
  <c r="C7211" i="6"/>
  <c r="A7212" i="6"/>
  <c r="B7212" i="6"/>
  <c r="C7212" i="6"/>
  <c r="A7213" i="6"/>
  <c r="B7213" i="6"/>
  <c r="C7213" i="6"/>
  <c r="A7214" i="6"/>
  <c r="B7214" i="6"/>
  <c r="C7214" i="6"/>
  <c r="A7215" i="6"/>
  <c r="B7215" i="6"/>
  <c r="C7215" i="6"/>
  <c r="A7216" i="6"/>
  <c r="B7216" i="6"/>
  <c r="C7216" i="6"/>
  <c r="A7217" i="6"/>
  <c r="B7217" i="6"/>
  <c r="C7217" i="6"/>
  <c r="A7218" i="6"/>
  <c r="B7218" i="6"/>
  <c r="C7218" i="6"/>
  <c r="A7219" i="6"/>
  <c r="B7219" i="6"/>
  <c r="C7219" i="6"/>
  <c r="A7220" i="6"/>
  <c r="B7220" i="6"/>
  <c r="C7220" i="6"/>
  <c r="A7221" i="6"/>
  <c r="B7221" i="6"/>
  <c r="C7221" i="6"/>
  <c r="A7222" i="6"/>
  <c r="B7222" i="6"/>
  <c r="C7222" i="6"/>
  <c r="A7223" i="6"/>
  <c r="B7223" i="6"/>
  <c r="C7223" i="6"/>
  <c r="A7224" i="6"/>
  <c r="B7224" i="6"/>
  <c r="C7224" i="6"/>
  <c r="A7225" i="6"/>
  <c r="B7225" i="6"/>
  <c r="C7225" i="6"/>
  <c r="A7226" i="6"/>
  <c r="B7226" i="6"/>
  <c r="C7226" i="6"/>
  <c r="A7227" i="6"/>
  <c r="B7227" i="6"/>
  <c r="C7227" i="6"/>
  <c r="A7228" i="6"/>
  <c r="B7228" i="6"/>
  <c r="C7228" i="6"/>
  <c r="A7229" i="6"/>
  <c r="B7229" i="6"/>
  <c r="C7229" i="6"/>
  <c r="A7230" i="6"/>
  <c r="B7230" i="6"/>
  <c r="C7230" i="6"/>
  <c r="A7231" i="6"/>
  <c r="B7231" i="6"/>
  <c r="C7231" i="6"/>
  <c r="A7232" i="6"/>
  <c r="B7232" i="6"/>
  <c r="C7232" i="6"/>
  <c r="A7233" i="6"/>
  <c r="B7233" i="6"/>
  <c r="C7233" i="6"/>
  <c r="A7234" i="6"/>
  <c r="B7234" i="6"/>
  <c r="C7234" i="6"/>
  <c r="A7235" i="6"/>
  <c r="B7235" i="6"/>
  <c r="C7235" i="6"/>
  <c r="A7236" i="6"/>
  <c r="B7236" i="6"/>
  <c r="C7236" i="6"/>
  <c r="A7237" i="6"/>
  <c r="B7237" i="6"/>
  <c r="C7237" i="6"/>
  <c r="A7238" i="6"/>
  <c r="B7238" i="6"/>
  <c r="C7238" i="6"/>
  <c r="A7239" i="6"/>
  <c r="B7239" i="6"/>
  <c r="C7239" i="6"/>
  <c r="A7240" i="6"/>
  <c r="B7240" i="6"/>
  <c r="C7240" i="6"/>
  <c r="A7241" i="6"/>
  <c r="B7241" i="6"/>
  <c r="C7241" i="6"/>
  <c r="A7242" i="6"/>
  <c r="B7242" i="6"/>
  <c r="C7242" i="6"/>
  <c r="A7243" i="6"/>
  <c r="B7243" i="6"/>
  <c r="C7243" i="6"/>
  <c r="A7244" i="6"/>
  <c r="B7244" i="6"/>
  <c r="C7244" i="6"/>
  <c r="A7245" i="6"/>
  <c r="B7245" i="6"/>
  <c r="C7245" i="6"/>
  <c r="A7246" i="6"/>
  <c r="B7246" i="6"/>
  <c r="C7246" i="6"/>
  <c r="A7247" i="6"/>
  <c r="B7247" i="6"/>
  <c r="C7247" i="6"/>
  <c r="A7248" i="6"/>
  <c r="B7248" i="6"/>
  <c r="C7248" i="6"/>
  <c r="A7249" i="6"/>
  <c r="B7249" i="6"/>
  <c r="C7249" i="6"/>
  <c r="A7250" i="6"/>
  <c r="B7250" i="6"/>
  <c r="C7250" i="6"/>
  <c r="A7251" i="6"/>
  <c r="B7251" i="6"/>
  <c r="C7251" i="6"/>
  <c r="A7252" i="6"/>
  <c r="B7252" i="6"/>
  <c r="C7252" i="6"/>
  <c r="A7253" i="6"/>
  <c r="B7253" i="6"/>
  <c r="C7253" i="6"/>
  <c r="A7254" i="6"/>
  <c r="B7254" i="6"/>
  <c r="C7254" i="6"/>
  <c r="A7255" i="6"/>
  <c r="B7255" i="6"/>
  <c r="C7255" i="6"/>
  <c r="A7256" i="6"/>
  <c r="B7256" i="6"/>
  <c r="C7256" i="6"/>
  <c r="A7257" i="6"/>
  <c r="B7257" i="6"/>
  <c r="C7257" i="6"/>
  <c r="A7258" i="6"/>
  <c r="B7258" i="6"/>
  <c r="C7258" i="6"/>
  <c r="A7259" i="6"/>
  <c r="B7259" i="6"/>
  <c r="C7259" i="6"/>
  <c r="A7260" i="6"/>
  <c r="B7260" i="6"/>
  <c r="C7260" i="6"/>
  <c r="A7261" i="6"/>
  <c r="B7261" i="6"/>
  <c r="C7261" i="6"/>
  <c r="A7262" i="6"/>
  <c r="B7262" i="6"/>
  <c r="C7262" i="6"/>
  <c r="A7263" i="6"/>
  <c r="B7263" i="6"/>
  <c r="C7263" i="6"/>
  <c r="A7264" i="6"/>
  <c r="B7264" i="6"/>
  <c r="C7264" i="6"/>
  <c r="A7265" i="6"/>
  <c r="B7265" i="6"/>
  <c r="C7265" i="6"/>
  <c r="A7266" i="6"/>
  <c r="B7266" i="6"/>
  <c r="C7266" i="6"/>
  <c r="A7267" i="6"/>
  <c r="B7267" i="6"/>
  <c r="C7267" i="6"/>
  <c r="A7268" i="6"/>
  <c r="B7268" i="6"/>
  <c r="C7268" i="6"/>
  <c r="A7269" i="6"/>
  <c r="B7269" i="6"/>
  <c r="C7269" i="6"/>
  <c r="A7270" i="6"/>
  <c r="B7270" i="6"/>
  <c r="C7270" i="6"/>
  <c r="A7271" i="6"/>
  <c r="B7271" i="6"/>
  <c r="C7271" i="6"/>
  <c r="A7272" i="6"/>
  <c r="B7272" i="6"/>
  <c r="C7272" i="6"/>
  <c r="A7273" i="6"/>
  <c r="B7273" i="6"/>
  <c r="C7273" i="6"/>
  <c r="A7274" i="6"/>
  <c r="B7274" i="6"/>
  <c r="C7274" i="6"/>
  <c r="A7275" i="6"/>
  <c r="B7275" i="6"/>
  <c r="C7275" i="6"/>
  <c r="A7276" i="6"/>
  <c r="B7276" i="6"/>
  <c r="C7276" i="6"/>
  <c r="A7277" i="6"/>
  <c r="B7277" i="6"/>
  <c r="C7277" i="6"/>
  <c r="A7278" i="6"/>
  <c r="B7278" i="6"/>
  <c r="C7278" i="6"/>
  <c r="A7279" i="6"/>
  <c r="B7279" i="6"/>
  <c r="C7279" i="6"/>
  <c r="A7280" i="6"/>
  <c r="B7280" i="6"/>
  <c r="C7280" i="6"/>
  <c r="A7281" i="6"/>
  <c r="B7281" i="6"/>
  <c r="C7281" i="6"/>
  <c r="A7282" i="6"/>
  <c r="B7282" i="6"/>
  <c r="C7282" i="6"/>
  <c r="A7283" i="6"/>
  <c r="B7283" i="6"/>
  <c r="C7283" i="6"/>
  <c r="A7284" i="6"/>
  <c r="B7284" i="6"/>
  <c r="C7284" i="6"/>
  <c r="A7285" i="6"/>
  <c r="B7285" i="6"/>
  <c r="C7285" i="6"/>
  <c r="A7286" i="6"/>
  <c r="B7286" i="6"/>
  <c r="C7286" i="6"/>
  <c r="A7287" i="6"/>
  <c r="B7287" i="6"/>
  <c r="C7287" i="6"/>
  <c r="A7288" i="6"/>
  <c r="B7288" i="6"/>
  <c r="C7288" i="6"/>
  <c r="A7289" i="6"/>
  <c r="B7289" i="6"/>
  <c r="C7289" i="6"/>
  <c r="A7290" i="6"/>
  <c r="B7290" i="6"/>
  <c r="C7290" i="6"/>
  <c r="A7291" i="6"/>
  <c r="B7291" i="6"/>
  <c r="C7291" i="6"/>
  <c r="A7292" i="6"/>
  <c r="B7292" i="6"/>
  <c r="C7292" i="6"/>
  <c r="A7293" i="6"/>
  <c r="B7293" i="6"/>
  <c r="C7293" i="6"/>
  <c r="A7294" i="6"/>
  <c r="B7294" i="6"/>
  <c r="C7294" i="6"/>
  <c r="A7295" i="6"/>
  <c r="B7295" i="6"/>
  <c r="C7295" i="6"/>
  <c r="A7296" i="6"/>
  <c r="B7296" i="6"/>
  <c r="C7296" i="6"/>
  <c r="A7297" i="6"/>
  <c r="B7297" i="6"/>
  <c r="C7297" i="6"/>
  <c r="A7298" i="6"/>
  <c r="B7298" i="6"/>
  <c r="C7298" i="6"/>
  <c r="A7299" i="6"/>
  <c r="B7299" i="6"/>
  <c r="C7299" i="6"/>
  <c r="A7300" i="6"/>
  <c r="B7300" i="6"/>
  <c r="C7300" i="6"/>
  <c r="A7301" i="6"/>
  <c r="B7301" i="6"/>
  <c r="C7301" i="6"/>
  <c r="A7302" i="6"/>
  <c r="B7302" i="6"/>
  <c r="C7302" i="6"/>
  <c r="A7303" i="6"/>
  <c r="B7303" i="6"/>
  <c r="C7303" i="6"/>
  <c r="A7304" i="6"/>
  <c r="B7304" i="6"/>
  <c r="C7304" i="6"/>
  <c r="A7305" i="6"/>
  <c r="B7305" i="6"/>
  <c r="C7305" i="6"/>
  <c r="A7306" i="6"/>
  <c r="B7306" i="6"/>
  <c r="C7306" i="6"/>
  <c r="A7307" i="6"/>
  <c r="B7307" i="6"/>
  <c r="C7307" i="6"/>
  <c r="A7308" i="6"/>
  <c r="B7308" i="6"/>
  <c r="C7308" i="6"/>
  <c r="A7309" i="6"/>
  <c r="B7309" i="6"/>
  <c r="C7309" i="6"/>
  <c r="A7310" i="6"/>
  <c r="B7310" i="6"/>
  <c r="C7310" i="6"/>
  <c r="A7311" i="6"/>
  <c r="B7311" i="6"/>
  <c r="C7311" i="6"/>
  <c r="A7312" i="6"/>
  <c r="B7312" i="6"/>
  <c r="C7312" i="6"/>
  <c r="A7313" i="6"/>
  <c r="B7313" i="6"/>
  <c r="C7313" i="6"/>
  <c r="A7314" i="6"/>
  <c r="B7314" i="6"/>
  <c r="C7314" i="6"/>
  <c r="A7315" i="6"/>
  <c r="B7315" i="6"/>
  <c r="C7315" i="6"/>
  <c r="A7316" i="6"/>
  <c r="B7316" i="6"/>
  <c r="C7316" i="6"/>
  <c r="A7317" i="6"/>
  <c r="B7317" i="6"/>
  <c r="C7317" i="6"/>
  <c r="A7318" i="6"/>
  <c r="B7318" i="6"/>
  <c r="C7318" i="6"/>
  <c r="A7319" i="6"/>
  <c r="B7319" i="6"/>
  <c r="C7319" i="6"/>
  <c r="A7320" i="6"/>
  <c r="B7320" i="6"/>
  <c r="C7320" i="6"/>
  <c r="A7321" i="6"/>
  <c r="B7321" i="6"/>
  <c r="C7321" i="6"/>
  <c r="A7322" i="6"/>
  <c r="B7322" i="6"/>
  <c r="C7322" i="6"/>
  <c r="A7323" i="6"/>
  <c r="B7323" i="6"/>
  <c r="C7323" i="6"/>
  <c r="A7324" i="6"/>
  <c r="B7324" i="6"/>
  <c r="C7324" i="6"/>
  <c r="A7325" i="6"/>
  <c r="B7325" i="6"/>
  <c r="C7325" i="6"/>
  <c r="A7326" i="6"/>
  <c r="B7326" i="6"/>
  <c r="C7326" i="6"/>
  <c r="A7327" i="6"/>
  <c r="B7327" i="6"/>
  <c r="C7327" i="6"/>
  <c r="A7328" i="6"/>
  <c r="B7328" i="6"/>
  <c r="C7328" i="6"/>
  <c r="A7329" i="6"/>
  <c r="B7329" i="6"/>
  <c r="C7329" i="6"/>
  <c r="A7330" i="6"/>
  <c r="B7330" i="6"/>
  <c r="C7330" i="6"/>
  <c r="A7331" i="6"/>
  <c r="B7331" i="6"/>
  <c r="C7331" i="6"/>
  <c r="A7332" i="6"/>
  <c r="B7332" i="6"/>
  <c r="C7332" i="6"/>
  <c r="A7333" i="6"/>
  <c r="B7333" i="6"/>
  <c r="C7333" i="6"/>
  <c r="A7334" i="6"/>
  <c r="B7334" i="6"/>
  <c r="C7334" i="6"/>
  <c r="A7335" i="6"/>
  <c r="B7335" i="6"/>
  <c r="C7335" i="6"/>
  <c r="A7336" i="6"/>
  <c r="B7336" i="6"/>
  <c r="C7336" i="6"/>
  <c r="A7337" i="6"/>
  <c r="B7337" i="6"/>
  <c r="C7337" i="6"/>
  <c r="A7338" i="6"/>
  <c r="B7338" i="6"/>
  <c r="C7338" i="6"/>
  <c r="A7339" i="6"/>
  <c r="B7339" i="6"/>
  <c r="C7339" i="6"/>
  <c r="A7340" i="6"/>
  <c r="B7340" i="6"/>
  <c r="C7340" i="6"/>
  <c r="A7341" i="6"/>
  <c r="B7341" i="6"/>
  <c r="C7341" i="6"/>
  <c r="A7342" i="6"/>
  <c r="B7342" i="6"/>
  <c r="C7342" i="6"/>
  <c r="A7343" i="6"/>
  <c r="B7343" i="6"/>
  <c r="C7343" i="6"/>
  <c r="A7344" i="6"/>
  <c r="B7344" i="6"/>
  <c r="C7344" i="6"/>
  <c r="A7345" i="6"/>
  <c r="B7345" i="6"/>
  <c r="C7345" i="6"/>
  <c r="A7346" i="6"/>
  <c r="B7346" i="6"/>
  <c r="C7346" i="6"/>
  <c r="A7347" i="6"/>
  <c r="B7347" i="6"/>
  <c r="C7347" i="6"/>
  <c r="A7348" i="6"/>
  <c r="B7348" i="6"/>
  <c r="C7348" i="6"/>
  <c r="A7349" i="6"/>
  <c r="B7349" i="6"/>
  <c r="C7349" i="6"/>
  <c r="A7350" i="6"/>
  <c r="B7350" i="6"/>
  <c r="C7350" i="6"/>
  <c r="A7351" i="6"/>
  <c r="B7351" i="6"/>
  <c r="C7351" i="6"/>
  <c r="A7352" i="6"/>
  <c r="B7352" i="6"/>
  <c r="C7352" i="6"/>
  <c r="A7353" i="6"/>
  <c r="B7353" i="6"/>
  <c r="C7353" i="6"/>
  <c r="A7354" i="6"/>
  <c r="B7354" i="6"/>
  <c r="C7354" i="6"/>
  <c r="A7355" i="6"/>
  <c r="B7355" i="6"/>
  <c r="C7355" i="6"/>
  <c r="A7356" i="6"/>
  <c r="B7356" i="6"/>
  <c r="C7356" i="6"/>
  <c r="A7357" i="6"/>
  <c r="B7357" i="6"/>
  <c r="C7357" i="6"/>
  <c r="A7358" i="6"/>
  <c r="B7358" i="6"/>
  <c r="C7358" i="6"/>
  <c r="A7359" i="6"/>
  <c r="B7359" i="6"/>
  <c r="C7359" i="6"/>
  <c r="A7360" i="6"/>
  <c r="B7360" i="6"/>
  <c r="C7360" i="6"/>
  <c r="A7361" i="6"/>
  <c r="B7361" i="6"/>
  <c r="C7361" i="6"/>
  <c r="A7362" i="6"/>
  <c r="B7362" i="6"/>
  <c r="C7362" i="6"/>
  <c r="A7363" i="6"/>
  <c r="B7363" i="6"/>
  <c r="C7363" i="6"/>
  <c r="A7364" i="6"/>
  <c r="B7364" i="6"/>
  <c r="C7364" i="6"/>
  <c r="A7365" i="6"/>
  <c r="B7365" i="6"/>
  <c r="C7365" i="6"/>
  <c r="A7366" i="6"/>
  <c r="B7366" i="6"/>
  <c r="C7366" i="6"/>
  <c r="A7367" i="6"/>
  <c r="B7367" i="6"/>
  <c r="C7367" i="6"/>
  <c r="A7368" i="6"/>
  <c r="B7368" i="6"/>
  <c r="C7368" i="6"/>
  <c r="A7369" i="6"/>
  <c r="B7369" i="6"/>
  <c r="C7369" i="6"/>
  <c r="A7370" i="6"/>
  <c r="B7370" i="6"/>
  <c r="C7370" i="6"/>
  <c r="A7371" i="6"/>
  <c r="B7371" i="6"/>
  <c r="C7371" i="6"/>
  <c r="A7372" i="6"/>
  <c r="B7372" i="6"/>
  <c r="C7372" i="6"/>
  <c r="A7373" i="6"/>
  <c r="B7373" i="6"/>
  <c r="C7373" i="6"/>
  <c r="A7374" i="6"/>
  <c r="B7374" i="6"/>
  <c r="C7374" i="6"/>
  <c r="A7375" i="6"/>
  <c r="B7375" i="6"/>
  <c r="C7375" i="6"/>
  <c r="A7376" i="6"/>
  <c r="B7376" i="6"/>
  <c r="C7376" i="6"/>
  <c r="A7377" i="6"/>
  <c r="B7377" i="6"/>
  <c r="C7377" i="6"/>
  <c r="A7378" i="6"/>
  <c r="B7378" i="6"/>
  <c r="C7378" i="6"/>
  <c r="A7379" i="6"/>
  <c r="B7379" i="6"/>
  <c r="C7379" i="6"/>
  <c r="A7380" i="6"/>
  <c r="B7380" i="6"/>
  <c r="C7380" i="6"/>
  <c r="A7381" i="6"/>
  <c r="B7381" i="6"/>
  <c r="C7381" i="6"/>
  <c r="A7382" i="6"/>
  <c r="B7382" i="6"/>
  <c r="C7382" i="6"/>
  <c r="A7383" i="6"/>
  <c r="B7383" i="6"/>
  <c r="C7383" i="6"/>
  <c r="A7384" i="6"/>
  <c r="B7384" i="6"/>
  <c r="C7384" i="6"/>
  <c r="A7385" i="6"/>
  <c r="B7385" i="6"/>
  <c r="C7385" i="6"/>
  <c r="A7386" i="6"/>
  <c r="B7386" i="6"/>
  <c r="C7386" i="6"/>
  <c r="A7387" i="6"/>
  <c r="B7387" i="6"/>
  <c r="C7387" i="6"/>
  <c r="A7388" i="6"/>
  <c r="B7388" i="6"/>
  <c r="C7388" i="6"/>
  <c r="A7389" i="6"/>
  <c r="B7389" i="6"/>
  <c r="C7389" i="6"/>
  <c r="A7390" i="6"/>
  <c r="B7390" i="6"/>
  <c r="C7390" i="6"/>
  <c r="A7391" i="6"/>
  <c r="B7391" i="6"/>
  <c r="C7391" i="6"/>
  <c r="A7392" i="6"/>
  <c r="B7392" i="6"/>
  <c r="C7392" i="6"/>
  <c r="A7393" i="6"/>
  <c r="B7393" i="6"/>
  <c r="C7393" i="6"/>
  <c r="A7394" i="6"/>
  <c r="B7394" i="6"/>
  <c r="C7394" i="6"/>
  <c r="A7395" i="6"/>
  <c r="B7395" i="6"/>
  <c r="C7395" i="6"/>
  <c r="A7396" i="6"/>
  <c r="B7396" i="6"/>
  <c r="C7396" i="6"/>
  <c r="A7397" i="6"/>
  <c r="B7397" i="6"/>
  <c r="C7397" i="6"/>
  <c r="A7398" i="6"/>
  <c r="B7398" i="6"/>
  <c r="C7398" i="6"/>
  <c r="A7399" i="6"/>
  <c r="B7399" i="6"/>
  <c r="C7399" i="6"/>
  <c r="A7400" i="6"/>
  <c r="B7400" i="6"/>
  <c r="C7400" i="6"/>
  <c r="A7401" i="6"/>
  <c r="B7401" i="6"/>
  <c r="C7401" i="6"/>
  <c r="A7402" i="6"/>
  <c r="B7402" i="6"/>
  <c r="C7402" i="6"/>
  <c r="A7403" i="6"/>
  <c r="B7403" i="6"/>
  <c r="C7403" i="6"/>
  <c r="A7404" i="6"/>
  <c r="B7404" i="6"/>
  <c r="C7404" i="6"/>
  <c r="A7405" i="6"/>
  <c r="B7405" i="6"/>
  <c r="C7405" i="6"/>
  <c r="A7406" i="6"/>
  <c r="B7406" i="6"/>
  <c r="C7406" i="6"/>
  <c r="A7407" i="6"/>
  <c r="B7407" i="6"/>
  <c r="C7407" i="6"/>
  <c r="A7408" i="6"/>
  <c r="B7408" i="6"/>
  <c r="C7408" i="6"/>
  <c r="A7409" i="6"/>
  <c r="B7409" i="6"/>
  <c r="C7409" i="6"/>
  <c r="A7410" i="6"/>
  <c r="B7410" i="6"/>
  <c r="C7410" i="6"/>
  <c r="A7411" i="6"/>
  <c r="B7411" i="6"/>
  <c r="C7411" i="6"/>
  <c r="A7412" i="6"/>
  <c r="B7412" i="6"/>
  <c r="C7412" i="6"/>
  <c r="A7413" i="6"/>
  <c r="B7413" i="6"/>
  <c r="C7413" i="6"/>
  <c r="A7414" i="6"/>
  <c r="B7414" i="6"/>
  <c r="C7414" i="6"/>
  <c r="A7415" i="6"/>
  <c r="B7415" i="6"/>
  <c r="C7415" i="6"/>
  <c r="A7416" i="6"/>
  <c r="B7416" i="6"/>
  <c r="C7416" i="6"/>
  <c r="A7417" i="6"/>
  <c r="B7417" i="6"/>
  <c r="C7417" i="6"/>
  <c r="A7418" i="6"/>
  <c r="B7418" i="6"/>
  <c r="C7418" i="6"/>
  <c r="A7419" i="6"/>
  <c r="B7419" i="6"/>
  <c r="C7419" i="6"/>
  <c r="A7420" i="6"/>
  <c r="B7420" i="6"/>
  <c r="C7420" i="6"/>
  <c r="A7421" i="6"/>
  <c r="B7421" i="6"/>
  <c r="C7421" i="6"/>
  <c r="A7422" i="6"/>
  <c r="B7422" i="6"/>
  <c r="C7422" i="6"/>
  <c r="A7423" i="6"/>
  <c r="B7423" i="6"/>
  <c r="C7423" i="6"/>
  <c r="A7424" i="6"/>
  <c r="B7424" i="6"/>
  <c r="C7424" i="6"/>
  <c r="A7425" i="6"/>
  <c r="B7425" i="6"/>
  <c r="C7425" i="6"/>
  <c r="A7426" i="6"/>
  <c r="B7426" i="6"/>
  <c r="C7426" i="6"/>
  <c r="A7427" i="6"/>
  <c r="B7427" i="6"/>
  <c r="C7427" i="6"/>
  <c r="A7428" i="6"/>
  <c r="B7428" i="6"/>
  <c r="C7428" i="6"/>
  <c r="A7429" i="6"/>
  <c r="B7429" i="6"/>
  <c r="C7429" i="6"/>
  <c r="A7430" i="6"/>
  <c r="B7430" i="6"/>
  <c r="C7430" i="6"/>
  <c r="A7431" i="6"/>
  <c r="B7431" i="6"/>
  <c r="C7431" i="6"/>
  <c r="A7432" i="6"/>
  <c r="B7432" i="6"/>
  <c r="C7432" i="6"/>
  <c r="A7433" i="6"/>
  <c r="B7433" i="6"/>
  <c r="C7433" i="6"/>
  <c r="A7434" i="6"/>
  <c r="B7434" i="6"/>
  <c r="C7434" i="6"/>
  <c r="A7435" i="6"/>
  <c r="B7435" i="6"/>
  <c r="C7435" i="6"/>
  <c r="A7436" i="6"/>
  <c r="B7436" i="6"/>
  <c r="C7436" i="6"/>
  <c r="A7437" i="6"/>
  <c r="B7437" i="6"/>
  <c r="C7437" i="6"/>
  <c r="A7438" i="6"/>
  <c r="B7438" i="6"/>
  <c r="C7438" i="6"/>
  <c r="A7439" i="6"/>
  <c r="B7439" i="6"/>
  <c r="C7439" i="6"/>
  <c r="A7440" i="6"/>
  <c r="B7440" i="6"/>
  <c r="C7440" i="6"/>
  <c r="A7441" i="6"/>
  <c r="B7441" i="6"/>
  <c r="C7441" i="6"/>
  <c r="A7442" i="6"/>
  <c r="B7442" i="6"/>
  <c r="C7442" i="6"/>
  <c r="A7443" i="6"/>
  <c r="B7443" i="6"/>
  <c r="C7443" i="6"/>
  <c r="A7444" i="6"/>
  <c r="B7444" i="6"/>
  <c r="C7444" i="6"/>
  <c r="A7445" i="6"/>
  <c r="B7445" i="6"/>
  <c r="C7445" i="6"/>
  <c r="A7446" i="6"/>
  <c r="B7446" i="6"/>
  <c r="C7446" i="6"/>
  <c r="A7447" i="6"/>
  <c r="B7447" i="6"/>
  <c r="C7447" i="6"/>
  <c r="A7448" i="6"/>
  <c r="B7448" i="6"/>
  <c r="C7448" i="6"/>
  <c r="A7449" i="6"/>
  <c r="B7449" i="6"/>
  <c r="C7449" i="6"/>
  <c r="A7450" i="6"/>
  <c r="B7450" i="6"/>
  <c r="C7450" i="6"/>
  <c r="A7451" i="6"/>
  <c r="B7451" i="6"/>
  <c r="C7451" i="6"/>
  <c r="A7452" i="6"/>
  <c r="B7452" i="6"/>
  <c r="C7452" i="6"/>
  <c r="A7453" i="6"/>
  <c r="B7453" i="6"/>
  <c r="C7453" i="6"/>
  <c r="A7454" i="6"/>
  <c r="B7454" i="6"/>
  <c r="C7454" i="6"/>
  <c r="A7455" i="6"/>
  <c r="B7455" i="6"/>
  <c r="C7455" i="6"/>
  <c r="A7456" i="6"/>
  <c r="B7456" i="6"/>
  <c r="C7456" i="6"/>
  <c r="A7457" i="6"/>
  <c r="B7457" i="6"/>
  <c r="C7457" i="6"/>
  <c r="A7458" i="6"/>
  <c r="B7458" i="6"/>
  <c r="C7458" i="6"/>
  <c r="A7459" i="6"/>
  <c r="B7459" i="6"/>
  <c r="C7459" i="6"/>
  <c r="A7460" i="6"/>
  <c r="B7460" i="6"/>
  <c r="C7460" i="6"/>
  <c r="A7461" i="6"/>
  <c r="B7461" i="6"/>
  <c r="C7461" i="6"/>
  <c r="A7462" i="6"/>
  <c r="B7462" i="6"/>
  <c r="C7462" i="6"/>
  <c r="A7463" i="6"/>
  <c r="B7463" i="6"/>
  <c r="C7463" i="6"/>
  <c r="A7464" i="6"/>
  <c r="B7464" i="6"/>
  <c r="C7464" i="6"/>
  <c r="A7465" i="6"/>
  <c r="B7465" i="6"/>
  <c r="C7465" i="6"/>
  <c r="A7466" i="6"/>
  <c r="B7466" i="6"/>
  <c r="C7466" i="6"/>
  <c r="A7467" i="6"/>
  <c r="B7467" i="6"/>
  <c r="C7467" i="6"/>
  <c r="A7468" i="6"/>
  <c r="B7468" i="6"/>
  <c r="C7468" i="6"/>
  <c r="A7469" i="6"/>
  <c r="B7469" i="6"/>
  <c r="C7469" i="6"/>
  <c r="A7470" i="6"/>
  <c r="B7470" i="6"/>
  <c r="C7470" i="6"/>
  <c r="A7471" i="6"/>
  <c r="B7471" i="6"/>
  <c r="C7471" i="6"/>
  <c r="A7472" i="6"/>
  <c r="B7472" i="6"/>
  <c r="C7472" i="6"/>
  <c r="A7473" i="6"/>
  <c r="B7473" i="6"/>
  <c r="C7473" i="6"/>
  <c r="A7474" i="6"/>
  <c r="B7474" i="6"/>
  <c r="C7474" i="6"/>
  <c r="A7475" i="6"/>
  <c r="B7475" i="6"/>
  <c r="C7475" i="6"/>
  <c r="A7476" i="6"/>
  <c r="B7476" i="6"/>
  <c r="C7476" i="6"/>
  <c r="A7477" i="6"/>
  <c r="B7477" i="6"/>
  <c r="C7477" i="6"/>
  <c r="A7478" i="6"/>
  <c r="B7478" i="6"/>
  <c r="C7478" i="6"/>
  <c r="A7479" i="6"/>
  <c r="B7479" i="6"/>
  <c r="C7479" i="6"/>
  <c r="A7480" i="6"/>
  <c r="B7480" i="6"/>
  <c r="C7480" i="6"/>
  <c r="A7481" i="6"/>
  <c r="B7481" i="6"/>
  <c r="C7481" i="6"/>
  <c r="A7482" i="6"/>
  <c r="B7482" i="6"/>
  <c r="C7482" i="6"/>
  <c r="A7483" i="6"/>
  <c r="B7483" i="6"/>
  <c r="C7483" i="6"/>
  <c r="A7484" i="6"/>
  <c r="B7484" i="6"/>
  <c r="C7484" i="6"/>
  <c r="A7485" i="6"/>
  <c r="B7485" i="6"/>
  <c r="C7485" i="6"/>
  <c r="A7486" i="6"/>
  <c r="B7486" i="6"/>
  <c r="C7486" i="6"/>
  <c r="A7487" i="6"/>
  <c r="B7487" i="6"/>
  <c r="C7487" i="6"/>
  <c r="A7488" i="6"/>
  <c r="B7488" i="6"/>
  <c r="C7488" i="6"/>
  <c r="A7489" i="6"/>
  <c r="B7489" i="6"/>
  <c r="C7489" i="6"/>
  <c r="A7490" i="6"/>
  <c r="B7490" i="6"/>
  <c r="C7490" i="6"/>
  <c r="A7491" i="6"/>
  <c r="B7491" i="6"/>
  <c r="C7491" i="6"/>
  <c r="A7492" i="6"/>
  <c r="B7492" i="6"/>
  <c r="C7492" i="6"/>
  <c r="A7493" i="6"/>
  <c r="B7493" i="6"/>
  <c r="C7493" i="6"/>
  <c r="A7494" i="6"/>
  <c r="B7494" i="6"/>
  <c r="C7494" i="6"/>
  <c r="A7495" i="6"/>
  <c r="B7495" i="6"/>
  <c r="C7495" i="6"/>
  <c r="A7496" i="6"/>
  <c r="B7496" i="6"/>
  <c r="C7496" i="6"/>
  <c r="A7497" i="6"/>
  <c r="B7497" i="6"/>
  <c r="C7497" i="6"/>
  <c r="A7498" i="6"/>
  <c r="B7498" i="6"/>
  <c r="C7498" i="6"/>
  <c r="A7499" i="6"/>
  <c r="B7499" i="6"/>
  <c r="C7499" i="6"/>
  <c r="A7500" i="6"/>
  <c r="B7500" i="6"/>
  <c r="C7500" i="6"/>
  <c r="A7501" i="6"/>
  <c r="B7501" i="6"/>
  <c r="C7501" i="6"/>
  <c r="A7502" i="6"/>
  <c r="B7502" i="6"/>
  <c r="C7502" i="6"/>
  <c r="A7503" i="6"/>
  <c r="B7503" i="6"/>
  <c r="C7503" i="6"/>
  <c r="A7504" i="6"/>
  <c r="B7504" i="6"/>
  <c r="C7504" i="6"/>
  <c r="A7505" i="6"/>
  <c r="B7505" i="6"/>
  <c r="C7505" i="6"/>
  <c r="A7506" i="6"/>
  <c r="B7506" i="6"/>
  <c r="C7506" i="6"/>
  <c r="A7507" i="6"/>
  <c r="B7507" i="6"/>
  <c r="C7507" i="6"/>
  <c r="A7508" i="6"/>
  <c r="B7508" i="6"/>
  <c r="C7508" i="6"/>
  <c r="A7509" i="6"/>
  <c r="B7509" i="6"/>
  <c r="C7509" i="6"/>
  <c r="A7510" i="6"/>
  <c r="B7510" i="6"/>
  <c r="C7510" i="6"/>
  <c r="A7511" i="6"/>
  <c r="B7511" i="6"/>
  <c r="C7511" i="6"/>
  <c r="A7512" i="6"/>
  <c r="B7512" i="6"/>
  <c r="C7512" i="6"/>
  <c r="A7513" i="6"/>
  <c r="B7513" i="6"/>
  <c r="C7513" i="6"/>
  <c r="A7514" i="6"/>
  <c r="B7514" i="6"/>
  <c r="C7514" i="6"/>
  <c r="A7515" i="6"/>
  <c r="B7515" i="6"/>
  <c r="C7515" i="6"/>
  <c r="A7516" i="6"/>
  <c r="B7516" i="6"/>
  <c r="C7516" i="6"/>
  <c r="A7517" i="6"/>
  <c r="B7517" i="6"/>
  <c r="C7517" i="6"/>
  <c r="A7518" i="6"/>
  <c r="B7518" i="6"/>
  <c r="C7518" i="6"/>
  <c r="A7519" i="6"/>
  <c r="B7519" i="6"/>
  <c r="C7519" i="6"/>
  <c r="A7520" i="6"/>
  <c r="B7520" i="6"/>
  <c r="C7520" i="6"/>
  <c r="A7521" i="6"/>
  <c r="B7521" i="6"/>
  <c r="C7521" i="6"/>
  <c r="A7522" i="6"/>
  <c r="B7522" i="6"/>
  <c r="C7522" i="6"/>
  <c r="A7523" i="6"/>
  <c r="B7523" i="6"/>
  <c r="C7523" i="6"/>
  <c r="A7524" i="6"/>
  <c r="B7524" i="6"/>
  <c r="C7524" i="6"/>
  <c r="A7525" i="6"/>
  <c r="B7525" i="6"/>
  <c r="C7525" i="6"/>
  <c r="A7526" i="6"/>
  <c r="B7526" i="6"/>
  <c r="C7526" i="6"/>
  <c r="A7527" i="6"/>
  <c r="B7527" i="6"/>
  <c r="C7527" i="6"/>
  <c r="A7528" i="6"/>
  <c r="B7528" i="6"/>
  <c r="C7528" i="6"/>
  <c r="A7529" i="6"/>
  <c r="B7529" i="6"/>
  <c r="C7529" i="6"/>
  <c r="A7530" i="6"/>
  <c r="B7530" i="6"/>
  <c r="C7530" i="6"/>
  <c r="A7531" i="6"/>
  <c r="B7531" i="6"/>
  <c r="C7531" i="6"/>
  <c r="A7532" i="6"/>
  <c r="B7532" i="6"/>
  <c r="C7532" i="6"/>
  <c r="A7533" i="6"/>
  <c r="B7533" i="6"/>
  <c r="C7533" i="6"/>
  <c r="A7534" i="6"/>
  <c r="B7534" i="6"/>
  <c r="C7534" i="6"/>
  <c r="A7535" i="6"/>
  <c r="B7535" i="6"/>
  <c r="C7535" i="6"/>
  <c r="A7536" i="6"/>
  <c r="B7536" i="6"/>
  <c r="C7536" i="6"/>
  <c r="A7537" i="6"/>
  <c r="B7537" i="6"/>
  <c r="C7537" i="6"/>
  <c r="A7538" i="6"/>
  <c r="B7538" i="6"/>
  <c r="C7538" i="6"/>
  <c r="A7539" i="6"/>
  <c r="B7539" i="6"/>
  <c r="C7539" i="6"/>
  <c r="A7540" i="6"/>
  <c r="B7540" i="6"/>
  <c r="C7540" i="6"/>
  <c r="A7541" i="6"/>
  <c r="B7541" i="6"/>
  <c r="C7541" i="6"/>
  <c r="A7542" i="6"/>
  <c r="B7542" i="6"/>
  <c r="C7542" i="6"/>
  <c r="A7543" i="6"/>
  <c r="B7543" i="6"/>
  <c r="C7543" i="6"/>
  <c r="A7544" i="6"/>
  <c r="B7544" i="6"/>
  <c r="C7544" i="6"/>
  <c r="A7545" i="6"/>
  <c r="B7545" i="6"/>
  <c r="C7545" i="6"/>
  <c r="A7546" i="6"/>
  <c r="B7546" i="6"/>
  <c r="C7546" i="6"/>
  <c r="A7547" i="6"/>
  <c r="B7547" i="6"/>
  <c r="C7547" i="6"/>
  <c r="A7548" i="6"/>
  <c r="B7548" i="6"/>
  <c r="C7548" i="6"/>
  <c r="A7549" i="6"/>
  <c r="B7549" i="6"/>
  <c r="C7549" i="6"/>
  <c r="A7550" i="6"/>
  <c r="B7550" i="6"/>
  <c r="C7550" i="6"/>
  <c r="A7551" i="6"/>
  <c r="B7551" i="6"/>
  <c r="C7551" i="6"/>
  <c r="A7552" i="6"/>
  <c r="B7552" i="6"/>
  <c r="C7552" i="6"/>
  <c r="A7553" i="6"/>
  <c r="B7553" i="6"/>
  <c r="C7553" i="6"/>
  <c r="A7554" i="6"/>
  <c r="B7554" i="6"/>
  <c r="C7554" i="6"/>
  <c r="A7555" i="6"/>
  <c r="B7555" i="6"/>
  <c r="C7555" i="6"/>
  <c r="A7556" i="6"/>
  <c r="B7556" i="6"/>
  <c r="C7556" i="6"/>
  <c r="A7557" i="6"/>
  <c r="B7557" i="6"/>
  <c r="C7557" i="6"/>
  <c r="A7558" i="6"/>
  <c r="B7558" i="6"/>
  <c r="C7558" i="6"/>
  <c r="A7559" i="6"/>
  <c r="B7559" i="6"/>
  <c r="C7559" i="6"/>
  <c r="A7560" i="6"/>
  <c r="B7560" i="6"/>
  <c r="C7560" i="6"/>
  <c r="A7561" i="6"/>
  <c r="B7561" i="6"/>
  <c r="C7561" i="6"/>
  <c r="A7562" i="6"/>
  <c r="B7562" i="6"/>
  <c r="C7562" i="6"/>
  <c r="A7563" i="6"/>
  <c r="B7563" i="6"/>
  <c r="C7563" i="6"/>
  <c r="A7564" i="6"/>
  <c r="B7564" i="6"/>
  <c r="C7564" i="6"/>
  <c r="A7565" i="6"/>
  <c r="B7565" i="6"/>
  <c r="C7565" i="6"/>
  <c r="A7566" i="6"/>
  <c r="B7566" i="6"/>
  <c r="C7566" i="6"/>
  <c r="A7567" i="6"/>
  <c r="B7567" i="6"/>
  <c r="C7567" i="6"/>
  <c r="A7568" i="6"/>
  <c r="B7568" i="6"/>
  <c r="C7568" i="6"/>
  <c r="A7569" i="6"/>
  <c r="B7569" i="6"/>
  <c r="C7569" i="6"/>
  <c r="A7570" i="6"/>
  <c r="B7570" i="6"/>
  <c r="C7570" i="6"/>
  <c r="A7571" i="6"/>
  <c r="B7571" i="6"/>
  <c r="C7571" i="6"/>
  <c r="A7572" i="6"/>
  <c r="B7572" i="6"/>
  <c r="C7572" i="6"/>
  <c r="A7573" i="6"/>
  <c r="B7573" i="6"/>
  <c r="C7573" i="6"/>
  <c r="A7574" i="6"/>
  <c r="B7574" i="6"/>
  <c r="C7574" i="6"/>
  <c r="A7575" i="6"/>
  <c r="B7575" i="6"/>
  <c r="C7575" i="6"/>
  <c r="A7576" i="6"/>
  <c r="B7576" i="6"/>
  <c r="C7576" i="6"/>
  <c r="A7577" i="6"/>
  <c r="B7577" i="6"/>
  <c r="C7577" i="6"/>
  <c r="A7578" i="6"/>
  <c r="B7578" i="6"/>
  <c r="C7578" i="6"/>
  <c r="A7579" i="6"/>
  <c r="B7579" i="6"/>
  <c r="C7579" i="6"/>
  <c r="A7580" i="6"/>
  <c r="B7580" i="6"/>
  <c r="C7580" i="6"/>
  <c r="A7581" i="6"/>
  <c r="B7581" i="6"/>
  <c r="C7581" i="6"/>
  <c r="A7582" i="6"/>
  <c r="B7582" i="6"/>
  <c r="C7582" i="6"/>
  <c r="A7583" i="6"/>
  <c r="B7583" i="6"/>
  <c r="C7583" i="6"/>
  <c r="A7584" i="6"/>
  <c r="B7584" i="6"/>
  <c r="C7584" i="6"/>
  <c r="A7585" i="6"/>
  <c r="B7585" i="6"/>
  <c r="C7585" i="6"/>
  <c r="A7586" i="6"/>
  <c r="B7586" i="6"/>
  <c r="C7586" i="6"/>
  <c r="A7587" i="6"/>
  <c r="B7587" i="6"/>
  <c r="C7587" i="6"/>
  <c r="A7588" i="6"/>
  <c r="B7588" i="6"/>
  <c r="C7588" i="6"/>
  <c r="A7589" i="6"/>
  <c r="B7589" i="6"/>
  <c r="C7589" i="6"/>
  <c r="A7590" i="6"/>
  <c r="B7590" i="6"/>
  <c r="C7590" i="6"/>
  <c r="A7591" i="6"/>
  <c r="B7591" i="6"/>
  <c r="C7591" i="6"/>
  <c r="A7592" i="6"/>
  <c r="B7592" i="6"/>
  <c r="C7592" i="6"/>
  <c r="A7593" i="6"/>
  <c r="B7593" i="6"/>
  <c r="C7593" i="6"/>
  <c r="A7594" i="6"/>
  <c r="B7594" i="6"/>
  <c r="C7594" i="6"/>
  <c r="A7595" i="6"/>
  <c r="B7595" i="6"/>
  <c r="C7595" i="6"/>
  <c r="A7596" i="6"/>
  <c r="B7596" i="6"/>
  <c r="C7596" i="6"/>
  <c r="A7597" i="6"/>
  <c r="B7597" i="6"/>
  <c r="C7597" i="6"/>
  <c r="A7598" i="6"/>
  <c r="B7598" i="6"/>
  <c r="C7598" i="6"/>
  <c r="A7599" i="6"/>
  <c r="B7599" i="6"/>
  <c r="C7599" i="6"/>
  <c r="A7600" i="6"/>
  <c r="B7600" i="6"/>
  <c r="C7600" i="6"/>
  <c r="A7601" i="6"/>
  <c r="B7601" i="6"/>
  <c r="C7601" i="6"/>
  <c r="A7602" i="6"/>
  <c r="B7602" i="6"/>
  <c r="C7602" i="6"/>
  <c r="A7603" i="6"/>
  <c r="B7603" i="6"/>
  <c r="C7603" i="6"/>
  <c r="A7604" i="6"/>
  <c r="B7604" i="6"/>
  <c r="C7604" i="6"/>
  <c r="A7605" i="6"/>
  <c r="B7605" i="6"/>
  <c r="C7605" i="6"/>
  <c r="A7606" i="6"/>
  <c r="B7606" i="6"/>
  <c r="C7606" i="6"/>
  <c r="A7607" i="6"/>
  <c r="B7607" i="6"/>
  <c r="C7607" i="6"/>
  <c r="A7608" i="6"/>
  <c r="B7608" i="6"/>
  <c r="C7608" i="6"/>
  <c r="A7609" i="6"/>
  <c r="B7609" i="6"/>
  <c r="C7609" i="6"/>
  <c r="A7610" i="6"/>
  <c r="B7610" i="6"/>
  <c r="C7610" i="6"/>
  <c r="A7611" i="6"/>
  <c r="B7611" i="6"/>
  <c r="C7611" i="6"/>
  <c r="A7612" i="6"/>
  <c r="B7612" i="6"/>
  <c r="C7612" i="6"/>
  <c r="A7613" i="6"/>
  <c r="B7613" i="6"/>
  <c r="C7613" i="6"/>
  <c r="A7614" i="6"/>
  <c r="B7614" i="6"/>
  <c r="C7614" i="6"/>
  <c r="A7615" i="6"/>
  <c r="B7615" i="6"/>
  <c r="C7615" i="6"/>
  <c r="A7616" i="6"/>
  <c r="B7616" i="6"/>
  <c r="C7616" i="6"/>
  <c r="A7617" i="6"/>
  <c r="B7617" i="6"/>
  <c r="C7617" i="6"/>
  <c r="A7618" i="6"/>
  <c r="B7618" i="6"/>
  <c r="C7618" i="6"/>
  <c r="A7619" i="6"/>
  <c r="B7619" i="6"/>
  <c r="C7619" i="6"/>
  <c r="A7620" i="6"/>
  <c r="B7620" i="6"/>
  <c r="C7620" i="6"/>
  <c r="A7621" i="6"/>
  <c r="B7621" i="6"/>
  <c r="C7621" i="6"/>
  <c r="A7622" i="6"/>
  <c r="B7622" i="6"/>
  <c r="C7622" i="6"/>
  <c r="A7623" i="6"/>
  <c r="B7623" i="6"/>
  <c r="C7623" i="6"/>
  <c r="A7624" i="6"/>
  <c r="B7624" i="6"/>
  <c r="C7624" i="6"/>
  <c r="A7625" i="6"/>
  <c r="B7625" i="6"/>
  <c r="C7625" i="6"/>
  <c r="A7626" i="6"/>
  <c r="B7626" i="6"/>
  <c r="C7626" i="6"/>
  <c r="A7627" i="6"/>
  <c r="B7627" i="6"/>
  <c r="C7627" i="6"/>
  <c r="A7628" i="6"/>
  <c r="B7628" i="6"/>
  <c r="C7628" i="6"/>
  <c r="A7629" i="6"/>
  <c r="B7629" i="6"/>
  <c r="C7629" i="6"/>
  <c r="A7630" i="6"/>
  <c r="B7630" i="6"/>
  <c r="C7630" i="6"/>
  <c r="A7631" i="6"/>
  <c r="B7631" i="6"/>
  <c r="C7631" i="6"/>
  <c r="A7632" i="6"/>
  <c r="B7632" i="6"/>
  <c r="C7632" i="6"/>
  <c r="A7633" i="6"/>
  <c r="B7633" i="6"/>
  <c r="C7633" i="6"/>
  <c r="A7634" i="6"/>
  <c r="B7634" i="6"/>
  <c r="C7634" i="6"/>
  <c r="A7635" i="6"/>
  <c r="B7635" i="6"/>
  <c r="C7635" i="6"/>
  <c r="A7636" i="6"/>
  <c r="B7636" i="6"/>
  <c r="C7636" i="6"/>
  <c r="A7637" i="6"/>
  <c r="B7637" i="6"/>
  <c r="C7637" i="6"/>
  <c r="A7638" i="6"/>
  <c r="B7638" i="6"/>
  <c r="C7638" i="6"/>
  <c r="A7639" i="6"/>
  <c r="B7639" i="6"/>
  <c r="C7639" i="6"/>
  <c r="A7640" i="6"/>
  <c r="B7640" i="6"/>
  <c r="C7640" i="6"/>
  <c r="A7641" i="6"/>
  <c r="B7641" i="6"/>
  <c r="C7641" i="6"/>
  <c r="A7642" i="6"/>
  <c r="B7642" i="6"/>
  <c r="C7642" i="6"/>
  <c r="A7643" i="6"/>
  <c r="B7643" i="6"/>
  <c r="C7643" i="6"/>
  <c r="A7644" i="6"/>
  <c r="B7644" i="6"/>
  <c r="C7644" i="6"/>
  <c r="A7645" i="6"/>
  <c r="B7645" i="6"/>
  <c r="C7645" i="6"/>
  <c r="A7646" i="6"/>
  <c r="B7646" i="6"/>
  <c r="C7646" i="6"/>
  <c r="A7647" i="6"/>
  <c r="B7647" i="6"/>
  <c r="C7647" i="6"/>
  <c r="A7648" i="6"/>
  <c r="B7648" i="6"/>
  <c r="C7648" i="6"/>
  <c r="A7649" i="6"/>
  <c r="B7649" i="6"/>
  <c r="C7649" i="6"/>
  <c r="A7650" i="6"/>
  <c r="B7650" i="6"/>
  <c r="C7650" i="6"/>
  <c r="A7651" i="6"/>
  <c r="B7651" i="6"/>
  <c r="C7651" i="6"/>
  <c r="A7652" i="6"/>
  <c r="B7652" i="6"/>
  <c r="C7652" i="6"/>
  <c r="A7653" i="6"/>
  <c r="B7653" i="6"/>
  <c r="C7653" i="6"/>
  <c r="A7654" i="6"/>
  <c r="B7654" i="6"/>
  <c r="C7654" i="6"/>
  <c r="A7655" i="6"/>
  <c r="B7655" i="6"/>
  <c r="C7655" i="6"/>
  <c r="A7656" i="6"/>
  <c r="B7656" i="6"/>
  <c r="C7656" i="6"/>
  <c r="A7657" i="6"/>
  <c r="B7657" i="6"/>
  <c r="C7657" i="6"/>
  <c r="A7658" i="6"/>
  <c r="B7658" i="6"/>
  <c r="C7658" i="6"/>
  <c r="A7659" i="6"/>
  <c r="B7659" i="6"/>
  <c r="C7659" i="6"/>
  <c r="A7660" i="6"/>
  <c r="B7660" i="6"/>
  <c r="C7660" i="6"/>
  <c r="A7661" i="6"/>
  <c r="B7661" i="6"/>
  <c r="C7661" i="6"/>
  <c r="A7662" i="6"/>
  <c r="B7662" i="6"/>
  <c r="C7662" i="6"/>
  <c r="A7663" i="6"/>
  <c r="B7663" i="6"/>
  <c r="C7663" i="6"/>
  <c r="A7664" i="6"/>
  <c r="B7664" i="6"/>
  <c r="C7664" i="6"/>
  <c r="A7665" i="6"/>
  <c r="B7665" i="6"/>
  <c r="C7665" i="6"/>
  <c r="A7666" i="6"/>
  <c r="B7666" i="6"/>
  <c r="C7666" i="6"/>
  <c r="A7667" i="6"/>
  <c r="B7667" i="6"/>
  <c r="C7667" i="6"/>
  <c r="A7668" i="6"/>
  <c r="B7668" i="6"/>
  <c r="C7668" i="6"/>
  <c r="A7669" i="6"/>
  <c r="B7669" i="6"/>
  <c r="C7669" i="6"/>
  <c r="A7670" i="6"/>
  <c r="B7670" i="6"/>
  <c r="C7670" i="6"/>
  <c r="A7671" i="6"/>
  <c r="B7671" i="6"/>
  <c r="C7671" i="6"/>
  <c r="A7672" i="6"/>
  <c r="B7672" i="6"/>
  <c r="C7672" i="6"/>
  <c r="A7673" i="6"/>
  <c r="B7673" i="6"/>
  <c r="C7673" i="6"/>
  <c r="A7674" i="6"/>
  <c r="B7674" i="6"/>
  <c r="C7674" i="6"/>
  <c r="A7675" i="6"/>
  <c r="B7675" i="6"/>
  <c r="C7675" i="6"/>
  <c r="A7676" i="6"/>
  <c r="B7676" i="6"/>
  <c r="C7676" i="6"/>
  <c r="A7677" i="6"/>
  <c r="B7677" i="6"/>
  <c r="C7677" i="6"/>
  <c r="A7678" i="6"/>
  <c r="B7678" i="6"/>
  <c r="C7678" i="6"/>
  <c r="A7679" i="6"/>
  <c r="B7679" i="6"/>
  <c r="C7679" i="6"/>
  <c r="A7680" i="6"/>
  <c r="B7680" i="6"/>
  <c r="C7680" i="6"/>
  <c r="A7681" i="6"/>
  <c r="B7681" i="6"/>
  <c r="C7681" i="6"/>
  <c r="A7682" i="6"/>
  <c r="B7682" i="6"/>
  <c r="C7682" i="6"/>
  <c r="A7683" i="6"/>
  <c r="B7683" i="6"/>
  <c r="C7683" i="6"/>
  <c r="A7684" i="6"/>
  <c r="B7684" i="6"/>
  <c r="C7684" i="6"/>
  <c r="A7685" i="6"/>
  <c r="B7685" i="6"/>
  <c r="C7685" i="6"/>
  <c r="A7686" i="6"/>
  <c r="B7686" i="6"/>
  <c r="C7686" i="6"/>
  <c r="A7687" i="6"/>
  <c r="B7687" i="6"/>
  <c r="C7687" i="6"/>
  <c r="A7688" i="6"/>
  <c r="B7688" i="6"/>
  <c r="C7688" i="6"/>
  <c r="A7689" i="6"/>
  <c r="B7689" i="6"/>
  <c r="C7689" i="6"/>
  <c r="A7690" i="6"/>
  <c r="B7690" i="6"/>
  <c r="C7690" i="6"/>
  <c r="A7691" i="6"/>
  <c r="B7691" i="6"/>
  <c r="C7691" i="6"/>
  <c r="A7692" i="6"/>
  <c r="B7692" i="6"/>
  <c r="C7692" i="6"/>
  <c r="A7693" i="6"/>
  <c r="B7693" i="6"/>
  <c r="C7693" i="6"/>
  <c r="A7694" i="6"/>
  <c r="B7694" i="6"/>
  <c r="C7694" i="6"/>
  <c r="A7695" i="6"/>
  <c r="B7695" i="6"/>
  <c r="C7695" i="6"/>
  <c r="A7696" i="6"/>
  <c r="B7696" i="6"/>
  <c r="C7696" i="6"/>
  <c r="A7697" i="6"/>
  <c r="B7697" i="6"/>
  <c r="C7697" i="6"/>
  <c r="A7698" i="6"/>
  <c r="B7698" i="6"/>
  <c r="C7698" i="6"/>
  <c r="A7699" i="6"/>
  <c r="B7699" i="6"/>
  <c r="C7699" i="6"/>
  <c r="A7700" i="6"/>
  <c r="B7700" i="6"/>
  <c r="C7700" i="6"/>
  <c r="A7701" i="6"/>
  <c r="B7701" i="6"/>
  <c r="C7701" i="6"/>
  <c r="A7702" i="6"/>
  <c r="B7702" i="6"/>
  <c r="C7702" i="6"/>
  <c r="A7703" i="6"/>
  <c r="B7703" i="6"/>
  <c r="C7703" i="6"/>
  <c r="A7704" i="6"/>
  <c r="B7704" i="6"/>
  <c r="C7704" i="6"/>
  <c r="A7705" i="6"/>
  <c r="B7705" i="6"/>
  <c r="C7705" i="6"/>
  <c r="A7706" i="6"/>
  <c r="B7706" i="6"/>
  <c r="C7706" i="6"/>
  <c r="A7707" i="6"/>
  <c r="B7707" i="6"/>
  <c r="C7707" i="6"/>
  <c r="A7708" i="6"/>
  <c r="B7708" i="6"/>
  <c r="C7708" i="6"/>
  <c r="A7709" i="6"/>
  <c r="B7709" i="6"/>
  <c r="C7709" i="6"/>
  <c r="A7710" i="6"/>
  <c r="B7710" i="6"/>
  <c r="C7710" i="6"/>
  <c r="A7711" i="6"/>
  <c r="B7711" i="6"/>
  <c r="C7711" i="6"/>
  <c r="A7712" i="6"/>
  <c r="B7712" i="6"/>
  <c r="C7712" i="6"/>
  <c r="A7713" i="6"/>
  <c r="B7713" i="6"/>
  <c r="C7713" i="6"/>
  <c r="A7714" i="6"/>
  <c r="B7714" i="6"/>
  <c r="C7714" i="6"/>
  <c r="A7715" i="6"/>
  <c r="B7715" i="6"/>
  <c r="C7715" i="6"/>
  <c r="A7716" i="6"/>
  <c r="B7716" i="6"/>
  <c r="C7716" i="6"/>
  <c r="A7717" i="6"/>
  <c r="B7717" i="6"/>
  <c r="C7717" i="6"/>
  <c r="A7718" i="6"/>
  <c r="B7718" i="6"/>
  <c r="C7718" i="6"/>
  <c r="A7719" i="6"/>
  <c r="B7719" i="6"/>
  <c r="C7719" i="6"/>
  <c r="A7720" i="6"/>
  <c r="B7720" i="6"/>
  <c r="C7720" i="6"/>
  <c r="A7721" i="6"/>
  <c r="B7721" i="6"/>
  <c r="C7721" i="6"/>
  <c r="A7722" i="6"/>
  <c r="B7722" i="6"/>
  <c r="C7722" i="6"/>
  <c r="A7723" i="6"/>
  <c r="B7723" i="6"/>
  <c r="C7723" i="6"/>
  <c r="A7724" i="6"/>
  <c r="B7724" i="6"/>
  <c r="C7724" i="6"/>
  <c r="A7725" i="6"/>
  <c r="B7725" i="6"/>
  <c r="C7725" i="6"/>
  <c r="A7726" i="6"/>
  <c r="B7726" i="6"/>
  <c r="C7726" i="6"/>
  <c r="A7727" i="6"/>
  <c r="B7727" i="6"/>
  <c r="C7727" i="6"/>
  <c r="A7728" i="6"/>
  <c r="B7728" i="6"/>
  <c r="C7728" i="6"/>
  <c r="A7729" i="6"/>
  <c r="B7729" i="6"/>
  <c r="C7729" i="6"/>
  <c r="A7730" i="6"/>
  <c r="B7730" i="6"/>
  <c r="C7730" i="6"/>
  <c r="A7731" i="6"/>
  <c r="B7731" i="6"/>
  <c r="C7731" i="6"/>
  <c r="A7732" i="6"/>
  <c r="B7732" i="6"/>
  <c r="C7732" i="6"/>
  <c r="A7733" i="6"/>
  <c r="B7733" i="6"/>
  <c r="C7733" i="6"/>
  <c r="A7734" i="6"/>
  <c r="B7734" i="6"/>
  <c r="C7734" i="6"/>
  <c r="A7735" i="6"/>
  <c r="B7735" i="6"/>
  <c r="C7735" i="6"/>
  <c r="A7736" i="6"/>
  <c r="B7736" i="6"/>
  <c r="C7736" i="6"/>
  <c r="A7737" i="6"/>
  <c r="B7737" i="6"/>
  <c r="C7737" i="6"/>
  <c r="A7738" i="6"/>
  <c r="B7738" i="6"/>
  <c r="C7738" i="6"/>
  <c r="A7739" i="6"/>
  <c r="B7739" i="6"/>
  <c r="C7739" i="6"/>
  <c r="A7740" i="6"/>
  <c r="B7740" i="6"/>
  <c r="C7740" i="6"/>
  <c r="A7741" i="6"/>
  <c r="B7741" i="6"/>
  <c r="C7741" i="6"/>
  <c r="A7742" i="6"/>
  <c r="B7742" i="6"/>
  <c r="C7742" i="6"/>
  <c r="A7743" i="6"/>
  <c r="B7743" i="6"/>
  <c r="C7743" i="6"/>
  <c r="A7744" i="6"/>
  <c r="B7744" i="6"/>
  <c r="C7744" i="6"/>
  <c r="A7745" i="6"/>
  <c r="B7745" i="6"/>
  <c r="C7745" i="6"/>
  <c r="A7746" i="6"/>
  <c r="B7746" i="6"/>
  <c r="C7746" i="6"/>
  <c r="A7747" i="6"/>
  <c r="B7747" i="6"/>
  <c r="C7747" i="6"/>
  <c r="A7748" i="6"/>
  <c r="B7748" i="6"/>
  <c r="C7748" i="6"/>
  <c r="A7749" i="6"/>
  <c r="B7749" i="6"/>
  <c r="C7749" i="6"/>
  <c r="A7750" i="6"/>
  <c r="B7750" i="6"/>
  <c r="C7750" i="6"/>
  <c r="A7751" i="6"/>
  <c r="B7751" i="6"/>
  <c r="C7751" i="6"/>
  <c r="A7752" i="6"/>
  <c r="B7752" i="6"/>
  <c r="C7752" i="6"/>
  <c r="A7753" i="6"/>
  <c r="B7753" i="6"/>
  <c r="C7753" i="6"/>
  <c r="A7754" i="6"/>
  <c r="B7754" i="6"/>
  <c r="C7754" i="6"/>
  <c r="A7755" i="6"/>
  <c r="B7755" i="6"/>
  <c r="C7755" i="6"/>
  <c r="A7756" i="6"/>
  <c r="B7756" i="6"/>
  <c r="C7756" i="6"/>
  <c r="A7757" i="6"/>
  <c r="B7757" i="6"/>
  <c r="C7757" i="6"/>
  <c r="A7758" i="6"/>
  <c r="B7758" i="6"/>
  <c r="C7758" i="6"/>
  <c r="A7759" i="6"/>
  <c r="B7759" i="6"/>
  <c r="C7759" i="6"/>
  <c r="A7760" i="6"/>
  <c r="B7760" i="6"/>
  <c r="C7760" i="6"/>
  <c r="A7761" i="6"/>
  <c r="B7761" i="6"/>
  <c r="C7761" i="6"/>
  <c r="A7762" i="6"/>
  <c r="B7762" i="6"/>
  <c r="C7762" i="6"/>
  <c r="A7763" i="6"/>
  <c r="B7763" i="6"/>
  <c r="C7763" i="6"/>
  <c r="A7764" i="6"/>
  <c r="B7764" i="6"/>
  <c r="C7764" i="6"/>
  <c r="A7765" i="6"/>
  <c r="B7765" i="6"/>
  <c r="C7765" i="6"/>
  <c r="A7766" i="6"/>
  <c r="B7766" i="6"/>
  <c r="C7766" i="6"/>
  <c r="A7767" i="6"/>
  <c r="B7767" i="6"/>
  <c r="C7767" i="6"/>
  <c r="A7768" i="6"/>
  <c r="B7768" i="6"/>
  <c r="C7768" i="6"/>
  <c r="A7769" i="6"/>
  <c r="B7769" i="6"/>
  <c r="C7769" i="6"/>
  <c r="A7770" i="6"/>
  <c r="B7770" i="6"/>
  <c r="C7770" i="6"/>
  <c r="A7771" i="6"/>
  <c r="B7771" i="6"/>
  <c r="C7771" i="6"/>
  <c r="A7772" i="6"/>
  <c r="B7772" i="6"/>
  <c r="C7772" i="6"/>
  <c r="A7773" i="6"/>
  <c r="B7773" i="6"/>
  <c r="C7773" i="6"/>
  <c r="A7774" i="6"/>
  <c r="B7774" i="6"/>
  <c r="C7774" i="6"/>
  <c r="A7775" i="6"/>
  <c r="B7775" i="6"/>
  <c r="C7775" i="6"/>
  <c r="A7776" i="6"/>
  <c r="B7776" i="6"/>
  <c r="C7776" i="6"/>
  <c r="A7777" i="6"/>
  <c r="B7777" i="6"/>
  <c r="C7777" i="6"/>
  <c r="A7778" i="6"/>
  <c r="B7778" i="6"/>
  <c r="C7778" i="6"/>
  <c r="A7779" i="6"/>
  <c r="B7779" i="6"/>
  <c r="C7779" i="6"/>
  <c r="A7780" i="6"/>
  <c r="B7780" i="6"/>
  <c r="C7780" i="6"/>
  <c r="A7781" i="6"/>
  <c r="B7781" i="6"/>
  <c r="C7781" i="6"/>
  <c r="A7782" i="6"/>
  <c r="B7782" i="6"/>
  <c r="C7782" i="6"/>
  <c r="A7783" i="6"/>
  <c r="B7783" i="6"/>
  <c r="C7783" i="6"/>
  <c r="A7784" i="6"/>
  <c r="B7784" i="6"/>
  <c r="C7784" i="6"/>
  <c r="A7785" i="6"/>
  <c r="B7785" i="6"/>
  <c r="C7785" i="6"/>
  <c r="A7786" i="6"/>
  <c r="B7786" i="6"/>
  <c r="C7786" i="6"/>
  <c r="A7787" i="6"/>
  <c r="B7787" i="6"/>
  <c r="C7787" i="6"/>
  <c r="A7788" i="6"/>
  <c r="B7788" i="6"/>
  <c r="C7788" i="6"/>
  <c r="A7789" i="6"/>
  <c r="B7789" i="6"/>
  <c r="C7789" i="6"/>
  <c r="A7790" i="6"/>
  <c r="B7790" i="6"/>
  <c r="C7790" i="6"/>
  <c r="A7791" i="6"/>
  <c r="B7791" i="6"/>
  <c r="C7791" i="6"/>
  <c r="A7792" i="6"/>
  <c r="B7792" i="6"/>
  <c r="C7792" i="6"/>
  <c r="A7793" i="6"/>
  <c r="B7793" i="6"/>
  <c r="C7793" i="6"/>
  <c r="A7794" i="6"/>
  <c r="B7794" i="6"/>
  <c r="C7794" i="6"/>
  <c r="A7795" i="6"/>
  <c r="B7795" i="6"/>
  <c r="C7795" i="6"/>
  <c r="A7796" i="6"/>
  <c r="B7796" i="6"/>
  <c r="C7796" i="6"/>
  <c r="A7797" i="6"/>
  <c r="B7797" i="6"/>
  <c r="C7797" i="6"/>
  <c r="A7798" i="6"/>
  <c r="B7798" i="6"/>
  <c r="C7798" i="6"/>
  <c r="A7799" i="6"/>
  <c r="B7799" i="6"/>
  <c r="C7799" i="6"/>
  <c r="A7800" i="6"/>
  <c r="B7800" i="6"/>
  <c r="C7800" i="6"/>
  <c r="A7801" i="6"/>
  <c r="B7801" i="6"/>
  <c r="C7801" i="6"/>
  <c r="A7802" i="6"/>
  <c r="B7802" i="6"/>
  <c r="C7802" i="6"/>
  <c r="A7803" i="6"/>
  <c r="B7803" i="6"/>
  <c r="C7803" i="6"/>
  <c r="A7804" i="6"/>
  <c r="B7804" i="6"/>
  <c r="C7804" i="6"/>
  <c r="A7805" i="6"/>
  <c r="B7805" i="6"/>
  <c r="C7805" i="6"/>
  <c r="A7806" i="6"/>
  <c r="B7806" i="6"/>
  <c r="C7806" i="6"/>
  <c r="A7807" i="6"/>
  <c r="B7807" i="6"/>
  <c r="C7807" i="6"/>
  <c r="A7808" i="6"/>
  <c r="B7808" i="6"/>
  <c r="C7808" i="6"/>
  <c r="A7809" i="6"/>
  <c r="B7809" i="6"/>
  <c r="C7809" i="6"/>
  <c r="A7810" i="6"/>
  <c r="B7810" i="6"/>
  <c r="C7810" i="6"/>
  <c r="A7811" i="6"/>
  <c r="B7811" i="6"/>
  <c r="C7811" i="6"/>
  <c r="A7812" i="6"/>
  <c r="B7812" i="6"/>
  <c r="C7812" i="6"/>
  <c r="A7813" i="6"/>
  <c r="B7813" i="6"/>
  <c r="C7813" i="6"/>
  <c r="A7814" i="6"/>
  <c r="B7814" i="6"/>
  <c r="C7814" i="6"/>
  <c r="A7815" i="6"/>
  <c r="B7815" i="6"/>
  <c r="C7815" i="6"/>
  <c r="A7816" i="6"/>
  <c r="B7816" i="6"/>
  <c r="C7816" i="6"/>
  <c r="A7817" i="6"/>
  <c r="B7817" i="6"/>
  <c r="C7817" i="6"/>
  <c r="A7818" i="6"/>
  <c r="B7818" i="6"/>
  <c r="C7818" i="6"/>
  <c r="A7819" i="6"/>
  <c r="B7819" i="6"/>
  <c r="C7819" i="6"/>
  <c r="A7820" i="6"/>
  <c r="B7820" i="6"/>
  <c r="C7820" i="6"/>
  <c r="A7821" i="6"/>
  <c r="B7821" i="6"/>
  <c r="C7821" i="6"/>
  <c r="A7822" i="6"/>
  <c r="B7822" i="6"/>
  <c r="C7822" i="6"/>
  <c r="A7823" i="6"/>
  <c r="B7823" i="6"/>
  <c r="C7823" i="6"/>
  <c r="A7824" i="6"/>
  <c r="B7824" i="6"/>
  <c r="C7824" i="6"/>
  <c r="A7825" i="6"/>
  <c r="B7825" i="6"/>
  <c r="C7825" i="6"/>
  <c r="A7826" i="6"/>
  <c r="B7826" i="6"/>
  <c r="C7826" i="6"/>
  <c r="A7827" i="6"/>
  <c r="B7827" i="6"/>
  <c r="C7827" i="6"/>
  <c r="A7828" i="6"/>
  <c r="B7828" i="6"/>
  <c r="C7828" i="6"/>
  <c r="A7829" i="6"/>
  <c r="B7829" i="6"/>
  <c r="C7829" i="6"/>
  <c r="A7830" i="6"/>
  <c r="B7830" i="6"/>
  <c r="C7830" i="6"/>
  <c r="A7831" i="6"/>
  <c r="B7831" i="6"/>
  <c r="C7831" i="6"/>
  <c r="A7832" i="6"/>
  <c r="B7832" i="6"/>
  <c r="C7832" i="6"/>
  <c r="A7833" i="6"/>
  <c r="B7833" i="6"/>
  <c r="C7833" i="6"/>
  <c r="A7834" i="6"/>
  <c r="B7834" i="6"/>
  <c r="C7834" i="6"/>
  <c r="A7835" i="6"/>
  <c r="B7835" i="6"/>
  <c r="C7835" i="6"/>
  <c r="A7836" i="6"/>
  <c r="B7836" i="6"/>
  <c r="C7836" i="6"/>
  <c r="A7837" i="6"/>
  <c r="B7837" i="6"/>
  <c r="C7837" i="6"/>
  <c r="A7838" i="6"/>
  <c r="B7838" i="6"/>
  <c r="C7838" i="6"/>
  <c r="A7839" i="6"/>
  <c r="B7839" i="6"/>
  <c r="C7839" i="6"/>
  <c r="A7840" i="6"/>
  <c r="B7840" i="6"/>
  <c r="C7840" i="6"/>
  <c r="A7841" i="6"/>
  <c r="B7841" i="6"/>
  <c r="C7841" i="6"/>
  <c r="A7842" i="6"/>
  <c r="B7842" i="6"/>
  <c r="C7842" i="6"/>
  <c r="A7843" i="6"/>
  <c r="B7843" i="6"/>
  <c r="C7843" i="6"/>
  <c r="A7844" i="6"/>
  <c r="B7844" i="6"/>
  <c r="C7844" i="6"/>
  <c r="A7845" i="6"/>
  <c r="B7845" i="6"/>
  <c r="C7845" i="6"/>
  <c r="A7846" i="6"/>
  <c r="B7846" i="6"/>
  <c r="C7846" i="6"/>
  <c r="A7847" i="6"/>
  <c r="B7847" i="6"/>
  <c r="C7847" i="6"/>
  <c r="A7848" i="6"/>
  <c r="B7848" i="6"/>
  <c r="C7848" i="6"/>
  <c r="A7849" i="6"/>
  <c r="B7849" i="6"/>
  <c r="C7849" i="6"/>
  <c r="A7850" i="6"/>
  <c r="B7850" i="6"/>
  <c r="C7850" i="6"/>
  <c r="A7851" i="6"/>
  <c r="B7851" i="6"/>
  <c r="C7851" i="6"/>
  <c r="A7852" i="6"/>
  <c r="B7852" i="6"/>
  <c r="C7852" i="6"/>
  <c r="A7853" i="6"/>
  <c r="B7853" i="6"/>
  <c r="C7853" i="6"/>
  <c r="A7854" i="6"/>
  <c r="B7854" i="6"/>
  <c r="C7854" i="6"/>
  <c r="A7855" i="6"/>
  <c r="B7855" i="6"/>
  <c r="C7855" i="6"/>
  <c r="A7856" i="6"/>
  <c r="B7856" i="6"/>
  <c r="C7856" i="6"/>
  <c r="A7857" i="6"/>
  <c r="B7857" i="6"/>
  <c r="C7857" i="6"/>
  <c r="A7858" i="6"/>
  <c r="B7858" i="6"/>
  <c r="C7858" i="6"/>
  <c r="A7859" i="6"/>
  <c r="B7859" i="6"/>
  <c r="C7859" i="6"/>
  <c r="A7860" i="6"/>
  <c r="B7860" i="6"/>
  <c r="C7860" i="6"/>
  <c r="A7861" i="6"/>
  <c r="B7861" i="6"/>
  <c r="C7861" i="6"/>
  <c r="A7862" i="6"/>
  <c r="B7862" i="6"/>
  <c r="C7862" i="6"/>
  <c r="A7863" i="6"/>
  <c r="B7863" i="6"/>
  <c r="C7863" i="6"/>
  <c r="A7864" i="6"/>
  <c r="B7864" i="6"/>
  <c r="C7864" i="6"/>
  <c r="A7865" i="6"/>
  <c r="B7865" i="6"/>
  <c r="C7865" i="6"/>
  <c r="A7866" i="6"/>
  <c r="B7866" i="6"/>
  <c r="C7866" i="6"/>
  <c r="A7867" i="6"/>
  <c r="B7867" i="6"/>
  <c r="C7867" i="6"/>
  <c r="A7868" i="6"/>
  <c r="B7868" i="6"/>
  <c r="C7868" i="6"/>
  <c r="A7869" i="6"/>
  <c r="B7869" i="6"/>
  <c r="C7869" i="6"/>
  <c r="A7870" i="6"/>
  <c r="B7870" i="6"/>
  <c r="C7870" i="6"/>
  <c r="A7871" i="6"/>
  <c r="B7871" i="6"/>
  <c r="C7871" i="6"/>
  <c r="A7872" i="6"/>
  <c r="B7872" i="6"/>
  <c r="C7872" i="6"/>
  <c r="A7873" i="6"/>
  <c r="B7873" i="6"/>
  <c r="C7873" i="6"/>
  <c r="A7874" i="6"/>
  <c r="B7874" i="6"/>
  <c r="C7874" i="6"/>
  <c r="A7875" i="6"/>
  <c r="B7875" i="6"/>
  <c r="C7875" i="6"/>
  <c r="A7876" i="6"/>
  <c r="B7876" i="6"/>
  <c r="C7876" i="6"/>
  <c r="A7877" i="6"/>
  <c r="B7877" i="6"/>
  <c r="C7877" i="6"/>
  <c r="A7878" i="6"/>
  <c r="B7878" i="6"/>
  <c r="C7878" i="6"/>
  <c r="A7879" i="6"/>
  <c r="B7879" i="6"/>
  <c r="C7879" i="6"/>
  <c r="A7880" i="6"/>
  <c r="B7880" i="6"/>
  <c r="C7880" i="6"/>
  <c r="A7881" i="6"/>
  <c r="B7881" i="6"/>
  <c r="C7881" i="6"/>
  <c r="A7882" i="6"/>
  <c r="B7882" i="6"/>
  <c r="C7882" i="6"/>
  <c r="A7883" i="6"/>
  <c r="B7883" i="6"/>
  <c r="C7883" i="6"/>
  <c r="A7884" i="6"/>
  <c r="B7884" i="6"/>
  <c r="C7884" i="6"/>
  <c r="A7885" i="6"/>
  <c r="B7885" i="6"/>
  <c r="C7885" i="6"/>
  <c r="A7886" i="6"/>
  <c r="B7886" i="6"/>
  <c r="C7886" i="6"/>
  <c r="A7887" i="6"/>
  <c r="B7887" i="6"/>
  <c r="C7887" i="6"/>
  <c r="A7888" i="6"/>
  <c r="B7888" i="6"/>
  <c r="C7888" i="6"/>
  <c r="A7889" i="6"/>
  <c r="B7889" i="6"/>
  <c r="C7889" i="6"/>
  <c r="A7890" i="6"/>
  <c r="B7890" i="6"/>
  <c r="C7890" i="6"/>
  <c r="A7891" i="6"/>
  <c r="B7891" i="6"/>
  <c r="C7891" i="6"/>
  <c r="A7892" i="6"/>
  <c r="B7892" i="6"/>
  <c r="C7892" i="6"/>
  <c r="A7893" i="6"/>
  <c r="B7893" i="6"/>
  <c r="C7893" i="6"/>
  <c r="A7894" i="6"/>
  <c r="B7894" i="6"/>
  <c r="C7894" i="6"/>
  <c r="A7895" i="6"/>
  <c r="B7895" i="6"/>
  <c r="C7895" i="6"/>
  <c r="A7896" i="6"/>
  <c r="B7896" i="6"/>
  <c r="C7896" i="6"/>
  <c r="A7897" i="6"/>
  <c r="B7897" i="6"/>
  <c r="C7897" i="6"/>
  <c r="A7898" i="6"/>
  <c r="B7898" i="6"/>
  <c r="C7898" i="6"/>
  <c r="A7899" i="6"/>
  <c r="B7899" i="6"/>
  <c r="C7899" i="6"/>
  <c r="A7900" i="6"/>
  <c r="B7900" i="6"/>
  <c r="C7900" i="6"/>
  <c r="A7901" i="6"/>
  <c r="B7901" i="6"/>
  <c r="C7901" i="6"/>
  <c r="A7902" i="6"/>
  <c r="B7902" i="6"/>
  <c r="C7902" i="6"/>
  <c r="A7903" i="6"/>
  <c r="B7903" i="6"/>
  <c r="C7903" i="6"/>
  <c r="A7904" i="6"/>
  <c r="B7904" i="6"/>
  <c r="C7904" i="6"/>
  <c r="A7905" i="6"/>
  <c r="B7905" i="6"/>
  <c r="C7905" i="6"/>
  <c r="A7906" i="6"/>
  <c r="B7906" i="6"/>
  <c r="C7906" i="6"/>
  <c r="A7907" i="6"/>
  <c r="B7907" i="6"/>
  <c r="C7907" i="6"/>
  <c r="A7908" i="6"/>
  <c r="B7908" i="6"/>
  <c r="C7908" i="6"/>
  <c r="A7909" i="6"/>
  <c r="B7909" i="6"/>
  <c r="C7909" i="6"/>
  <c r="A7910" i="6"/>
  <c r="B7910" i="6"/>
  <c r="C7910" i="6"/>
  <c r="A7911" i="6"/>
  <c r="B7911" i="6"/>
  <c r="C7911" i="6"/>
  <c r="A7912" i="6"/>
  <c r="B7912" i="6"/>
  <c r="C7912" i="6"/>
  <c r="A7913" i="6"/>
  <c r="B7913" i="6"/>
  <c r="C7913" i="6"/>
  <c r="A7914" i="6"/>
  <c r="B7914" i="6"/>
  <c r="C7914" i="6"/>
  <c r="A7915" i="6"/>
  <c r="B7915" i="6"/>
  <c r="C7915" i="6"/>
  <c r="A7916" i="6"/>
  <c r="B7916" i="6"/>
  <c r="C7916" i="6"/>
  <c r="A7917" i="6"/>
  <c r="B7917" i="6"/>
  <c r="C7917" i="6"/>
  <c r="A7918" i="6"/>
  <c r="B7918" i="6"/>
  <c r="C7918" i="6"/>
  <c r="A7919" i="6"/>
  <c r="B7919" i="6"/>
  <c r="C7919" i="6"/>
  <c r="A7920" i="6"/>
  <c r="B7920" i="6"/>
  <c r="C7920" i="6"/>
  <c r="A7921" i="6"/>
  <c r="B7921" i="6"/>
  <c r="C7921" i="6"/>
  <c r="A7922" i="6"/>
  <c r="B7922" i="6"/>
  <c r="C7922" i="6"/>
  <c r="A7923" i="6"/>
  <c r="B7923" i="6"/>
  <c r="C7923" i="6"/>
  <c r="A7924" i="6"/>
  <c r="B7924" i="6"/>
  <c r="C7924" i="6"/>
  <c r="A7925" i="6"/>
  <c r="B7925" i="6"/>
  <c r="C7925" i="6"/>
  <c r="A7926" i="6"/>
  <c r="B7926" i="6"/>
  <c r="C7926" i="6"/>
  <c r="A7927" i="6"/>
  <c r="B7927" i="6"/>
  <c r="C7927" i="6"/>
  <c r="A7928" i="6"/>
  <c r="B7928" i="6"/>
  <c r="C7928" i="6"/>
  <c r="A7929" i="6"/>
  <c r="B7929" i="6"/>
  <c r="C7929" i="6"/>
  <c r="A7930" i="6"/>
  <c r="B7930" i="6"/>
  <c r="C7930" i="6"/>
  <c r="A7931" i="6"/>
  <c r="B7931" i="6"/>
  <c r="C7931" i="6"/>
  <c r="A7932" i="6"/>
  <c r="B7932" i="6"/>
  <c r="C7932" i="6"/>
  <c r="A7933" i="6"/>
  <c r="B7933" i="6"/>
  <c r="C7933" i="6"/>
  <c r="A7934" i="6"/>
  <c r="B7934" i="6"/>
  <c r="C7934" i="6"/>
  <c r="A7935" i="6"/>
  <c r="B7935" i="6"/>
  <c r="C7935" i="6"/>
  <c r="A7936" i="6"/>
  <c r="B7936" i="6"/>
  <c r="C7936" i="6"/>
  <c r="A7937" i="6"/>
  <c r="B7937" i="6"/>
  <c r="C7937" i="6"/>
  <c r="A7938" i="6"/>
  <c r="B7938" i="6"/>
  <c r="C7938" i="6"/>
  <c r="A7939" i="6"/>
  <c r="B7939" i="6"/>
  <c r="C7939" i="6"/>
  <c r="A7940" i="6"/>
  <c r="B7940" i="6"/>
  <c r="C7940" i="6"/>
  <c r="A7941" i="6"/>
  <c r="B7941" i="6"/>
  <c r="C7941" i="6"/>
  <c r="A7942" i="6"/>
  <c r="B7942" i="6"/>
  <c r="C7942" i="6"/>
  <c r="A7943" i="6"/>
  <c r="B7943" i="6"/>
  <c r="C7943" i="6"/>
  <c r="A7944" i="6"/>
  <c r="B7944" i="6"/>
  <c r="C7944" i="6"/>
  <c r="A7945" i="6"/>
  <c r="B7945" i="6"/>
  <c r="C7945" i="6"/>
  <c r="A7946" i="6"/>
  <c r="B7946" i="6"/>
  <c r="C7946" i="6"/>
  <c r="A7947" i="6"/>
  <c r="B7947" i="6"/>
  <c r="C7947" i="6"/>
  <c r="A7948" i="6"/>
  <c r="B7948" i="6"/>
  <c r="C7948" i="6"/>
  <c r="A7949" i="6"/>
  <c r="B7949" i="6"/>
  <c r="C7949" i="6"/>
  <c r="A7950" i="6"/>
  <c r="B7950" i="6"/>
  <c r="C7950" i="6"/>
  <c r="A7951" i="6"/>
  <c r="B7951" i="6"/>
  <c r="C7951" i="6"/>
  <c r="A7952" i="6"/>
  <c r="B7952" i="6"/>
  <c r="C7952" i="6"/>
  <c r="A7953" i="6"/>
  <c r="B7953" i="6"/>
  <c r="C7953" i="6"/>
  <c r="A7954" i="6"/>
  <c r="B7954" i="6"/>
  <c r="C7954" i="6"/>
  <c r="A7955" i="6"/>
  <c r="B7955" i="6"/>
  <c r="C7955" i="6"/>
  <c r="A7956" i="6"/>
  <c r="B7956" i="6"/>
  <c r="C7956" i="6"/>
  <c r="A7957" i="6"/>
  <c r="B7957" i="6"/>
  <c r="C7957" i="6"/>
  <c r="A7958" i="6"/>
  <c r="B7958" i="6"/>
  <c r="C7958" i="6"/>
  <c r="A7959" i="6"/>
  <c r="B7959" i="6"/>
  <c r="C7959" i="6"/>
  <c r="A7960" i="6"/>
  <c r="B7960" i="6"/>
  <c r="C7960" i="6"/>
  <c r="A7961" i="6"/>
  <c r="B7961" i="6"/>
  <c r="C7961" i="6"/>
  <c r="A7962" i="6"/>
  <c r="B7962" i="6"/>
  <c r="C7962" i="6"/>
  <c r="A7963" i="6"/>
  <c r="B7963" i="6"/>
  <c r="C7963" i="6"/>
  <c r="A7964" i="6"/>
  <c r="B7964" i="6"/>
  <c r="C7964" i="6"/>
  <c r="A7965" i="6"/>
  <c r="B7965" i="6"/>
  <c r="C7965" i="6"/>
  <c r="A7966" i="6"/>
  <c r="B7966" i="6"/>
  <c r="C7966" i="6"/>
  <c r="A7967" i="6"/>
  <c r="B7967" i="6"/>
  <c r="C7967" i="6"/>
  <c r="A7968" i="6"/>
  <c r="B7968" i="6"/>
  <c r="C7968" i="6"/>
  <c r="A7969" i="6"/>
  <c r="B7969" i="6"/>
  <c r="C7969" i="6"/>
  <c r="A7970" i="6"/>
  <c r="B7970" i="6"/>
  <c r="C7970" i="6"/>
  <c r="A7971" i="6"/>
  <c r="B7971" i="6"/>
  <c r="C7971" i="6"/>
  <c r="A7972" i="6"/>
  <c r="B7972" i="6"/>
  <c r="C7972" i="6"/>
  <c r="A7973" i="6"/>
  <c r="B7973" i="6"/>
  <c r="C7973" i="6"/>
  <c r="A7974" i="6"/>
  <c r="B7974" i="6"/>
  <c r="C7974" i="6"/>
  <c r="A7975" i="6"/>
  <c r="B7975" i="6"/>
  <c r="C7975" i="6"/>
  <c r="A7976" i="6"/>
  <c r="B7976" i="6"/>
  <c r="C7976" i="6"/>
  <c r="A7977" i="6"/>
  <c r="B7977" i="6"/>
  <c r="C7977" i="6"/>
  <c r="A7978" i="6"/>
  <c r="B7978" i="6"/>
  <c r="C7978" i="6"/>
  <c r="A7979" i="6"/>
  <c r="B7979" i="6"/>
  <c r="C7979" i="6"/>
  <c r="A7980" i="6"/>
  <c r="B7980" i="6"/>
  <c r="C7980" i="6"/>
  <c r="A7981" i="6"/>
  <c r="B7981" i="6"/>
  <c r="C7981" i="6"/>
  <c r="A7982" i="6"/>
  <c r="B7982" i="6"/>
  <c r="C7982" i="6"/>
  <c r="A7983" i="6"/>
  <c r="B7983" i="6"/>
  <c r="C7983" i="6"/>
  <c r="A7984" i="6"/>
  <c r="B7984" i="6"/>
  <c r="C7984" i="6"/>
  <c r="A7985" i="6"/>
  <c r="B7985" i="6"/>
  <c r="C7985" i="6"/>
  <c r="A7986" i="6"/>
  <c r="B7986" i="6"/>
  <c r="C7986" i="6"/>
  <c r="A7987" i="6"/>
  <c r="B7987" i="6"/>
  <c r="C7987" i="6"/>
  <c r="A7988" i="6"/>
  <c r="B7988" i="6"/>
  <c r="C7988" i="6"/>
  <c r="A7989" i="6"/>
  <c r="B7989" i="6"/>
  <c r="C7989" i="6"/>
  <c r="A7990" i="6"/>
  <c r="B7990" i="6"/>
  <c r="C7990" i="6"/>
  <c r="A7991" i="6"/>
  <c r="B7991" i="6"/>
  <c r="C7991" i="6"/>
  <c r="A7992" i="6"/>
  <c r="B7992" i="6"/>
  <c r="C7992" i="6"/>
  <c r="A7993" i="6"/>
  <c r="B7993" i="6"/>
  <c r="C7993" i="6"/>
  <c r="A7994" i="6"/>
  <c r="B7994" i="6"/>
  <c r="C7994" i="6"/>
  <c r="A7995" i="6"/>
  <c r="B7995" i="6"/>
  <c r="C7995" i="6"/>
  <c r="A7996" i="6"/>
  <c r="B7996" i="6"/>
  <c r="C7996" i="6"/>
  <c r="A7997" i="6"/>
  <c r="B7997" i="6"/>
  <c r="C7997" i="6"/>
  <c r="A7998" i="6"/>
  <c r="B7998" i="6"/>
  <c r="C7998" i="6"/>
  <c r="A7999" i="6"/>
  <c r="B7999" i="6"/>
  <c r="C7999" i="6"/>
  <c r="A8000" i="6"/>
  <c r="B8000" i="6"/>
  <c r="C8000" i="6"/>
  <c r="A8001" i="6"/>
  <c r="B8001" i="6"/>
  <c r="C8001" i="6"/>
  <c r="A8002" i="6"/>
  <c r="B8002" i="6"/>
  <c r="C8002" i="6"/>
  <c r="A8003" i="6"/>
  <c r="B8003" i="6"/>
  <c r="C8003" i="6"/>
  <c r="A8004" i="6"/>
  <c r="B8004" i="6"/>
  <c r="C8004" i="6"/>
  <c r="A8005" i="6"/>
  <c r="B8005" i="6"/>
  <c r="C8005" i="6"/>
  <c r="A8006" i="6"/>
  <c r="B8006" i="6"/>
  <c r="C8006" i="6"/>
  <c r="A8007" i="6"/>
  <c r="B8007" i="6"/>
  <c r="C8007" i="6"/>
  <c r="A8008" i="6"/>
  <c r="B8008" i="6"/>
  <c r="C8008" i="6"/>
  <c r="A8009" i="6"/>
  <c r="B8009" i="6"/>
  <c r="C8009" i="6"/>
  <c r="A8010" i="6"/>
  <c r="B8010" i="6"/>
  <c r="C8010" i="6"/>
  <c r="A8011" i="6"/>
  <c r="B8011" i="6"/>
  <c r="C8011" i="6"/>
  <c r="A8012" i="6"/>
  <c r="B8012" i="6"/>
  <c r="C8012" i="6"/>
  <c r="A8013" i="6"/>
  <c r="B8013" i="6"/>
  <c r="C8013" i="6"/>
  <c r="A8014" i="6"/>
  <c r="B8014" i="6"/>
  <c r="C8014" i="6"/>
  <c r="A8015" i="6"/>
  <c r="B8015" i="6"/>
  <c r="C8015" i="6"/>
  <c r="A8016" i="6"/>
  <c r="B8016" i="6"/>
  <c r="C8016" i="6"/>
  <c r="A8017" i="6"/>
  <c r="B8017" i="6"/>
  <c r="C8017" i="6"/>
  <c r="A8018" i="6"/>
  <c r="B8018" i="6"/>
  <c r="C8018" i="6"/>
  <c r="A8019" i="6"/>
  <c r="B8019" i="6"/>
  <c r="C8019" i="6"/>
  <c r="A8020" i="6"/>
  <c r="B8020" i="6"/>
  <c r="C8020" i="6"/>
  <c r="A8021" i="6"/>
  <c r="B8021" i="6"/>
  <c r="C8021" i="6"/>
  <c r="A8022" i="6"/>
  <c r="B8022" i="6"/>
  <c r="C8022" i="6"/>
  <c r="A8023" i="6"/>
  <c r="B8023" i="6"/>
  <c r="C8023" i="6"/>
  <c r="A8024" i="6"/>
  <c r="B8024" i="6"/>
  <c r="C8024" i="6"/>
  <c r="A8025" i="6"/>
  <c r="B8025" i="6"/>
  <c r="C8025" i="6"/>
  <c r="A8026" i="6"/>
  <c r="B8026" i="6"/>
  <c r="C8026" i="6"/>
  <c r="A8027" i="6"/>
  <c r="B8027" i="6"/>
  <c r="C8027" i="6"/>
  <c r="A8028" i="6"/>
  <c r="B8028" i="6"/>
  <c r="C8028" i="6"/>
  <c r="A8029" i="6"/>
  <c r="B8029" i="6"/>
  <c r="C8029" i="6"/>
  <c r="A8030" i="6"/>
  <c r="B8030" i="6"/>
  <c r="C8030" i="6"/>
  <c r="A8031" i="6"/>
  <c r="B8031" i="6"/>
  <c r="C8031" i="6"/>
  <c r="A8032" i="6"/>
  <c r="B8032" i="6"/>
  <c r="C8032" i="6"/>
  <c r="A8033" i="6"/>
  <c r="B8033" i="6"/>
  <c r="C8033" i="6"/>
  <c r="A8034" i="6"/>
  <c r="B8034" i="6"/>
  <c r="C8034" i="6"/>
  <c r="A8035" i="6"/>
  <c r="B8035" i="6"/>
  <c r="C8035" i="6"/>
  <c r="A8036" i="6"/>
  <c r="B8036" i="6"/>
  <c r="C8036" i="6"/>
  <c r="A8037" i="6"/>
  <c r="B8037" i="6"/>
  <c r="C8037" i="6"/>
  <c r="A8038" i="6"/>
  <c r="B8038" i="6"/>
  <c r="C8038" i="6"/>
  <c r="A8039" i="6"/>
  <c r="B8039" i="6"/>
  <c r="C8039" i="6"/>
  <c r="A8040" i="6"/>
  <c r="B8040" i="6"/>
  <c r="C8040" i="6"/>
  <c r="A8041" i="6"/>
  <c r="B8041" i="6"/>
  <c r="C8041" i="6"/>
  <c r="A8042" i="6"/>
  <c r="B8042" i="6"/>
  <c r="C8042" i="6"/>
  <c r="A8043" i="6"/>
  <c r="B8043" i="6"/>
  <c r="C8043" i="6"/>
  <c r="A8044" i="6"/>
  <c r="B8044" i="6"/>
  <c r="C8044" i="6"/>
  <c r="A8045" i="6"/>
  <c r="B8045" i="6"/>
  <c r="C8045" i="6"/>
  <c r="A8046" i="6"/>
  <c r="B8046" i="6"/>
  <c r="C8046" i="6"/>
  <c r="A8047" i="6"/>
  <c r="B8047" i="6"/>
  <c r="C8047" i="6"/>
  <c r="A8048" i="6"/>
  <c r="B8048" i="6"/>
  <c r="C8048" i="6"/>
  <c r="A8049" i="6"/>
  <c r="B8049" i="6"/>
  <c r="C8049" i="6"/>
  <c r="A8050" i="6"/>
  <c r="B8050" i="6"/>
  <c r="C8050" i="6"/>
  <c r="A8051" i="6"/>
  <c r="B8051" i="6"/>
  <c r="C8051" i="6"/>
  <c r="A8052" i="6"/>
  <c r="B8052" i="6"/>
  <c r="C8052" i="6"/>
  <c r="A8053" i="6"/>
  <c r="B8053" i="6"/>
  <c r="C8053" i="6"/>
  <c r="A8054" i="6"/>
  <c r="B8054" i="6"/>
  <c r="C8054" i="6"/>
  <c r="A8055" i="6"/>
  <c r="B8055" i="6"/>
  <c r="C8055" i="6"/>
  <c r="A8056" i="6"/>
  <c r="B8056" i="6"/>
  <c r="C8056" i="6"/>
  <c r="A8057" i="6"/>
  <c r="B8057" i="6"/>
  <c r="C8057" i="6"/>
  <c r="A8058" i="6"/>
  <c r="B8058" i="6"/>
  <c r="C8058" i="6"/>
  <c r="A8059" i="6"/>
  <c r="B8059" i="6"/>
  <c r="C8059" i="6"/>
  <c r="A8060" i="6"/>
  <c r="B8060" i="6"/>
  <c r="C8060" i="6"/>
  <c r="A8061" i="6"/>
  <c r="B8061" i="6"/>
  <c r="C8061" i="6"/>
  <c r="A8062" i="6"/>
  <c r="B8062" i="6"/>
  <c r="C8062" i="6"/>
  <c r="A8063" i="6"/>
  <c r="B8063" i="6"/>
  <c r="C8063" i="6"/>
  <c r="A8064" i="6"/>
  <c r="B8064" i="6"/>
  <c r="C8064" i="6"/>
  <c r="A8065" i="6"/>
  <c r="B8065" i="6"/>
  <c r="C8065" i="6"/>
  <c r="A8066" i="6"/>
  <c r="B8066" i="6"/>
  <c r="C8066" i="6"/>
  <c r="A8067" i="6"/>
  <c r="B8067" i="6"/>
  <c r="C8067" i="6"/>
  <c r="A8068" i="6"/>
  <c r="B8068" i="6"/>
  <c r="C8068" i="6"/>
  <c r="A8069" i="6"/>
  <c r="B8069" i="6"/>
  <c r="C8069" i="6"/>
  <c r="A8070" i="6"/>
  <c r="B8070" i="6"/>
  <c r="C8070" i="6"/>
  <c r="A8071" i="6"/>
  <c r="B8071" i="6"/>
  <c r="C8071" i="6"/>
  <c r="A8072" i="6"/>
  <c r="B8072" i="6"/>
  <c r="C8072" i="6"/>
  <c r="A8073" i="6"/>
  <c r="B8073" i="6"/>
  <c r="C8073" i="6"/>
  <c r="A8074" i="6"/>
  <c r="B8074" i="6"/>
  <c r="C8074" i="6"/>
  <c r="A8075" i="6"/>
  <c r="B8075" i="6"/>
  <c r="C8075" i="6"/>
  <c r="A8076" i="6"/>
  <c r="B8076" i="6"/>
  <c r="C8076" i="6"/>
  <c r="A8077" i="6"/>
  <c r="B8077" i="6"/>
  <c r="C8077" i="6"/>
  <c r="A8078" i="6"/>
  <c r="B8078" i="6"/>
  <c r="C8078" i="6"/>
  <c r="A8079" i="6"/>
  <c r="B8079" i="6"/>
  <c r="C8079" i="6"/>
  <c r="A8080" i="6"/>
  <c r="B8080" i="6"/>
  <c r="C8080" i="6"/>
  <c r="A8081" i="6"/>
  <c r="B8081" i="6"/>
  <c r="C8081" i="6"/>
  <c r="A8082" i="6"/>
  <c r="B8082" i="6"/>
  <c r="C8082" i="6"/>
  <c r="A8083" i="6"/>
  <c r="B8083" i="6"/>
  <c r="C8083" i="6"/>
  <c r="A8084" i="6"/>
  <c r="B8084" i="6"/>
  <c r="C8084" i="6"/>
  <c r="A8085" i="6"/>
  <c r="B8085" i="6"/>
  <c r="C8085" i="6"/>
  <c r="A8086" i="6"/>
  <c r="B8086" i="6"/>
  <c r="C8086" i="6"/>
  <c r="A8087" i="6"/>
  <c r="B8087" i="6"/>
  <c r="C8087" i="6"/>
  <c r="A8088" i="6"/>
  <c r="B8088" i="6"/>
  <c r="C8088" i="6"/>
  <c r="A8089" i="6"/>
  <c r="B8089" i="6"/>
  <c r="C8089" i="6"/>
  <c r="A8090" i="6"/>
  <c r="B8090" i="6"/>
  <c r="C8090" i="6"/>
  <c r="A8091" i="6"/>
  <c r="B8091" i="6"/>
  <c r="C8091" i="6"/>
  <c r="A8092" i="6"/>
  <c r="B8092" i="6"/>
  <c r="C8092" i="6"/>
  <c r="A8093" i="6"/>
  <c r="B8093" i="6"/>
  <c r="C8093" i="6"/>
  <c r="A8094" i="6"/>
  <c r="B8094" i="6"/>
  <c r="C8094" i="6"/>
  <c r="A8095" i="6"/>
  <c r="B8095" i="6"/>
  <c r="C8095" i="6"/>
  <c r="A8096" i="6"/>
  <c r="B8096" i="6"/>
  <c r="C8096" i="6"/>
  <c r="A8097" i="6"/>
  <c r="B8097" i="6"/>
  <c r="C8097" i="6"/>
  <c r="A8098" i="6"/>
  <c r="B8098" i="6"/>
  <c r="C8098" i="6"/>
  <c r="A8099" i="6"/>
  <c r="B8099" i="6"/>
  <c r="C8099" i="6"/>
  <c r="A8100" i="6"/>
  <c r="B8100" i="6"/>
  <c r="C8100" i="6"/>
  <c r="A8101" i="6"/>
  <c r="B8101" i="6"/>
  <c r="C8101" i="6"/>
  <c r="A8102" i="6"/>
  <c r="B8102" i="6"/>
  <c r="C8102" i="6"/>
  <c r="A8103" i="6"/>
  <c r="B8103" i="6"/>
  <c r="C8103" i="6"/>
  <c r="A8104" i="6"/>
  <c r="B8104" i="6"/>
  <c r="C8104" i="6"/>
  <c r="A8105" i="6"/>
  <c r="B8105" i="6"/>
  <c r="C8105" i="6"/>
  <c r="A8106" i="6"/>
  <c r="B8106" i="6"/>
  <c r="C8106" i="6"/>
  <c r="A8107" i="6"/>
  <c r="B8107" i="6"/>
  <c r="C8107" i="6"/>
  <c r="A8108" i="6"/>
  <c r="B8108" i="6"/>
  <c r="C8108" i="6"/>
  <c r="A8109" i="6"/>
  <c r="B8109" i="6"/>
  <c r="C8109" i="6"/>
  <c r="A8110" i="6"/>
  <c r="B8110" i="6"/>
  <c r="C8110" i="6"/>
  <c r="A8111" i="6"/>
  <c r="B8111" i="6"/>
  <c r="C8111" i="6"/>
  <c r="A8112" i="6"/>
  <c r="B8112" i="6"/>
  <c r="C8112" i="6"/>
  <c r="A8113" i="6"/>
  <c r="B8113" i="6"/>
  <c r="C8113" i="6"/>
  <c r="A8114" i="6"/>
  <c r="B8114" i="6"/>
  <c r="C8114" i="6"/>
  <c r="A8115" i="6"/>
  <c r="B8115" i="6"/>
  <c r="C8115" i="6"/>
  <c r="A8116" i="6"/>
  <c r="B8116" i="6"/>
  <c r="C8116" i="6"/>
  <c r="A8117" i="6"/>
  <c r="B8117" i="6"/>
  <c r="C8117" i="6"/>
  <c r="A8118" i="6"/>
  <c r="B8118" i="6"/>
  <c r="C8118" i="6"/>
  <c r="A8119" i="6"/>
  <c r="B8119" i="6"/>
  <c r="C8119" i="6"/>
  <c r="A8120" i="6"/>
  <c r="B8120" i="6"/>
  <c r="C8120" i="6"/>
  <c r="A8121" i="6"/>
  <c r="B8121" i="6"/>
  <c r="C8121" i="6"/>
  <c r="A8122" i="6"/>
  <c r="B8122" i="6"/>
  <c r="C8122" i="6"/>
  <c r="A8123" i="6"/>
  <c r="B8123" i="6"/>
  <c r="C8123" i="6"/>
  <c r="A8124" i="6"/>
  <c r="B8124" i="6"/>
  <c r="C8124" i="6"/>
  <c r="A8125" i="6"/>
  <c r="B8125" i="6"/>
  <c r="C8125" i="6"/>
  <c r="A8126" i="6"/>
  <c r="B8126" i="6"/>
  <c r="C8126" i="6"/>
  <c r="A8127" i="6"/>
  <c r="B8127" i="6"/>
  <c r="C8127" i="6"/>
  <c r="A8128" i="6"/>
  <c r="B8128" i="6"/>
  <c r="C8128" i="6"/>
  <c r="A8129" i="6"/>
  <c r="B8129" i="6"/>
  <c r="C8129" i="6"/>
  <c r="A8130" i="6"/>
  <c r="B8130" i="6"/>
  <c r="C8130" i="6"/>
  <c r="A8131" i="6"/>
  <c r="B8131" i="6"/>
  <c r="C8131" i="6"/>
  <c r="A8132" i="6"/>
  <c r="B8132" i="6"/>
  <c r="C8132" i="6"/>
  <c r="A8133" i="6"/>
  <c r="B8133" i="6"/>
  <c r="C8133" i="6"/>
  <c r="A8134" i="6"/>
  <c r="B8134" i="6"/>
  <c r="C8134" i="6"/>
  <c r="A8135" i="6"/>
  <c r="B8135" i="6"/>
  <c r="C8135" i="6"/>
  <c r="A8136" i="6"/>
  <c r="B8136" i="6"/>
  <c r="C8136" i="6"/>
  <c r="A8137" i="6"/>
  <c r="B8137" i="6"/>
  <c r="C8137" i="6"/>
  <c r="A8138" i="6"/>
  <c r="B8138" i="6"/>
  <c r="C8138" i="6"/>
  <c r="A8139" i="6"/>
  <c r="B8139" i="6"/>
  <c r="C8139" i="6"/>
  <c r="A8140" i="6"/>
  <c r="B8140" i="6"/>
  <c r="C8140" i="6"/>
  <c r="A8141" i="6"/>
  <c r="B8141" i="6"/>
  <c r="C8141" i="6"/>
  <c r="A8142" i="6"/>
  <c r="B8142" i="6"/>
  <c r="C8142" i="6"/>
  <c r="A8143" i="6"/>
  <c r="B8143" i="6"/>
  <c r="C8143" i="6"/>
  <c r="A8144" i="6"/>
  <c r="B8144" i="6"/>
  <c r="C8144" i="6"/>
  <c r="A8145" i="6"/>
  <c r="B8145" i="6"/>
  <c r="C8145" i="6"/>
  <c r="A8146" i="6"/>
  <c r="B8146" i="6"/>
  <c r="C8146" i="6"/>
  <c r="A8147" i="6"/>
  <c r="B8147" i="6"/>
  <c r="C8147" i="6"/>
  <c r="A8148" i="6"/>
  <c r="B8148" i="6"/>
  <c r="C8148" i="6"/>
  <c r="A8149" i="6"/>
  <c r="B8149" i="6"/>
  <c r="C8149" i="6"/>
  <c r="A8150" i="6"/>
  <c r="B8150" i="6"/>
  <c r="C8150" i="6"/>
  <c r="A8151" i="6"/>
  <c r="B8151" i="6"/>
  <c r="C8151" i="6"/>
  <c r="A8152" i="6"/>
  <c r="B8152" i="6"/>
  <c r="C8152" i="6"/>
  <c r="A8153" i="6"/>
  <c r="B8153" i="6"/>
  <c r="C8153" i="6"/>
  <c r="A8154" i="6"/>
  <c r="B8154" i="6"/>
  <c r="C8154" i="6"/>
  <c r="A8155" i="6"/>
  <c r="B8155" i="6"/>
  <c r="C8155" i="6"/>
  <c r="A8156" i="6"/>
  <c r="B8156" i="6"/>
  <c r="C8156" i="6"/>
  <c r="A8157" i="6"/>
  <c r="B8157" i="6"/>
  <c r="C8157" i="6"/>
  <c r="A8158" i="6"/>
  <c r="B8158" i="6"/>
  <c r="C8158" i="6"/>
  <c r="A8159" i="6"/>
  <c r="B8159" i="6"/>
  <c r="C8159" i="6"/>
  <c r="A8160" i="6"/>
  <c r="B8160" i="6"/>
  <c r="C8160" i="6"/>
  <c r="A8161" i="6"/>
  <c r="B8161" i="6"/>
  <c r="C8161" i="6"/>
  <c r="A8162" i="6"/>
  <c r="B8162" i="6"/>
  <c r="C8162" i="6"/>
  <c r="A8163" i="6"/>
  <c r="B8163" i="6"/>
  <c r="C8163" i="6"/>
  <c r="A8164" i="6"/>
  <c r="B8164" i="6"/>
  <c r="C8164" i="6"/>
  <c r="A8165" i="6"/>
  <c r="B8165" i="6"/>
  <c r="C8165" i="6"/>
  <c r="A8166" i="6"/>
  <c r="B8166" i="6"/>
  <c r="C8166" i="6"/>
  <c r="A8167" i="6"/>
  <c r="B8167" i="6"/>
  <c r="C8167" i="6"/>
  <c r="A8168" i="6"/>
  <c r="B8168" i="6"/>
  <c r="C8168" i="6"/>
  <c r="A8169" i="6"/>
  <c r="B8169" i="6"/>
  <c r="C8169" i="6"/>
  <c r="A8170" i="6"/>
  <c r="B8170" i="6"/>
  <c r="C8170" i="6"/>
  <c r="A8171" i="6"/>
  <c r="B8171" i="6"/>
  <c r="C8171" i="6"/>
  <c r="A8172" i="6"/>
  <c r="B8172" i="6"/>
  <c r="C8172" i="6"/>
  <c r="A8173" i="6"/>
  <c r="B8173" i="6"/>
  <c r="C8173" i="6"/>
  <c r="A8174" i="6"/>
  <c r="B8174" i="6"/>
  <c r="C8174" i="6"/>
  <c r="A8175" i="6"/>
  <c r="B8175" i="6"/>
  <c r="C8175" i="6"/>
  <c r="A8176" i="6"/>
  <c r="B8176" i="6"/>
  <c r="C8176" i="6"/>
  <c r="A8177" i="6"/>
  <c r="B8177" i="6"/>
  <c r="C8177" i="6"/>
  <c r="A8178" i="6"/>
  <c r="B8178" i="6"/>
  <c r="C8178" i="6"/>
  <c r="A8179" i="6"/>
  <c r="B8179" i="6"/>
  <c r="C8179" i="6"/>
  <c r="A8180" i="6"/>
  <c r="B8180" i="6"/>
  <c r="C8180" i="6"/>
  <c r="A8181" i="6"/>
  <c r="B8181" i="6"/>
  <c r="C8181" i="6"/>
  <c r="A8182" i="6"/>
  <c r="B8182" i="6"/>
  <c r="C8182" i="6"/>
  <c r="A8183" i="6"/>
  <c r="B8183" i="6"/>
  <c r="C8183" i="6"/>
  <c r="A8184" i="6"/>
  <c r="B8184" i="6"/>
  <c r="C8184" i="6"/>
  <c r="A8185" i="6"/>
  <c r="B8185" i="6"/>
  <c r="C8185" i="6"/>
  <c r="A8186" i="6"/>
  <c r="B8186" i="6"/>
  <c r="C8186" i="6"/>
  <c r="A8187" i="6"/>
  <c r="B8187" i="6"/>
  <c r="C8187" i="6"/>
  <c r="A8188" i="6"/>
  <c r="B8188" i="6"/>
  <c r="C8188" i="6"/>
  <c r="A8189" i="6"/>
  <c r="B8189" i="6"/>
  <c r="C8189" i="6"/>
  <c r="A8190" i="6"/>
  <c r="B8190" i="6"/>
  <c r="C8190" i="6"/>
  <c r="A8191" i="6"/>
  <c r="B8191" i="6"/>
  <c r="C8191" i="6"/>
  <c r="A8192" i="6"/>
  <c r="B8192" i="6"/>
  <c r="C8192" i="6"/>
  <c r="A8193" i="6"/>
  <c r="B8193" i="6"/>
  <c r="C8193" i="6"/>
  <c r="A8194" i="6"/>
  <c r="B8194" i="6"/>
  <c r="C8194" i="6"/>
  <c r="A8195" i="6"/>
  <c r="B8195" i="6"/>
  <c r="C8195" i="6"/>
  <c r="A8196" i="6"/>
  <c r="B8196" i="6"/>
  <c r="C8196" i="6"/>
  <c r="A8197" i="6"/>
  <c r="B8197" i="6"/>
  <c r="C8197" i="6"/>
  <c r="A8198" i="6"/>
  <c r="B8198" i="6"/>
  <c r="C8198" i="6"/>
  <c r="A8199" i="6"/>
  <c r="B8199" i="6"/>
  <c r="C8199" i="6"/>
  <c r="A8200" i="6"/>
  <c r="B8200" i="6"/>
  <c r="C8200" i="6"/>
  <c r="A8201" i="6"/>
  <c r="B8201" i="6"/>
  <c r="C8201" i="6"/>
  <c r="A8202" i="6"/>
  <c r="B8202" i="6"/>
  <c r="C8202" i="6"/>
  <c r="A8203" i="6"/>
  <c r="B8203" i="6"/>
  <c r="C8203" i="6"/>
  <c r="A8204" i="6"/>
  <c r="B8204" i="6"/>
  <c r="C8204" i="6"/>
  <c r="A8205" i="6"/>
  <c r="B8205" i="6"/>
  <c r="C8205" i="6"/>
  <c r="A8206" i="6"/>
  <c r="B8206" i="6"/>
  <c r="C8206" i="6"/>
  <c r="A8207" i="6"/>
  <c r="B8207" i="6"/>
  <c r="C8207" i="6"/>
  <c r="A8208" i="6"/>
  <c r="B8208" i="6"/>
  <c r="C8208" i="6"/>
  <c r="A8209" i="6"/>
  <c r="B8209" i="6"/>
  <c r="C8209" i="6"/>
  <c r="A8210" i="6"/>
  <c r="B8210" i="6"/>
  <c r="C8210" i="6"/>
  <c r="A8211" i="6"/>
  <c r="B8211" i="6"/>
  <c r="C8211" i="6"/>
  <c r="A8212" i="6"/>
  <c r="B8212" i="6"/>
  <c r="C8212" i="6"/>
  <c r="A8213" i="6"/>
  <c r="B8213" i="6"/>
  <c r="C8213" i="6"/>
  <c r="A8214" i="6"/>
  <c r="B8214" i="6"/>
  <c r="C8214" i="6"/>
  <c r="A8215" i="6"/>
  <c r="B8215" i="6"/>
  <c r="C8215" i="6"/>
  <c r="A8216" i="6"/>
  <c r="B8216" i="6"/>
  <c r="C8216" i="6"/>
  <c r="A8217" i="6"/>
  <c r="B8217" i="6"/>
  <c r="C8217" i="6"/>
  <c r="A8218" i="6"/>
  <c r="B8218" i="6"/>
  <c r="C8218" i="6"/>
  <c r="A8219" i="6"/>
  <c r="B8219" i="6"/>
  <c r="C8219" i="6"/>
  <c r="A8220" i="6"/>
  <c r="B8220" i="6"/>
  <c r="C8220" i="6"/>
  <c r="A8221" i="6"/>
  <c r="B8221" i="6"/>
  <c r="C8221" i="6"/>
  <c r="A8222" i="6"/>
  <c r="B8222" i="6"/>
  <c r="C8222" i="6"/>
  <c r="A8223" i="6"/>
  <c r="B8223" i="6"/>
  <c r="C8223" i="6"/>
  <c r="A8224" i="6"/>
  <c r="B8224" i="6"/>
  <c r="C8224" i="6"/>
  <c r="A8225" i="6"/>
  <c r="B8225" i="6"/>
  <c r="C8225" i="6"/>
  <c r="A8226" i="6"/>
  <c r="B8226" i="6"/>
  <c r="C8226" i="6"/>
  <c r="A8227" i="6"/>
  <c r="B8227" i="6"/>
  <c r="C8227" i="6"/>
  <c r="A8228" i="6"/>
  <c r="B8228" i="6"/>
  <c r="C8228" i="6"/>
  <c r="A8229" i="6"/>
  <c r="B8229" i="6"/>
  <c r="C8229" i="6"/>
  <c r="A8230" i="6"/>
  <c r="B8230" i="6"/>
  <c r="C8230" i="6"/>
  <c r="A8231" i="6"/>
  <c r="B8231" i="6"/>
  <c r="C8231" i="6"/>
  <c r="A8232" i="6"/>
  <c r="B8232" i="6"/>
  <c r="C8232" i="6"/>
  <c r="A8233" i="6"/>
  <c r="B8233" i="6"/>
  <c r="C8233" i="6"/>
  <c r="A8234" i="6"/>
  <c r="B8234" i="6"/>
  <c r="C8234" i="6"/>
  <c r="A8235" i="6"/>
  <c r="B8235" i="6"/>
  <c r="C8235" i="6"/>
  <c r="A8236" i="6"/>
  <c r="B8236" i="6"/>
  <c r="C8236" i="6"/>
  <c r="A8237" i="6"/>
  <c r="B8237" i="6"/>
  <c r="C8237" i="6"/>
  <c r="A8238" i="6"/>
  <c r="B8238" i="6"/>
  <c r="C8238" i="6"/>
  <c r="A8239" i="6"/>
  <c r="B8239" i="6"/>
  <c r="C8239" i="6"/>
  <c r="A8240" i="6"/>
  <c r="B8240" i="6"/>
  <c r="C8240" i="6"/>
  <c r="A8241" i="6"/>
  <c r="B8241" i="6"/>
  <c r="C8241" i="6"/>
  <c r="A8242" i="6"/>
  <c r="B8242" i="6"/>
  <c r="C8242" i="6"/>
  <c r="A8243" i="6"/>
  <c r="B8243" i="6"/>
  <c r="C8243" i="6"/>
  <c r="A8244" i="6"/>
  <c r="B8244" i="6"/>
  <c r="C8244" i="6"/>
  <c r="A8245" i="6"/>
  <c r="B8245" i="6"/>
  <c r="C8245" i="6"/>
  <c r="A8246" i="6"/>
  <c r="B8246" i="6"/>
  <c r="C8246" i="6"/>
  <c r="A8247" i="6"/>
  <c r="B8247" i="6"/>
  <c r="C8247" i="6"/>
  <c r="A8248" i="6"/>
  <c r="B8248" i="6"/>
  <c r="C8248" i="6"/>
  <c r="A8249" i="6"/>
  <c r="B8249" i="6"/>
  <c r="C8249" i="6"/>
  <c r="A8250" i="6"/>
  <c r="B8250" i="6"/>
  <c r="C8250" i="6"/>
  <c r="A8251" i="6"/>
  <c r="B8251" i="6"/>
  <c r="C8251" i="6"/>
  <c r="A8252" i="6"/>
  <c r="B8252" i="6"/>
  <c r="C8252" i="6"/>
  <c r="A8253" i="6"/>
  <c r="B8253" i="6"/>
  <c r="C8253" i="6"/>
  <c r="A8254" i="6"/>
  <c r="B8254" i="6"/>
  <c r="C8254" i="6"/>
  <c r="A8255" i="6"/>
  <c r="B8255" i="6"/>
  <c r="C8255" i="6"/>
  <c r="A8256" i="6"/>
  <c r="B8256" i="6"/>
  <c r="C8256" i="6"/>
  <c r="A8257" i="6"/>
  <c r="B8257" i="6"/>
  <c r="C8257" i="6"/>
  <c r="A8258" i="6"/>
  <c r="B8258" i="6"/>
  <c r="C8258" i="6"/>
  <c r="A8259" i="6"/>
  <c r="B8259" i="6"/>
  <c r="C8259" i="6"/>
  <c r="A8260" i="6"/>
  <c r="B8260" i="6"/>
  <c r="C8260" i="6"/>
  <c r="A8261" i="6"/>
  <c r="B8261" i="6"/>
  <c r="C8261" i="6"/>
  <c r="A8262" i="6"/>
  <c r="B8262" i="6"/>
  <c r="C8262" i="6"/>
  <c r="A8263" i="6"/>
  <c r="B8263" i="6"/>
  <c r="C8263" i="6"/>
  <c r="A8264" i="6"/>
  <c r="B8264" i="6"/>
  <c r="C8264" i="6"/>
  <c r="A8265" i="6"/>
  <c r="B8265" i="6"/>
  <c r="C8265" i="6"/>
  <c r="A8266" i="6"/>
  <c r="B8266" i="6"/>
  <c r="C8266" i="6"/>
  <c r="A8267" i="6"/>
  <c r="B8267" i="6"/>
  <c r="C8267" i="6"/>
  <c r="A8268" i="6"/>
  <c r="B8268" i="6"/>
  <c r="C8268" i="6"/>
  <c r="A8269" i="6"/>
  <c r="B8269" i="6"/>
  <c r="C8269" i="6"/>
  <c r="A8270" i="6"/>
  <c r="B8270" i="6"/>
  <c r="C8270" i="6"/>
  <c r="A8271" i="6"/>
  <c r="B8271" i="6"/>
  <c r="C8271" i="6"/>
  <c r="A8272" i="6"/>
  <c r="B8272" i="6"/>
  <c r="C8272" i="6"/>
  <c r="A8273" i="6"/>
  <c r="B8273" i="6"/>
  <c r="C8273" i="6"/>
  <c r="A8274" i="6"/>
  <c r="B8274" i="6"/>
  <c r="C8274" i="6"/>
  <c r="A8275" i="6"/>
  <c r="B8275" i="6"/>
  <c r="C8275" i="6"/>
  <c r="A8276" i="6"/>
  <c r="B8276" i="6"/>
  <c r="C8276" i="6"/>
  <c r="A8277" i="6"/>
  <c r="B8277" i="6"/>
  <c r="C8277" i="6"/>
  <c r="A8278" i="6"/>
  <c r="B8278" i="6"/>
  <c r="C8278" i="6"/>
  <c r="A8279" i="6"/>
  <c r="B8279" i="6"/>
  <c r="C8279" i="6"/>
  <c r="A8280" i="6"/>
  <c r="B8280" i="6"/>
  <c r="C8280" i="6"/>
  <c r="A8281" i="6"/>
  <c r="B8281" i="6"/>
  <c r="C8281" i="6"/>
  <c r="A8282" i="6"/>
  <c r="B8282" i="6"/>
  <c r="C8282" i="6"/>
  <c r="A8283" i="6"/>
  <c r="B8283" i="6"/>
  <c r="C8283" i="6"/>
  <c r="A8284" i="6"/>
  <c r="B8284" i="6"/>
  <c r="C8284" i="6"/>
  <c r="A8285" i="6"/>
  <c r="B8285" i="6"/>
  <c r="C8285" i="6"/>
  <c r="A8286" i="6"/>
  <c r="B8286" i="6"/>
  <c r="C8286" i="6"/>
  <c r="A8287" i="6"/>
  <c r="B8287" i="6"/>
  <c r="C8287" i="6"/>
  <c r="A8288" i="6"/>
  <c r="B8288" i="6"/>
  <c r="C8288" i="6"/>
  <c r="A8289" i="6"/>
  <c r="B8289" i="6"/>
  <c r="C8289" i="6"/>
  <c r="A8290" i="6"/>
  <c r="B8290" i="6"/>
  <c r="C8290" i="6"/>
  <c r="A8291" i="6"/>
  <c r="B8291" i="6"/>
  <c r="C8291" i="6"/>
  <c r="A8292" i="6"/>
  <c r="B8292" i="6"/>
  <c r="C8292" i="6"/>
  <c r="A8293" i="6"/>
  <c r="B8293" i="6"/>
  <c r="C8293" i="6"/>
  <c r="A8294" i="6"/>
  <c r="B8294" i="6"/>
  <c r="C8294" i="6"/>
  <c r="A8295" i="6"/>
  <c r="B8295" i="6"/>
  <c r="C8295" i="6"/>
  <c r="A8296" i="6"/>
  <c r="B8296" i="6"/>
  <c r="C8296" i="6"/>
  <c r="A8297" i="6"/>
  <c r="B8297" i="6"/>
  <c r="C8297" i="6"/>
  <c r="A8298" i="6"/>
  <c r="B8298" i="6"/>
  <c r="C8298" i="6"/>
  <c r="A8299" i="6"/>
  <c r="B8299" i="6"/>
  <c r="C8299" i="6"/>
  <c r="A8300" i="6"/>
  <c r="B8300" i="6"/>
  <c r="C8300" i="6"/>
  <c r="A8301" i="6"/>
  <c r="B8301" i="6"/>
  <c r="C8301" i="6"/>
  <c r="A8302" i="6"/>
  <c r="B8302" i="6"/>
  <c r="C8302" i="6"/>
  <c r="A8303" i="6"/>
  <c r="B8303" i="6"/>
  <c r="C8303" i="6"/>
  <c r="A8304" i="6"/>
  <c r="B8304" i="6"/>
  <c r="C8304" i="6"/>
  <c r="A8305" i="6"/>
  <c r="B8305" i="6"/>
  <c r="C8305" i="6"/>
  <c r="A8306" i="6"/>
  <c r="B8306" i="6"/>
  <c r="C8306" i="6"/>
  <c r="A8307" i="6"/>
  <c r="B8307" i="6"/>
  <c r="C8307" i="6"/>
  <c r="A8308" i="6"/>
  <c r="B8308" i="6"/>
  <c r="C8308" i="6"/>
  <c r="A8309" i="6"/>
  <c r="B8309" i="6"/>
  <c r="C8309" i="6"/>
  <c r="A8310" i="6"/>
  <c r="B8310" i="6"/>
  <c r="C8310" i="6"/>
  <c r="A8311" i="6"/>
  <c r="B8311" i="6"/>
  <c r="C8311" i="6"/>
  <c r="A8312" i="6"/>
  <c r="B8312" i="6"/>
  <c r="C8312" i="6"/>
  <c r="A8313" i="6"/>
  <c r="B8313" i="6"/>
  <c r="C8313" i="6"/>
  <c r="A8314" i="6"/>
  <c r="B8314" i="6"/>
  <c r="C8314" i="6"/>
  <c r="A8315" i="6"/>
  <c r="B8315" i="6"/>
  <c r="C8315" i="6"/>
  <c r="A8316" i="6"/>
  <c r="B8316" i="6"/>
  <c r="C8316" i="6"/>
  <c r="A8317" i="6"/>
  <c r="B8317" i="6"/>
  <c r="C8317" i="6"/>
  <c r="A8318" i="6"/>
  <c r="B8318" i="6"/>
  <c r="C8318" i="6"/>
  <c r="A8319" i="6"/>
  <c r="B8319" i="6"/>
  <c r="C8319" i="6"/>
  <c r="A8320" i="6"/>
  <c r="B8320" i="6"/>
  <c r="C8320" i="6"/>
  <c r="A8321" i="6"/>
  <c r="B8321" i="6"/>
  <c r="C8321" i="6"/>
  <c r="A8322" i="6"/>
  <c r="B8322" i="6"/>
  <c r="C8322" i="6"/>
  <c r="A8323" i="6"/>
  <c r="B8323" i="6"/>
  <c r="C8323" i="6"/>
  <c r="A8324" i="6"/>
  <c r="B8324" i="6"/>
  <c r="C8324" i="6"/>
  <c r="A8325" i="6"/>
  <c r="B8325" i="6"/>
  <c r="C8325" i="6"/>
  <c r="A8326" i="6"/>
  <c r="B8326" i="6"/>
  <c r="C8326" i="6"/>
  <c r="A8327" i="6"/>
  <c r="B8327" i="6"/>
  <c r="C8327" i="6"/>
  <c r="A8328" i="6"/>
  <c r="B8328" i="6"/>
  <c r="C8328" i="6"/>
  <c r="A8329" i="6"/>
  <c r="B8329" i="6"/>
  <c r="C8329" i="6"/>
  <c r="A8330" i="6"/>
  <c r="B8330" i="6"/>
  <c r="C8330" i="6"/>
  <c r="A8331" i="6"/>
  <c r="B8331" i="6"/>
  <c r="C8331" i="6"/>
  <c r="A8332" i="6"/>
  <c r="B8332" i="6"/>
  <c r="C8332" i="6"/>
  <c r="A8333" i="6"/>
  <c r="B8333" i="6"/>
  <c r="C8333" i="6"/>
  <c r="A8334" i="6"/>
  <c r="B8334" i="6"/>
  <c r="C8334" i="6"/>
  <c r="A8335" i="6"/>
  <c r="B8335" i="6"/>
  <c r="C8335" i="6"/>
  <c r="A8336" i="6"/>
  <c r="B8336" i="6"/>
  <c r="C8336" i="6"/>
  <c r="A8337" i="6"/>
  <c r="B8337" i="6"/>
  <c r="C8337" i="6"/>
  <c r="A8338" i="6"/>
  <c r="B8338" i="6"/>
  <c r="C8338" i="6"/>
  <c r="A8339" i="6"/>
  <c r="B8339" i="6"/>
  <c r="C8339" i="6"/>
  <c r="A8340" i="6"/>
  <c r="B8340" i="6"/>
  <c r="C8340" i="6"/>
  <c r="A8341" i="6"/>
  <c r="B8341" i="6"/>
  <c r="C8341" i="6"/>
  <c r="A8342" i="6"/>
  <c r="B8342" i="6"/>
  <c r="C8342" i="6"/>
  <c r="A8343" i="6"/>
  <c r="B8343" i="6"/>
  <c r="C8343" i="6"/>
  <c r="A8344" i="6"/>
  <c r="B8344" i="6"/>
  <c r="C8344" i="6"/>
  <c r="A8345" i="6"/>
  <c r="B8345" i="6"/>
  <c r="C8345" i="6"/>
  <c r="A8346" i="6"/>
  <c r="B8346" i="6"/>
  <c r="C8346" i="6"/>
  <c r="A8347" i="6"/>
  <c r="B8347" i="6"/>
  <c r="C8347" i="6"/>
  <c r="A8348" i="6"/>
  <c r="B8348" i="6"/>
  <c r="C8348" i="6"/>
  <c r="A8349" i="6"/>
  <c r="B8349" i="6"/>
  <c r="C8349" i="6"/>
  <c r="A8350" i="6"/>
  <c r="B8350" i="6"/>
  <c r="C8350" i="6"/>
  <c r="A8351" i="6"/>
  <c r="B8351" i="6"/>
  <c r="C8351" i="6"/>
  <c r="A8352" i="6"/>
  <c r="B8352" i="6"/>
  <c r="C8352" i="6"/>
  <c r="A8353" i="6"/>
  <c r="B8353" i="6"/>
  <c r="C8353" i="6"/>
  <c r="A8354" i="6"/>
  <c r="B8354" i="6"/>
  <c r="C8354" i="6"/>
  <c r="A8355" i="6"/>
  <c r="B8355" i="6"/>
  <c r="C8355" i="6"/>
  <c r="A8356" i="6"/>
  <c r="B8356" i="6"/>
  <c r="C8356" i="6"/>
  <c r="A8357" i="6"/>
  <c r="B8357" i="6"/>
  <c r="C8357" i="6"/>
  <c r="A8358" i="6"/>
  <c r="B8358" i="6"/>
  <c r="C8358" i="6"/>
  <c r="A8359" i="6"/>
  <c r="B8359" i="6"/>
  <c r="C8359" i="6"/>
  <c r="A8360" i="6"/>
  <c r="B8360" i="6"/>
  <c r="C8360" i="6"/>
  <c r="A8361" i="6"/>
  <c r="B8361" i="6"/>
  <c r="C8361" i="6"/>
  <c r="A8362" i="6"/>
  <c r="B8362" i="6"/>
  <c r="C8362" i="6"/>
  <c r="A8363" i="6"/>
  <c r="B8363" i="6"/>
  <c r="C8363" i="6"/>
  <c r="A8364" i="6"/>
  <c r="B8364" i="6"/>
  <c r="C8364" i="6"/>
  <c r="A8365" i="6"/>
  <c r="B8365" i="6"/>
  <c r="C8365" i="6"/>
  <c r="A8366" i="6"/>
  <c r="B8366" i="6"/>
  <c r="C8366" i="6"/>
  <c r="A8367" i="6"/>
  <c r="B8367" i="6"/>
  <c r="C8367" i="6"/>
  <c r="A8368" i="6"/>
  <c r="B8368" i="6"/>
  <c r="C8368" i="6"/>
  <c r="A8369" i="6"/>
  <c r="B8369" i="6"/>
  <c r="C8369" i="6"/>
  <c r="A8370" i="6"/>
  <c r="B8370" i="6"/>
  <c r="C8370" i="6"/>
  <c r="A8371" i="6"/>
  <c r="B8371" i="6"/>
  <c r="C8371" i="6"/>
  <c r="A8372" i="6"/>
  <c r="B8372" i="6"/>
  <c r="C8372" i="6"/>
  <c r="A8373" i="6"/>
  <c r="B8373" i="6"/>
  <c r="C8373" i="6"/>
  <c r="A8374" i="6"/>
  <c r="B8374" i="6"/>
  <c r="C8374" i="6"/>
  <c r="A8375" i="6"/>
  <c r="B8375" i="6"/>
  <c r="C8375" i="6"/>
  <c r="A8376" i="6"/>
  <c r="B8376" i="6"/>
  <c r="C8376" i="6"/>
  <c r="A8377" i="6"/>
  <c r="B8377" i="6"/>
  <c r="C8377" i="6"/>
  <c r="A8378" i="6"/>
  <c r="B8378" i="6"/>
  <c r="C8378" i="6"/>
  <c r="A8379" i="6"/>
  <c r="B8379" i="6"/>
  <c r="C8379" i="6"/>
  <c r="A8380" i="6"/>
  <c r="B8380" i="6"/>
  <c r="C8380" i="6"/>
  <c r="A8381" i="6"/>
  <c r="B8381" i="6"/>
  <c r="C8381" i="6"/>
  <c r="A8382" i="6"/>
  <c r="B8382" i="6"/>
  <c r="C8382" i="6"/>
  <c r="A8383" i="6"/>
  <c r="B8383" i="6"/>
  <c r="C8383" i="6"/>
  <c r="A8384" i="6"/>
  <c r="B8384" i="6"/>
  <c r="C8384" i="6"/>
  <c r="A8385" i="6"/>
  <c r="B8385" i="6"/>
  <c r="C8385" i="6"/>
  <c r="A8386" i="6"/>
  <c r="B8386" i="6"/>
  <c r="C8386" i="6"/>
  <c r="A8387" i="6"/>
  <c r="B8387" i="6"/>
  <c r="C8387" i="6"/>
  <c r="A8388" i="6"/>
  <c r="B8388" i="6"/>
  <c r="C8388" i="6"/>
  <c r="A8389" i="6"/>
  <c r="B8389" i="6"/>
  <c r="C8389" i="6"/>
  <c r="A8390" i="6"/>
  <c r="B8390" i="6"/>
  <c r="C8390" i="6"/>
  <c r="A8391" i="6"/>
  <c r="B8391" i="6"/>
  <c r="C8391" i="6"/>
  <c r="A8392" i="6"/>
  <c r="B8392" i="6"/>
  <c r="C8392" i="6"/>
  <c r="A8393" i="6"/>
  <c r="B8393" i="6"/>
  <c r="C8393" i="6"/>
  <c r="A8394" i="6"/>
  <c r="B8394" i="6"/>
  <c r="C8394" i="6"/>
  <c r="A8395" i="6"/>
  <c r="B8395" i="6"/>
  <c r="C8395" i="6"/>
  <c r="A8396" i="6"/>
  <c r="B8396" i="6"/>
  <c r="C8396" i="6"/>
  <c r="A8397" i="6"/>
  <c r="B8397" i="6"/>
  <c r="C8397" i="6"/>
  <c r="A8398" i="6"/>
  <c r="B8398" i="6"/>
  <c r="C8398" i="6"/>
  <c r="A8399" i="6"/>
  <c r="B8399" i="6"/>
  <c r="C8399" i="6"/>
  <c r="A8400" i="6"/>
  <c r="B8400" i="6"/>
  <c r="C8400" i="6"/>
  <c r="A8401" i="6"/>
  <c r="B8401" i="6"/>
  <c r="C8401" i="6"/>
  <c r="A8402" i="6"/>
  <c r="B8402" i="6"/>
  <c r="C8402" i="6"/>
  <c r="A8403" i="6"/>
  <c r="B8403" i="6"/>
  <c r="C8403" i="6"/>
  <c r="A8404" i="6"/>
  <c r="B8404" i="6"/>
  <c r="C8404" i="6"/>
  <c r="A8405" i="6"/>
  <c r="B8405" i="6"/>
  <c r="C8405" i="6"/>
  <c r="A8406" i="6"/>
  <c r="B8406" i="6"/>
  <c r="C8406" i="6"/>
  <c r="A8407" i="6"/>
  <c r="B8407" i="6"/>
  <c r="C8407" i="6"/>
  <c r="A8408" i="6"/>
  <c r="B8408" i="6"/>
  <c r="C8408" i="6"/>
  <c r="A8409" i="6"/>
  <c r="B8409" i="6"/>
  <c r="C8409" i="6"/>
  <c r="A8410" i="6"/>
  <c r="B8410" i="6"/>
  <c r="C8410" i="6"/>
  <c r="A8411" i="6"/>
  <c r="B8411" i="6"/>
  <c r="C8411" i="6"/>
  <c r="A8412" i="6"/>
  <c r="B8412" i="6"/>
  <c r="C8412" i="6"/>
  <c r="A8413" i="6"/>
  <c r="B8413" i="6"/>
  <c r="C8413" i="6"/>
  <c r="A8414" i="6"/>
  <c r="B8414" i="6"/>
  <c r="C8414" i="6"/>
  <c r="A8415" i="6"/>
  <c r="B8415" i="6"/>
  <c r="C8415" i="6"/>
  <c r="A8416" i="6"/>
  <c r="B8416" i="6"/>
  <c r="C8416" i="6"/>
  <c r="A8417" i="6"/>
  <c r="B8417" i="6"/>
  <c r="C8417" i="6"/>
  <c r="A8418" i="6"/>
  <c r="B8418" i="6"/>
  <c r="C8418" i="6"/>
  <c r="A8419" i="6"/>
  <c r="B8419" i="6"/>
  <c r="C8419" i="6"/>
  <c r="A8420" i="6"/>
  <c r="B8420" i="6"/>
  <c r="C8420" i="6"/>
  <c r="A8421" i="6"/>
  <c r="B8421" i="6"/>
  <c r="C8421" i="6"/>
  <c r="A8422" i="6"/>
  <c r="B8422" i="6"/>
  <c r="C8422" i="6"/>
  <c r="A8423" i="6"/>
  <c r="B8423" i="6"/>
  <c r="C8423" i="6"/>
  <c r="A8424" i="6"/>
  <c r="B8424" i="6"/>
  <c r="C8424" i="6"/>
  <c r="A8425" i="6"/>
  <c r="B8425" i="6"/>
  <c r="C8425" i="6"/>
  <c r="A8426" i="6"/>
  <c r="B8426" i="6"/>
  <c r="C8426" i="6"/>
  <c r="A8427" i="6"/>
  <c r="B8427" i="6"/>
  <c r="C8427" i="6"/>
  <c r="A8428" i="6"/>
  <c r="B8428" i="6"/>
  <c r="C8428" i="6"/>
  <c r="A8429" i="6"/>
  <c r="B8429" i="6"/>
  <c r="C8429" i="6"/>
  <c r="A8430" i="6"/>
  <c r="B8430" i="6"/>
  <c r="C8430" i="6"/>
  <c r="A8431" i="6"/>
  <c r="B8431" i="6"/>
  <c r="C8431" i="6"/>
  <c r="A8432" i="6"/>
  <c r="B8432" i="6"/>
  <c r="C8432" i="6"/>
  <c r="A8433" i="6"/>
  <c r="B8433" i="6"/>
  <c r="C8433" i="6"/>
  <c r="A8434" i="6"/>
  <c r="B8434" i="6"/>
  <c r="C8434" i="6"/>
  <c r="A8435" i="6"/>
  <c r="B8435" i="6"/>
  <c r="C8435" i="6"/>
  <c r="A8436" i="6"/>
  <c r="B8436" i="6"/>
  <c r="C8436" i="6"/>
  <c r="A8437" i="6"/>
  <c r="B8437" i="6"/>
  <c r="C8437" i="6"/>
  <c r="A8438" i="6"/>
  <c r="B8438" i="6"/>
  <c r="C8438" i="6"/>
  <c r="A8439" i="6"/>
  <c r="B8439" i="6"/>
  <c r="C8439" i="6"/>
  <c r="A8440" i="6"/>
  <c r="B8440" i="6"/>
  <c r="C8440" i="6"/>
  <c r="A8441" i="6"/>
  <c r="B8441" i="6"/>
  <c r="C8441" i="6"/>
  <c r="A8442" i="6"/>
  <c r="B8442" i="6"/>
  <c r="C8442" i="6"/>
  <c r="A8443" i="6"/>
  <c r="B8443" i="6"/>
  <c r="C8443" i="6"/>
  <c r="A8444" i="6"/>
  <c r="B8444" i="6"/>
  <c r="C8444" i="6"/>
  <c r="A8445" i="6"/>
  <c r="B8445" i="6"/>
  <c r="C8445" i="6"/>
  <c r="A8446" i="6"/>
  <c r="B8446" i="6"/>
  <c r="C8446" i="6"/>
  <c r="A8447" i="6"/>
  <c r="B8447" i="6"/>
  <c r="C8447" i="6"/>
  <c r="A8448" i="6"/>
  <c r="B8448" i="6"/>
  <c r="C8448" i="6"/>
  <c r="A8449" i="6"/>
  <c r="B8449" i="6"/>
  <c r="C8449" i="6"/>
  <c r="A8450" i="6"/>
  <c r="B8450" i="6"/>
  <c r="C8450" i="6"/>
  <c r="A8451" i="6"/>
  <c r="B8451" i="6"/>
  <c r="C8451" i="6"/>
  <c r="A8452" i="6"/>
  <c r="B8452" i="6"/>
  <c r="C8452" i="6"/>
  <c r="A8453" i="6"/>
  <c r="B8453" i="6"/>
  <c r="C8453" i="6"/>
  <c r="A8454" i="6"/>
  <c r="B8454" i="6"/>
  <c r="C8454" i="6"/>
  <c r="A8455" i="6"/>
  <c r="B8455" i="6"/>
  <c r="C8455" i="6"/>
  <c r="A8456" i="6"/>
  <c r="B8456" i="6"/>
  <c r="C8456" i="6"/>
  <c r="A8457" i="6"/>
  <c r="B8457" i="6"/>
  <c r="C8457" i="6"/>
  <c r="A8458" i="6"/>
  <c r="B8458" i="6"/>
  <c r="C8458" i="6"/>
  <c r="A8459" i="6"/>
  <c r="B8459" i="6"/>
  <c r="C8459" i="6"/>
  <c r="A8460" i="6"/>
  <c r="B8460" i="6"/>
  <c r="C8460" i="6"/>
  <c r="A8461" i="6"/>
  <c r="B8461" i="6"/>
  <c r="C8461" i="6"/>
  <c r="A8462" i="6"/>
  <c r="B8462" i="6"/>
  <c r="C8462" i="6"/>
  <c r="A8463" i="6"/>
  <c r="B8463" i="6"/>
  <c r="C8463" i="6"/>
  <c r="A8464" i="6"/>
  <c r="B8464" i="6"/>
  <c r="C8464" i="6"/>
  <c r="A8465" i="6"/>
  <c r="B8465" i="6"/>
  <c r="C8465" i="6"/>
  <c r="A8466" i="6"/>
  <c r="B8466" i="6"/>
  <c r="C8466" i="6"/>
  <c r="A8467" i="6"/>
  <c r="B8467" i="6"/>
  <c r="C8467" i="6"/>
  <c r="A8468" i="6"/>
  <c r="B8468" i="6"/>
  <c r="C8468" i="6"/>
  <c r="A8469" i="6"/>
  <c r="B8469" i="6"/>
  <c r="C8469" i="6"/>
  <c r="A8470" i="6"/>
  <c r="B8470" i="6"/>
  <c r="C8470" i="6"/>
  <c r="A8471" i="6"/>
  <c r="B8471" i="6"/>
  <c r="C8471" i="6"/>
  <c r="A8472" i="6"/>
  <c r="B8472" i="6"/>
  <c r="C8472" i="6"/>
  <c r="A8473" i="6"/>
  <c r="B8473" i="6"/>
  <c r="C8473" i="6"/>
  <c r="A8474" i="6"/>
  <c r="B8474" i="6"/>
  <c r="C8474" i="6"/>
  <c r="A8475" i="6"/>
  <c r="B8475" i="6"/>
  <c r="C8475" i="6"/>
  <c r="A8476" i="6"/>
  <c r="B8476" i="6"/>
  <c r="C8476" i="6"/>
  <c r="A8477" i="6"/>
  <c r="B8477" i="6"/>
  <c r="C8477" i="6"/>
  <c r="A8478" i="6"/>
  <c r="B8478" i="6"/>
  <c r="C8478" i="6"/>
  <c r="A8479" i="6"/>
  <c r="B8479" i="6"/>
  <c r="C8479" i="6"/>
  <c r="A8480" i="6"/>
  <c r="B8480" i="6"/>
  <c r="C8480" i="6"/>
  <c r="A8481" i="6"/>
  <c r="B8481" i="6"/>
  <c r="C8481" i="6"/>
  <c r="A8482" i="6"/>
  <c r="B8482" i="6"/>
  <c r="C8482" i="6"/>
  <c r="A8483" i="6"/>
  <c r="B8483" i="6"/>
  <c r="C8483" i="6"/>
  <c r="A8484" i="6"/>
  <c r="B8484" i="6"/>
  <c r="C8484" i="6"/>
  <c r="A8485" i="6"/>
  <c r="B8485" i="6"/>
  <c r="C8485" i="6"/>
  <c r="A8486" i="6"/>
  <c r="B8486" i="6"/>
  <c r="C8486" i="6"/>
  <c r="A8487" i="6"/>
  <c r="B8487" i="6"/>
  <c r="C8487" i="6"/>
  <c r="A8488" i="6"/>
  <c r="B8488" i="6"/>
  <c r="C8488" i="6"/>
  <c r="A8489" i="6"/>
  <c r="B8489" i="6"/>
  <c r="C8489" i="6"/>
  <c r="A8490" i="6"/>
  <c r="B8490" i="6"/>
  <c r="C8490" i="6"/>
  <c r="A8491" i="6"/>
  <c r="B8491" i="6"/>
  <c r="C8491" i="6"/>
  <c r="A8492" i="6"/>
  <c r="B8492" i="6"/>
  <c r="C8492" i="6"/>
  <c r="A8493" i="6"/>
  <c r="B8493" i="6"/>
  <c r="C8493" i="6"/>
  <c r="A8494" i="6"/>
  <c r="B8494" i="6"/>
  <c r="C8494" i="6"/>
  <c r="A8495" i="6"/>
  <c r="B8495" i="6"/>
  <c r="C8495" i="6"/>
  <c r="A8496" i="6"/>
  <c r="B8496" i="6"/>
  <c r="C8496" i="6"/>
  <c r="A8497" i="6"/>
  <c r="B8497" i="6"/>
  <c r="C8497" i="6"/>
  <c r="A8498" i="6"/>
  <c r="B8498" i="6"/>
  <c r="C8498" i="6"/>
  <c r="A8499" i="6"/>
  <c r="B8499" i="6"/>
  <c r="C8499" i="6"/>
  <c r="A8500" i="6"/>
  <c r="B8500" i="6"/>
  <c r="C8500" i="6"/>
  <c r="A8501" i="6"/>
  <c r="B8501" i="6"/>
  <c r="C8501" i="6"/>
  <c r="A8502" i="6"/>
  <c r="B8502" i="6"/>
  <c r="C8502" i="6"/>
  <c r="A8503" i="6"/>
  <c r="B8503" i="6"/>
  <c r="C8503" i="6"/>
  <c r="A8504" i="6"/>
  <c r="B8504" i="6"/>
  <c r="C8504" i="6"/>
  <c r="A8505" i="6"/>
  <c r="B8505" i="6"/>
  <c r="C8505" i="6"/>
  <c r="A8506" i="6"/>
  <c r="B8506" i="6"/>
  <c r="C8506" i="6"/>
  <c r="A8507" i="6"/>
  <c r="B8507" i="6"/>
  <c r="C8507" i="6"/>
  <c r="A8508" i="6"/>
  <c r="B8508" i="6"/>
  <c r="C8508" i="6"/>
  <c r="A8509" i="6"/>
  <c r="B8509" i="6"/>
  <c r="C8509" i="6"/>
  <c r="A8510" i="6"/>
  <c r="B8510" i="6"/>
  <c r="C8510" i="6"/>
  <c r="A8511" i="6"/>
  <c r="B8511" i="6"/>
  <c r="C8511" i="6"/>
  <c r="A8512" i="6"/>
  <c r="B8512" i="6"/>
  <c r="C8512" i="6"/>
  <c r="A8513" i="6"/>
  <c r="B8513" i="6"/>
  <c r="C8513" i="6"/>
  <c r="A8514" i="6"/>
  <c r="B8514" i="6"/>
  <c r="C8514" i="6"/>
  <c r="A8515" i="6"/>
  <c r="B8515" i="6"/>
  <c r="C8515" i="6"/>
  <c r="A8516" i="6"/>
  <c r="B8516" i="6"/>
  <c r="C8516" i="6"/>
  <c r="A8517" i="6"/>
  <c r="B8517" i="6"/>
  <c r="C8517" i="6"/>
  <c r="A8518" i="6"/>
  <c r="B8518" i="6"/>
  <c r="C8518" i="6"/>
  <c r="A8519" i="6"/>
  <c r="B8519" i="6"/>
  <c r="C8519" i="6"/>
  <c r="A8520" i="6"/>
  <c r="B8520" i="6"/>
  <c r="C8520" i="6"/>
  <c r="A8521" i="6"/>
  <c r="B8521" i="6"/>
  <c r="C8521" i="6"/>
  <c r="A8522" i="6"/>
  <c r="B8522" i="6"/>
  <c r="C8522" i="6"/>
  <c r="A8523" i="6"/>
  <c r="B8523" i="6"/>
  <c r="C8523" i="6"/>
  <c r="A8524" i="6"/>
  <c r="B8524" i="6"/>
  <c r="C8524" i="6"/>
  <c r="A8525" i="6"/>
  <c r="B8525" i="6"/>
  <c r="C8525" i="6"/>
  <c r="A8526" i="6"/>
  <c r="B8526" i="6"/>
  <c r="C8526" i="6"/>
  <c r="A8527" i="6"/>
  <c r="B8527" i="6"/>
  <c r="C8527" i="6"/>
  <c r="A8528" i="6"/>
  <c r="B8528" i="6"/>
  <c r="C8528" i="6"/>
  <c r="A8529" i="6"/>
  <c r="B8529" i="6"/>
  <c r="C8529" i="6"/>
  <c r="A8530" i="6"/>
  <c r="B8530" i="6"/>
  <c r="C8530" i="6"/>
  <c r="A8531" i="6"/>
  <c r="B8531" i="6"/>
  <c r="C8531" i="6"/>
  <c r="A8532" i="6"/>
  <c r="B8532" i="6"/>
  <c r="C8532" i="6"/>
  <c r="A8533" i="6"/>
  <c r="B8533" i="6"/>
  <c r="C8533" i="6"/>
  <c r="A8534" i="6"/>
  <c r="B8534" i="6"/>
  <c r="C8534" i="6"/>
  <c r="A8535" i="6"/>
  <c r="B8535" i="6"/>
  <c r="C8535" i="6"/>
  <c r="A8536" i="6"/>
  <c r="B8536" i="6"/>
  <c r="C8536" i="6"/>
  <c r="A8537" i="6"/>
  <c r="B8537" i="6"/>
  <c r="C8537" i="6"/>
  <c r="A8538" i="6"/>
  <c r="B8538" i="6"/>
  <c r="C8538" i="6"/>
  <c r="A8539" i="6"/>
  <c r="B8539" i="6"/>
  <c r="C8539" i="6"/>
  <c r="A8540" i="6"/>
  <c r="B8540" i="6"/>
  <c r="C8540" i="6"/>
  <c r="A8541" i="6"/>
  <c r="B8541" i="6"/>
  <c r="C8541" i="6"/>
  <c r="A8542" i="6"/>
  <c r="B8542" i="6"/>
  <c r="C8542" i="6"/>
  <c r="A8543" i="6"/>
  <c r="B8543" i="6"/>
  <c r="C8543" i="6"/>
  <c r="A8544" i="6"/>
  <c r="B8544" i="6"/>
  <c r="C8544" i="6"/>
  <c r="A8545" i="6"/>
  <c r="B8545" i="6"/>
  <c r="C8545" i="6"/>
  <c r="A8546" i="6"/>
  <c r="B8546" i="6"/>
  <c r="C8546" i="6"/>
  <c r="A8547" i="6"/>
  <c r="B8547" i="6"/>
  <c r="C8547" i="6"/>
  <c r="A8548" i="6"/>
  <c r="B8548" i="6"/>
  <c r="C8548" i="6"/>
  <c r="A8549" i="6"/>
  <c r="B8549" i="6"/>
  <c r="C8549" i="6"/>
  <c r="A8550" i="6"/>
  <c r="B8550" i="6"/>
  <c r="C8550" i="6"/>
  <c r="A8551" i="6"/>
  <c r="B8551" i="6"/>
  <c r="C8551" i="6"/>
  <c r="A8552" i="6"/>
  <c r="B8552" i="6"/>
  <c r="C8552" i="6"/>
  <c r="A8553" i="6"/>
  <c r="B8553" i="6"/>
  <c r="C8553" i="6"/>
  <c r="A8554" i="6"/>
  <c r="B8554" i="6"/>
  <c r="C8554" i="6"/>
  <c r="A8555" i="6"/>
  <c r="B8555" i="6"/>
  <c r="C8555" i="6"/>
  <c r="A8556" i="6"/>
  <c r="B8556" i="6"/>
  <c r="C8556" i="6"/>
  <c r="A8557" i="6"/>
  <c r="B8557" i="6"/>
  <c r="C8557" i="6"/>
  <c r="A8558" i="6"/>
  <c r="B8558" i="6"/>
  <c r="C8558" i="6"/>
  <c r="A8559" i="6"/>
  <c r="B8559" i="6"/>
  <c r="C8559" i="6"/>
  <c r="A8560" i="6"/>
  <c r="B8560" i="6"/>
  <c r="C8560" i="6"/>
  <c r="A8561" i="6"/>
  <c r="B8561" i="6"/>
  <c r="C8561" i="6"/>
  <c r="A8562" i="6"/>
  <c r="B8562" i="6"/>
  <c r="C8562" i="6"/>
  <c r="A8563" i="6"/>
  <c r="B8563" i="6"/>
  <c r="C8563" i="6"/>
  <c r="A8564" i="6"/>
  <c r="B8564" i="6"/>
  <c r="C8564" i="6"/>
  <c r="A8565" i="6"/>
  <c r="B8565" i="6"/>
  <c r="C8565" i="6"/>
  <c r="A8566" i="6"/>
  <c r="B8566" i="6"/>
  <c r="C8566" i="6"/>
  <c r="A8567" i="6"/>
  <c r="B8567" i="6"/>
  <c r="C8567" i="6"/>
  <c r="A8568" i="6"/>
  <c r="B8568" i="6"/>
  <c r="C8568" i="6"/>
  <c r="A8569" i="6"/>
  <c r="B8569" i="6"/>
  <c r="C8569" i="6"/>
  <c r="A8570" i="6"/>
  <c r="B8570" i="6"/>
  <c r="C8570" i="6"/>
  <c r="A8571" i="6"/>
  <c r="B8571" i="6"/>
  <c r="C8571" i="6"/>
  <c r="A8572" i="6"/>
  <c r="B8572" i="6"/>
  <c r="C8572" i="6"/>
  <c r="A8573" i="6"/>
  <c r="B8573" i="6"/>
  <c r="C8573" i="6"/>
  <c r="A8574" i="6"/>
  <c r="B8574" i="6"/>
  <c r="C8574" i="6"/>
  <c r="A8575" i="6"/>
  <c r="B8575" i="6"/>
  <c r="C8575" i="6"/>
  <c r="A8576" i="6"/>
  <c r="B8576" i="6"/>
  <c r="C8576" i="6"/>
  <c r="A8577" i="6"/>
  <c r="B8577" i="6"/>
  <c r="C8577" i="6"/>
  <c r="A8578" i="6"/>
  <c r="B8578" i="6"/>
  <c r="C8578" i="6"/>
  <c r="A8579" i="6"/>
  <c r="B8579" i="6"/>
  <c r="C8579" i="6"/>
  <c r="A8580" i="6"/>
  <c r="B8580" i="6"/>
  <c r="C8580" i="6"/>
  <c r="A8581" i="6"/>
  <c r="B8581" i="6"/>
  <c r="C8581" i="6"/>
  <c r="A8582" i="6"/>
  <c r="B8582" i="6"/>
  <c r="C8582" i="6"/>
  <c r="A8583" i="6"/>
  <c r="B8583" i="6"/>
  <c r="C8583" i="6"/>
  <c r="A8584" i="6"/>
  <c r="B8584" i="6"/>
  <c r="C8584" i="6"/>
  <c r="A8585" i="6"/>
  <c r="B8585" i="6"/>
  <c r="C8585" i="6"/>
  <c r="A8586" i="6"/>
  <c r="B8586" i="6"/>
  <c r="C8586" i="6"/>
  <c r="A8587" i="6"/>
  <c r="B8587" i="6"/>
  <c r="C8587" i="6"/>
  <c r="A8588" i="6"/>
  <c r="B8588" i="6"/>
  <c r="C8588" i="6"/>
  <c r="A8589" i="6"/>
  <c r="B8589" i="6"/>
  <c r="C8589" i="6"/>
  <c r="A8590" i="6"/>
  <c r="B8590" i="6"/>
  <c r="C8590" i="6"/>
  <c r="A8591" i="6"/>
  <c r="B8591" i="6"/>
  <c r="C8591" i="6"/>
  <c r="A8592" i="6"/>
  <c r="B8592" i="6"/>
  <c r="C8592" i="6"/>
  <c r="A8593" i="6"/>
  <c r="B8593" i="6"/>
  <c r="C8593" i="6"/>
  <c r="A8594" i="6"/>
  <c r="B8594" i="6"/>
  <c r="C8594" i="6"/>
  <c r="A8595" i="6"/>
  <c r="B8595" i="6"/>
  <c r="C8595" i="6"/>
  <c r="A8596" i="6"/>
  <c r="B8596" i="6"/>
  <c r="C8596" i="6"/>
  <c r="A8597" i="6"/>
  <c r="B8597" i="6"/>
  <c r="C8597" i="6"/>
  <c r="A8598" i="6"/>
  <c r="B8598" i="6"/>
  <c r="C8598" i="6"/>
  <c r="A8599" i="6"/>
  <c r="B8599" i="6"/>
  <c r="C8599" i="6"/>
  <c r="A8600" i="6"/>
  <c r="B8600" i="6"/>
  <c r="C8600" i="6"/>
  <c r="A8601" i="6"/>
  <c r="B8601" i="6"/>
  <c r="C8601" i="6"/>
  <c r="A8602" i="6"/>
  <c r="B8602" i="6"/>
  <c r="C8602" i="6"/>
  <c r="A8603" i="6"/>
  <c r="B8603" i="6"/>
  <c r="C8603" i="6"/>
  <c r="A8604" i="6"/>
  <c r="B8604" i="6"/>
  <c r="C8604" i="6"/>
  <c r="A8605" i="6"/>
  <c r="B8605" i="6"/>
  <c r="C8605" i="6"/>
  <c r="A8606" i="6"/>
  <c r="B8606" i="6"/>
  <c r="C8606" i="6"/>
  <c r="A8607" i="6"/>
  <c r="B8607" i="6"/>
  <c r="C8607" i="6"/>
  <c r="A8608" i="6"/>
  <c r="B8608" i="6"/>
  <c r="C8608" i="6"/>
  <c r="A8609" i="6"/>
  <c r="B8609" i="6"/>
  <c r="C8609" i="6"/>
  <c r="A8610" i="6"/>
  <c r="B8610" i="6"/>
  <c r="C8610" i="6"/>
  <c r="A8611" i="6"/>
  <c r="B8611" i="6"/>
  <c r="C8611" i="6"/>
  <c r="A8612" i="6"/>
  <c r="B8612" i="6"/>
  <c r="C8612" i="6"/>
  <c r="A8613" i="6"/>
  <c r="B8613" i="6"/>
  <c r="C8613" i="6"/>
  <c r="A8614" i="6"/>
  <c r="B8614" i="6"/>
  <c r="C8614" i="6"/>
  <c r="A8615" i="6"/>
  <c r="B8615" i="6"/>
  <c r="C8615" i="6"/>
  <c r="A8616" i="6"/>
  <c r="B8616" i="6"/>
  <c r="C8616" i="6"/>
  <c r="A8617" i="6"/>
  <c r="B8617" i="6"/>
  <c r="C8617" i="6"/>
  <c r="A8618" i="6"/>
  <c r="B8618" i="6"/>
  <c r="C8618" i="6"/>
  <c r="A8619" i="6"/>
  <c r="B8619" i="6"/>
  <c r="C8619" i="6"/>
  <c r="A8620" i="6"/>
  <c r="B8620" i="6"/>
  <c r="C8620" i="6"/>
  <c r="A8621" i="6"/>
  <c r="B8621" i="6"/>
  <c r="C8621" i="6"/>
  <c r="A8622" i="6"/>
  <c r="B8622" i="6"/>
  <c r="C8622" i="6"/>
  <c r="A8623" i="6"/>
  <c r="B8623" i="6"/>
  <c r="C8623" i="6"/>
  <c r="A8624" i="6"/>
  <c r="B8624" i="6"/>
  <c r="C8624" i="6"/>
  <c r="A8625" i="6"/>
  <c r="B8625" i="6"/>
  <c r="C8625" i="6"/>
  <c r="A8626" i="6"/>
  <c r="B8626" i="6"/>
  <c r="C8626" i="6"/>
  <c r="A8627" i="6"/>
  <c r="B8627" i="6"/>
  <c r="C8627" i="6"/>
  <c r="A8628" i="6"/>
  <c r="B8628" i="6"/>
  <c r="C8628" i="6"/>
  <c r="A8629" i="6"/>
  <c r="B8629" i="6"/>
  <c r="C8629" i="6"/>
  <c r="A8630" i="6"/>
  <c r="B8630" i="6"/>
  <c r="C8630" i="6"/>
  <c r="A8631" i="6"/>
  <c r="B8631" i="6"/>
  <c r="C8631" i="6"/>
  <c r="A8632" i="6"/>
  <c r="B8632" i="6"/>
  <c r="C8632" i="6"/>
  <c r="A8633" i="6"/>
  <c r="B8633" i="6"/>
  <c r="C8633" i="6"/>
  <c r="A8634" i="6"/>
  <c r="B8634" i="6"/>
  <c r="C8634" i="6"/>
  <c r="A8635" i="6"/>
  <c r="B8635" i="6"/>
  <c r="C8635" i="6"/>
  <c r="A8636" i="6"/>
  <c r="B8636" i="6"/>
  <c r="C8636" i="6"/>
  <c r="A8637" i="6"/>
  <c r="B8637" i="6"/>
  <c r="C8637" i="6"/>
  <c r="A8638" i="6"/>
  <c r="B8638" i="6"/>
  <c r="C8638" i="6"/>
  <c r="A8639" i="6"/>
  <c r="B8639" i="6"/>
  <c r="C8639" i="6"/>
  <c r="A8640" i="6"/>
  <c r="B8640" i="6"/>
  <c r="C8640" i="6"/>
  <c r="A8641" i="6"/>
  <c r="B8641" i="6"/>
  <c r="C8641" i="6"/>
  <c r="A8642" i="6"/>
  <c r="B8642" i="6"/>
  <c r="C8642" i="6"/>
  <c r="A8643" i="6"/>
  <c r="B8643" i="6"/>
  <c r="C8643" i="6"/>
  <c r="A8644" i="6"/>
  <c r="B8644" i="6"/>
  <c r="C8644" i="6"/>
  <c r="A8645" i="6"/>
  <c r="B8645" i="6"/>
  <c r="C8645" i="6"/>
  <c r="A8646" i="6"/>
  <c r="B8646" i="6"/>
  <c r="C8646" i="6"/>
  <c r="A8647" i="6"/>
  <c r="B8647" i="6"/>
  <c r="C8647" i="6"/>
  <c r="A8648" i="6"/>
  <c r="B8648" i="6"/>
  <c r="C8648" i="6"/>
  <c r="A8649" i="6"/>
  <c r="B8649" i="6"/>
  <c r="C8649" i="6"/>
  <c r="A8650" i="6"/>
  <c r="B8650" i="6"/>
  <c r="C8650" i="6"/>
  <c r="A8651" i="6"/>
  <c r="B8651" i="6"/>
  <c r="C8651" i="6"/>
  <c r="A8652" i="6"/>
  <c r="B8652" i="6"/>
  <c r="C8652" i="6"/>
  <c r="A8653" i="6"/>
  <c r="B8653" i="6"/>
  <c r="C8653" i="6"/>
  <c r="A8654" i="6"/>
  <c r="B8654" i="6"/>
  <c r="C8654" i="6"/>
  <c r="A8655" i="6"/>
  <c r="B8655" i="6"/>
  <c r="C8655" i="6"/>
  <c r="A8656" i="6"/>
  <c r="B8656" i="6"/>
  <c r="C8656" i="6"/>
  <c r="A8657" i="6"/>
  <c r="B8657" i="6"/>
  <c r="C8657" i="6"/>
  <c r="A8658" i="6"/>
  <c r="B8658" i="6"/>
  <c r="C8658" i="6"/>
  <c r="A8659" i="6"/>
  <c r="B8659" i="6"/>
  <c r="C8659" i="6"/>
  <c r="A8660" i="6"/>
  <c r="B8660" i="6"/>
  <c r="C8660" i="6"/>
  <c r="A8661" i="6"/>
  <c r="B8661" i="6"/>
  <c r="C8661" i="6"/>
  <c r="A8662" i="6"/>
  <c r="B8662" i="6"/>
  <c r="C8662" i="6"/>
  <c r="A8663" i="6"/>
  <c r="B8663" i="6"/>
  <c r="C8663" i="6"/>
  <c r="A8664" i="6"/>
  <c r="B8664" i="6"/>
  <c r="C8664" i="6"/>
  <c r="A8665" i="6"/>
  <c r="B8665" i="6"/>
  <c r="C8665" i="6"/>
  <c r="A8666" i="6"/>
  <c r="B8666" i="6"/>
  <c r="C8666" i="6"/>
  <c r="A8667" i="6"/>
  <c r="B8667" i="6"/>
  <c r="C8667" i="6"/>
  <c r="A8668" i="6"/>
  <c r="B8668" i="6"/>
  <c r="C8668" i="6"/>
  <c r="A8669" i="6"/>
  <c r="B8669" i="6"/>
  <c r="C8669" i="6"/>
  <c r="A8670" i="6"/>
  <c r="B8670" i="6"/>
  <c r="C8670" i="6"/>
  <c r="A8671" i="6"/>
  <c r="B8671" i="6"/>
  <c r="C8671" i="6"/>
  <c r="A8672" i="6"/>
  <c r="B8672" i="6"/>
  <c r="C8672" i="6"/>
  <c r="A8673" i="6"/>
  <c r="B8673" i="6"/>
  <c r="C8673" i="6"/>
  <c r="A8674" i="6"/>
  <c r="B8674" i="6"/>
  <c r="C8674" i="6"/>
  <c r="A8675" i="6"/>
  <c r="B8675" i="6"/>
  <c r="C8675" i="6"/>
  <c r="A8676" i="6"/>
  <c r="B8676" i="6"/>
  <c r="C8676" i="6"/>
  <c r="A8677" i="6"/>
  <c r="B8677" i="6"/>
  <c r="C8677" i="6"/>
  <c r="A8678" i="6"/>
  <c r="B8678" i="6"/>
  <c r="C8678" i="6"/>
  <c r="A8679" i="6"/>
  <c r="B8679" i="6"/>
  <c r="C8679" i="6"/>
  <c r="A8680" i="6"/>
  <c r="B8680" i="6"/>
  <c r="C8680" i="6"/>
  <c r="A8681" i="6"/>
  <c r="B8681" i="6"/>
  <c r="C8681" i="6"/>
  <c r="A8682" i="6"/>
  <c r="B8682" i="6"/>
  <c r="C8682" i="6"/>
  <c r="A8683" i="6"/>
  <c r="B8683" i="6"/>
  <c r="C8683" i="6"/>
  <c r="A8684" i="6"/>
  <c r="B8684" i="6"/>
  <c r="C8684" i="6"/>
  <c r="A8685" i="6"/>
  <c r="B8685" i="6"/>
  <c r="C8685" i="6"/>
  <c r="A8686" i="6"/>
  <c r="B8686" i="6"/>
  <c r="C8686" i="6"/>
  <c r="A8687" i="6"/>
  <c r="B8687" i="6"/>
  <c r="C8687" i="6"/>
  <c r="A8688" i="6"/>
  <c r="B8688" i="6"/>
  <c r="C8688" i="6"/>
  <c r="A8689" i="6"/>
  <c r="B8689" i="6"/>
  <c r="C8689" i="6"/>
  <c r="A8690" i="6"/>
  <c r="B8690" i="6"/>
  <c r="C8690" i="6"/>
  <c r="A8691" i="6"/>
  <c r="B8691" i="6"/>
  <c r="C8691" i="6"/>
  <c r="A8692" i="6"/>
  <c r="B8692" i="6"/>
  <c r="C8692" i="6"/>
  <c r="A8693" i="6"/>
  <c r="B8693" i="6"/>
  <c r="C8693" i="6"/>
  <c r="A8694" i="6"/>
  <c r="B8694" i="6"/>
  <c r="C8694" i="6"/>
  <c r="A8695" i="6"/>
  <c r="B8695" i="6"/>
  <c r="C8695" i="6"/>
  <c r="A8696" i="6"/>
  <c r="B8696" i="6"/>
  <c r="C8696" i="6"/>
  <c r="A8697" i="6"/>
  <c r="B8697" i="6"/>
  <c r="C8697" i="6"/>
  <c r="A8698" i="6"/>
  <c r="B8698" i="6"/>
  <c r="C8698" i="6"/>
  <c r="A8699" i="6"/>
  <c r="B8699" i="6"/>
  <c r="C8699" i="6"/>
  <c r="A8700" i="6"/>
  <c r="B8700" i="6"/>
  <c r="C8700" i="6"/>
  <c r="A8701" i="6"/>
  <c r="B8701" i="6"/>
  <c r="C8701" i="6"/>
  <c r="A8702" i="6"/>
  <c r="B8702" i="6"/>
  <c r="C8702" i="6"/>
  <c r="A8703" i="6"/>
  <c r="B8703" i="6"/>
  <c r="C8703" i="6"/>
  <c r="A8704" i="6"/>
  <c r="B8704" i="6"/>
  <c r="C8704" i="6"/>
  <c r="A8705" i="6"/>
  <c r="B8705" i="6"/>
  <c r="C8705" i="6"/>
  <c r="A8706" i="6"/>
  <c r="B8706" i="6"/>
  <c r="C8706" i="6"/>
  <c r="A8707" i="6"/>
  <c r="B8707" i="6"/>
  <c r="C8707" i="6"/>
  <c r="A8708" i="6"/>
  <c r="B8708" i="6"/>
  <c r="C8708" i="6"/>
  <c r="A8709" i="6"/>
  <c r="B8709" i="6"/>
  <c r="C8709" i="6"/>
  <c r="A8710" i="6"/>
  <c r="B8710" i="6"/>
  <c r="C8710" i="6"/>
  <c r="A8711" i="6"/>
  <c r="B8711" i="6"/>
  <c r="C8711" i="6"/>
  <c r="A8712" i="6"/>
  <c r="B8712" i="6"/>
  <c r="C8712" i="6"/>
  <c r="A8713" i="6"/>
  <c r="B8713" i="6"/>
  <c r="C8713" i="6"/>
  <c r="A8714" i="6"/>
  <c r="B8714" i="6"/>
  <c r="C8714" i="6"/>
  <c r="A8715" i="6"/>
  <c r="B8715" i="6"/>
  <c r="C8715" i="6"/>
  <c r="A8716" i="6"/>
  <c r="B8716" i="6"/>
  <c r="C8716" i="6"/>
  <c r="A8717" i="6"/>
  <c r="B8717" i="6"/>
  <c r="C8717" i="6"/>
  <c r="A8718" i="6"/>
  <c r="B8718" i="6"/>
  <c r="C8718" i="6"/>
  <c r="A8719" i="6"/>
  <c r="B8719" i="6"/>
  <c r="C8719" i="6"/>
  <c r="A8720" i="6"/>
  <c r="B8720" i="6"/>
  <c r="C8720" i="6"/>
  <c r="A8721" i="6"/>
  <c r="B8721" i="6"/>
  <c r="C8721" i="6"/>
  <c r="A8722" i="6"/>
  <c r="B8722" i="6"/>
  <c r="C8722" i="6"/>
  <c r="A8723" i="6"/>
  <c r="B8723" i="6"/>
  <c r="C8723" i="6"/>
  <c r="A8724" i="6"/>
  <c r="B8724" i="6"/>
  <c r="C8724" i="6"/>
  <c r="A8725" i="6"/>
  <c r="B8725" i="6"/>
  <c r="C8725" i="6"/>
  <c r="A8726" i="6"/>
  <c r="B8726" i="6"/>
  <c r="C8726" i="6"/>
  <c r="A8727" i="6"/>
  <c r="B8727" i="6"/>
  <c r="C8727" i="6"/>
  <c r="A8728" i="6"/>
  <c r="B8728" i="6"/>
  <c r="C8728" i="6"/>
  <c r="A8729" i="6"/>
  <c r="B8729" i="6"/>
  <c r="C8729" i="6"/>
  <c r="A8730" i="6"/>
  <c r="B8730" i="6"/>
  <c r="C8730" i="6"/>
  <c r="A8731" i="6"/>
  <c r="B8731" i="6"/>
  <c r="C8731" i="6"/>
  <c r="A8732" i="6"/>
  <c r="B8732" i="6"/>
  <c r="C8732" i="6"/>
  <c r="A8733" i="6"/>
  <c r="B8733" i="6"/>
  <c r="C8733" i="6"/>
  <c r="A8734" i="6"/>
  <c r="B8734" i="6"/>
  <c r="C8734" i="6"/>
  <c r="A8735" i="6"/>
  <c r="B8735" i="6"/>
  <c r="C8735" i="6"/>
  <c r="A8736" i="6"/>
  <c r="B8736" i="6"/>
  <c r="C8736" i="6"/>
  <c r="A8737" i="6"/>
  <c r="B8737" i="6"/>
  <c r="C8737" i="6"/>
  <c r="A8738" i="6"/>
  <c r="B8738" i="6"/>
  <c r="C8738" i="6"/>
  <c r="A8739" i="6"/>
  <c r="B8739" i="6"/>
  <c r="C8739" i="6"/>
  <c r="A8740" i="6"/>
  <c r="B8740" i="6"/>
  <c r="C8740" i="6"/>
  <c r="A8741" i="6"/>
  <c r="B8741" i="6"/>
  <c r="C8741" i="6"/>
  <c r="A8742" i="6"/>
  <c r="B8742" i="6"/>
  <c r="C8742" i="6"/>
  <c r="A8743" i="6"/>
  <c r="B8743" i="6"/>
  <c r="C8743" i="6"/>
  <c r="A8744" i="6"/>
  <c r="B8744" i="6"/>
  <c r="C8744" i="6"/>
  <c r="A8745" i="6"/>
  <c r="B8745" i="6"/>
  <c r="C8745" i="6"/>
  <c r="A8746" i="6"/>
  <c r="B8746" i="6"/>
  <c r="C8746" i="6"/>
  <c r="A8747" i="6"/>
  <c r="B8747" i="6"/>
  <c r="C8747" i="6"/>
  <c r="A8748" i="6"/>
  <c r="B8748" i="6"/>
  <c r="C8748" i="6"/>
  <c r="A8749" i="6"/>
  <c r="B8749" i="6"/>
  <c r="C8749" i="6"/>
  <c r="A8750" i="6"/>
  <c r="B8750" i="6"/>
  <c r="C8750" i="6"/>
  <c r="A8751" i="6"/>
  <c r="B8751" i="6"/>
  <c r="C8751" i="6"/>
  <c r="A8752" i="6"/>
  <c r="B8752" i="6"/>
  <c r="C8752" i="6"/>
  <c r="A8753" i="6"/>
  <c r="B8753" i="6"/>
  <c r="C8753" i="6"/>
  <c r="A8754" i="6"/>
  <c r="B8754" i="6"/>
  <c r="C8754" i="6"/>
  <c r="A8755" i="6"/>
  <c r="B8755" i="6"/>
  <c r="C8755" i="6"/>
  <c r="A8756" i="6"/>
  <c r="B8756" i="6"/>
  <c r="C8756" i="6"/>
  <c r="A8757" i="6"/>
  <c r="B8757" i="6"/>
  <c r="C8757" i="6"/>
  <c r="A8758" i="6"/>
  <c r="B8758" i="6"/>
  <c r="C8758" i="6"/>
  <c r="A8759" i="6"/>
  <c r="B8759" i="6"/>
  <c r="C8759" i="6"/>
  <c r="A8760" i="6"/>
  <c r="B8760" i="6"/>
  <c r="C8760" i="6"/>
  <c r="A8761" i="6"/>
  <c r="B8761" i="6"/>
  <c r="C8761" i="6"/>
  <c r="A8762" i="6"/>
  <c r="B8762" i="6"/>
  <c r="C8762" i="6"/>
  <c r="A8763" i="6"/>
  <c r="B8763" i="6"/>
  <c r="C8763" i="6"/>
  <c r="A8764" i="6"/>
  <c r="B8764" i="6"/>
  <c r="C8764" i="6"/>
  <c r="A8765" i="6"/>
  <c r="B8765" i="6"/>
  <c r="C8765" i="6"/>
  <c r="A8766" i="6"/>
  <c r="B8766" i="6"/>
  <c r="C8766" i="6"/>
  <c r="A8767" i="6"/>
  <c r="B8767" i="6"/>
  <c r="C8767" i="6"/>
  <c r="A8768" i="6"/>
  <c r="B8768" i="6"/>
  <c r="C8768" i="6"/>
  <c r="A8769" i="6"/>
  <c r="B8769" i="6"/>
  <c r="C8769" i="6"/>
  <c r="A8770" i="6"/>
  <c r="B8770" i="6"/>
  <c r="C8770" i="6"/>
  <c r="A8771" i="6"/>
  <c r="B8771" i="6"/>
  <c r="C8771" i="6"/>
  <c r="A8772" i="6"/>
  <c r="B8772" i="6"/>
  <c r="C8772" i="6"/>
  <c r="A8773" i="6"/>
  <c r="B8773" i="6"/>
  <c r="C8773" i="6"/>
  <c r="A8774" i="6"/>
  <c r="B8774" i="6"/>
  <c r="C8774" i="6"/>
  <c r="A8775" i="6"/>
  <c r="B8775" i="6"/>
  <c r="C8775" i="6"/>
  <c r="A8776" i="6"/>
  <c r="B8776" i="6"/>
  <c r="C8776" i="6"/>
  <c r="A8777" i="6"/>
  <c r="B8777" i="6"/>
  <c r="C8777" i="6"/>
  <c r="A8778" i="6"/>
  <c r="B8778" i="6"/>
  <c r="C8778" i="6"/>
  <c r="A8779" i="6"/>
  <c r="B8779" i="6"/>
  <c r="C8779" i="6"/>
  <c r="A8780" i="6"/>
  <c r="B8780" i="6"/>
  <c r="C8780" i="6"/>
  <c r="A8781" i="6"/>
  <c r="B8781" i="6"/>
  <c r="C8781" i="6"/>
  <c r="A8782" i="6"/>
  <c r="B8782" i="6"/>
  <c r="C8782" i="6"/>
  <c r="A8783" i="6"/>
  <c r="B8783" i="6"/>
  <c r="C8783" i="6"/>
  <c r="A8784" i="6"/>
  <c r="B8784" i="6"/>
  <c r="C8784" i="6"/>
  <c r="A8785" i="6"/>
  <c r="B8785" i="6"/>
  <c r="C8785" i="6"/>
  <c r="A8786" i="6"/>
  <c r="B8786" i="6"/>
  <c r="C8786" i="6"/>
  <c r="A8787" i="6"/>
  <c r="B8787" i="6"/>
  <c r="C8787" i="6"/>
  <c r="A8788" i="6"/>
  <c r="B8788" i="6"/>
  <c r="C8788" i="6"/>
  <c r="A8789" i="6"/>
  <c r="B8789" i="6"/>
  <c r="C8789" i="6"/>
  <c r="A8790" i="6"/>
  <c r="B8790" i="6"/>
  <c r="C8790" i="6"/>
  <c r="A8791" i="6"/>
  <c r="B8791" i="6"/>
  <c r="C8791" i="6"/>
  <c r="A8792" i="6"/>
  <c r="B8792" i="6"/>
  <c r="C8792" i="6"/>
  <c r="A8793" i="6"/>
  <c r="B8793" i="6"/>
  <c r="C8793" i="6"/>
  <c r="A8794" i="6"/>
  <c r="B8794" i="6"/>
  <c r="C8794" i="6"/>
  <c r="A8795" i="6"/>
  <c r="B8795" i="6"/>
  <c r="C8795" i="6"/>
  <c r="A8796" i="6"/>
  <c r="B8796" i="6"/>
  <c r="C8796" i="6"/>
  <c r="A8797" i="6"/>
  <c r="B8797" i="6"/>
  <c r="C8797" i="6"/>
  <c r="A8798" i="6"/>
  <c r="B8798" i="6"/>
  <c r="C8798" i="6"/>
  <c r="A8799" i="6"/>
  <c r="B8799" i="6"/>
  <c r="C8799" i="6"/>
  <c r="A8800" i="6"/>
  <c r="B8800" i="6"/>
  <c r="C8800" i="6"/>
  <c r="A8801" i="6"/>
  <c r="B8801" i="6"/>
  <c r="C8801" i="6"/>
  <c r="A8802" i="6"/>
  <c r="B8802" i="6"/>
  <c r="C8802" i="6"/>
  <c r="A8803" i="6"/>
  <c r="B8803" i="6"/>
  <c r="C8803" i="6"/>
  <c r="A8804" i="6"/>
  <c r="B8804" i="6"/>
  <c r="C8804" i="6"/>
  <c r="A8805" i="6"/>
  <c r="B8805" i="6"/>
  <c r="C8805" i="6"/>
  <c r="A8806" i="6"/>
  <c r="B8806" i="6"/>
  <c r="C8806" i="6"/>
  <c r="A8807" i="6"/>
  <c r="B8807" i="6"/>
  <c r="C8807" i="6"/>
  <c r="A8808" i="6"/>
  <c r="B8808" i="6"/>
  <c r="C8808" i="6"/>
  <c r="A8809" i="6"/>
  <c r="B8809" i="6"/>
  <c r="C8809" i="6"/>
  <c r="A8810" i="6"/>
  <c r="B8810" i="6"/>
  <c r="C8810" i="6"/>
  <c r="A8811" i="6"/>
  <c r="B8811" i="6"/>
  <c r="C8811" i="6"/>
  <c r="A8812" i="6"/>
  <c r="B8812" i="6"/>
  <c r="C8812" i="6"/>
  <c r="A8813" i="6"/>
  <c r="B8813" i="6"/>
  <c r="C8813" i="6"/>
  <c r="A8814" i="6"/>
  <c r="B8814" i="6"/>
  <c r="C8814" i="6"/>
  <c r="A8815" i="6"/>
  <c r="B8815" i="6"/>
  <c r="C8815" i="6"/>
  <c r="A8816" i="6"/>
  <c r="B8816" i="6"/>
  <c r="C8816" i="6"/>
  <c r="A8817" i="6"/>
  <c r="B8817" i="6"/>
  <c r="C8817" i="6"/>
  <c r="A8818" i="6"/>
  <c r="B8818" i="6"/>
  <c r="C8818" i="6"/>
  <c r="A8819" i="6"/>
  <c r="B8819" i="6"/>
  <c r="C8819" i="6"/>
  <c r="A8820" i="6"/>
  <c r="B8820" i="6"/>
  <c r="C8820" i="6"/>
  <c r="A8821" i="6"/>
  <c r="B8821" i="6"/>
  <c r="C8821" i="6"/>
  <c r="A8822" i="6"/>
  <c r="B8822" i="6"/>
  <c r="C8822" i="6"/>
  <c r="A8823" i="6"/>
  <c r="B8823" i="6"/>
  <c r="C8823" i="6"/>
  <c r="A8824" i="6"/>
  <c r="B8824" i="6"/>
  <c r="C8824" i="6"/>
  <c r="A8825" i="6"/>
  <c r="B8825" i="6"/>
  <c r="C8825" i="6"/>
  <c r="A8826" i="6"/>
  <c r="B8826" i="6"/>
  <c r="C8826" i="6"/>
  <c r="A8827" i="6"/>
  <c r="B8827" i="6"/>
  <c r="C8827" i="6"/>
  <c r="A8828" i="6"/>
  <c r="B8828" i="6"/>
  <c r="C8828" i="6"/>
  <c r="A8829" i="6"/>
  <c r="B8829" i="6"/>
  <c r="C8829" i="6"/>
  <c r="A8830" i="6"/>
  <c r="B8830" i="6"/>
  <c r="C8830" i="6"/>
  <c r="A8831" i="6"/>
  <c r="B8831" i="6"/>
  <c r="C8831" i="6"/>
  <c r="A8832" i="6"/>
  <c r="B8832" i="6"/>
  <c r="C8832" i="6"/>
  <c r="A8833" i="6"/>
  <c r="B8833" i="6"/>
  <c r="C8833" i="6"/>
  <c r="A8834" i="6"/>
  <c r="B8834" i="6"/>
  <c r="C8834" i="6"/>
  <c r="A8835" i="6"/>
  <c r="B8835" i="6"/>
  <c r="C8835" i="6"/>
  <c r="A8836" i="6"/>
  <c r="B8836" i="6"/>
  <c r="C8836" i="6"/>
  <c r="A8837" i="6"/>
  <c r="B8837" i="6"/>
  <c r="C8837" i="6"/>
  <c r="A8838" i="6"/>
  <c r="B8838" i="6"/>
  <c r="C8838" i="6"/>
  <c r="A8839" i="6"/>
  <c r="B8839" i="6"/>
  <c r="C8839" i="6"/>
  <c r="A8840" i="6"/>
  <c r="B8840" i="6"/>
  <c r="C8840" i="6"/>
  <c r="A8841" i="6"/>
  <c r="B8841" i="6"/>
  <c r="C8841" i="6"/>
  <c r="A8842" i="6"/>
  <c r="B8842" i="6"/>
  <c r="C8842" i="6"/>
  <c r="A8843" i="6"/>
  <c r="B8843" i="6"/>
  <c r="C8843" i="6"/>
  <c r="A8844" i="6"/>
  <c r="B8844" i="6"/>
  <c r="C8844" i="6"/>
  <c r="A8845" i="6"/>
  <c r="B8845" i="6"/>
  <c r="C8845" i="6"/>
  <c r="A8846" i="6"/>
  <c r="B8846" i="6"/>
  <c r="C8846" i="6"/>
  <c r="A8847" i="6"/>
  <c r="B8847" i="6"/>
  <c r="C8847" i="6"/>
  <c r="A8848" i="6"/>
  <c r="B8848" i="6"/>
  <c r="C8848" i="6"/>
  <c r="A8849" i="6"/>
  <c r="B8849" i="6"/>
  <c r="C8849" i="6"/>
  <c r="A8850" i="6"/>
  <c r="B8850" i="6"/>
  <c r="C8850" i="6"/>
  <c r="A8851" i="6"/>
  <c r="B8851" i="6"/>
  <c r="C8851" i="6"/>
  <c r="A8852" i="6"/>
  <c r="B8852" i="6"/>
  <c r="C8852" i="6"/>
  <c r="A8853" i="6"/>
  <c r="B8853" i="6"/>
  <c r="C8853" i="6"/>
  <c r="A8854" i="6"/>
  <c r="B8854" i="6"/>
  <c r="C8854" i="6"/>
  <c r="A8855" i="6"/>
  <c r="B8855" i="6"/>
  <c r="C8855" i="6"/>
  <c r="A8856" i="6"/>
  <c r="B8856" i="6"/>
  <c r="C8856" i="6"/>
  <c r="A8857" i="6"/>
  <c r="B8857" i="6"/>
  <c r="C8857" i="6"/>
  <c r="A8858" i="6"/>
  <c r="B8858" i="6"/>
  <c r="C8858" i="6"/>
  <c r="A8859" i="6"/>
  <c r="B8859" i="6"/>
  <c r="C8859" i="6"/>
  <c r="A8860" i="6"/>
  <c r="B8860" i="6"/>
  <c r="C8860" i="6"/>
  <c r="A8861" i="6"/>
  <c r="B8861" i="6"/>
  <c r="C8861" i="6"/>
  <c r="A8862" i="6"/>
  <c r="B8862" i="6"/>
  <c r="C8862" i="6"/>
  <c r="A8863" i="6"/>
  <c r="B8863" i="6"/>
  <c r="C8863" i="6"/>
  <c r="A8864" i="6"/>
  <c r="B8864" i="6"/>
  <c r="C8864" i="6"/>
  <c r="A8865" i="6"/>
  <c r="B8865" i="6"/>
  <c r="C8865" i="6"/>
  <c r="A8866" i="6"/>
  <c r="B8866" i="6"/>
  <c r="C8866" i="6"/>
  <c r="A8867" i="6"/>
  <c r="B8867" i="6"/>
  <c r="C8867" i="6"/>
  <c r="A8868" i="6"/>
  <c r="B8868" i="6"/>
  <c r="C8868" i="6"/>
  <c r="A8869" i="6"/>
  <c r="B8869" i="6"/>
  <c r="C8869" i="6"/>
  <c r="A8870" i="6"/>
  <c r="B8870" i="6"/>
  <c r="C8870" i="6"/>
  <c r="A8871" i="6"/>
  <c r="B8871" i="6"/>
  <c r="C8871" i="6"/>
  <c r="A8872" i="6"/>
  <c r="B8872" i="6"/>
  <c r="C8872" i="6"/>
  <c r="A8873" i="6"/>
  <c r="B8873" i="6"/>
  <c r="C8873" i="6"/>
  <c r="A8874" i="6"/>
  <c r="B8874" i="6"/>
  <c r="C8874" i="6"/>
  <c r="A8875" i="6"/>
  <c r="B8875" i="6"/>
  <c r="C8875" i="6"/>
  <c r="A8876" i="6"/>
  <c r="B8876" i="6"/>
  <c r="C8876" i="6"/>
  <c r="A8877" i="6"/>
  <c r="B8877" i="6"/>
  <c r="C8877" i="6"/>
  <c r="A8878" i="6"/>
  <c r="B8878" i="6"/>
  <c r="C8878" i="6"/>
  <c r="A8879" i="6"/>
  <c r="B8879" i="6"/>
  <c r="C8879" i="6"/>
  <c r="A8880" i="6"/>
  <c r="B8880" i="6"/>
  <c r="C8880" i="6"/>
  <c r="A8881" i="6"/>
  <c r="B8881" i="6"/>
  <c r="C8881" i="6"/>
  <c r="A8882" i="6"/>
  <c r="B8882" i="6"/>
  <c r="C8882" i="6"/>
  <c r="A8883" i="6"/>
  <c r="B8883" i="6"/>
  <c r="C8883" i="6"/>
  <c r="A8884" i="6"/>
  <c r="B8884" i="6"/>
  <c r="C8884" i="6"/>
  <c r="A8885" i="6"/>
  <c r="B8885" i="6"/>
  <c r="C8885" i="6"/>
  <c r="A8886" i="6"/>
  <c r="B8886" i="6"/>
  <c r="C8886" i="6"/>
  <c r="A8887" i="6"/>
  <c r="B8887" i="6"/>
  <c r="C8887" i="6"/>
  <c r="A8888" i="6"/>
  <c r="B8888" i="6"/>
  <c r="C8888" i="6"/>
  <c r="A8889" i="6"/>
  <c r="B8889" i="6"/>
  <c r="C8889" i="6"/>
  <c r="A8890" i="6"/>
  <c r="B8890" i="6"/>
  <c r="C8890" i="6"/>
  <c r="A8891" i="6"/>
  <c r="B8891" i="6"/>
  <c r="C8891" i="6"/>
  <c r="A8892" i="6"/>
  <c r="B8892" i="6"/>
  <c r="C8892" i="6"/>
  <c r="A8893" i="6"/>
  <c r="B8893" i="6"/>
  <c r="C8893" i="6"/>
  <c r="A8894" i="6"/>
  <c r="B8894" i="6"/>
  <c r="C8894" i="6"/>
  <c r="A8895" i="6"/>
  <c r="B8895" i="6"/>
  <c r="C8895" i="6"/>
  <c r="A8896" i="6"/>
  <c r="B8896" i="6"/>
  <c r="C8896" i="6"/>
  <c r="A8897" i="6"/>
  <c r="B8897" i="6"/>
  <c r="C8897" i="6"/>
  <c r="A8898" i="6"/>
  <c r="B8898" i="6"/>
  <c r="C8898" i="6"/>
  <c r="A8899" i="6"/>
  <c r="B8899" i="6"/>
  <c r="C8899" i="6"/>
  <c r="A8900" i="6"/>
  <c r="B8900" i="6"/>
  <c r="C8900" i="6"/>
  <c r="A8901" i="6"/>
  <c r="B8901" i="6"/>
  <c r="C8901" i="6"/>
  <c r="A8902" i="6"/>
  <c r="B8902" i="6"/>
  <c r="C8902" i="6"/>
  <c r="A8903" i="6"/>
  <c r="B8903" i="6"/>
  <c r="C8903" i="6"/>
  <c r="A8904" i="6"/>
  <c r="B8904" i="6"/>
  <c r="C8904" i="6"/>
  <c r="A8905" i="6"/>
  <c r="B8905" i="6"/>
  <c r="C8905" i="6"/>
  <c r="A8906" i="6"/>
  <c r="B8906" i="6"/>
  <c r="C8906" i="6"/>
  <c r="A8907" i="6"/>
  <c r="B8907" i="6"/>
  <c r="C8907" i="6"/>
  <c r="A8908" i="6"/>
  <c r="B8908" i="6"/>
  <c r="C8908" i="6"/>
  <c r="A8909" i="6"/>
  <c r="B8909" i="6"/>
  <c r="C8909" i="6"/>
  <c r="A8910" i="6"/>
  <c r="B8910" i="6"/>
  <c r="C8910" i="6"/>
  <c r="A8911" i="6"/>
  <c r="B8911" i="6"/>
  <c r="C8911" i="6"/>
  <c r="A8912" i="6"/>
  <c r="B8912" i="6"/>
  <c r="C8912" i="6"/>
  <c r="A8913" i="6"/>
  <c r="B8913" i="6"/>
  <c r="C8913" i="6"/>
  <c r="A8914" i="6"/>
  <c r="B8914" i="6"/>
  <c r="C8914" i="6"/>
  <c r="A8915" i="6"/>
  <c r="B8915" i="6"/>
  <c r="C8915" i="6"/>
  <c r="A8916" i="6"/>
  <c r="B8916" i="6"/>
  <c r="C8916" i="6"/>
  <c r="A8917" i="6"/>
  <c r="B8917" i="6"/>
  <c r="C8917" i="6"/>
  <c r="A8918" i="6"/>
  <c r="B8918" i="6"/>
  <c r="C8918" i="6"/>
  <c r="A8919" i="6"/>
  <c r="B8919" i="6"/>
  <c r="C8919" i="6"/>
  <c r="A8920" i="6"/>
  <c r="B8920" i="6"/>
  <c r="C8920" i="6"/>
  <c r="A8921" i="6"/>
  <c r="B8921" i="6"/>
  <c r="C8921" i="6"/>
  <c r="A8922" i="6"/>
  <c r="B8922" i="6"/>
  <c r="C8922" i="6"/>
  <c r="A8923" i="6"/>
  <c r="B8923" i="6"/>
  <c r="C8923" i="6"/>
  <c r="A8924" i="6"/>
  <c r="B8924" i="6"/>
  <c r="C8924" i="6"/>
  <c r="A8925" i="6"/>
  <c r="B8925" i="6"/>
  <c r="C8925" i="6"/>
  <c r="A8926" i="6"/>
  <c r="B8926" i="6"/>
  <c r="C8926" i="6"/>
  <c r="A8927" i="6"/>
  <c r="B8927" i="6"/>
  <c r="C8927" i="6"/>
  <c r="A8928" i="6"/>
  <c r="B8928" i="6"/>
  <c r="C8928" i="6"/>
  <c r="A8929" i="6"/>
  <c r="B8929" i="6"/>
  <c r="C8929" i="6"/>
  <c r="A8930" i="6"/>
  <c r="B8930" i="6"/>
  <c r="C8930" i="6"/>
  <c r="A8931" i="6"/>
  <c r="B8931" i="6"/>
  <c r="C8931" i="6"/>
  <c r="A8932" i="6"/>
  <c r="B8932" i="6"/>
  <c r="C8932" i="6"/>
  <c r="A8933" i="6"/>
  <c r="B8933" i="6"/>
  <c r="C8933" i="6"/>
  <c r="A8934" i="6"/>
  <c r="B8934" i="6"/>
  <c r="C8934" i="6"/>
  <c r="A8935" i="6"/>
  <c r="B8935" i="6"/>
  <c r="C8935" i="6"/>
  <c r="A8936" i="6"/>
  <c r="B8936" i="6"/>
  <c r="C8936" i="6"/>
  <c r="A8937" i="6"/>
  <c r="B8937" i="6"/>
  <c r="C8937" i="6"/>
  <c r="A8938" i="6"/>
  <c r="B8938" i="6"/>
  <c r="C8938" i="6"/>
  <c r="A8939" i="6"/>
  <c r="B8939" i="6"/>
  <c r="C8939" i="6"/>
  <c r="A8940" i="6"/>
  <c r="B8940" i="6"/>
  <c r="C8940" i="6"/>
  <c r="A8941" i="6"/>
  <c r="B8941" i="6"/>
  <c r="C8941" i="6"/>
  <c r="A8942" i="6"/>
  <c r="B8942" i="6"/>
  <c r="C8942" i="6"/>
  <c r="A8943" i="6"/>
  <c r="B8943" i="6"/>
  <c r="C8943" i="6"/>
  <c r="A8944" i="6"/>
  <c r="B8944" i="6"/>
  <c r="C8944" i="6"/>
  <c r="A8945" i="6"/>
  <c r="B8945" i="6"/>
  <c r="C8945" i="6"/>
  <c r="A8946" i="6"/>
  <c r="B8946" i="6"/>
  <c r="C8946" i="6"/>
  <c r="A8947" i="6"/>
  <c r="B8947" i="6"/>
  <c r="C8947" i="6"/>
  <c r="A8948" i="6"/>
  <c r="B8948" i="6"/>
  <c r="C8948" i="6"/>
  <c r="A8949" i="6"/>
  <c r="B8949" i="6"/>
  <c r="C8949" i="6"/>
  <c r="A8950" i="6"/>
  <c r="B8950" i="6"/>
  <c r="C8950" i="6"/>
  <c r="A8951" i="6"/>
  <c r="B8951" i="6"/>
  <c r="C8951" i="6"/>
  <c r="A8952" i="6"/>
  <c r="B8952" i="6"/>
  <c r="C8952" i="6"/>
  <c r="A8953" i="6"/>
  <c r="B8953" i="6"/>
  <c r="C8953" i="6"/>
  <c r="A8954" i="6"/>
  <c r="B8954" i="6"/>
  <c r="C8954" i="6"/>
  <c r="A8955" i="6"/>
  <c r="B8955" i="6"/>
  <c r="C8955" i="6"/>
  <c r="A8956" i="6"/>
  <c r="B8956" i="6"/>
  <c r="C8956" i="6"/>
  <c r="A8957" i="6"/>
  <c r="B8957" i="6"/>
  <c r="C8957" i="6"/>
  <c r="A8958" i="6"/>
  <c r="B8958" i="6"/>
  <c r="C8958" i="6"/>
  <c r="A8959" i="6"/>
  <c r="B8959" i="6"/>
  <c r="C8959" i="6"/>
  <c r="A8960" i="6"/>
  <c r="B8960" i="6"/>
  <c r="C8960" i="6"/>
  <c r="A8961" i="6"/>
  <c r="B8961" i="6"/>
  <c r="C8961" i="6"/>
  <c r="A8962" i="6"/>
  <c r="B8962" i="6"/>
  <c r="C8962" i="6"/>
  <c r="A8963" i="6"/>
  <c r="B8963" i="6"/>
  <c r="C8963" i="6"/>
  <c r="A8964" i="6"/>
  <c r="B8964" i="6"/>
  <c r="C8964" i="6"/>
  <c r="A8965" i="6"/>
  <c r="B8965" i="6"/>
  <c r="C8965" i="6"/>
  <c r="A8966" i="6"/>
  <c r="B8966" i="6"/>
  <c r="C8966" i="6"/>
  <c r="A8967" i="6"/>
  <c r="B8967" i="6"/>
  <c r="C8967" i="6"/>
  <c r="A8968" i="6"/>
  <c r="B8968" i="6"/>
  <c r="C8968" i="6"/>
  <c r="A8969" i="6"/>
  <c r="B8969" i="6"/>
  <c r="C8969" i="6"/>
  <c r="A8970" i="6"/>
  <c r="B8970" i="6"/>
  <c r="C8970" i="6"/>
  <c r="A8971" i="6"/>
  <c r="B8971" i="6"/>
  <c r="C8971" i="6"/>
  <c r="A8972" i="6"/>
  <c r="B8972" i="6"/>
  <c r="C8972" i="6"/>
  <c r="A8973" i="6"/>
  <c r="B8973" i="6"/>
  <c r="C8973" i="6"/>
  <c r="A8974" i="6"/>
  <c r="B8974" i="6"/>
  <c r="C8974" i="6"/>
  <c r="A8975" i="6"/>
  <c r="B8975" i="6"/>
  <c r="C8975" i="6"/>
  <c r="A8976" i="6"/>
  <c r="B8976" i="6"/>
  <c r="C8976" i="6"/>
  <c r="A8977" i="6"/>
  <c r="B8977" i="6"/>
  <c r="C8977" i="6"/>
  <c r="A8978" i="6"/>
  <c r="B8978" i="6"/>
  <c r="C8978" i="6"/>
  <c r="A8979" i="6"/>
  <c r="B8979" i="6"/>
  <c r="C8979" i="6"/>
  <c r="A8980" i="6"/>
  <c r="B8980" i="6"/>
  <c r="C8980" i="6"/>
  <c r="A8981" i="6"/>
  <c r="B8981" i="6"/>
  <c r="C8981" i="6"/>
  <c r="A8982" i="6"/>
  <c r="B8982" i="6"/>
  <c r="C8982" i="6"/>
  <c r="A8983" i="6"/>
  <c r="B8983" i="6"/>
  <c r="C8983" i="6"/>
  <c r="A8984" i="6"/>
  <c r="B8984" i="6"/>
  <c r="C8984" i="6"/>
  <c r="A8985" i="6"/>
  <c r="B8985" i="6"/>
  <c r="C8985" i="6"/>
  <c r="A8986" i="6"/>
  <c r="B8986" i="6"/>
  <c r="C8986" i="6"/>
  <c r="A8987" i="6"/>
  <c r="B8987" i="6"/>
  <c r="C8987" i="6"/>
  <c r="A8988" i="6"/>
  <c r="B8988" i="6"/>
  <c r="C8988" i="6"/>
  <c r="A8989" i="6"/>
  <c r="B8989" i="6"/>
  <c r="C8989" i="6"/>
  <c r="A8990" i="6"/>
  <c r="B8990" i="6"/>
  <c r="C8990" i="6"/>
  <c r="A8991" i="6"/>
  <c r="B8991" i="6"/>
  <c r="C8991" i="6"/>
  <c r="A8992" i="6"/>
  <c r="B8992" i="6"/>
  <c r="C8992" i="6"/>
  <c r="A8993" i="6"/>
  <c r="B8993" i="6"/>
  <c r="C8993" i="6"/>
  <c r="A8994" i="6"/>
  <c r="B8994" i="6"/>
  <c r="C8994" i="6"/>
  <c r="A8995" i="6"/>
  <c r="B8995" i="6"/>
  <c r="C8995" i="6"/>
  <c r="A8996" i="6"/>
  <c r="B8996" i="6"/>
  <c r="C8996" i="6"/>
  <c r="A8997" i="6"/>
  <c r="B8997" i="6"/>
  <c r="C8997" i="6"/>
  <c r="A8998" i="6"/>
  <c r="B8998" i="6"/>
  <c r="C8998" i="6"/>
  <c r="A8999" i="6"/>
  <c r="B8999" i="6"/>
  <c r="C8999" i="6"/>
  <c r="A9000" i="6"/>
  <c r="B9000" i="6"/>
  <c r="C9000" i="6"/>
  <c r="A9001" i="6"/>
  <c r="B9001" i="6"/>
  <c r="C9001" i="6"/>
  <c r="A9002" i="6"/>
  <c r="B9002" i="6"/>
  <c r="C9002" i="6"/>
  <c r="A9003" i="6"/>
  <c r="B9003" i="6"/>
  <c r="C9003" i="6"/>
  <c r="A9004" i="6"/>
  <c r="B9004" i="6"/>
  <c r="C9004" i="6"/>
  <c r="A9005" i="6"/>
  <c r="B9005" i="6"/>
  <c r="C9005" i="6"/>
  <c r="A9006" i="6"/>
  <c r="B9006" i="6"/>
  <c r="C9006" i="6"/>
  <c r="A9007" i="6"/>
  <c r="B9007" i="6"/>
  <c r="C9007" i="6"/>
  <c r="A9008" i="6"/>
  <c r="B9008" i="6"/>
  <c r="C9008" i="6"/>
  <c r="A9009" i="6"/>
  <c r="B9009" i="6"/>
  <c r="C9009" i="6"/>
  <c r="A9010" i="6"/>
  <c r="B9010" i="6"/>
  <c r="C9010" i="6"/>
  <c r="A9011" i="6"/>
  <c r="B9011" i="6"/>
  <c r="C9011" i="6"/>
  <c r="A9012" i="6"/>
  <c r="B9012" i="6"/>
  <c r="C9012" i="6"/>
  <c r="A9013" i="6"/>
  <c r="B9013" i="6"/>
  <c r="C9013" i="6"/>
  <c r="A9014" i="6"/>
  <c r="B9014" i="6"/>
  <c r="C9014" i="6"/>
  <c r="A9015" i="6"/>
  <c r="B9015" i="6"/>
  <c r="C9015" i="6"/>
  <c r="A9016" i="6"/>
  <c r="B9016" i="6"/>
  <c r="C9016" i="6"/>
  <c r="A9017" i="6"/>
  <c r="B9017" i="6"/>
  <c r="C9017" i="6"/>
  <c r="A9018" i="6"/>
  <c r="B9018" i="6"/>
  <c r="C9018" i="6"/>
  <c r="A9019" i="6"/>
  <c r="B9019" i="6"/>
  <c r="C9019" i="6"/>
  <c r="A9020" i="6"/>
  <c r="B9020" i="6"/>
  <c r="C9020" i="6"/>
  <c r="A9021" i="6"/>
  <c r="B9021" i="6"/>
  <c r="C9021" i="6"/>
  <c r="A9022" i="6"/>
  <c r="B9022" i="6"/>
  <c r="C9022" i="6"/>
  <c r="A9023" i="6"/>
  <c r="B9023" i="6"/>
  <c r="C9023" i="6"/>
  <c r="A9024" i="6"/>
  <c r="B9024" i="6"/>
  <c r="C9024" i="6"/>
  <c r="A9025" i="6"/>
  <c r="B9025" i="6"/>
  <c r="C9025" i="6"/>
  <c r="A9026" i="6"/>
  <c r="B9026" i="6"/>
  <c r="C9026" i="6"/>
  <c r="A9027" i="6"/>
  <c r="B9027" i="6"/>
  <c r="C9027" i="6"/>
  <c r="A9028" i="6"/>
  <c r="B9028" i="6"/>
  <c r="C9028" i="6"/>
  <c r="A9029" i="6"/>
  <c r="B9029" i="6"/>
  <c r="C9029" i="6"/>
  <c r="A9030" i="6"/>
  <c r="B9030" i="6"/>
  <c r="C9030" i="6"/>
  <c r="A9031" i="6"/>
  <c r="B9031" i="6"/>
  <c r="C9031" i="6"/>
  <c r="A9032" i="6"/>
  <c r="B9032" i="6"/>
  <c r="C9032" i="6"/>
  <c r="A9033" i="6"/>
  <c r="B9033" i="6"/>
  <c r="C9033" i="6"/>
  <c r="A9034" i="6"/>
  <c r="B9034" i="6"/>
  <c r="C9034" i="6"/>
  <c r="A9035" i="6"/>
  <c r="B9035" i="6"/>
  <c r="C9035" i="6"/>
  <c r="A9036" i="6"/>
  <c r="B9036" i="6"/>
  <c r="C9036" i="6"/>
  <c r="A9037" i="6"/>
  <c r="B9037" i="6"/>
  <c r="C9037" i="6"/>
  <c r="A9038" i="6"/>
  <c r="B9038" i="6"/>
  <c r="C9038" i="6"/>
  <c r="A9039" i="6"/>
  <c r="B9039" i="6"/>
  <c r="C9039" i="6"/>
  <c r="A9040" i="6"/>
  <c r="B9040" i="6"/>
  <c r="C9040" i="6"/>
  <c r="A9041" i="6"/>
  <c r="B9041" i="6"/>
  <c r="C9041" i="6"/>
  <c r="A9042" i="6"/>
  <c r="B9042" i="6"/>
  <c r="C9042" i="6"/>
  <c r="A9043" i="6"/>
  <c r="B9043" i="6"/>
  <c r="C9043" i="6"/>
  <c r="A9044" i="6"/>
  <c r="B9044" i="6"/>
  <c r="C9044" i="6"/>
  <c r="A9045" i="6"/>
  <c r="B9045" i="6"/>
  <c r="C9045" i="6"/>
  <c r="A9046" i="6"/>
  <c r="B9046" i="6"/>
  <c r="C9046" i="6"/>
  <c r="A9047" i="6"/>
  <c r="B9047" i="6"/>
  <c r="C9047" i="6"/>
  <c r="A9048" i="6"/>
  <c r="B9048" i="6"/>
  <c r="C9048" i="6"/>
  <c r="A9049" i="6"/>
  <c r="B9049" i="6"/>
  <c r="C9049" i="6"/>
  <c r="A9050" i="6"/>
  <c r="B9050" i="6"/>
  <c r="C9050" i="6"/>
  <c r="A9051" i="6"/>
  <c r="B9051" i="6"/>
  <c r="C9051" i="6"/>
  <c r="A9052" i="6"/>
  <c r="B9052" i="6"/>
  <c r="C9052" i="6"/>
  <c r="A9053" i="6"/>
  <c r="B9053" i="6"/>
  <c r="C9053" i="6"/>
  <c r="A9054" i="6"/>
  <c r="B9054" i="6"/>
  <c r="C9054" i="6"/>
  <c r="A9055" i="6"/>
  <c r="B9055" i="6"/>
  <c r="C9055" i="6"/>
  <c r="A9056" i="6"/>
  <c r="B9056" i="6"/>
  <c r="C9056" i="6"/>
  <c r="A9057" i="6"/>
  <c r="B9057" i="6"/>
  <c r="C9057" i="6"/>
  <c r="A9058" i="6"/>
  <c r="B9058" i="6"/>
  <c r="C9058" i="6"/>
  <c r="A9059" i="6"/>
  <c r="B9059" i="6"/>
  <c r="C9059" i="6"/>
  <c r="A9060" i="6"/>
  <c r="B9060" i="6"/>
  <c r="C9060" i="6"/>
  <c r="A9061" i="6"/>
  <c r="B9061" i="6"/>
  <c r="C9061" i="6"/>
  <c r="A9062" i="6"/>
  <c r="B9062" i="6"/>
  <c r="C9062" i="6"/>
  <c r="A9063" i="6"/>
  <c r="B9063" i="6"/>
  <c r="C9063" i="6"/>
  <c r="A9064" i="6"/>
  <c r="B9064" i="6"/>
  <c r="C9064" i="6"/>
  <c r="A9065" i="6"/>
  <c r="B9065" i="6"/>
  <c r="C9065" i="6"/>
  <c r="A9066" i="6"/>
  <c r="B9066" i="6"/>
  <c r="C9066" i="6"/>
  <c r="A9067" i="6"/>
  <c r="B9067" i="6"/>
  <c r="C9067" i="6"/>
  <c r="A9068" i="6"/>
  <c r="B9068" i="6"/>
  <c r="C9068" i="6"/>
  <c r="A9069" i="6"/>
  <c r="B9069" i="6"/>
  <c r="C9069" i="6"/>
  <c r="A9070" i="6"/>
  <c r="B9070" i="6"/>
  <c r="C9070" i="6"/>
  <c r="A9071" i="6"/>
  <c r="B9071" i="6"/>
  <c r="C9071" i="6"/>
  <c r="A9072" i="6"/>
  <c r="B9072" i="6"/>
  <c r="C9072" i="6"/>
  <c r="A9073" i="6"/>
  <c r="B9073" i="6"/>
  <c r="C9073" i="6"/>
  <c r="A9074" i="6"/>
  <c r="B9074" i="6"/>
  <c r="C9074" i="6"/>
  <c r="A9075" i="6"/>
  <c r="B9075" i="6"/>
  <c r="C9075" i="6"/>
  <c r="A9076" i="6"/>
  <c r="B9076" i="6"/>
  <c r="C9076" i="6"/>
  <c r="A9077" i="6"/>
  <c r="B9077" i="6"/>
  <c r="C9077" i="6"/>
  <c r="A9078" i="6"/>
  <c r="B9078" i="6"/>
  <c r="C9078" i="6"/>
  <c r="A9079" i="6"/>
  <c r="B9079" i="6"/>
  <c r="C9079" i="6"/>
  <c r="A9080" i="6"/>
  <c r="B9080" i="6"/>
  <c r="C9080" i="6"/>
  <c r="A9081" i="6"/>
  <c r="B9081" i="6"/>
  <c r="C9081" i="6"/>
  <c r="A9082" i="6"/>
  <c r="B9082" i="6"/>
  <c r="C9082" i="6"/>
  <c r="A9083" i="6"/>
  <c r="B9083" i="6"/>
  <c r="C9083" i="6"/>
  <c r="A9084" i="6"/>
  <c r="B9084" i="6"/>
  <c r="C9084" i="6"/>
  <c r="A9085" i="6"/>
  <c r="B9085" i="6"/>
  <c r="C9085" i="6"/>
  <c r="A9086" i="6"/>
  <c r="B9086" i="6"/>
  <c r="C9086" i="6"/>
  <c r="A9087" i="6"/>
  <c r="B9087" i="6"/>
  <c r="C9087" i="6"/>
  <c r="A9088" i="6"/>
  <c r="B9088" i="6"/>
  <c r="C9088" i="6"/>
  <c r="A9089" i="6"/>
  <c r="B9089" i="6"/>
  <c r="C9089" i="6"/>
  <c r="A9090" i="6"/>
  <c r="B9090" i="6"/>
  <c r="C9090" i="6"/>
  <c r="A9091" i="6"/>
  <c r="B9091" i="6"/>
  <c r="C9091" i="6"/>
  <c r="A9092" i="6"/>
  <c r="B9092" i="6"/>
  <c r="C9092" i="6"/>
  <c r="A9093" i="6"/>
  <c r="B9093" i="6"/>
  <c r="C9093" i="6"/>
  <c r="A9094" i="6"/>
  <c r="B9094" i="6"/>
  <c r="C9094" i="6"/>
  <c r="A9095" i="6"/>
  <c r="B9095" i="6"/>
  <c r="C9095" i="6"/>
  <c r="A9096" i="6"/>
  <c r="B9096" i="6"/>
  <c r="C9096" i="6"/>
  <c r="A9097" i="6"/>
  <c r="B9097" i="6"/>
  <c r="C9097" i="6"/>
  <c r="A9098" i="6"/>
  <c r="B9098" i="6"/>
  <c r="C9098" i="6"/>
  <c r="A9099" i="6"/>
  <c r="B9099" i="6"/>
  <c r="C9099" i="6"/>
  <c r="A9100" i="6"/>
  <c r="B9100" i="6"/>
  <c r="C9100" i="6"/>
  <c r="A9101" i="6"/>
  <c r="B9101" i="6"/>
  <c r="C9101" i="6"/>
  <c r="A9102" i="6"/>
  <c r="B9102" i="6"/>
  <c r="C9102" i="6"/>
  <c r="A9103" i="6"/>
  <c r="B9103" i="6"/>
  <c r="C9103" i="6"/>
  <c r="A9104" i="6"/>
  <c r="B9104" i="6"/>
  <c r="C9104" i="6"/>
  <c r="A9105" i="6"/>
  <c r="B9105" i="6"/>
  <c r="C9105" i="6"/>
  <c r="A9106" i="6"/>
  <c r="B9106" i="6"/>
  <c r="C9106" i="6"/>
  <c r="A9107" i="6"/>
  <c r="B9107" i="6"/>
  <c r="C9107" i="6"/>
  <c r="A9108" i="6"/>
  <c r="B9108" i="6"/>
  <c r="C9108" i="6"/>
  <c r="A9109" i="6"/>
  <c r="B9109" i="6"/>
  <c r="C9109" i="6"/>
  <c r="A9110" i="6"/>
  <c r="B9110" i="6"/>
  <c r="C9110" i="6"/>
  <c r="A9111" i="6"/>
  <c r="B9111" i="6"/>
  <c r="C9111" i="6"/>
  <c r="A9112" i="6"/>
  <c r="B9112" i="6"/>
  <c r="C9112" i="6"/>
  <c r="A9113" i="6"/>
  <c r="B9113" i="6"/>
  <c r="C9113" i="6"/>
  <c r="A9114" i="6"/>
  <c r="B9114" i="6"/>
  <c r="C9114" i="6"/>
  <c r="A9115" i="6"/>
  <c r="B9115" i="6"/>
  <c r="C9115" i="6"/>
  <c r="A9116" i="6"/>
  <c r="B9116" i="6"/>
  <c r="C9116" i="6"/>
  <c r="A9117" i="6"/>
  <c r="B9117" i="6"/>
  <c r="C9117" i="6"/>
  <c r="A9118" i="6"/>
  <c r="B9118" i="6"/>
  <c r="C9118" i="6"/>
  <c r="A9119" i="6"/>
  <c r="B9119" i="6"/>
  <c r="C9119" i="6"/>
  <c r="A9120" i="6"/>
  <c r="B9120" i="6"/>
  <c r="C9120" i="6"/>
  <c r="A9121" i="6"/>
  <c r="B9121" i="6"/>
  <c r="C9121" i="6"/>
  <c r="A9122" i="6"/>
  <c r="B9122" i="6"/>
  <c r="C9122" i="6"/>
  <c r="A9123" i="6"/>
  <c r="B9123" i="6"/>
  <c r="C9123" i="6"/>
  <c r="A9124" i="6"/>
  <c r="B9124" i="6"/>
  <c r="C9124" i="6"/>
  <c r="A9125" i="6"/>
  <c r="B9125" i="6"/>
  <c r="C9125" i="6"/>
  <c r="A9126" i="6"/>
  <c r="B9126" i="6"/>
  <c r="C9126" i="6"/>
  <c r="A9127" i="6"/>
  <c r="B9127" i="6"/>
  <c r="C9127" i="6"/>
  <c r="A9128" i="6"/>
  <c r="B9128" i="6"/>
  <c r="C9128" i="6"/>
  <c r="A9129" i="6"/>
  <c r="B9129" i="6"/>
  <c r="C9129" i="6"/>
  <c r="A9130" i="6"/>
  <c r="B9130" i="6"/>
  <c r="C9130" i="6"/>
  <c r="A9131" i="6"/>
  <c r="B9131" i="6"/>
  <c r="C9131" i="6"/>
  <c r="A9132" i="6"/>
  <c r="B9132" i="6"/>
  <c r="C9132" i="6"/>
  <c r="A9133" i="6"/>
  <c r="B9133" i="6"/>
  <c r="C9133" i="6"/>
  <c r="A9134" i="6"/>
  <c r="B9134" i="6"/>
  <c r="C9134" i="6"/>
  <c r="A9135" i="6"/>
  <c r="B9135" i="6"/>
  <c r="C9135" i="6"/>
  <c r="A9136" i="6"/>
  <c r="B9136" i="6"/>
  <c r="C9136" i="6"/>
  <c r="A9137" i="6"/>
  <c r="B9137" i="6"/>
  <c r="C9137" i="6"/>
  <c r="A9138" i="6"/>
  <c r="B9138" i="6"/>
  <c r="C9138" i="6"/>
  <c r="A9139" i="6"/>
  <c r="B9139" i="6"/>
  <c r="C9139" i="6"/>
  <c r="A9140" i="6"/>
  <c r="B9140" i="6"/>
  <c r="C9140" i="6"/>
  <c r="A9141" i="6"/>
  <c r="B9141" i="6"/>
  <c r="C9141" i="6"/>
  <c r="A9142" i="6"/>
  <c r="B9142" i="6"/>
  <c r="C9142" i="6"/>
  <c r="A9143" i="6"/>
  <c r="B9143" i="6"/>
  <c r="C9143" i="6"/>
  <c r="A9144" i="6"/>
  <c r="B9144" i="6"/>
  <c r="C9144" i="6"/>
  <c r="A9145" i="6"/>
  <c r="B9145" i="6"/>
  <c r="C9145" i="6"/>
  <c r="A9146" i="6"/>
  <c r="B9146" i="6"/>
  <c r="C9146" i="6"/>
  <c r="A9147" i="6"/>
  <c r="B9147" i="6"/>
  <c r="C9147" i="6"/>
  <c r="A9148" i="6"/>
  <c r="B9148" i="6"/>
  <c r="C9148" i="6"/>
  <c r="A9149" i="6"/>
  <c r="B9149" i="6"/>
  <c r="C9149" i="6"/>
  <c r="A9150" i="6"/>
  <c r="B9150" i="6"/>
  <c r="C9150" i="6"/>
  <c r="A9151" i="6"/>
  <c r="B9151" i="6"/>
  <c r="C9151" i="6"/>
  <c r="A9152" i="6"/>
  <c r="B9152" i="6"/>
  <c r="C9152" i="6"/>
  <c r="A9153" i="6"/>
  <c r="B9153" i="6"/>
  <c r="C9153" i="6"/>
  <c r="A9154" i="6"/>
  <c r="B9154" i="6"/>
  <c r="C9154" i="6"/>
  <c r="A9155" i="6"/>
  <c r="B9155" i="6"/>
  <c r="C9155" i="6"/>
  <c r="A9156" i="6"/>
  <c r="B9156" i="6"/>
  <c r="C9156" i="6"/>
  <c r="A9157" i="6"/>
  <c r="B9157" i="6"/>
  <c r="C9157" i="6"/>
  <c r="A9158" i="6"/>
  <c r="B9158" i="6"/>
  <c r="C9158" i="6"/>
  <c r="A9159" i="6"/>
  <c r="B9159" i="6"/>
  <c r="C9159" i="6"/>
  <c r="A9160" i="6"/>
  <c r="B9160" i="6"/>
  <c r="C9160" i="6"/>
  <c r="A9161" i="6"/>
  <c r="B9161" i="6"/>
  <c r="C9161" i="6"/>
  <c r="A9162" i="6"/>
  <c r="B9162" i="6"/>
  <c r="C9162" i="6"/>
  <c r="A9163" i="6"/>
  <c r="B9163" i="6"/>
  <c r="C9163" i="6"/>
  <c r="A9164" i="6"/>
  <c r="B9164" i="6"/>
  <c r="C9164" i="6"/>
  <c r="A9165" i="6"/>
  <c r="B9165" i="6"/>
  <c r="C9165" i="6"/>
  <c r="A9166" i="6"/>
  <c r="B9166" i="6"/>
  <c r="C9166" i="6"/>
  <c r="A9167" i="6"/>
  <c r="B9167" i="6"/>
  <c r="C9167" i="6"/>
  <c r="A9168" i="6"/>
  <c r="B9168" i="6"/>
  <c r="C9168" i="6"/>
  <c r="A9169" i="6"/>
  <c r="B9169" i="6"/>
  <c r="C9169" i="6"/>
  <c r="A9170" i="6"/>
  <c r="B9170" i="6"/>
  <c r="C9170" i="6"/>
  <c r="A9171" i="6"/>
  <c r="B9171" i="6"/>
  <c r="C9171" i="6"/>
  <c r="A9172" i="6"/>
  <c r="B9172" i="6"/>
  <c r="C9172" i="6"/>
  <c r="A9173" i="6"/>
  <c r="B9173" i="6"/>
  <c r="C9173" i="6"/>
  <c r="A9174" i="6"/>
  <c r="B9174" i="6"/>
  <c r="C9174" i="6"/>
  <c r="A9175" i="6"/>
  <c r="B9175" i="6"/>
  <c r="C9175" i="6"/>
  <c r="A9176" i="6"/>
  <c r="B9176" i="6"/>
  <c r="C9176" i="6"/>
  <c r="A9177" i="6"/>
  <c r="B9177" i="6"/>
  <c r="C9177" i="6"/>
  <c r="A9178" i="6"/>
  <c r="B9178" i="6"/>
  <c r="C9178" i="6"/>
  <c r="A9179" i="6"/>
  <c r="B9179" i="6"/>
  <c r="C9179" i="6"/>
  <c r="A9180" i="6"/>
  <c r="B9180" i="6"/>
  <c r="C9180" i="6"/>
  <c r="A9181" i="6"/>
  <c r="B9181" i="6"/>
  <c r="C9181" i="6"/>
  <c r="A9182" i="6"/>
  <c r="B9182" i="6"/>
  <c r="C9182" i="6"/>
  <c r="A9183" i="6"/>
  <c r="B9183" i="6"/>
  <c r="C9183" i="6"/>
  <c r="A9184" i="6"/>
  <c r="B9184" i="6"/>
  <c r="C9184" i="6"/>
  <c r="A9185" i="6"/>
  <c r="B9185" i="6"/>
  <c r="C9185" i="6"/>
  <c r="A9186" i="6"/>
  <c r="B9186" i="6"/>
  <c r="C9186" i="6"/>
  <c r="A9187" i="6"/>
  <c r="B9187" i="6"/>
  <c r="C9187" i="6"/>
  <c r="A9188" i="6"/>
  <c r="B9188" i="6"/>
  <c r="C9188" i="6"/>
  <c r="A9189" i="6"/>
  <c r="B9189" i="6"/>
  <c r="C9189" i="6"/>
  <c r="A9190" i="6"/>
  <c r="B9190" i="6"/>
  <c r="C9190" i="6"/>
  <c r="A9191" i="6"/>
  <c r="B9191" i="6"/>
  <c r="C9191" i="6"/>
  <c r="A9192" i="6"/>
  <c r="B9192" i="6"/>
  <c r="C9192" i="6"/>
  <c r="A9193" i="6"/>
  <c r="B9193" i="6"/>
  <c r="C9193" i="6"/>
  <c r="A9194" i="6"/>
  <c r="B9194" i="6"/>
  <c r="C9194" i="6"/>
  <c r="A9195" i="6"/>
  <c r="B9195" i="6"/>
  <c r="C9195" i="6"/>
  <c r="A9196" i="6"/>
  <c r="B9196" i="6"/>
  <c r="C9196" i="6"/>
  <c r="A9197" i="6"/>
  <c r="B9197" i="6"/>
  <c r="C9197" i="6"/>
  <c r="A9198" i="6"/>
  <c r="B9198" i="6"/>
  <c r="C9198" i="6"/>
  <c r="A9199" i="6"/>
  <c r="B9199" i="6"/>
  <c r="C9199" i="6"/>
  <c r="A9200" i="6"/>
  <c r="B9200" i="6"/>
  <c r="C9200" i="6"/>
  <c r="A9201" i="6"/>
  <c r="B9201" i="6"/>
  <c r="C9201" i="6"/>
  <c r="A9202" i="6"/>
  <c r="B9202" i="6"/>
  <c r="C9202" i="6"/>
  <c r="A9203" i="6"/>
  <c r="B9203" i="6"/>
  <c r="C9203" i="6"/>
  <c r="A9204" i="6"/>
  <c r="B9204" i="6"/>
  <c r="C9204" i="6"/>
  <c r="A9205" i="6"/>
  <c r="B9205" i="6"/>
  <c r="C9205" i="6"/>
  <c r="A9206" i="6"/>
  <c r="B9206" i="6"/>
  <c r="C9206" i="6"/>
  <c r="A9207" i="6"/>
  <c r="B9207" i="6"/>
  <c r="C9207" i="6"/>
  <c r="A9208" i="6"/>
  <c r="B9208" i="6"/>
  <c r="C9208" i="6"/>
  <c r="A9209" i="6"/>
  <c r="B9209" i="6"/>
  <c r="C9209" i="6"/>
  <c r="A9210" i="6"/>
  <c r="B9210" i="6"/>
  <c r="C9210" i="6"/>
  <c r="A9211" i="6"/>
  <c r="B9211" i="6"/>
  <c r="C9211" i="6"/>
  <c r="A9212" i="6"/>
  <c r="B9212" i="6"/>
  <c r="C9212" i="6"/>
  <c r="A9213" i="6"/>
  <c r="B9213" i="6"/>
  <c r="C9213" i="6"/>
  <c r="A9214" i="6"/>
  <c r="B9214" i="6"/>
  <c r="C9214" i="6"/>
  <c r="A9215" i="6"/>
  <c r="B9215" i="6"/>
  <c r="C9215" i="6"/>
  <c r="A9216" i="6"/>
  <c r="B9216" i="6"/>
  <c r="C9216" i="6"/>
  <c r="A9217" i="6"/>
  <c r="B9217" i="6"/>
  <c r="C9217" i="6"/>
  <c r="A9218" i="6"/>
  <c r="B9218" i="6"/>
  <c r="C9218" i="6"/>
  <c r="A9219" i="6"/>
  <c r="B9219" i="6"/>
  <c r="C9219" i="6"/>
  <c r="A9220" i="6"/>
  <c r="B9220" i="6"/>
  <c r="C9220" i="6"/>
  <c r="A9221" i="6"/>
  <c r="B9221" i="6"/>
  <c r="C9221" i="6"/>
  <c r="A9222" i="6"/>
  <c r="B9222" i="6"/>
  <c r="C9222" i="6"/>
  <c r="A9223" i="6"/>
  <c r="B9223" i="6"/>
  <c r="C9223" i="6"/>
  <c r="A9224" i="6"/>
  <c r="B9224" i="6"/>
  <c r="C9224" i="6"/>
  <c r="A9225" i="6"/>
  <c r="B9225" i="6"/>
  <c r="C9225" i="6"/>
  <c r="A9226" i="6"/>
  <c r="B9226" i="6"/>
  <c r="C9226" i="6"/>
  <c r="A9227" i="6"/>
  <c r="B9227" i="6"/>
  <c r="C9227" i="6"/>
  <c r="A9228" i="6"/>
  <c r="B9228" i="6"/>
  <c r="C9228" i="6"/>
  <c r="A9229" i="6"/>
  <c r="B9229" i="6"/>
  <c r="C9229" i="6"/>
  <c r="A9230" i="6"/>
  <c r="B9230" i="6"/>
  <c r="C9230" i="6"/>
  <c r="A9231" i="6"/>
  <c r="B9231" i="6"/>
  <c r="C9231" i="6"/>
  <c r="A9232" i="6"/>
  <c r="B9232" i="6"/>
  <c r="C9232" i="6"/>
  <c r="A9233" i="6"/>
  <c r="B9233" i="6"/>
  <c r="C9233" i="6"/>
  <c r="A9234" i="6"/>
  <c r="B9234" i="6"/>
  <c r="C9234" i="6"/>
  <c r="A9235" i="6"/>
  <c r="B9235" i="6"/>
  <c r="C9235" i="6"/>
  <c r="A9236" i="6"/>
  <c r="B9236" i="6"/>
  <c r="C9236" i="6"/>
  <c r="A9237" i="6"/>
  <c r="B9237" i="6"/>
  <c r="C9237" i="6"/>
  <c r="A9238" i="6"/>
  <c r="B9238" i="6"/>
  <c r="C9238" i="6"/>
  <c r="A9239" i="6"/>
  <c r="B9239" i="6"/>
  <c r="C9239" i="6"/>
  <c r="A9240" i="6"/>
  <c r="B9240" i="6"/>
  <c r="C9240" i="6"/>
  <c r="A9241" i="6"/>
  <c r="B9241" i="6"/>
  <c r="C9241" i="6"/>
  <c r="A9242" i="6"/>
  <c r="B9242" i="6"/>
  <c r="C9242" i="6"/>
  <c r="A9243" i="6"/>
  <c r="B9243" i="6"/>
  <c r="C9243" i="6"/>
  <c r="A9244" i="6"/>
  <c r="B9244" i="6"/>
  <c r="C9244" i="6"/>
  <c r="A9245" i="6"/>
  <c r="B9245" i="6"/>
  <c r="C9245" i="6"/>
  <c r="A9246" i="6"/>
  <c r="B9246" i="6"/>
  <c r="C9246" i="6"/>
  <c r="A9247" i="6"/>
  <c r="B9247" i="6"/>
  <c r="C9247" i="6"/>
  <c r="A9248" i="6"/>
  <c r="B9248" i="6"/>
  <c r="C9248" i="6"/>
  <c r="A9249" i="6"/>
  <c r="B9249" i="6"/>
  <c r="C9249" i="6"/>
  <c r="A9250" i="6"/>
  <c r="B9250" i="6"/>
  <c r="C9250" i="6"/>
  <c r="A9251" i="6"/>
  <c r="B9251" i="6"/>
  <c r="C9251" i="6"/>
  <c r="A9252" i="6"/>
  <c r="B9252" i="6"/>
  <c r="C9252" i="6"/>
  <c r="A9253" i="6"/>
  <c r="B9253" i="6"/>
  <c r="C9253" i="6"/>
  <c r="A9254" i="6"/>
  <c r="B9254" i="6"/>
  <c r="C9254" i="6"/>
  <c r="A9255" i="6"/>
  <c r="B9255" i="6"/>
  <c r="C9255" i="6"/>
  <c r="A9256" i="6"/>
  <c r="B9256" i="6"/>
  <c r="C9256" i="6"/>
  <c r="A9257" i="6"/>
  <c r="B9257" i="6"/>
  <c r="C9257" i="6"/>
  <c r="A9258" i="6"/>
  <c r="B9258" i="6"/>
  <c r="C9258" i="6"/>
  <c r="A9259" i="6"/>
  <c r="B9259" i="6"/>
  <c r="C9259" i="6"/>
  <c r="A9260" i="6"/>
  <c r="B9260" i="6"/>
  <c r="C9260" i="6"/>
  <c r="A9261" i="6"/>
  <c r="B9261" i="6"/>
  <c r="C9261" i="6"/>
  <c r="A9262" i="6"/>
  <c r="B9262" i="6"/>
  <c r="C9262" i="6"/>
  <c r="A9263" i="6"/>
  <c r="B9263" i="6"/>
  <c r="C9263" i="6"/>
  <c r="A9264" i="6"/>
  <c r="B9264" i="6"/>
  <c r="C9264" i="6"/>
  <c r="A9265" i="6"/>
  <c r="B9265" i="6"/>
  <c r="C9265" i="6"/>
  <c r="A9266" i="6"/>
  <c r="B9266" i="6"/>
  <c r="C9266" i="6"/>
  <c r="A9267" i="6"/>
  <c r="B9267" i="6"/>
  <c r="C9267" i="6"/>
  <c r="A9268" i="6"/>
  <c r="B9268" i="6"/>
  <c r="C9268" i="6"/>
  <c r="A9269" i="6"/>
  <c r="B9269" i="6"/>
  <c r="C9269" i="6"/>
  <c r="A9270" i="6"/>
  <c r="B9270" i="6"/>
  <c r="C9270" i="6"/>
  <c r="A9271" i="6"/>
  <c r="B9271" i="6"/>
  <c r="C9271" i="6"/>
  <c r="A9272" i="6"/>
  <c r="B9272" i="6"/>
  <c r="C9272" i="6"/>
  <c r="A9273" i="6"/>
  <c r="B9273" i="6"/>
  <c r="C9273" i="6"/>
  <c r="A9274" i="6"/>
  <c r="B9274" i="6"/>
  <c r="C9274" i="6"/>
  <c r="A9275" i="6"/>
  <c r="B9275" i="6"/>
  <c r="C9275" i="6"/>
  <c r="A9276" i="6"/>
  <c r="B9276" i="6"/>
  <c r="C9276" i="6"/>
  <c r="A9277" i="6"/>
  <c r="B9277" i="6"/>
  <c r="C9277" i="6"/>
  <c r="A9278" i="6"/>
  <c r="B9278" i="6"/>
  <c r="C9278" i="6"/>
  <c r="A9279" i="6"/>
  <c r="B9279" i="6"/>
  <c r="C9279" i="6"/>
  <c r="A9280" i="6"/>
  <c r="B9280" i="6"/>
  <c r="C9280" i="6"/>
  <c r="A9281" i="6"/>
  <c r="B9281" i="6"/>
  <c r="C9281" i="6"/>
  <c r="A9282" i="6"/>
  <c r="B9282" i="6"/>
  <c r="C9282" i="6"/>
  <c r="A9283" i="6"/>
  <c r="B9283" i="6"/>
  <c r="C9283" i="6"/>
  <c r="A9284" i="6"/>
  <c r="B9284" i="6"/>
  <c r="C9284" i="6"/>
  <c r="A9285" i="6"/>
  <c r="B9285" i="6"/>
  <c r="C9285" i="6"/>
  <c r="A9286" i="6"/>
  <c r="B9286" i="6"/>
  <c r="C9286" i="6"/>
  <c r="A9287" i="6"/>
  <c r="B9287" i="6"/>
  <c r="C9287" i="6"/>
  <c r="A9288" i="6"/>
  <c r="B9288" i="6"/>
  <c r="C9288" i="6"/>
  <c r="A9289" i="6"/>
  <c r="B9289" i="6"/>
  <c r="C9289" i="6"/>
  <c r="A9290" i="6"/>
  <c r="B9290" i="6"/>
  <c r="C9290" i="6"/>
  <c r="A9291" i="6"/>
  <c r="B9291" i="6"/>
  <c r="C9291" i="6"/>
  <c r="A9292" i="6"/>
  <c r="B9292" i="6"/>
  <c r="C9292" i="6"/>
  <c r="A9293" i="6"/>
  <c r="B9293" i="6"/>
  <c r="C9293" i="6"/>
  <c r="A9294" i="6"/>
  <c r="B9294" i="6"/>
  <c r="C9294" i="6"/>
  <c r="A9295" i="6"/>
  <c r="B9295" i="6"/>
  <c r="C9295" i="6"/>
  <c r="A9296" i="6"/>
  <c r="B9296" i="6"/>
  <c r="C9296" i="6"/>
  <c r="A9297" i="6"/>
  <c r="B9297" i="6"/>
  <c r="C9297" i="6"/>
  <c r="A9298" i="6"/>
  <c r="B9298" i="6"/>
  <c r="C9298" i="6"/>
  <c r="A9299" i="6"/>
  <c r="B9299" i="6"/>
  <c r="C9299" i="6"/>
  <c r="A9300" i="6"/>
  <c r="B9300" i="6"/>
  <c r="C9300" i="6"/>
  <c r="A9301" i="6"/>
  <c r="B9301" i="6"/>
  <c r="C9301" i="6"/>
  <c r="A9302" i="6"/>
  <c r="B9302" i="6"/>
  <c r="C9302" i="6"/>
  <c r="A9303" i="6"/>
  <c r="B9303" i="6"/>
  <c r="C9303" i="6"/>
  <c r="A9304" i="6"/>
  <c r="B9304" i="6"/>
  <c r="C9304" i="6"/>
  <c r="A9305" i="6"/>
  <c r="B9305" i="6"/>
  <c r="C9305" i="6"/>
  <c r="A9306" i="6"/>
  <c r="B9306" i="6"/>
  <c r="C9306" i="6"/>
  <c r="A9307" i="6"/>
  <c r="B9307" i="6"/>
  <c r="C9307" i="6"/>
  <c r="A9308" i="6"/>
  <c r="B9308" i="6"/>
  <c r="C9308" i="6"/>
  <c r="A9309" i="6"/>
  <c r="B9309" i="6"/>
  <c r="C9309" i="6"/>
  <c r="A9310" i="6"/>
  <c r="B9310" i="6"/>
  <c r="C9310" i="6"/>
  <c r="A9311" i="6"/>
  <c r="B9311" i="6"/>
  <c r="C9311" i="6"/>
  <c r="A9312" i="6"/>
  <c r="B9312" i="6"/>
  <c r="C9312" i="6"/>
  <c r="A9313" i="6"/>
  <c r="B9313" i="6"/>
  <c r="C9313" i="6"/>
  <c r="A9314" i="6"/>
  <c r="B9314" i="6"/>
  <c r="C9314" i="6"/>
  <c r="A9315" i="6"/>
  <c r="B9315" i="6"/>
  <c r="C9315" i="6"/>
  <c r="A9316" i="6"/>
  <c r="B9316" i="6"/>
  <c r="C9316" i="6"/>
  <c r="A9317" i="6"/>
  <c r="B9317" i="6"/>
  <c r="C9317" i="6"/>
  <c r="A9318" i="6"/>
  <c r="B9318" i="6"/>
  <c r="C9318" i="6"/>
  <c r="A9319" i="6"/>
  <c r="B9319" i="6"/>
  <c r="C9319" i="6"/>
  <c r="A9320" i="6"/>
  <c r="B9320" i="6"/>
  <c r="C9320" i="6"/>
  <c r="A9321" i="6"/>
  <c r="B9321" i="6"/>
  <c r="C9321" i="6"/>
  <c r="A9322" i="6"/>
  <c r="B9322" i="6"/>
  <c r="C9322" i="6"/>
  <c r="A9323" i="6"/>
  <c r="B9323" i="6"/>
  <c r="C9323" i="6"/>
  <c r="A9324" i="6"/>
  <c r="B9324" i="6"/>
  <c r="C9324" i="6"/>
  <c r="A9325" i="6"/>
  <c r="B9325" i="6"/>
  <c r="C9325" i="6"/>
  <c r="A9326" i="6"/>
  <c r="B9326" i="6"/>
  <c r="C9326" i="6"/>
  <c r="A9327" i="6"/>
  <c r="B9327" i="6"/>
  <c r="C9327" i="6"/>
  <c r="A9328" i="6"/>
  <c r="B9328" i="6"/>
  <c r="C9328" i="6"/>
  <c r="A9329" i="6"/>
  <c r="B9329" i="6"/>
  <c r="C9329" i="6"/>
  <c r="A9330" i="6"/>
  <c r="B9330" i="6"/>
  <c r="C9330" i="6"/>
  <c r="A9331" i="6"/>
  <c r="B9331" i="6"/>
  <c r="C9331" i="6"/>
  <c r="A9332" i="6"/>
  <c r="B9332" i="6"/>
  <c r="C9332" i="6"/>
  <c r="A9333" i="6"/>
  <c r="B9333" i="6"/>
  <c r="C9333" i="6"/>
  <c r="A9334" i="6"/>
  <c r="B9334" i="6"/>
  <c r="C9334" i="6"/>
  <c r="A9335" i="6"/>
  <c r="B9335" i="6"/>
  <c r="C9335" i="6"/>
  <c r="A9336" i="6"/>
  <c r="B9336" i="6"/>
  <c r="C9336" i="6"/>
  <c r="A9337" i="6"/>
  <c r="B9337" i="6"/>
  <c r="C9337" i="6"/>
  <c r="A9338" i="6"/>
  <c r="B9338" i="6"/>
  <c r="C9338" i="6"/>
  <c r="A9339" i="6"/>
  <c r="B9339" i="6"/>
  <c r="C9339" i="6"/>
  <c r="A9340" i="6"/>
  <c r="B9340" i="6"/>
  <c r="C9340" i="6"/>
  <c r="A9341" i="6"/>
  <c r="B9341" i="6"/>
  <c r="C9341" i="6"/>
  <c r="A9342" i="6"/>
  <c r="B9342" i="6"/>
  <c r="C9342" i="6"/>
  <c r="A9343" i="6"/>
  <c r="B9343" i="6"/>
  <c r="C9343" i="6"/>
  <c r="A9344" i="6"/>
  <c r="B9344" i="6"/>
  <c r="C9344" i="6"/>
  <c r="A9345" i="6"/>
  <c r="B9345" i="6"/>
  <c r="C9345" i="6"/>
  <c r="A9346" i="6"/>
  <c r="B9346" i="6"/>
  <c r="C9346" i="6"/>
  <c r="A9347" i="6"/>
  <c r="B9347" i="6"/>
  <c r="C9347" i="6"/>
  <c r="A9348" i="6"/>
  <c r="B9348" i="6"/>
  <c r="C9348" i="6"/>
  <c r="A9349" i="6"/>
  <c r="B9349" i="6"/>
  <c r="C9349" i="6"/>
  <c r="A9350" i="6"/>
  <c r="B9350" i="6"/>
  <c r="C9350" i="6"/>
  <c r="A9351" i="6"/>
  <c r="B9351" i="6"/>
  <c r="C9351" i="6"/>
  <c r="A9352" i="6"/>
  <c r="B9352" i="6"/>
  <c r="C9352" i="6"/>
  <c r="A9353" i="6"/>
  <c r="B9353" i="6"/>
  <c r="C9353" i="6"/>
  <c r="A9354" i="6"/>
  <c r="B9354" i="6"/>
  <c r="C9354" i="6"/>
  <c r="A9355" i="6"/>
  <c r="B9355" i="6"/>
  <c r="C9355" i="6"/>
  <c r="A9356" i="6"/>
  <c r="B9356" i="6"/>
  <c r="C9356" i="6"/>
  <c r="A9357" i="6"/>
  <c r="B9357" i="6"/>
  <c r="C9357" i="6"/>
  <c r="A9358" i="6"/>
  <c r="B9358" i="6"/>
  <c r="C9358" i="6"/>
  <c r="A9359" i="6"/>
  <c r="B9359" i="6"/>
  <c r="C9359" i="6"/>
  <c r="A9360" i="6"/>
  <c r="B9360" i="6"/>
  <c r="C9360" i="6"/>
  <c r="A9361" i="6"/>
  <c r="B9361" i="6"/>
  <c r="C9361" i="6"/>
  <c r="A9362" i="6"/>
  <c r="B9362" i="6"/>
  <c r="C9362" i="6"/>
  <c r="A9363" i="6"/>
  <c r="B9363" i="6"/>
  <c r="C9363" i="6"/>
  <c r="A9364" i="6"/>
  <c r="B9364" i="6"/>
  <c r="C9364" i="6"/>
  <c r="A9365" i="6"/>
  <c r="B9365" i="6"/>
  <c r="C9365" i="6"/>
  <c r="A9366" i="6"/>
  <c r="B9366" i="6"/>
  <c r="C9366" i="6"/>
  <c r="A9367" i="6"/>
  <c r="B9367" i="6"/>
  <c r="C9367" i="6"/>
  <c r="A9368" i="6"/>
  <c r="B9368" i="6"/>
  <c r="C9368" i="6"/>
  <c r="A9369" i="6"/>
  <c r="B9369" i="6"/>
  <c r="C9369" i="6"/>
  <c r="A9370" i="6"/>
  <c r="B9370" i="6"/>
  <c r="C9370" i="6"/>
  <c r="A9371" i="6"/>
  <c r="B9371" i="6"/>
  <c r="C9371" i="6"/>
  <c r="A9372" i="6"/>
  <c r="B9372" i="6"/>
  <c r="C9372" i="6"/>
  <c r="A9373" i="6"/>
  <c r="B9373" i="6"/>
  <c r="C9373" i="6"/>
  <c r="A9374" i="6"/>
  <c r="B9374" i="6"/>
  <c r="C9374" i="6"/>
  <c r="A9375" i="6"/>
  <c r="B9375" i="6"/>
  <c r="C9375" i="6"/>
  <c r="A9376" i="6"/>
  <c r="B9376" i="6"/>
  <c r="C9376" i="6"/>
  <c r="A9377" i="6"/>
  <c r="B9377" i="6"/>
  <c r="C9377" i="6"/>
  <c r="A9378" i="6"/>
  <c r="B9378" i="6"/>
  <c r="C9378" i="6"/>
  <c r="A9379" i="6"/>
  <c r="B9379" i="6"/>
  <c r="C9379" i="6"/>
  <c r="A9380" i="6"/>
  <c r="B9380" i="6"/>
  <c r="C9380" i="6"/>
  <c r="A9381" i="6"/>
  <c r="B9381" i="6"/>
  <c r="C9381" i="6"/>
  <c r="A9382" i="6"/>
  <c r="B9382" i="6"/>
  <c r="C9382" i="6"/>
  <c r="A9383" i="6"/>
  <c r="B9383" i="6"/>
  <c r="C9383" i="6"/>
  <c r="A9384" i="6"/>
  <c r="B9384" i="6"/>
  <c r="C9384" i="6"/>
  <c r="A9385" i="6"/>
  <c r="B9385" i="6"/>
  <c r="C9385" i="6"/>
  <c r="A9386" i="6"/>
  <c r="B9386" i="6"/>
  <c r="C9386" i="6"/>
  <c r="A9387" i="6"/>
  <c r="B9387" i="6"/>
  <c r="C9387" i="6"/>
  <c r="A9388" i="6"/>
  <c r="B9388" i="6"/>
  <c r="C9388" i="6"/>
  <c r="A9389" i="6"/>
  <c r="B9389" i="6"/>
  <c r="C9389" i="6"/>
  <c r="A9390" i="6"/>
  <c r="B9390" i="6"/>
  <c r="C9390" i="6"/>
  <c r="A9391" i="6"/>
  <c r="B9391" i="6"/>
  <c r="C9391" i="6"/>
  <c r="A9392" i="6"/>
  <c r="B9392" i="6"/>
  <c r="C9392" i="6"/>
  <c r="A9393" i="6"/>
  <c r="B9393" i="6"/>
  <c r="C9393" i="6"/>
  <c r="A9394" i="6"/>
  <c r="B9394" i="6"/>
  <c r="C9394" i="6"/>
  <c r="A9395" i="6"/>
  <c r="B9395" i="6"/>
  <c r="C9395" i="6"/>
  <c r="A9396" i="6"/>
  <c r="B9396" i="6"/>
  <c r="C9396" i="6"/>
  <c r="A9397" i="6"/>
  <c r="B9397" i="6"/>
  <c r="C9397" i="6"/>
  <c r="A9398" i="6"/>
  <c r="B9398" i="6"/>
  <c r="C9398" i="6"/>
  <c r="A9399" i="6"/>
  <c r="B9399" i="6"/>
  <c r="C9399" i="6"/>
  <c r="A9400" i="6"/>
  <c r="B9400" i="6"/>
  <c r="C9400" i="6"/>
  <c r="A9401" i="6"/>
  <c r="B9401" i="6"/>
  <c r="C9401" i="6"/>
  <c r="A9402" i="6"/>
  <c r="B9402" i="6"/>
  <c r="C9402" i="6"/>
  <c r="A9403" i="6"/>
  <c r="B9403" i="6"/>
  <c r="C9403" i="6"/>
  <c r="A9404" i="6"/>
  <c r="B9404" i="6"/>
  <c r="C9404" i="6"/>
  <c r="A9405" i="6"/>
  <c r="B9405" i="6"/>
  <c r="C9405" i="6"/>
  <c r="A9406" i="6"/>
  <c r="B9406" i="6"/>
  <c r="C9406" i="6"/>
  <c r="A9407" i="6"/>
  <c r="B9407" i="6"/>
  <c r="C9407" i="6"/>
  <c r="A9408" i="6"/>
  <c r="B9408" i="6"/>
  <c r="C9408" i="6"/>
  <c r="A9409" i="6"/>
  <c r="B9409" i="6"/>
  <c r="C9409" i="6"/>
  <c r="A9410" i="6"/>
  <c r="B9410" i="6"/>
  <c r="C9410" i="6"/>
  <c r="A9411" i="6"/>
  <c r="B9411" i="6"/>
  <c r="C9411" i="6"/>
  <c r="A9412" i="6"/>
  <c r="B9412" i="6"/>
  <c r="C9412" i="6"/>
  <c r="A9413" i="6"/>
  <c r="B9413" i="6"/>
  <c r="C9413" i="6"/>
  <c r="A9414" i="6"/>
  <c r="B9414" i="6"/>
  <c r="C9414" i="6"/>
  <c r="A9415" i="6"/>
  <c r="B9415" i="6"/>
  <c r="C9415" i="6"/>
  <c r="A9416" i="6"/>
  <c r="B9416" i="6"/>
  <c r="C9416" i="6"/>
  <c r="A9417" i="6"/>
  <c r="B9417" i="6"/>
  <c r="C9417" i="6"/>
  <c r="A9418" i="6"/>
  <c r="B9418" i="6"/>
  <c r="C9418" i="6"/>
  <c r="A9419" i="6"/>
  <c r="B9419" i="6"/>
  <c r="C9419" i="6"/>
  <c r="A9420" i="6"/>
  <c r="B9420" i="6"/>
  <c r="C9420" i="6"/>
  <c r="A9421" i="6"/>
  <c r="B9421" i="6"/>
  <c r="C9421" i="6"/>
  <c r="A9422" i="6"/>
  <c r="B9422" i="6"/>
  <c r="C9422" i="6"/>
  <c r="A9423" i="6"/>
  <c r="B9423" i="6"/>
  <c r="C9423" i="6"/>
  <c r="A9424" i="6"/>
  <c r="B9424" i="6"/>
  <c r="C9424" i="6"/>
  <c r="A9425" i="6"/>
  <c r="B9425" i="6"/>
  <c r="C9425" i="6"/>
  <c r="A9426" i="6"/>
  <c r="B9426" i="6"/>
  <c r="C9426" i="6"/>
  <c r="A9427" i="6"/>
  <c r="B9427" i="6"/>
  <c r="C9427" i="6"/>
  <c r="A9428" i="6"/>
  <c r="B9428" i="6"/>
  <c r="C9428" i="6"/>
  <c r="A9429" i="6"/>
  <c r="B9429" i="6"/>
  <c r="C9429" i="6"/>
  <c r="A9430" i="6"/>
  <c r="B9430" i="6"/>
  <c r="C9430" i="6"/>
  <c r="A9431" i="6"/>
  <c r="B9431" i="6"/>
  <c r="C9431" i="6"/>
  <c r="A9432" i="6"/>
  <c r="B9432" i="6"/>
  <c r="C9432" i="6"/>
  <c r="A9433" i="6"/>
  <c r="B9433" i="6"/>
  <c r="C9433" i="6"/>
  <c r="A9434" i="6"/>
  <c r="B9434" i="6"/>
  <c r="C9434" i="6"/>
  <c r="A9435" i="6"/>
  <c r="B9435" i="6"/>
  <c r="C9435" i="6"/>
  <c r="A9436" i="6"/>
  <c r="B9436" i="6"/>
  <c r="C9436" i="6"/>
  <c r="A9437" i="6"/>
  <c r="B9437" i="6"/>
  <c r="C9437" i="6"/>
  <c r="A9438" i="6"/>
  <c r="B9438" i="6"/>
  <c r="C9438" i="6"/>
  <c r="A9439" i="6"/>
  <c r="B9439" i="6"/>
  <c r="C9439" i="6"/>
  <c r="A9440" i="6"/>
  <c r="B9440" i="6"/>
  <c r="C9440" i="6"/>
  <c r="A9441" i="6"/>
  <c r="B9441" i="6"/>
  <c r="C9441" i="6"/>
  <c r="A9442" i="6"/>
  <c r="B9442" i="6"/>
  <c r="C9442" i="6"/>
  <c r="A9443" i="6"/>
  <c r="B9443" i="6"/>
  <c r="C9443" i="6"/>
  <c r="A9444" i="6"/>
  <c r="B9444" i="6"/>
  <c r="C9444" i="6"/>
  <c r="A9445" i="6"/>
  <c r="B9445" i="6"/>
  <c r="C9445" i="6"/>
  <c r="A9446" i="6"/>
  <c r="B9446" i="6"/>
  <c r="C9446" i="6"/>
  <c r="A9447" i="6"/>
  <c r="B9447" i="6"/>
  <c r="C9447" i="6"/>
  <c r="A9448" i="6"/>
  <c r="B9448" i="6"/>
  <c r="C9448" i="6"/>
  <c r="A9449" i="6"/>
  <c r="B9449" i="6"/>
  <c r="C9449" i="6"/>
  <c r="A9450" i="6"/>
  <c r="B9450" i="6"/>
  <c r="C9450" i="6"/>
  <c r="A9451" i="6"/>
  <c r="B9451" i="6"/>
  <c r="C9451" i="6"/>
  <c r="A9452" i="6"/>
  <c r="B9452" i="6"/>
  <c r="C9452" i="6"/>
  <c r="A9453" i="6"/>
  <c r="B9453" i="6"/>
  <c r="C9453" i="6"/>
  <c r="A9454" i="6"/>
  <c r="B9454" i="6"/>
  <c r="C9454" i="6"/>
  <c r="A9455" i="6"/>
  <c r="B9455" i="6"/>
  <c r="C9455" i="6"/>
  <c r="A9456" i="6"/>
  <c r="B9456" i="6"/>
  <c r="C9456" i="6"/>
  <c r="A9457" i="6"/>
  <c r="B9457" i="6"/>
  <c r="C9457" i="6"/>
  <c r="A9458" i="6"/>
  <c r="B9458" i="6"/>
  <c r="C9458" i="6"/>
  <c r="A9459" i="6"/>
  <c r="B9459" i="6"/>
  <c r="C9459" i="6"/>
  <c r="A9460" i="6"/>
  <c r="B9460" i="6"/>
  <c r="C9460" i="6"/>
  <c r="A9461" i="6"/>
  <c r="B9461" i="6"/>
  <c r="C9461" i="6"/>
  <c r="A9462" i="6"/>
  <c r="B9462" i="6"/>
  <c r="C9462" i="6"/>
  <c r="A9463" i="6"/>
  <c r="B9463" i="6"/>
  <c r="C9463" i="6"/>
  <c r="A9464" i="6"/>
  <c r="B9464" i="6"/>
  <c r="C9464" i="6"/>
  <c r="A9465" i="6"/>
  <c r="B9465" i="6"/>
  <c r="C9465" i="6"/>
  <c r="A9466" i="6"/>
  <c r="B9466" i="6"/>
  <c r="C9466" i="6"/>
  <c r="A9467" i="6"/>
  <c r="B9467" i="6"/>
  <c r="C9467" i="6"/>
  <c r="A9468" i="6"/>
  <c r="B9468" i="6"/>
  <c r="C9468" i="6"/>
  <c r="A9469" i="6"/>
  <c r="B9469" i="6"/>
  <c r="C9469" i="6"/>
  <c r="A9470" i="6"/>
  <c r="B9470" i="6"/>
  <c r="C9470" i="6"/>
  <c r="A9471" i="6"/>
  <c r="B9471" i="6"/>
  <c r="C9471" i="6"/>
  <c r="A9472" i="6"/>
  <c r="B9472" i="6"/>
  <c r="C9472" i="6"/>
  <c r="A9473" i="6"/>
  <c r="B9473" i="6"/>
  <c r="C9473" i="6"/>
  <c r="A9474" i="6"/>
  <c r="B9474" i="6"/>
  <c r="C9474" i="6"/>
  <c r="A9475" i="6"/>
  <c r="B9475" i="6"/>
  <c r="C9475" i="6"/>
  <c r="A9476" i="6"/>
  <c r="B9476" i="6"/>
  <c r="C9476" i="6"/>
  <c r="A9477" i="6"/>
  <c r="B9477" i="6"/>
  <c r="C9477" i="6"/>
  <c r="A9478" i="6"/>
  <c r="B9478" i="6"/>
  <c r="C9478" i="6"/>
  <c r="A9479" i="6"/>
  <c r="B9479" i="6"/>
  <c r="C9479" i="6"/>
  <c r="A9480" i="6"/>
  <c r="B9480" i="6"/>
  <c r="C9480" i="6"/>
  <c r="A9481" i="6"/>
  <c r="B9481" i="6"/>
  <c r="C9481" i="6"/>
  <c r="A9482" i="6"/>
  <c r="B9482" i="6"/>
  <c r="C9482" i="6"/>
  <c r="A9483" i="6"/>
  <c r="B9483" i="6"/>
  <c r="C9483" i="6"/>
  <c r="A9484" i="6"/>
  <c r="B9484" i="6"/>
  <c r="C9484" i="6"/>
  <c r="A9485" i="6"/>
  <c r="B9485" i="6"/>
  <c r="C9485" i="6"/>
  <c r="A9486" i="6"/>
  <c r="B9486" i="6"/>
  <c r="C9486" i="6"/>
  <c r="A9487" i="6"/>
  <c r="B9487" i="6"/>
  <c r="C9487" i="6"/>
  <c r="A9488" i="6"/>
  <c r="B9488" i="6"/>
  <c r="C9488" i="6"/>
  <c r="A9489" i="6"/>
  <c r="B9489" i="6"/>
  <c r="C9489" i="6"/>
  <c r="A9490" i="6"/>
  <c r="B9490" i="6"/>
  <c r="C9490" i="6"/>
  <c r="A9491" i="6"/>
  <c r="B9491" i="6"/>
  <c r="C9491" i="6"/>
  <c r="A9492" i="6"/>
  <c r="B9492" i="6"/>
  <c r="C9492" i="6"/>
  <c r="A9493" i="6"/>
  <c r="B9493" i="6"/>
  <c r="C9493" i="6"/>
  <c r="A9494" i="6"/>
  <c r="B9494" i="6"/>
  <c r="C9494" i="6"/>
  <c r="A9495" i="6"/>
  <c r="B9495" i="6"/>
  <c r="C9495" i="6"/>
  <c r="A9496" i="6"/>
  <c r="B9496" i="6"/>
  <c r="C9496" i="6"/>
  <c r="A9497" i="6"/>
  <c r="B9497" i="6"/>
  <c r="C9497" i="6"/>
  <c r="A9498" i="6"/>
  <c r="B9498" i="6"/>
  <c r="C9498" i="6"/>
  <c r="A9499" i="6"/>
  <c r="B9499" i="6"/>
  <c r="C9499" i="6"/>
  <c r="A9500" i="6"/>
  <c r="B9500" i="6"/>
  <c r="C9500" i="6"/>
  <c r="A9501" i="6"/>
  <c r="B9501" i="6"/>
  <c r="C9501" i="6"/>
  <c r="A9502" i="6"/>
  <c r="B9502" i="6"/>
  <c r="C9502" i="6"/>
  <c r="A9503" i="6"/>
  <c r="B9503" i="6"/>
  <c r="C9503" i="6"/>
  <c r="A9504" i="6"/>
  <c r="B9504" i="6"/>
  <c r="C9504" i="6"/>
  <c r="A9505" i="6"/>
  <c r="B9505" i="6"/>
  <c r="C9505" i="6"/>
  <c r="A9506" i="6"/>
  <c r="B9506" i="6"/>
  <c r="C9506" i="6"/>
  <c r="A9507" i="6"/>
  <c r="B9507" i="6"/>
  <c r="C9507" i="6"/>
  <c r="A9508" i="6"/>
  <c r="B9508" i="6"/>
  <c r="C9508" i="6"/>
  <c r="A9509" i="6"/>
  <c r="B9509" i="6"/>
  <c r="C9509" i="6"/>
  <c r="A9510" i="6"/>
  <c r="B9510" i="6"/>
  <c r="C9510" i="6"/>
  <c r="A9511" i="6"/>
  <c r="B9511" i="6"/>
  <c r="C9511" i="6"/>
  <c r="A9512" i="6"/>
  <c r="B9512" i="6"/>
  <c r="C9512" i="6"/>
  <c r="A9513" i="6"/>
  <c r="B9513" i="6"/>
  <c r="C9513" i="6"/>
  <c r="A9514" i="6"/>
  <c r="B9514" i="6"/>
  <c r="C9514" i="6"/>
  <c r="A9515" i="6"/>
  <c r="B9515" i="6"/>
  <c r="C9515" i="6"/>
  <c r="A9516" i="6"/>
  <c r="B9516" i="6"/>
  <c r="C9516" i="6"/>
  <c r="A9517" i="6"/>
  <c r="B9517" i="6"/>
  <c r="C9517" i="6"/>
  <c r="A9518" i="6"/>
  <c r="B9518" i="6"/>
  <c r="C9518" i="6"/>
  <c r="A9519" i="6"/>
  <c r="B9519" i="6"/>
  <c r="C9519" i="6"/>
  <c r="A9520" i="6"/>
  <c r="B9520" i="6"/>
  <c r="C9520" i="6"/>
  <c r="A9521" i="6"/>
  <c r="B9521" i="6"/>
  <c r="C9521" i="6"/>
  <c r="A9522" i="6"/>
  <c r="B9522" i="6"/>
  <c r="C9522" i="6"/>
  <c r="A9523" i="6"/>
  <c r="B9523" i="6"/>
  <c r="C9523" i="6"/>
  <c r="A9524" i="6"/>
  <c r="B9524" i="6"/>
  <c r="C9524" i="6"/>
  <c r="A9525" i="6"/>
  <c r="B9525" i="6"/>
  <c r="C9525" i="6"/>
  <c r="A9526" i="6"/>
  <c r="B9526" i="6"/>
  <c r="C9526" i="6"/>
  <c r="A9527" i="6"/>
  <c r="B9527" i="6"/>
  <c r="C9527" i="6"/>
  <c r="A9528" i="6"/>
  <c r="B9528" i="6"/>
  <c r="C9528" i="6"/>
  <c r="A9529" i="6"/>
  <c r="B9529" i="6"/>
  <c r="C9529" i="6"/>
  <c r="A9530" i="6"/>
  <c r="B9530" i="6"/>
  <c r="C9530" i="6"/>
  <c r="A9531" i="6"/>
  <c r="B9531" i="6"/>
  <c r="C9531" i="6"/>
  <c r="A9532" i="6"/>
  <c r="B9532" i="6"/>
  <c r="C9532" i="6"/>
  <c r="A9533" i="6"/>
  <c r="B9533" i="6"/>
  <c r="C9533" i="6"/>
  <c r="A9534" i="6"/>
  <c r="B9534" i="6"/>
  <c r="C9534" i="6"/>
  <c r="A9535" i="6"/>
  <c r="B9535" i="6"/>
  <c r="C9535" i="6"/>
  <c r="A9536" i="6"/>
  <c r="B9536" i="6"/>
  <c r="C9536" i="6"/>
  <c r="A9537" i="6"/>
  <c r="B9537" i="6"/>
  <c r="C9537" i="6"/>
  <c r="A9538" i="6"/>
  <c r="B9538" i="6"/>
  <c r="C9538" i="6"/>
  <c r="A9539" i="6"/>
  <c r="B9539" i="6"/>
  <c r="C9539" i="6"/>
  <c r="A9540" i="6"/>
  <c r="B9540" i="6"/>
  <c r="C9540" i="6"/>
  <c r="A9541" i="6"/>
  <c r="B9541" i="6"/>
  <c r="C9541" i="6"/>
  <c r="A9542" i="6"/>
  <c r="B9542" i="6"/>
  <c r="C9542" i="6"/>
  <c r="A9543" i="6"/>
  <c r="B9543" i="6"/>
  <c r="C9543" i="6"/>
  <c r="A9544" i="6"/>
  <c r="B9544" i="6"/>
  <c r="C9544" i="6"/>
  <c r="A9545" i="6"/>
  <c r="B9545" i="6"/>
  <c r="C9545" i="6"/>
  <c r="A9546" i="6"/>
  <c r="B9546" i="6"/>
  <c r="C9546" i="6"/>
  <c r="A9547" i="6"/>
  <c r="B9547" i="6"/>
  <c r="C9547" i="6"/>
  <c r="A9548" i="6"/>
  <c r="B9548" i="6"/>
  <c r="C9548" i="6"/>
  <c r="A9549" i="6"/>
  <c r="B9549" i="6"/>
  <c r="C9549" i="6"/>
  <c r="A9550" i="6"/>
  <c r="B9550" i="6"/>
  <c r="C9550" i="6"/>
  <c r="A9551" i="6"/>
  <c r="B9551" i="6"/>
  <c r="C9551" i="6"/>
  <c r="A9552" i="6"/>
  <c r="B9552" i="6"/>
  <c r="C9552" i="6"/>
  <c r="A9553" i="6"/>
  <c r="B9553" i="6"/>
  <c r="C9553" i="6"/>
  <c r="A9554" i="6"/>
  <c r="B9554" i="6"/>
  <c r="C9554" i="6"/>
  <c r="A9555" i="6"/>
  <c r="B9555" i="6"/>
  <c r="C9555" i="6"/>
  <c r="A9556" i="6"/>
  <c r="B9556" i="6"/>
  <c r="C9556" i="6"/>
  <c r="A9557" i="6"/>
  <c r="B9557" i="6"/>
  <c r="C9557" i="6"/>
  <c r="A9558" i="6"/>
  <c r="B9558" i="6"/>
  <c r="C9558" i="6"/>
  <c r="A9559" i="6"/>
  <c r="B9559" i="6"/>
  <c r="C9559" i="6"/>
  <c r="A9560" i="6"/>
  <c r="B9560" i="6"/>
  <c r="C9560" i="6"/>
  <c r="A9561" i="6"/>
  <c r="B9561" i="6"/>
  <c r="C9561" i="6"/>
  <c r="A9562" i="6"/>
  <c r="B9562" i="6"/>
  <c r="C9562" i="6"/>
  <c r="A9563" i="6"/>
  <c r="B9563" i="6"/>
  <c r="C9563" i="6"/>
  <c r="A9564" i="6"/>
  <c r="B9564" i="6"/>
  <c r="C9564" i="6"/>
  <c r="A9565" i="6"/>
  <c r="B9565" i="6"/>
  <c r="C9565" i="6"/>
  <c r="A9566" i="6"/>
  <c r="B9566" i="6"/>
  <c r="C9566" i="6"/>
  <c r="A9567" i="6"/>
  <c r="B9567" i="6"/>
  <c r="C9567" i="6"/>
  <c r="A9568" i="6"/>
  <c r="B9568" i="6"/>
  <c r="C9568" i="6"/>
  <c r="A9569" i="6"/>
  <c r="B9569" i="6"/>
  <c r="C9569" i="6"/>
  <c r="A9570" i="6"/>
  <c r="B9570" i="6"/>
  <c r="C9570" i="6"/>
  <c r="A9571" i="6"/>
  <c r="B9571" i="6"/>
  <c r="C9571" i="6"/>
  <c r="A9572" i="6"/>
  <c r="B9572" i="6"/>
  <c r="C9572" i="6"/>
  <c r="A9573" i="6"/>
  <c r="B9573" i="6"/>
  <c r="C9573" i="6"/>
  <c r="A9574" i="6"/>
  <c r="B9574" i="6"/>
  <c r="C9574" i="6"/>
  <c r="A9575" i="6"/>
  <c r="B9575" i="6"/>
  <c r="C9575" i="6"/>
  <c r="A9576" i="6"/>
  <c r="B9576" i="6"/>
  <c r="C9576" i="6"/>
  <c r="A9577" i="6"/>
  <c r="B9577" i="6"/>
  <c r="C9577" i="6"/>
  <c r="A9578" i="6"/>
  <c r="B9578" i="6"/>
  <c r="C9578" i="6"/>
  <c r="A9579" i="6"/>
  <c r="B9579" i="6"/>
  <c r="C9579" i="6"/>
  <c r="A9580" i="6"/>
  <c r="B9580" i="6"/>
  <c r="C9580" i="6"/>
  <c r="A9581" i="6"/>
  <c r="B9581" i="6"/>
  <c r="C9581" i="6"/>
  <c r="A9582" i="6"/>
  <c r="B9582" i="6"/>
  <c r="C9582" i="6"/>
  <c r="A9583" i="6"/>
  <c r="B9583" i="6"/>
  <c r="C9583" i="6"/>
  <c r="A9584" i="6"/>
  <c r="B9584" i="6"/>
  <c r="C9584" i="6"/>
  <c r="A9585" i="6"/>
  <c r="B9585" i="6"/>
  <c r="C9585" i="6"/>
  <c r="A9586" i="6"/>
  <c r="B9586" i="6"/>
  <c r="C9586" i="6"/>
  <c r="A9587" i="6"/>
  <c r="B9587" i="6"/>
  <c r="C9587" i="6"/>
  <c r="A9588" i="6"/>
  <c r="B9588" i="6"/>
  <c r="C9588" i="6"/>
  <c r="A9589" i="6"/>
  <c r="B9589" i="6"/>
  <c r="C9589" i="6"/>
  <c r="A9590" i="6"/>
  <c r="B9590" i="6"/>
  <c r="C9590" i="6"/>
  <c r="A9591" i="6"/>
  <c r="B9591" i="6"/>
  <c r="C9591" i="6"/>
  <c r="A9592" i="6"/>
  <c r="B9592" i="6"/>
  <c r="C9592" i="6"/>
  <c r="A9593" i="6"/>
  <c r="B9593" i="6"/>
  <c r="C9593" i="6"/>
  <c r="A9594" i="6"/>
  <c r="B9594" i="6"/>
  <c r="C9594" i="6"/>
  <c r="A9595" i="6"/>
  <c r="B9595" i="6"/>
  <c r="C9595" i="6"/>
  <c r="A9596" i="6"/>
  <c r="B9596" i="6"/>
  <c r="C9596" i="6"/>
  <c r="A9597" i="6"/>
  <c r="B9597" i="6"/>
  <c r="C9597" i="6"/>
  <c r="A9598" i="6"/>
  <c r="B9598" i="6"/>
  <c r="C9598" i="6"/>
  <c r="A9599" i="6"/>
  <c r="B9599" i="6"/>
  <c r="C9599" i="6"/>
  <c r="A9600" i="6"/>
  <c r="B9600" i="6"/>
  <c r="C9600" i="6"/>
  <c r="A9601" i="6"/>
  <c r="B9601" i="6"/>
  <c r="C9601" i="6"/>
  <c r="A9602" i="6"/>
  <c r="B9602" i="6"/>
  <c r="C9602" i="6"/>
  <c r="A9603" i="6"/>
  <c r="B9603" i="6"/>
  <c r="C9603" i="6"/>
  <c r="A9604" i="6"/>
  <c r="B9604" i="6"/>
  <c r="C9604" i="6"/>
  <c r="A9605" i="6"/>
  <c r="B9605" i="6"/>
  <c r="C9605" i="6"/>
  <c r="A9606" i="6"/>
  <c r="B9606" i="6"/>
  <c r="C9606" i="6"/>
  <c r="A9607" i="6"/>
  <c r="B9607" i="6"/>
  <c r="C9607" i="6"/>
  <c r="A9608" i="6"/>
  <c r="B9608" i="6"/>
  <c r="C9608" i="6"/>
  <c r="A9609" i="6"/>
  <c r="B9609" i="6"/>
  <c r="C9609" i="6"/>
  <c r="A9610" i="6"/>
  <c r="B9610" i="6"/>
  <c r="C9610" i="6"/>
  <c r="A9611" i="6"/>
  <c r="B9611" i="6"/>
  <c r="C9611" i="6"/>
  <c r="A9612" i="6"/>
  <c r="B9612" i="6"/>
  <c r="C9612" i="6"/>
  <c r="A9613" i="6"/>
  <c r="B9613" i="6"/>
  <c r="C9613" i="6"/>
  <c r="A9614" i="6"/>
  <c r="B9614" i="6"/>
  <c r="C9614" i="6"/>
  <c r="A9615" i="6"/>
  <c r="B9615" i="6"/>
  <c r="C9615" i="6"/>
  <c r="A9616" i="6"/>
  <c r="B9616" i="6"/>
  <c r="C9616" i="6"/>
  <c r="A9617" i="6"/>
  <c r="B9617" i="6"/>
  <c r="C9617" i="6"/>
  <c r="A9618" i="6"/>
  <c r="B9618" i="6"/>
  <c r="C9618" i="6"/>
  <c r="A9619" i="6"/>
  <c r="B9619" i="6"/>
  <c r="C9619" i="6"/>
  <c r="A9620" i="6"/>
  <c r="B9620" i="6"/>
  <c r="C9620" i="6"/>
  <c r="A9621" i="6"/>
  <c r="B9621" i="6"/>
  <c r="C9621" i="6"/>
  <c r="A9622" i="6"/>
  <c r="B9622" i="6"/>
  <c r="C9622" i="6"/>
  <c r="A9623" i="6"/>
  <c r="B9623" i="6"/>
  <c r="C9623" i="6"/>
  <c r="A9624" i="6"/>
  <c r="B9624" i="6"/>
  <c r="C9624" i="6"/>
  <c r="A9625" i="6"/>
  <c r="B9625" i="6"/>
  <c r="C9625" i="6"/>
  <c r="A9626" i="6"/>
  <c r="B9626" i="6"/>
  <c r="C9626" i="6"/>
  <c r="A9627" i="6"/>
  <c r="B9627" i="6"/>
  <c r="C9627" i="6"/>
  <c r="A9628" i="6"/>
  <c r="B9628" i="6"/>
  <c r="C9628" i="6"/>
  <c r="A9629" i="6"/>
  <c r="B9629" i="6"/>
  <c r="C9629" i="6"/>
  <c r="A9630" i="6"/>
  <c r="B9630" i="6"/>
  <c r="C9630" i="6"/>
  <c r="A9631" i="6"/>
  <c r="B9631" i="6"/>
  <c r="C9631" i="6"/>
  <c r="A9632" i="6"/>
  <c r="B9632" i="6"/>
  <c r="C9632" i="6"/>
  <c r="A9633" i="6"/>
  <c r="B9633" i="6"/>
  <c r="C9633" i="6"/>
  <c r="A9634" i="6"/>
  <c r="B9634" i="6"/>
  <c r="C9634" i="6"/>
  <c r="A9635" i="6"/>
  <c r="B9635" i="6"/>
  <c r="C9635" i="6"/>
  <c r="A9636" i="6"/>
  <c r="B9636" i="6"/>
  <c r="C9636" i="6"/>
  <c r="A9637" i="6"/>
  <c r="B9637" i="6"/>
  <c r="C9637" i="6"/>
  <c r="A9638" i="6"/>
  <c r="B9638" i="6"/>
  <c r="C9638" i="6"/>
  <c r="A9639" i="6"/>
  <c r="B9639" i="6"/>
  <c r="C9639" i="6"/>
  <c r="A9640" i="6"/>
  <c r="B9640" i="6"/>
  <c r="C9640" i="6"/>
  <c r="A9641" i="6"/>
  <c r="B9641" i="6"/>
  <c r="C9641" i="6"/>
  <c r="A9642" i="6"/>
  <c r="B9642" i="6"/>
  <c r="C9642" i="6"/>
  <c r="A9643" i="6"/>
  <c r="B9643" i="6"/>
  <c r="C9643" i="6"/>
  <c r="A9644" i="6"/>
  <c r="B9644" i="6"/>
  <c r="C9644" i="6"/>
  <c r="A9645" i="6"/>
  <c r="B9645" i="6"/>
  <c r="C9645" i="6"/>
  <c r="A9646" i="6"/>
  <c r="B9646" i="6"/>
  <c r="C9646" i="6"/>
  <c r="A9647" i="6"/>
  <c r="B9647" i="6"/>
  <c r="C9647" i="6"/>
  <c r="A9648" i="6"/>
  <c r="B9648" i="6"/>
  <c r="C9648" i="6"/>
  <c r="A9649" i="6"/>
  <c r="B9649" i="6"/>
  <c r="C9649" i="6"/>
  <c r="A9650" i="6"/>
  <c r="B9650" i="6"/>
  <c r="C9650" i="6"/>
  <c r="A9651" i="6"/>
  <c r="B9651" i="6"/>
  <c r="C9651" i="6"/>
  <c r="A9652" i="6"/>
  <c r="B9652" i="6"/>
  <c r="C9652" i="6"/>
  <c r="A9653" i="6"/>
  <c r="B9653" i="6"/>
  <c r="C9653" i="6"/>
  <c r="A9654" i="6"/>
  <c r="B9654" i="6"/>
  <c r="C9654" i="6"/>
  <c r="A9655" i="6"/>
  <c r="B9655" i="6"/>
  <c r="C9655" i="6"/>
  <c r="A9656" i="6"/>
  <c r="B9656" i="6"/>
  <c r="C9656" i="6"/>
  <c r="A9657" i="6"/>
  <c r="B9657" i="6"/>
  <c r="C9657" i="6"/>
  <c r="A9658" i="6"/>
  <c r="B9658" i="6"/>
  <c r="C9658" i="6"/>
  <c r="A9659" i="6"/>
  <c r="B9659" i="6"/>
  <c r="C9659" i="6"/>
  <c r="A9660" i="6"/>
  <c r="B9660" i="6"/>
  <c r="C9660" i="6"/>
  <c r="A9661" i="6"/>
  <c r="B9661" i="6"/>
  <c r="C9661" i="6"/>
  <c r="A9662" i="6"/>
  <c r="B9662" i="6"/>
  <c r="C9662" i="6"/>
  <c r="A9663" i="6"/>
  <c r="B9663" i="6"/>
  <c r="C9663" i="6"/>
  <c r="A9664" i="6"/>
  <c r="B9664" i="6"/>
  <c r="C9664" i="6"/>
  <c r="A9665" i="6"/>
  <c r="B9665" i="6"/>
  <c r="C9665" i="6"/>
  <c r="A9666" i="6"/>
  <c r="B9666" i="6"/>
  <c r="C9666" i="6"/>
  <c r="A9667" i="6"/>
  <c r="B9667" i="6"/>
  <c r="C9667" i="6"/>
  <c r="A9668" i="6"/>
  <c r="B9668" i="6"/>
  <c r="C9668" i="6"/>
  <c r="A9669" i="6"/>
  <c r="B9669" i="6"/>
  <c r="C9669" i="6"/>
  <c r="A9670" i="6"/>
  <c r="B9670" i="6"/>
  <c r="C9670" i="6"/>
  <c r="A9671" i="6"/>
  <c r="B9671" i="6"/>
  <c r="C9671" i="6"/>
  <c r="A9672" i="6"/>
  <c r="B9672" i="6"/>
  <c r="C9672" i="6"/>
  <c r="A9673" i="6"/>
  <c r="B9673" i="6"/>
  <c r="C9673" i="6"/>
  <c r="A9674" i="6"/>
  <c r="B9674" i="6"/>
  <c r="C9674" i="6"/>
  <c r="A9675" i="6"/>
  <c r="B9675" i="6"/>
  <c r="C9675" i="6"/>
  <c r="A9676" i="6"/>
  <c r="B9676" i="6"/>
  <c r="C9676" i="6"/>
  <c r="A9677" i="6"/>
  <c r="B9677" i="6"/>
  <c r="C9677" i="6"/>
  <c r="A9678" i="6"/>
  <c r="B9678" i="6"/>
  <c r="C9678" i="6"/>
  <c r="A9679" i="6"/>
  <c r="B9679" i="6"/>
  <c r="C9679" i="6"/>
  <c r="A9680" i="6"/>
  <c r="B9680" i="6"/>
  <c r="C9680" i="6"/>
  <c r="A9681" i="6"/>
  <c r="B9681" i="6"/>
  <c r="C9681" i="6"/>
  <c r="A9682" i="6"/>
  <c r="B9682" i="6"/>
  <c r="C9682" i="6"/>
  <c r="A9683" i="6"/>
  <c r="B9683" i="6"/>
  <c r="C9683" i="6"/>
  <c r="A9684" i="6"/>
  <c r="B9684" i="6"/>
  <c r="C9684" i="6"/>
  <c r="A9685" i="6"/>
  <c r="B9685" i="6"/>
  <c r="C9685" i="6"/>
  <c r="A9686" i="6"/>
  <c r="B9686" i="6"/>
  <c r="C9686" i="6"/>
  <c r="A9687" i="6"/>
  <c r="B9687" i="6"/>
  <c r="C9687" i="6"/>
  <c r="A9688" i="6"/>
  <c r="B9688" i="6"/>
  <c r="C9688" i="6"/>
  <c r="A9689" i="6"/>
  <c r="B9689" i="6"/>
  <c r="C9689" i="6"/>
  <c r="A9690" i="6"/>
  <c r="B9690" i="6"/>
  <c r="C9690" i="6"/>
  <c r="A9691" i="6"/>
  <c r="B9691" i="6"/>
  <c r="C9691" i="6"/>
  <c r="A9692" i="6"/>
  <c r="B9692" i="6"/>
  <c r="C9692" i="6"/>
  <c r="A9693" i="6"/>
  <c r="B9693" i="6"/>
  <c r="C9693" i="6"/>
  <c r="A9694" i="6"/>
  <c r="B9694" i="6"/>
  <c r="C9694" i="6"/>
  <c r="A9695" i="6"/>
  <c r="B9695" i="6"/>
  <c r="C9695" i="6"/>
  <c r="A9696" i="6"/>
  <c r="B9696" i="6"/>
  <c r="C9696" i="6"/>
  <c r="A9697" i="6"/>
  <c r="B9697" i="6"/>
  <c r="C9697" i="6"/>
  <c r="A9698" i="6"/>
  <c r="B9698" i="6"/>
  <c r="C9698" i="6"/>
  <c r="A9699" i="6"/>
  <c r="B9699" i="6"/>
  <c r="C9699" i="6"/>
  <c r="A9700" i="6"/>
  <c r="B9700" i="6"/>
  <c r="C9700" i="6"/>
  <c r="A9701" i="6"/>
  <c r="B9701" i="6"/>
  <c r="C9701" i="6"/>
  <c r="A9702" i="6"/>
  <c r="B9702" i="6"/>
  <c r="C9702" i="6"/>
  <c r="A9703" i="6"/>
  <c r="B9703" i="6"/>
  <c r="C9703" i="6"/>
  <c r="A9704" i="6"/>
  <c r="B9704" i="6"/>
  <c r="C9704" i="6"/>
  <c r="A9705" i="6"/>
  <c r="B9705" i="6"/>
  <c r="C9705" i="6"/>
  <c r="A9706" i="6"/>
  <c r="B9706" i="6"/>
  <c r="C9706" i="6"/>
  <c r="A9707" i="6"/>
  <c r="B9707" i="6"/>
  <c r="C9707" i="6"/>
  <c r="A9708" i="6"/>
  <c r="B9708" i="6"/>
  <c r="C9708" i="6"/>
  <c r="A9709" i="6"/>
  <c r="B9709" i="6"/>
  <c r="C9709" i="6"/>
  <c r="A9710" i="6"/>
  <c r="B9710" i="6"/>
  <c r="C9710" i="6"/>
  <c r="A9711" i="6"/>
  <c r="B9711" i="6"/>
  <c r="C9711" i="6"/>
  <c r="A9712" i="6"/>
  <c r="B9712" i="6"/>
  <c r="C9712" i="6"/>
  <c r="A9713" i="6"/>
  <c r="B9713" i="6"/>
  <c r="C9713" i="6"/>
  <c r="A9714" i="6"/>
  <c r="B9714" i="6"/>
  <c r="C9714" i="6"/>
  <c r="A9715" i="6"/>
  <c r="B9715" i="6"/>
  <c r="C9715" i="6"/>
  <c r="A9716" i="6"/>
  <c r="B9716" i="6"/>
  <c r="C9716" i="6"/>
  <c r="A9717" i="6"/>
  <c r="B9717" i="6"/>
  <c r="C9717" i="6"/>
  <c r="A9718" i="6"/>
  <c r="B9718" i="6"/>
  <c r="C9718" i="6"/>
  <c r="A9719" i="6"/>
  <c r="B9719" i="6"/>
  <c r="C9719" i="6"/>
  <c r="A9720" i="6"/>
  <c r="B9720" i="6"/>
  <c r="C9720" i="6"/>
  <c r="A9721" i="6"/>
  <c r="B9721" i="6"/>
  <c r="C9721" i="6"/>
  <c r="A9722" i="6"/>
  <c r="B9722" i="6"/>
  <c r="C9722" i="6"/>
  <c r="A9723" i="6"/>
  <c r="B9723" i="6"/>
  <c r="C9723" i="6"/>
  <c r="A9724" i="6"/>
  <c r="B9724" i="6"/>
  <c r="C9724" i="6"/>
  <c r="A9725" i="6"/>
  <c r="B9725" i="6"/>
  <c r="C9725" i="6"/>
  <c r="A9726" i="6"/>
  <c r="B9726" i="6"/>
  <c r="C9726" i="6"/>
  <c r="A9727" i="6"/>
  <c r="B9727" i="6"/>
  <c r="C9727" i="6"/>
  <c r="A9728" i="6"/>
  <c r="B9728" i="6"/>
  <c r="C9728" i="6"/>
  <c r="A9729" i="6"/>
  <c r="B9729" i="6"/>
  <c r="C9729" i="6"/>
  <c r="A9730" i="6"/>
  <c r="B9730" i="6"/>
  <c r="C9730" i="6"/>
  <c r="A9731" i="6"/>
  <c r="B9731" i="6"/>
  <c r="C9731" i="6"/>
  <c r="A9732" i="6"/>
  <c r="B9732" i="6"/>
  <c r="C9732" i="6"/>
  <c r="A9733" i="6"/>
  <c r="B9733" i="6"/>
  <c r="C9733" i="6"/>
  <c r="A9734" i="6"/>
  <c r="B9734" i="6"/>
  <c r="C9734" i="6"/>
  <c r="A9735" i="6"/>
  <c r="B9735" i="6"/>
  <c r="C9735" i="6"/>
  <c r="A9736" i="6"/>
  <c r="B9736" i="6"/>
  <c r="C9736" i="6"/>
  <c r="A9737" i="6"/>
  <c r="B9737" i="6"/>
  <c r="C9737" i="6"/>
  <c r="A9738" i="6"/>
  <c r="B9738" i="6"/>
  <c r="C9738" i="6"/>
  <c r="A9739" i="6"/>
  <c r="B9739" i="6"/>
  <c r="C9739" i="6"/>
  <c r="A9740" i="6"/>
  <c r="B9740" i="6"/>
  <c r="C9740" i="6"/>
  <c r="A9741" i="6"/>
  <c r="B9741" i="6"/>
  <c r="C9741" i="6"/>
  <c r="A9742" i="6"/>
  <c r="B9742" i="6"/>
  <c r="C9742" i="6"/>
  <c r="A9743" i="6"/>
  <c r="B9743" i="6"/>
  <c r="C9743" i="6"/>
  <c r="A9744" i="6"/>
  <c r="B9744" i="6"/>
  <c r="C9744" i="6"/>
  <c r="A9745" i="6"/>
  <c r="B9745" i="6"/>
  <c r="C9745" i="6"/>
  <c r="A9746" i="6"/>
  <c r="B9746" i="6"/>
  <c r="C9746" i="6"/>
  <c r="A9747" i="6"/>
  <c r="B9747" i="6"/>
  <c r="C9747" i="6"/>
  <c r="A9748" i="6"/>
  <c r="B9748" i="6"/>
  <c r="C9748" i="6"/>
  <c r="A9749" i="6"/>
  <c r="B9749" i="6"/>
  <c r="C9749" i="6"/>
  <c r="A9750" i="6"/>
  <c r="B9750" i="6"/>
  <c r="C9750" i="6"/>
  <c r="A9751" i="6"/>
  <c r="B9751" i="6"/>
  <c r="C9751" i="6"/>
  <c r="A9752" i="6"/>
  <c r="B9752" i="6"/>
  <c r="C9752" i="6"/>
  <c r="A9753" i="6"/>
  <c r="B9753" i="6"/>
  <c r="C9753" i="6"/>
  <c r="A9754" i="6"/>
  <c r="B9754" i="6"/>
  <c r="C9754" i="6"/>
  <c r="A9755" i="6"/>
  <c r="B9755" i="6"/>
  <c r="C9755" i="6"/>
  <c r="A9756" i="6"/>
  <c r="B9756" i="6"/>
  <c r="C9756" i="6"/>
  <c r="A9757" i="6"/>
  <c r="B9757" i="6"/>
  <c r="C9757" i="6"/>
  <c r="A9758" i="6"/>
  <c r="B9758" i="6"/>
  <c r="C9758" i="6"/>
  <c r="A9759" i="6"/>
  <c r="B9759" i="6"/>
  <c r="C9759" i="6"/>
  <c r="A9760" i="6"/>
  <c r="B9760" i="6"/>
  <c r="C9760" i="6"/>
  <c r="A9761" i="6"/>
  <c r="B9761" i="6"/>
  <c r="C9761" i="6"/>
  <c r="A9762" i="6"/>
  <c r="B9762" i="6"/>
  <c r="C9762" i="6"/>
  <c r="A9763" i="6"/>
  <c r="B9763" i="6"/>
  <c r="C9763" i="6"/>
  <c r="A9764" i="6"/>
  <c r="B9764" i="6"/>
  <c r="C9764" i="6"/>
  <c r="A9765" i="6"/>
  <c r="B9765" i="6"/>
  <c r="C9765" i="6"/>
  <c r="A9766" i="6"/>
  <c r="B9766" i="6"/>
  <c r="C9766" i="6"/>
  <c r="A9767" i="6"/>
  <c r="B9767" i="6"/>
  <c r="C9767" i="6"/>
  <c r="A9768" i="6"/>
  <c r="B9768" i="6"/>
  <c r="C9768" i="6"/>
  <c r="A9769" i="6"/>
  <c r="B9769" i="6"/>
  <c r="C9769" i="6"/>
  <c r="A9770" i="6"/>
  <c r="B9770" i="6"/>
  <c r="C9770" i="6"/>
  <c r="A9771" i="6"/>
  <c r="B9771" i="6"/>
  <c r="C9771" i="6"/>
  <c r="A9772" i="6"/>
  <c r="B9772" i="6"/>
  <c r="C9772" i="6"/>
  <c r="A9773" i="6"/>
  <c r="B9773" i="6"/>
  <c r="C9773" i="6"/>
  <c r="A9774" i="6"/>
  <c r="B9774" i="6"/>
  <c r="C9774" i="6"/>
  <c r="A9775" i="6"/>
  <c r="B9775" i="6"/>
  <c r="C9775" i="6"/>
  <c r="A9776" i="6"/>
  <c r="B9776" i="6"/>
  <c r="C9776" i="6"/>
  <c r="A9777" i="6"/>
  <c r="B9777" i="6"/>
  <c r="C9777" i="6"/>
  <c r="A9778" i="6"/>
  <c r="B9778" i="6"/>
  <c r="C9778" i="6"/>
  <c r="A9779" i="6"/>
  <c r="B9779" i="6"/>
  <c r="C9779" i="6"/>
  <c r="A9780" i="6"/>
  <c r="B9780" i="6"/>
  <c r="C9780" i="6"/>
  <c r="A9781" i="6"/>
  <c r="B9781" i="6"/>
  <c r="C9781" i="6"/>
  <c r="A9782" i="6"/>
  <c r="B9782" i="6"/>
  <c r="C9782" i="6"/>
  <c r="A9783" i="6"/>
  <c r="B9783" i="6"/>
  <c r="C9783" i="6"/>
  <c r="A9784" i="6"/>
  <c r="B9784" i="6"/>
  <c r="C9784" i="6"/>
  <c r="A9785" i="6"/>
  <c r="B9785" i="6"/>
  <c r="C9785" i="6"/>
  <c r="A9786" i="6"/>
  <c r="B9786" i="6"/>
  <c r="C9786" i="6"/>
  <c r="A9787" i="6"/>
  <c r="B9787" i="6"/>
  <c r="C9787" i="6"/>
  <c r="A9788" i="6"/>
  <c r="B9788" i="6"/>
  <c r="C9788" i="6"/>
  <c r="A9789" i="6"/>
  <c r="B9789" i="6"/>
  <c r="C9789" i="6"/>
  <c r="A9790" i="6"/>
  <c r="B9790" i="6"/>
  <c r="C9790" i="6"/>
  <c r="A9791" i="6"/>
  <c r="B9791" i="6"/>
  <c r="C9791" i="6"/>
  <c r="A9792" i="6"/>
  <c r="B9792" i="6"/>
  <c r="C9792" i="6"/>
  <c r="A9793" i="6"/>
  <c r="B9793" i="6"/>
  <c r="C9793" i="6"/>
  <c r="A9794" i="6"/>
  <c r="B9794" i="6"/>
  <c r="C9794" i="6"/>
  <c r="A9795" i="6"/>
  <c r="B9795" i="6"/>
  <c r="C9795" i="6"/>
  <c r="A9796" i="6"/>
  <c r="B9796" i="6"/>
  <c r="C9796" i="6"/>
  <c r="A9797" i="6"/>
  <c r="B9797" i="6"/>
  <c r="C9797" i="6"/>
  <c r="A9798" i="6"/>
  <c r="B9798" i="6"/>
  <c r="C9798" i="6"/>
  <c r="A9799" i="6"/>
  <c r="B9799" i="6"/>
  <c r="C9799" i="6"/>
  <c r="A9800" i="6"/>
  <c r="B9800" i="6"/>
  <c r="C9800" i="6"/>
  <c r="A9801" i="6"/>
  <c r="B9801" i="6"/>
  <c r="C9801" i="6"/>
  <c r="A9802" i="6"/>
  <c r="B9802" i="6"/>
  <c r="C9802" i="6"/>
  <c r="A9803" i="6"/>
  <c r="B9803" i="6"/>
  <c r="C9803" i="6"/>
  <c r="A9804" i="6"/>
  <c r="B9804" i="6"/>
  <c r="C9804" i="6"/>
  <c r="A9805" i="6"/>
  <c r="B9805" i="6"/>
  <c r="C9805" i="6"/>
  <c r="A9806" i="6"/>
  <c r="B9806" i="6"/>
  <c r="C9806" i="6"/>
  <c r="A9807" i="6"/>
  <c r="B9807" i="6"/>
  <c r="C9807" i="6"/>
  <c r="A9808" i="6"/>
  <c r="B9808" i="6"/>
  <c r="C9808" i="6"/>
  <c r="A9809" i="6"/>
  <c r="B9809" i="6"/>
  <c r="C9809" i="6"/>
  <c r="A9810" i="6"/>
  <c r="B9810" i="6"/>
  <c r="C9810" i="6"/>
  <c r="A9811" i="6"/>
  <c r="B9811" i="6"/>
  <c r="C9811" i="6"/>
  <c r="A9812" i="6"/>
  <c r="B9812" i="6"/>
  <c r="C9812" i="6"/>
  <c r="A9813" i="6"/>
  <c r="B9813" i="6"/>
  <c r="C9813" i="6"/>
  <c r="A9814" i="6"/>
  <c r="B9814" i="6"/>
  <c r="C9814" i="6"/>
  <c r="A9815" i="6"/>
  <c r="B9815" i="6"/>
  <c r="C9815" i="6"/>
  <c r="A9816" i="6"/>
  <c r="B9816" i="6"/>
  <c r="C9816" i="6"/>
  <c r="A9817" i="6"/>
  <c r="B9817" i="6"/>
  <c r="C9817" i="6"/>
  <c r="A9818" i="6"/>
  <c r="B9818" i="6"/>
  <c r="C9818" i="6"/>
  <c r="A9819" i="6"/>
  <c r="B9819" i="6"/>
  <c r="C9819" i="6"/>
  <c r="A9820" i="6"/>
  <c r="B9820" i="6"/>
  <c r="C9820" i="6"/>
  <c r="A9821" i="6"/>
  <c r="B9821" i="6"/>
  <c r="C9821" i="6"/>
  <c r="A9822" i="6"/>
  <c r="B9822" i="6"/>
  <c r="C9822" i="6"/>
  <c r="A9823" i="6"/>
  <c r="B9823" i="6"/>
  <c r="C9823" i="6"/>
  <c r="A9824" i="6"/>
  <c r="B9824" i="6"/>
  <c r="C9824" i="6"/>
  <c r="A9825" i="6"/>
  <c r="B9825" i="6"/>
  <c r="C9825" i="6"/>
  <c r="A9826" i="6"/>
  <c r="B9826" i="6"/>
  <c r="C9826" i="6"/>
  <c r="A9827" i="6"/>
  <c r="B9827" i="6"/>
  <c r="C9827" i="6"/>
  <c r="A9828" i="6"/>
  <c r="B9828" i="6"/>
  <c r="C9828" i="6"/>
  <c r="A9829" i="6"/>
  <c r="B9829" i="6"/>
  <c r="C9829" i="6"/>
  <c r="A9830" i="6"/>
  <c r="B9830" i="6"/>
  <c r="C9830" i="6"/>
  <c r="A9831" i="6"/>
  <c r="B9831" i="6"/>
  <c r="C9831" i="6"/>
  <c r="A9832" i="6"/>
  <c r="B9832" i="6"/>
  <c r="C9832" i="6"/>
  <c r="A9833" i="6"/>
  <c r="B9833" i="6"/>
  <c r="C9833" i="6"/>
  <c r="A9834" i="6"/>
  <c r="B9834" i="6"/>
  <c r="C9834" i="6"/>
  <c r="A9835" i="6"/>
  <c r="B9835" i="6"/>
  <c r="C9835" i="6"/>
  <c r="A9836" i="6"/>
  <c r="B9836" i="6"/>
  <c r="C9836" i="6"/>
  <c r="A9837" i="6"/>
  <c r="B9837" i="6"/>
  <c r="C9837" i="6"/>
  <c r="A9838" i="6"/>
  <c r="B9838" i="6"/>
  <c r="C9838" i="6"/>
  <c r="A9839" i="6"/>
  <c r="B9839" i="6"/>
  <c r="C9839" i="6"/>
  <c r="A9840" i="6"/>
  <c r="B9840" i="6"/>
  <c r="C9840" i="6"/>
  <c r="A9841" i="6"/>
  <c r="B9841" i="6"/>
  <c r="C9841" i="6"/>
  <c r="A9842" i="6"/>
  <c r="B9842" i="6"/>
  <c r="C9842" i="6"/>
  <c r="A9843" i="6"/>
  <c r="B9843" i="6"/>
  <c r="C9843" i="6"/>
  <c r="A9844" i="6"/>
  <c r="B9844" i="6"/>
  <c r="C9844" i="6"/>
  <c r="A9845" i="6"/>
  <c r="B9845" i="6"/>
  <c r="C9845" i="6"/>
  <c r="A9846" i="6"/>
  <c r="B9846" i="6"/>
  <c r="C9846" i="6"/>
  <c r="A9847" i="6"/>
  <c r="B9847" i="6"/>
  <c r="C9847" i="6"/>
  <c r="A9848" i="6"/>
  <c r="B9848" i="6"/>
  <c r="C9848" i="6"/>
  <c r="A9849" i="6"/>
  <c r="B9849" i="6"/>
  <c r="C9849" i="6"/>
  <c r="A9850" i="6"/>
  <c r="B9850" i="6"/>
  <c r="C9850" i="6"/>
  <c r="A9851" i="6"/>
  <c r="B9851" i="6"/>
  <c r="C9851" i="6"/>
  <c r="A9852" i="6"/>
  <c r="B9852" i="6"/>
  <c r="C9852" i="6"/>
  <c r="A9853" i="6"/>
  <c r="B9853" i="6"/>
  <c r="C9853" i="6"/>
  <c r="A9854" i="6"/>
  <c r="B9854" i="6"/>
  <c r="C9854" i="6"/>
  <c r="A9855" i="6"/>
  <c r="B9855" i="6"/>
  <c r="C9855" i="6"/>
  <c r="A9856" i="6"/>
  <c r="B9856" i="6"/>
  <c r="C9856" i="6"/>
  <c r="A9857" i="6"/>
  <c r="B9857" i="6"/>
  <c r="C9857" i="6"/>
  <c r="A9858" i="6"/>
  <c r="B9858" i="6"/>
  <c r="C9858" i="6"/>
  <c r="A9859" i="6"/>
  <c r="B9859" i="6"/>
  <c r="C9859" i="6"/>
  <c r="A9860" i="6"/>
  <c r="B9860" i="6"/>
  <c r="C9860" i="6"/>
  <c r="A9861" i="6"/>
  <c r="B9861" i="6"/>
  <c r="C9861" i="6"/>
  <c r="A9862" i="6"/>
  <c r="B9862" i="6"/>
  <c r="C9862" i="6"/>
  <c r="A9863" i="6"/>
  <c r="B9863" i="6"/>
  <c r="C9863" i="6"/>
  <c r="A9864" i="6"/>
  <c r="B9864" i="6"/>
  <c r="C9864" i="6"/>
  <c r="A9865" i="6"/>
  <c r="B9865" i="6"/>
  <c r="C9865" i="6"/>
  <c r="A9866" i="6"/>
  <c r="B9866" i="6"/>
  <c r="C9866" i="6"/>
  <c r="A9867" i="6"/>
  <c r="B9867" i="6"/>
  <c r="C9867" i="6"/>
  <c r="A9868" i="6"/>
  <c r="B9868" i="6"/>
  <c r="C9868" i="6"/>
  <c r="A9869" i="6"/>
  <c r="B9869" i="6"/>
  <c r="C9869" i="6"/>
  <c r="A9870" i="6"/>
  <c r="B9870" i="6"/>
  <c r="C9870" i="6"/>
  <c r="A9871" i="6"/>
  <c r="B9871" i="6"/>
  <c r="C9871" i="6"/>
  <c r="A9872" i="6"/>
  <c r="B9872" i="6"/>
  <c r="C9872" i="6"/>
  <c r="A9873" i="6"/>
  <c r="B9873" i="6"/>
  <c r="C9873" i="6"/>
  <c r="A9874" i="6"/>
  <c r="B9874" i="6"/>
  <c r="C9874" i="6"/>
  <c r="A9875" i="6"/>
  <c r="B9875" i="6"/>
  <c r="C9875" i="6"/>
  <c r="A9876" i="6"/>
  <c r="B9876" i="6"/>
  <c r="C9876" i="6"/>
  <c r="A9877" i="6"/>
  <c r="B9877" i="6"/>
  <c r="C9877" i="6"/>
  <c r="A9878" i="6"/>
  <c r="B9878" i="6"/>
  <c r="C9878" i="6"/>
  <c r="A9879" i="6"/>
  <c r="B9879" i="6"/>
  <c r="C9879" i="6"/>
  <c r="A9880" i="6"/>
  <c r="B9880" i="6"/>
  <c r="C9880" i="6"/>
  <c r="A9881" i="6"/>
  <c r="B9881" i="6"/>
  <c r="C9881" i="6"/>
  <c r="A9882" i="6"/>
  <c r="B9882" i="6"/>
  <c r="C9882" i="6"/>
  <c r="A9883" i="6"/>
  <c r="B9883" i="6"/>
  <c r="C9883" i="6"/>
  <c r="A9884" i="6"/>
  <c r="B9884" i="6"/>
  <c r="C9884" i="6"/>
  <c r="A9885" i="6"/>
  <c r="B9885" i="6"/>
  <c r="C9885" i="6"/>
  <c r="A9886" i="6"/>
  <c r="B9886" i="6"/>
  <c r="C9886" i="6"/>
  <c r="A9887" i="6"/>
  <c r="B9887" i="6"/>
  <c r="C9887" i="6"/>
  <c r="A9888" i="6"/>
  <c r="B9888" i="6"/>
  <c r="C9888" i="6"/>
  <c r="A9889" i="6"/>
  <c r="B9889" i="6"/>
  <c r="C9889" i="6"/>
  <c r="A9890" i="6"/>
  <c r="B9890" i="6"/>
  <c r="C9890" i="6"/>
  <c r="A9891" i="6"/>
  <c r="B9891" i="6"/>
  <c r="C9891" i="6"/>
  <c r="A9892" i="6"/>
  <c r="B9892" i="6"/>
  <c r="C9892" i="6"/>
  <c r="A9893" i="6"/>
  <c r="B9893" i="6"/>
  <c r="C9893" i="6"/>
  <c r="A9894" i="6"/>
  <c r="B9894" i="6"/>
  <c r="C9894" i="6"/>
  <c r="A9895" i="6"/>
  <c r="B9895" i="6"/>
  <c r="C9895" i="6"/>
  <c r="A9896" i="6"/>
  <c r="B9896" i="6"/>
  <c r="C9896" i="6"/>
  <c r="A9897" i="6"/>
  <c r="B9897" i="6"/>
  <c r="C9897" i="6"/>
  <c r="A9898" i="6"/>
  <c r="B9898" i="6"/>
  <c r="C9898" i="6"/>
  <c r="A9899" i="6"/>
  <c r="B9899" i="6"/>
  <c r="C9899" i="6"/>
  <c r="A9900" i="6"/>
  <c r="B9900" i="6"/>
  <c r="C9900" i="6"/>
  <c r="A9901" i="6"/>
  <c r="B9901" i="6"/>
  <c r="C9901" i="6"/>
  <c r="A9902" i="6"/>
  <c r="B9902" i="6"/>
  <c r="C9902" i="6"/>
  <c r="A9903" i="6"/>
  <c r="B9903" i="6"/>
  <c r="C9903" i="6"/>
  <c r="A9904" i="6"/>
  <c r="B9904" i="6"/>
  <c r="C9904" i="6"/>
  <c r="A9905" i="6"/>
  <c r="B9905" i="6"/>
  <c r="C9905" i="6"/>
  <c r="A9906" i="6"/>
  <c r="B9906" i="6"/>
  <c r="C9906" i="6"/>
  <c r="A9907" i="6"/>
  <c r="B9907" i="6"/>
  <c r="C9907" i="6"/>
  <c r="A9908" i="6"/>
  <c r="B9908" i="6"/>
  <c r="C9908" i="6"/>
  <c r="A9909" i="6"/>
  <c r="B9909" i="6"/>
  <c r="C9909" i="6"/>
  <c r="A9910" i="6"/>
  <c r="B9910" i="6"/>
  <c r="C9910" i="6"/>
  <c r="A9911" i="6"/>
  <c r="B9911" i="6"/>
  <c r="C9911" i="6"/>
  <c r="A9912" i="6"/>
  <c r="B9912" i="6"/>
  <c r="C9912" i="6"/>
  <c r="A9913" i="6"/>
  <c r="B9913" i="6"/>
  <c r="C9913" i="6"/>
  <c r="A9914" i="6"/>
  <c r="B9914" i="6"/>
  <c r="C9914" i="6"/>
  <c r="A9915" i="6"/>
  <c r="B9915" i="6"/>
  <c r="C9915" i="6"/>
  <c r="A9916" i="6"/>
  <c r="B9916" i="6"/>
  <c r="C9916" i="6"/>
  <c r="A9917" i="6"/>
  <c r="B9917" i="6"/>
  <c r="C9917" i="6"/>
  <c r="A9918" i="6"/>
  <c r="B9918" i="6"/>
  <c r="C9918" i="6"/>
  <c r="A9919" i="6"/>
  <c r="B9919" i="6"/>
  <c r="C9919" i="6"/>
  <c r="A9920" i="6"/>
  <c r="B9920" i="6"/>
  <c r="C9920" i="6"/>
  <c r="A9921" i="6"/>
  <c r="B9921" i="6"/>
  <c r="C9921" i="6"/>
  <c r="A9922" i="6"/>
  <c r="B9922" i="6"/>
  <c r="C9922" i="6"/>
  <c r="A9923" i="6"/>
  <c r="B9923" i="6"/>
  <c r="C9923" i="6"/>
  <c r="A9924" i="6"/>
  <c r="B9924" i="6"/>
  <c r="C9924" i="6"/>
  <c r="A9925" i="6"/>
  <c r="B9925" i="6"/>
  <c r="C9925" i="6"/>
  <c r="A9926" i="6"/>
  <c r="B9926" i="6"/>
  <c r="C9926" i="6"/>
  <c r="A9927" i="6"/>
  <c r="B9927" i="6"/>
  <c r="C9927" i="6"/>
  <c r="A9928" i="6"/>
  <c r="B9928" i="6"/>
  <c r="C9928" i="6"/>
  <c r="A9929" i="6"/>
  <c r="B9929" i="6"/>
  <c r="C9929" i="6"/>
  <c r="A9930" i="6"/>
  <c r="B9930" i="6"/>
  <c r="C9930" i="6"/>
  <c r="A9931" i="6"/>
  <c r="B9931" i="6"/>
  <c r="C9931" i="6"/>
  <c r="A9932" i="6"/>
  <c r="B9932" i="6"/>
  <c r="C9932" i="6"/>
  <c r="A9933" i="6"/>
  <c r="B9933" i="6"/>
  <c r="C9933" i="6"/>
  <c r="A9934" i="6"/>
  <c r="B9934" i="6"/>
  <c r="C9934" i="6"/>
  <c r="A9935" i="6"/>
  <c r="B9935" i="6"/>
  <c r="C9935" i="6"/>
  <c r="A9936" i="6"/>
  <c r="B9936" i="6"/>
  <c r="C9936" i="6"/>
  <c r="A9937" i="6"/>
  <c r="B9937" i="6"/>
  <c r="C9937" i="6"/>
  <c r="A9938" i="6"/>
  <c r="B9938" i="6"/>
  <c r="C9938" i="6"/>
  <c r="A9939" i="6"/>
  <c r="B9939" i="6"/>
  <c r="C9939" i="6"/>
  <c r="A9940" i="6"/>
  <c r="B9940" i="6"/>
  <c r="C9940" i="6"/>
  <c r="A9941" i="6"/>
  <c r="B9941" i="6"/>
  <c r="C9941" i="6"/>
  <c r="A9942" i="6"/>
  <c r="B9942" i="6"/>
  <c r="C9942" i="6"/>
  <c r="A9943" i="6"/>
  <c r="B9943" i="6"/>
  <c r="C9943" i="6"/>
  <c r="A9944" i="6"/>
  <c r="B9944" i="6"/>
  <c r="C9944" i="6"/>
  <c r="A9945" i="6"/>
  <c r="B9945" i="6"/>
  <c r="C9945" i="6"/>
  <c r="A9946" i="6"/>
  <c r="B9946" i="6"/>
  <c r="C9946" i="6"/>
  <c r="A9947" i="6"/>
  <c r="B9947" i="6"/>
  <c r="C9947" i="6"/>
  <c r="A9948" i="6"/>
  <c r="B9948" i="6"/>
  <c r="C9948" i="6"/>
  <c r="A9949" i="6"/>
  <c r="B9949" i="6"/>
  <c r="C9949" i="6"/>
  <c r="A9950" i="6"/>
  <c r="B9950" i="6"/>
  <c r="C9950" i="6"/>
  <c r="A9951" i="6"/>
  <c r="B9951" i="6"/>
  <c r="C9951" i="6"/>
  <c r="A9952" i="6"/>
  <c r="B9952" i="6"/>
  <c r="C9952" i="6"/>
  <c r="A9953" i="6"/>
  <c r="B9953" i="6"/>
  <c r="C9953" i="6"/>
  <c r="A9954" i="6"/>
  <c r="B9954" i="6"/>
  <c r="C9954" i="6"/>
  <c r="A9955" i="6"/>
  <c r="B9955" i="6"/>
  <c r="C9955" i="6"/>
  <c r="A9956" i="6"/>
  <c r="B9956" i="6"/>
  <c r="C9956" i="6"/>
  <c r="A9957" i="6"/>
  <c r="B9957" i="6"/>
  <c r="C9957" i="6"/>
  <c r="A9958" i="6"/>
  <c r="B9958" i="6"/>
  <c r="C9958" i="6"/>
  <c r="A9959" i="6"/>
  <c r="B9959" i="6"/>
  <c r="C9959" i="6"/>
  <c r="A9960" i="6"/>
  <c r="B9960" i="6"/>
  <c r="C9960" i="6"/>
  <c r="A9961" i="6"/>
  <c r="B9961" i="6"/>
  <c r="C9961" i="6"/>
  <c r="A9962" i="6"/>
  <c r="B9962" i="6"/>
  <c r="C9962" i="6"/>
  <c r="A9963" i="6"/>
  <c r="B9963" i="6"/>
  <c r="C9963" i="6"/>
  <c r="A9964" i="6"/>
  <c r="B9964" i="6"/>
  <c r="C9964" i="6"/>
  <c r="A9965" i="6"/>
  <c r="B9965" i="6"/>
  <c r="C9965" i="6"/>
  <c r="A9966" i="6"/>
  <c r="B9966" i="6"/>
  <c r="C9966" i="6"/>
  <c r="A9967" i="6"/>
  <c r="B9967" i="6"/>
  <c r="C9967" i="6"/>
  <c r="A9968" i="6"/>
  <c r="B9968" i="6"/>
  <c r="C9968" i="6"/>
  <c r="A9969" i="6"/>
  <c r="B9969" i="6"/>
  <c r="C9969" i="6"/>
  <c r="A9970" i="6"/>
  <c r="B9970" i="6"/>
  <c r="C9970" i="6"/>
  <c r="A9971" i="6"/>
  <c r="B9971" i="6"/>
  <c r="C9971" i="6"/>
  <c r="A9972" i="6"/>
  <c r="B9972" i="6"/>
  <c r="C9972" i="6"/>
  <c r="A9973" i="6"/>
  <c r="B9973" i="6"/>
  <c r="C9973" i="6"/>
  <c r="A9974" i="6"/>
  <c r="B9974" i="6"/>
  <c r="C9974" i="6"/>
  <c r="A9975" i="6"/>
  <c r="B9975" i="6"/>
  <c r="C9975" i="6"/>
  <c r="A9976" i="6"/>
  <c r="B9976" i="6"/>
  <c r="C9976" i="6"/>
  <c r="A9977" i="6"/>
  <c r="B9977" i="6"/>
  <c r="C9977" i="6"/>
  <c r="A9978" i="6"/>
  <c r="B9978" i="6"/>
  <c r="C9978" i="6"/>
  <c r="A9979" i="6"/>
  <c r="B9979" i="6"/>
  <c r="C9979" i="6"/>
  <c r="A9980" i="6"/>
  <c r="B9980" i="6"/>
  <c r="C9980" i="6"/>
  <c r="A9981" i="6"/>
  <c r="B9981" i="6"/>
  <c r="C9981" i="6"/>
  <c r="A9982" i="6"/>
  <c r="B9982" i="6"/>
  <c r="C9982" i="6"/>
  <c r="A9983" i="6"/>
  <c r="B9983" i="6"/>
  <c r="C9983" i="6"/>
  <c r="A9984" i="6"/>
  <c r="B9984" i="6"/>
  <c r="C9984" i="6"/>
  <c r="A9985" i="6"/>
  <c r="B9985" i="6"/>
  <c r="C9985" i="6"/>
  <c r="A9986" i="6"/>
  <c r="B9986" i="6"/>
  <c r="C9986" i="6"/>
  <c r="A9987" i="6"/>
  <c r="B9987" i="6"/>
  <c r="C9987" i="6"/>
  <c r="A9988" i="6"/>
  <c r="B9988" i="6"/>
  <c r="C9988" i="6"/>
  <c r="A9989" i="6"/>
  <c r="B9989" i="6"/>
  <c r="C9989" i="6"/>
  <c r="A9990" i="6"/>
  <c r="B9990" i="6"/>
  <c r="C9990" i="6"/>
  <c r="A9991" i="6"/>
  <c r="B9991" i="6"/>
  <c r="C9991" i="6"/>
  <c r="A9992" i="6"/>
  <c r="B9992" i="6"/>
  <c r="C9992" i="6"/>
  <c r="A9993" i="6"/>
  <c r="B9993" i="6"/>
  <c r="C9993" i="6"/>
  <c r="A9994" i="6"/>
  <c r="B9994" i="6"/>
  <c r="C9994" i="6"/>
  <c r="A9995" i="6"/>
  <c r="B9995" i="6"/>
  <c r="C9995" i="6"/>
  <c r="A9996" i="6"/>
  <c r="B9996" i="6"/>
  <c r="C9996" i="6"/>
  <c r="A9997" i="6"/>
  <c r="B9997" i="6"/>
  <c r="C9997" i="6"/>
  <c r="A9998" i="6"/>
  <c r="B9998" i="6"/>
  <c r="C9998" i="6"/>
  <c r="A9999" i="6"/>
  <c r="B9999" i="6"/>
  <c r="C9999" i="6"/>
  <c r="A10000" i="6"/>
  <c r="B10000" i="6"/>
  <c r="C10000" i="6"/>
  <c r="A10001" i="6"/>
  <c r="B10001" i="6"/>
  <c r="C10001" i="6"/>
  <c r="A10002" i="6"/>
  <c r="B10002" i="6"/>
  <c r="C10002" i="6"/>
  <c r="A10003" i="6"/>
  <c r="B10003" i="6"/>
  <c r="C10003" i="6"/>
  <c r="A10004" i="6"/>
  <c r="B10004" i="6"/>
  <c r="C10004" i="6"/>
  <c r="A10005" i="6"/>
  <c r="B10005" i="6"/>
  <c r="C10005" i="6"/>
  <c r="A10006" i="6"/>
  <c r="B10006" i="6"/>
  <c r="C10006" i="6"/>
  <c r="A10007" i="6"/>
  <c r="B10007" i="6"/>
  <c r="C10007" i="6"/>
  <c r="A10008" i="6"/>
  <c r="B10008" i="6"/>
  <c r="C10008" i="6"/>
  <c r="A10009" i="6"/>
  <c r="B10009" i="6"/>
  <c r="C10009" i="6"/>
  <c r="A10010" i="6"/>
  <c r="B10010" i="6"/>
  <c r="C10010" i="6"/>
  <c r="A10011" i="6"/>
  <c r="B10011" i="6"/>
  <c r="C10011" i="6"/>
  <c r="A10012" i="6"/>
  <c r="B10012" i="6"/>
  <c r="C10012" i="6"/>
  <c r="A10013" i="6"/>
  <c r="B10013" i="6"/>
  <c r="C10013" i="6"/>
  <c r="A10014" i="6"/>
  <c r="B10014" i="6"/>
  <c r="C10014" i="6"/>
  <c r="A10015" i="6"/>
  <c r="B10015" i="6"/>
  <c r="C10015" i="6"/>
  <c r="A10016" i="6"/>
  <c r="B10016" i="6"/>
  <c r="C10016" i="6"/>
  <c r="A10017" i="6"/>
  <c r="B10017" i="6"/>
  <c r="C10017" i="6"/>
  <c r="A10018" i="6"/>
  <c r="B10018" i="6"/>
  <c r="C10018" i="6"/>
  <c r="A10019" i="6"/>
  <c r="B10019" i="6"/>
  <c r="C10019" i="6"/>
  <c r="A10020" i="6"/>
  <c r="B10020" i="6"/>
  <c r="C10020" i="6"/>
  <c r="A10021" i="6"/>
  <c r="B10021" i="6"/>
  <c r="C10021" i="6"/>
  <c r="A10022" i="6"/>
  <c r="B10022" i="6"/>
  <c r="C10022" i="6"/>
  <c r="A10023" i="6"/>
  <c r="B10023" i="6"/>
  <c r="C10023" i="6"/>
  <c r="A10024" i="6"/>
  <c r="B10024" i="6"/>
  <c r="C10024" i="6"/>
  <c r="A10025" i="6"/>
  <c r="B10025" i="6"/>
  <c r="C10025" i="6"/>
  <c r="A10026" i="6"/>
  <c r="B10026" i="6"/>
  <c r="C10026" i="6"/>
  <c r="A10027" i="6"/>
  <c r="B10027" i="6"/>
  <c r="C10027" i="6"/>
  <c r="A10028" i="6"/>
  <c r="B10028" i="6"/>
  <c r="C10028" i="6"/>
  <c r="A10029" i="6"/>
  <c r="B10029" i="6"/>
  <c r="C10029" i="6"/>
  <c r="A10030" i="6"/>
  <c r="B10030" i="6"/>
  <c r="C10030" i="6"/>
  <c r="A10031" i="6"/>
  <c r="B10031" i="6"/>
  <c r="C10031" i="6"/>
  <c r="A10032" i="6"/>
  <c r="B10032" i="6"/>
  <c r="C10032" i="6"/>
  <c r="A10033" i="6"/>
  <c r="B10033" i="6"/>
  <c r="C10033" i="6"/>
  <c r="A10034" i="6"/>
  <c r="B10034" i="6"/>
  <c r="C10034" i="6"/>
  <c r="A10035" i="6"/>
  <c r="B10035" i="6"/>
  <c r="C10035" i="6"/>
  <c r="A10036" i="6"/>
  <c r="B10036" i="6"/>
  <c r="C10036" i="6"/>
  <c r="A10037" i="6"/>
  <c r="B10037" i="6"/>
  <c r="C10037" i="6"/>
  <c r="A10038" i="6"/>
  <c r="B10038" i="6"/>
  <c r="C10038" i="6"/>
  <c r="A10039" i="6"/>
  <c r="B10039" i="6"/>
  <c r="C10039" i="6"/>
  <c r="A10040" i="6"/>
  <c r="B10040" i="6"/>
  <c r="C10040" i="6"/>
  <c r="A10041" i="6"/>
  <c r="B10041" i="6"/>
  <c r="C10041" i="6"/>
  <c r="A10042" i="6"/>
  <c r="B10042" i="6"/>
  <c r="C10042" i="6"/>
  <c r="A10043" i="6"/>
  <c r="B10043" i="6"/>
  <c r="C10043" i="6"/>
  <c r="A10044" i="6"/>
  <c r="B10044" i="6"/>
  <c r="C10044" i="6"/>
  <c r="A10045" i="6"/>
  <c r="B10045" i="6"/>
  <c r="C10045" i="6"/>
  <c r="A10046" i="6"/>
  <c r="B10046" i="6"/>
  <c r="C10046" i="6"/>
  <c r="A10047" i="6"/>
  <c r="B10047" i="6"/>
  <c r="C10047" i="6"/>
  <c r="A10048" i="6"/>
  <c r="B10048" i="6"/>
  <c r="C10048" i="6"/>
  <c r="A10049" i="6"/>
  <c r="B10049" i="6"/>
  <c r="C10049" i="6"/>
  <c r="A10050" i="6"/>
  <c r="B10050" i="6"/>
  <c r="C10050" i="6"/>
  <c r="A10051" i="6"/>
  <c r="B10051" i="6"/>
  <c r="C10051" i="6"/>
  <c r="A10052" i="6"/>
  <c r="B10052" i="6"/>
  <c r="C10052" i="6"/>
  <c r="A10053" i="6"/>
  <c r="B10053" i="6"/>
  <c r="C10053" i="6"/>
  <c r="A10054" i="6"/>
  <c r="B10054" i="6"/>
  <c r="C10054" i="6"/>
  <c r="A10055" i="6"/>
  <c r="B10055" i="6"/>
  <c r="C10055" i="6"/>
  <c r="A10056" i="6"/>
  <c r="B10056" i="6"/>
  <c r="C10056" i="6"/>
  <c r="A10057" i="6"/>
  <c r="B10057" i="6"/>
  <c r="C10057" i="6"/>
  <c r="A10058" i="6"/>
  <c r="B10058" i="6"/>
  <c r="C10058" i="6"/>
  <c r="A10059" i="6"/>
  <c r="B10059" i="6"/>
  <c r="C10059" i="6"/>
  <c r="A10060" i="6"/>
  <c r="B10060" i="6"/>
  <c r="C10060" i="6"/>
  <c r="A10061" i="6"/>
  <c r="B10061" i="6"/>
  <c r="C10061" i="6"/>
  <c r="A10062" i="6"/>
  <c r="B10062" i="6"/>
  <c r="C10062" i="6"/>
  <c r="A10063" i="6"/>
  <c r="B10063" i="6"/>
  <c r="C10063" i="6"/>
  <c r="A10064" i="6"/>
  <c r="B10064" i="6"/>
  <c r="C10064" i="6"/>
  <c r="A10065" i="6"/>
  <c r="B10065" i="6"/>
  <c r="C10065" i="6"/>
  <c r="A10066" i="6"/>
  <c r="B10066" i="6"/>
  <c r="C10066" i="6"/>
  <c r="A10067" i="6"/>
  <c r="B10067" i="6"/>
  <c r="C10067" i="6"/>
  <c r="A10068" i="6"/>
  <c r="B10068" i="6"/>
  <c r="C10068" i="6"/>
  <c r="A10069" i="6"/>
  <c r="B10069" i="6"/>
  <c r="C10069" i="6"/>
  <c r="A10070" i="6"/>
  <c r="B10070" i="6"/>
  <c r="C10070" i="6"/>
  <c r="A10071" i="6"/>
  <c r="B10071" i="6"/>
  <c r="C10071" i="6"/>
  <c r="A10072" i="6"/>
  <c r="B10072" i="6"/>
  <c r="C10072" i="6"/>
  <c r="A10073" i="6"/>
  <c r="B10073" i="6"/>
  <c r="C10073" i="6"/>
  <c r="A10074" i="6"/>
  <c r="B10074" i="6"/>
  <c r="C10074" i="6"/>
  <c r="A10075" i="6"/>
  <c r="B10075" i="6"/>
  <c r="C10075" i="6"/>
  <c r="A10076" i="6"/>
  <c r="B10076" i="6"/>
  <c r="C10076" i="6"/>
  <c r="A10077" i="6"/>
  <c r="B10077" i="6"/>
  <c r="C10077" i="6"/>
  <c r="A10078" i="6"/>
  <c r="B10078" i="6"/>
  <c r="C10078" i="6"/>
  <c r="A10079" i="6"/>
  <c r="B10079" i="6"/>
  <c r="C10079" i="6"/>
  <c r="A10080" i="6"/>
  <c r="B10080" i="6"/>
  <c r="C10080" i="6"/>
  <c r="A10081" i="6"/>
  <c r="B10081" i="6"/>
  <c r="C10081" i="6"/>
  <c r="A10082" i="6"/>
  <c r="B10082" i="6"/>
  <c r="C10082" i="6"/>
  <c r="A10083" i="6"/>
  <c r="B10083" i="6"/>
  <c r="C10083" i="6"/>
  <c r="A10084" i="6"/>
  <c r="B10084" i="6"/>
  <c r="C10084" i="6"/>
  <c r="A10085" i="6"/>
  <c r="B10085" i="6"/>
  <c r="C10085" i="6"/>
  <c r="A10086" i="6"/>
  <c r="B10086" i="6"/>
  <c r="C10086" i="6"/>
  <c r="A10087" i="6"/>
  <c r="B10087" i="6"/>
  <c r="C10087" i="6"/>
  <c r="A10088" i="6"/>
  <c r="B10088" i="6"/>
  <c r="C10088" i="6"/>
  <c r="A10089" i="6"/>
  <c r="B10089" i="6"/>
  <c r="C10089" i="6"/>
  <c r="A10090" i="6"/>
  <c r="B10090" i="6"/>
  <c r="C10090" i="6"/>
  <c r="A10091" i="6"/>
  <c r="B10091" i="6"/>
  <c r="C10091" i="6"/>
  <c r="A10092" i="6"/>
  <c r="B10092" i="6"/>
  <c r="C10092" i="6"/>
  <c r="A10093" i="6"/>
  <c r="B10093" i="6"/>
  <c r="C10093" i="6"/>
  <c r="A10094" i="6"/>
  <c r="B10094" i="6"/>
  <c r="C10094" i="6"/>
  <c r="A10095" i="6"/>
  <c r="B10095" i="6"/>
  <c r="C10095" i="6"/>
  <c r="A10096" i="6"/>
  <c r="B10096" i="6"/>
  <c r="C10096" i="6"/>
  <c r="A10097" i="6"/>
  <c r="B10097" i="6"/>
  <c r="C10097" i="6"/>
  <c r="A10098" i="6"/>
  <c r="B10098" i="6"/>
  <c r="C10098" i="6"/>
  <c r="A10099" i="6"/>
  <c r="B10099" i="6"/>
  <c r="C10099" i="6"/>
  <c r="A10100" i="6"/>
  <c r="B10100" i="6"/>
  <c r="C10100" i="6"/>
  <c r="A10101" i="6"/>
  <c r="B10101" i="6"/>
  <c r="C10101" i="6"/>
  <c r="A10102" i="6"/>
  <c r="B10102" i="6"/>
  <c r="C10102" i="6"/>
  <c r="A10103" i="6"/>
  <c r="B10103" i="6"/>
  <c r="C10103" i="6"/>
  <c r="A10104" i="6"/>
  <c r="B10104" i="6"/>
  <c r="C10104" i="6"/>
  <c r="A10105" i="6"/>
  <c r="B10105" i="6"/>
  <c r="C10105" i="6"/>
  <c r="A10106" i="6"/>
  <c r="B10106" i="6"/>
  <c r="C10106" i="6"/>
  <c r="A10107" i="6"/>
  <c r="B10107" i="6"/>
  <c r="C10107" i="6"/>
  <c r="A10108" i="6"/>
  <c r="B10108" i="6"/>
  <c r="C10108" i="6"/>
  <c r="A10109" i="6"/>
  <c r="B10109" i="6"/>
  <c r="C10109" i="6"/>
  <c r="A10110" i="6"/>
  <c r="B10110" i="6"/>
  <c r="C10110" i="6"/>
  <c r="A10111" i="6"/>
  <c r="B10111" i="6"/>
  <c r="C10111" i="6"/>
  <c r="A10112" i="6"/>
  <c r="B10112" i="6"/>
  <c r="C10112" i="6"/>
  <c r="A10113" i="6"/>
  <c r="B10113" i="6"/>
  <c r="C10113" i="6"/>
  <c r="A10114" i="6"/>
  <c r="B10114" i="6"/>
  <c r="C10114" i="6"/>
  <c r="A10115" i="6"/>
  <c r="B10115" i="6"/>
  <c r="C10115" i="6"/>
  <c r="A10116" i="6"/>
  <c r="B10116" i="6"/>
  <c r="C10116" i="6"/>
  <c r="A10117" i="6"/>
  <c r="B10117" i="6"/>
  <c r="C10117" i="6"/>
  <c r="A10118" i="6"/>
  <c r="B10118" i="6"/>
  <c r="C10118" i="6"/>
  <c r="A10119" i="6"/>
  <c r="B10119" i="6"/>
  <c r="C10119" i="6"/>
  <c r="A10120" i="6"/>
  <c r="B10120" i="6"/>
  <c r="C10120" i="6"/>
  <c r="A10121" i="6"/>
  <c r="B10121" i="6"/>
  <c r="C10121" i="6"/>
  <c r="A10122" i="6"/>
  <c r="B10122" i="6"/>
  <c r="C10122" i="6"/>
  <c r="A10123" i="6"/>
  <c r="B10123" i="6"/>
  <c r="C10123" i="6"/>
  <c r="A10124" i="6"/>
  <c r="B10124" i="6"/>
  <c r="C10124" i="6"/>
  <c r="A10125" i="6"/>
  <c r="B10125" i="6"/>
  <c r="C10125" i="6"/>
  <c r="A10126" i="6"/>
  <c r="B10126" i="6"/>
  <c r="C10126" i="6"/>
  <c r="A10127" i="6"/>
  <c r="B10127" i="6"/>
  <c r="C10127" i="6"/>
  <c r="A10128" i="6"/>
  <c r="B10128" i="6"/>
  <c r="C10128" i="6"/>
  <c r="A10129" i="6"/>
  <c r="B10129" i="6"/>
  <c r="C10129" i="6"/>
  <c r="A10130" i="6"/>
  <c r="B10130" i="6"/>
  <c r="C10130" i="6"/>
  <c r="A10131" i="6"/>
  <c r="B10131" i="6"/>
  <c r="C10131" i="6"/>
  <c r="A10132" i="6"/>
  <c r="B10132" i="6"/>
  <c r="C10132" i="6"/>
  <c r="A10133" i="6"/>
  <c r="B10133" i="6"/>
  <c r="C10133" i="6"/>
  <c r="A10134" i="6"/>
  <c r="B10134" i="6"/>
  <c r="C10134" i="6"/>
  <c r="A10135" i="6"/>
  <c r="B10135" i="6"/>
  <c r="C10135" i="6"/>
  <c r="A10136" i="6"/>
  <c r="B10136" i="6"/>
  <c r="C10136" i="6"/>
  <c r="A10137" i="6"/>
  <c r="B10137" i="6"/>
  <c r="C10137" i="6"/>
  <c r="A10138" i="6"/>
  <c r="B10138" i="6"/>
  <c r="C10138" i="6"/>
  <c r="A10139" i="6"/>
  <c r="B10139" i="6"/>
  <c r="C10139" i="6"/>
  <c r="A10140" i="6"/>
  <c r="B10140" i="6"/>
  <c r="C10140" i="6"/>
  <c r="A10141" i="6"/>
  <c r="B10141" i="6"/>
  <c r="C10141" i="6"/>
  <c r="A10142" i="6"/>
  <c r="B10142" i="6"/>
  <c r="C10142" i="6"/>
  <c r="A10143" i="6"/>
  <c r="B10143" i="6"/>
  <c r="C10143" i="6"/>
  <c r="A10144" i="6"/>
  <c r="B10144" i="6"/>
  <c r="C10144" i="6"/>
  <c r="A10145" i="6"/>
  <c r="B10145" i="6"/>
  <c r="C10145" i="6"/>
  <c r="A10146" i="6"/>
  <c r="B10146" i="6"/>
  <c r="C10146" i="6"/>
  <c r="A10147" i="6"/>
  <c r="B10147" i="6"/>
  <c r="C10147" i="6"/>
  <c r="A10148" i="6"/>
  <c r="B10148" i="6"/>
  <c r="C10148" i="6"/>
  <c r="A10149" i="6"/>
  <c r="B10149" i="6"/>
  <c r="C10149" i="6"/>
  <c r="A10150" i="6"/>
  <c r="B10150" i="6"/>
  <c r="C10150" i="6"/>
  <c r="A10151" i="6"/>
  <c r="B10151" i="6"/>
  <c r="C10151" i="6"/>
  <c r="A10152" i="6"/>
  <c r="B10152" i="6"/>
  <c r="C10152" i="6"/>
  <c r="A10153" i="6"/>
  <c r="B10153" i="6"/>
  <c r="C10153" i="6"/>
  <c r="A10154" i="6"/>
  <c r="B10154" i="6"/>
  <c r="C10154" i="6"/>
  <c r="A10155" i="6"/>
  <c r="B10155" i="6"/>
  <c r="C10155" i="6"/>
  <c r="A10156" i="6"/>
  <c r="B10156" i="6"/>
  <c r="C10156" i="6"/>
  <c r="A10157" i="6"/>
  <c r="B10157" i="6"/>
  <c r="C10157" i="6"/>
  <c r="A10158" i="6"/>
  <c r="B10158" i="6"/>
  <c r="C10158" i="6"/>
  <c r="A10159" i="6"/>
  <c r="B10159" i="6"/>
  <c r="C10159" i="6"/>
  <c r="A10160" i="6"/>
  <c r="B10160" i="6"/>
  <c r="C10160" i="6"/>
  <c r="A10161" i="6"/>
  <c r="B10161" i="6"/>
  <c r="C10161" i="6"/>
  <c r="A10162" i="6"/>
  <c r="B10162" i="6"/>
  <c r="C10162" i="6"/>
  <c r="A10163" i="6"/>
  <c r="B10163" i="6"/>
  <c r="C10163" i="6"/>
  <c r="A10164" i="6"/>
  <c r="B10164" i="6"/>
  <c r="C10164" i="6"/>
  <c r="A10165" i="6"/>
  <c r="B10165" i="6"/>
  <c r="C10165" i="6"/>
  <c r="A10166" i="6"/>
  <c r="B10166" i="6"/>
  <c r="C10166" i="6"/>
  <c r="A10167" i="6"/>
  <c r="B10167" i="6"/>
  <c r="C10167" i="6"/>
  <c r="A10168" i="6"/>
  <c r="B10168" i="6"/>
  <c r="C10168" i="6"/>
  <c r="A10169" i="6"/>
  <c r="B10169" i="6"/>
  <c r="C10169" i="6"/>
  <c r="A10170" i="6"/>
  <c r="B10170" i="6"/>
  <c r="C10170" i="6"/>
  <c r="A10171" i="6"/>
  <c r="B10171" i="6"/>
  <c r="C10171" i="6"/>
  <c r="A10172" i="6"/>
  <c r="B10172" i="6"/>
  <c r="C10172" i="6"/>
  <c r="A10173" i="6"/>
  <c r="B10173" i="6"/>
  <c r="C10173" i="6"/>
  <c r="A10174" i="6"/>
  <c r="B10174" i="6"/>
  <c r="C10174" i="6"/>
  <c r="A10175" i="6"/>
  <c r="B10175" i="6"/>
  <c r="C10175" i="6"/>
  <c r="A10176" i="6"/>
  <c r="B10176" i="6"/>
  <c r="C10176" i="6"/>
  <c r="A10177" i="6"/>
  <c r="B10177" i="6"/>
  <c r="C10177" i="6"/>
  <c r="A10178" i="6"/>
  <c r="B10178" i="6"/>
  <c r="C10178" i="6"/>
  <c r="A10179" i="6"/>
  <c r="B10179" i="6"/>
  <c r="C10179" i="6"/>
  <c r="A10180" i="6"/>
  <c r="B10180" i="6"/>
  <c r="C10180" i="6"/>
  <c r="A10181" i="6"/>
  <c r="B10181" i="6"/>
  <c r="C10181" i="6"/>
  <c r="A10182" i="6"/>
  <c r="B10182" i="6"/>
  <c r="C10182" i="6"/>
  <c r="A10183" i="6"/>
  <c r="B10183" i="6"/>
  <c r="C10183" i="6"/>
  <c r="A10184" i="6"/>
  <c r="B10184" i="6"/>
  <c r="C10184" i="6"/>
  <c r="A10185" i="6"/>
  <c r="B10185" i="6"/>
  <c r="C10185" i="6"/>
  <c r="A10186" i="6"/>
  <c r="B10186" i="6"/>
  <c r="C10186" i="6"/>
  <c r="A10187" i="6"/>
  <c r="B10187" i="6"/>
  <c r="C10187" i="6"/>
  <c r="A10188" i="6"/>
  <c r="B10188" i="6"/>
  <c r="C10188" i="6"/>
  <c r="A10189" i="6"/>
  <c r="B10189" i="6"/>
  <c r="C10189" i="6"/>
  <c r="A10190" i="6"/>
  <c r="B10190" i="6"/>
  <c r="C10190" i="6"/>
  <c r="A10191" i="6"/>
  <c r="B10191" i="6"/>
  <c r="C10191" i="6"/>
  <c r="A10192" i="6"/>
  <c r="B10192" i="6"/>
  <c r="C10192" i="6"/>
  <c r="A10193" i="6"/>
  <c r="B10193" i="6"/>
  <c r="C10193" i="6"/>
  <c r="A10194" i="6"/>
  <c r="B10194" i="6"/>
  <c r="C10194" i="6"/>
  <c r="A10195" i="6"/>
  <c r="B10195" i="6"/>
  <c r="C10195" i="6"/>
  <c r="A10196" i="6"/>
  <c r="B10196" i="6"/>
  <c r="C10196" i="6"/>
  <c r="A10197" i="6"/>
  <c r="B10197" i="6"/>
  <c r="C10197" i="6"/>
  <c r="A10198" i="6"/>
  <c r="B10198" i="6"/>
  <c r="C10198" i="6"/>
  <c r="A10199" i="6"/>
  <c r="B10199" i="6"/>
  <c r="C10199" i="6"/>
  <c r="A10200" i="6"/>
  <c r="B10200" i="6"/>
  <c r="C10200" i="6"/>
  <c r="A10201" i="6"/>
  <c r="B10201" i="6"/>
  <c r="C10201" i="6"/>
  <c r="A10202" i="6"/>
  <c r="B10202" i="6"/>
  <c r="C10202" i="6"/>
  <c r="A10203" i="6"/>
  <c r="B10203" i="6"/>
  <c r="C10203" i="6"/>
  <c r="A10204" i="6"/>
  <c r="B10204" i="6"/>
  <c r="C10204" i="6"/>
  <c r="A10205" i="6"/>
  <c r="B10205" i="6"/>
  <c r="C10205" i="6"/>
  <c r="A10206" i="6"/>
  <c r="B10206" i="6"/>
  <c r="C10206" i="6"/>
  <c r="A10207" i="6"/>
  <c r="B10207" i="6"/>
  <c r="C10207" i="6"/>
  <c r="A10208" i="6"/>
  <c r="B10208" i="6"/>
  <c r="C10208" i="6"/>
  <c r="A10209" i="6"/>
  <c r="B10209" i="6"/>
  <c r="C10209" i="6"/>
  <c r="A10210" i="6"/>
  <c r="B10210" i="6"/>
  <c r="C10210" i="6"/>
  <c r="A10211" i="6"/>
  <c r="B10211" i="6"/>
  <c r="C10211" i="6"/>
  <c r="A10212" i="6"/>
  <c r="B10212" i="6"/>
  <c r="C10212" i="6"/>
  <c r="A10213" i="6"/>
  <c r="B10213" i="6"/>
  <c r="C10213" i="6"/>
  <c r="A10214" i="6"/>
  <c r="B10214" i="6"/>
  <c r="C10214" i="6"/>
  <c r="A10215" i="6"/>
  <c r="B10215" i="6"/>
  <c r="C10215" i="6"/>
  <c r="A10216" i="6"/>
  <c r="B10216" i="6"/>
  <c r="C10216" i="6"/>
  <c r="A10217" i="6"/>
  <c r="B10217" i="6"/>
  <c r="C10217" i="6"/>
  <c r="A10218" i="6"/>
  <c r="B10218" i="6"/>
  <c r="C10218" i="6"/>
  <c r="A10219" i="6"/>
  <c r="B10219" i="6"/>
  <c r="C10219" i="6"/>
  <c r="A10220" i="6"/>
  <c r="B10220" i="6"/>
  <c r="C10220" i="6"/>
  <c r="A10221" i="6"/>
  <c r="B10221" i="6"/>
  <c r="C10221" i="6"/>
  <c r="A10222" i="6"/>
  <c r="B10222" i="6"/>
  <c r="C10222" i="6"/>
  <c r="A10223" i="6"/>
  <c r="B10223" i="6"/>
  <c r="C10223" i="6"/>
  <c r="A10224" i="6"/>
  <c r="B10224" i="6"/>
  <c r="C10224" i="6"/>
  <c r="A10225" i="6"/>
  <c r="B10225" i="6"/>
  <c r="C10225" i="6"/>
  <c r="A10226" i="6"/>
  <c r="B10226" i="6"/>
  <c r="C10226" i="6"/>
  <c r="A10227" i="6"/>
  <c r="B10227" i="6"/>
  <c r="C10227" i="6"/>
  <c r="A10228" i="6"/>
  <c r="B10228" i="6"/>
  <c r="C10228" i="6"/>
  <c r="A10229" i="6"/>
  <c r="B10229" i="6"/>
  <c r="C10229" i="6"/>
  <c r="A10230" i="6"/>
  <c r="B10230" i="6"/>
  <c r="C10230" i="6"/>
  <c r="A10231" i="6"/>
  <c r="B10231" i="6"/>
  <c r="C10231" i="6"/>
  <c r="A10232" i="6"/>
  <c r="B10232" i="6"/>
  <c r="C10232" i="6"/>
  <c r="A10233" i="6"/>
  <c r="B10233" i="6"/>
  <c r="C10233" i="6"/>
  <c r="A10234" i="6"/>
  <c r="B10234" i="6"/>
  <c r="C10234" i="6"/>
  <c r="A10235" i="6"/>
  <c r="B10235" i="6"/>
  <c r="C10235" i="6"/>
  <c r="A10236" i="6"/>
  <c r="B10236" i="6"/>
  <c r="C10236" i="6"/>
  <c r="A10237" i="6"/>
  <c r="B10237" i="6"/>
  <c r="C10237" i="6"/>
  <c r="A10238" i="6"/>
  <c r="B10238" i="6"/>
  <c r="C10238" i="6"/>
  <c r="A10239" i="6"/>
  <c r="B10239" i="6"/>
  <c r="C10239" i="6"/>
  <c r="A10240" i="6"/>
  <c r="B10240" i="6"/>
  <c r="C10240" i="6"/>
  <c r="A10241" i="6"/>
  <c r="B10241" i="6"/>
  <c r="C10241" i="6"/>
  <c r="A10242" i="6"/>
  <c r="B10242" i="6"/>
  <c r="C10242" i="6"/>
  <c r="A10243" i="6"/>
  <c r="B10243" i="6"/>
  <c r="C10243" i="6"/>
  <c r="A10244" i="6"/>
  <c r="B10244" i="6"/>
  <c r="C10244" i="6"/>
  <c r="A10245" i="6"/>
  <c r="B10245" i="6"/>
  <c r="C10245" i="6"/>
  <c r="A10246" i="6"/>
  <c r="B10246" i="6"/>
  <c r="C10246" i="6"/>
  <c r="A10247" i="6"/>
  <c r="B10247" i="6"/>
  <c r="C10247" i="6"/>
  <c r="A10248" i="6"/>
  <c r="B10248" i="6"/>
  <c r="C10248" i="6"/>
  <c r="A10249" i="6"/>
  <c r="B10249" i="6"/>
  <c r="C10249" i="6"/>
  <c r="A10250" i="6"/>
  <c r="B10250" i="6"/>
  <c r="C10250" i="6"/>
  <c r="A10251" i="6"/>
  <c r="B10251" i="6"/>
  <c r="C10251" i="6"/>
  <c r="A10252" i="6"/>
  <c r="B10252" i="6"/>
  <c r="C10252" i="6"/>
  <c r="A10253" i="6"/>
  <c r="B10253" i="6"/>
  <c r="C10253" i="6"/>
  <c r="A10254" i="6"/>
  <c r="B10254" i="6"/>
  <c r="C10254" i="6"/>
  <c r="A10255" i="6"/>
  <c r="B10255" i="6"/>
  <c r="C10255" i="6"/>
  <c r="A10256" i="6"/>
  <c r="B10256" i="6"/>
  <c r="C10256" i="6"/>
  <c r="A10257" i="6"/>
  <c r="B10257" i="6"/>
  <c r="C10257" i="6"/>
  <c r="A10258" i="6"/>
  <c r="B10258" i="6"/>
  <c r="C10258" i="6"/>
  <c r="A10259" i="6"/>
  <c r="B10259" i="6"/>
  <c r="C10259" i="6"/>
  <c r="A10260" i="6"/>
  <c r="B10260" i="6"/>
  <c r="C10260" i="6"/>
  <c r="A10261" i="6"/>
  <c r="B10261" i="6"/>
  <c r="C10261" i="6"/>
  <c r="A10262" i="6"/>
  <c r="B10262" i="6"/>
  <c r="C10262" i="6"/>
  <c r="A10263" i="6"/>
  <c r="B10263" i="6"/>
  <c r="C10263" i="6"/>
  <c r="A10264" i="6"/>
  <c r="B10264" i="6"/>
  <c r="C10264" i="6"/>
  <c r="A10265" i="6"/>
  <c r="B10265" i="6"/>
  <c r="C10265" i="6"/>
  <c r="A10266" i="6"/>
  <c r="B10266" i="6"/>
  <c r="C10266" i="6"/>
  <c r="A10267" i="6"/>
  <c r="B10267" i="6"/>
  <c r="C10267" i="6"/>
  <c r="A10268" i="6"/>
  <c r="B10268" i="6"/>
  <c r="C10268" i="6"/>
  <c r="A10269" i="6"/>
  <c r="B10269" i="6"/>
  <c r="C10269" i="6"/>
  <c r="A10270" i="6"/>
  <c r="B10270" i="6"/>
  <c r="C10270" i="6"/>
  <c r="A10271" i="6"/>
  <c r="B10271" i="6"/>
  <c r="C10271" i="6"/>
  <c r="A10272" i="6"/>
  <c r="B10272" i="6"/>
  <c r="C10272" i="6"/>
  <c r="A10273" i="6"/>
  <c r="B10273" i="6"/>
  <c r="C10273" i="6"/>
  <c r="A10274" i="6"/>
  <c r="B10274" i="6"/>
  <c r="C10274" i="6"/>
  <c r="A10275" i="6"/>
  <c r="B10275" i="6"/>
  <c r="C10275" i="6"/>
  <c r="A10276" i="6"/>
  <c r="B10276" i="6"/>
  <c r="C10276" i="6"/>
  <c r="A10277" i="6"/>
  <c r="B10277" i="6"/>
  <c r="C10277" i="6"/>
  <c r="A10278" i="6"/>
  <c r="B10278" i="6"/>
  <c r="C10278" i="6"/>
  <c r="A10279" i="6"/>
  <c r="B10279" i="6"/>
  <c r="C10279" i="6"/>
  <c r="A10280" i="6"/>
  <c r="B10280" i="6"/>
  <c r="C10280" i="6"/>
  <c r="A10281" i="6"/>
  <c r="B10281" i="6"/>
  <c r="C10281" i="6"/>
  <c r="A10282" i="6"/>
  <c r="B10282" i="6"/>
  <c r="C10282" i="6"/>
  <c r="A10283" i="6"/>
  <c r="B10283" i="6"/>
  <c r="C10283" i="6"/>
  <c r="A10284" i="6"/>
  <c r="B10284" i="6"/>
  <c r="C10284" i="6"/>
  <c r="A10285" i="6"/>
  <c r="B10285" i="6"/>
  <c r="C10285" i="6"/>
  <c r="A10286" i="6"/>
  <c r="B10286" i="6"/>
  <c r="C10286" i="6"/>
  <c r="A10287" i="6"/>
  <c r="B10287" i="6"/>
  <c r="C10287" i="6"/>
  <c r="A10288" i="6"/>
  <c r="B10288" i="6"/>
  <c r="C10288" i="6"/>
  <c r="A10289" i="6"/>
  <c r="B10289" i="6"/>
  <c r="C10289" i="6"/>
  <c r="A10290" i="6"/>
  <c r="B10290" i="6"/>
  <c r="C10290" i="6"/>
  <c r="A10291" i="6"/>
  <c r="B10291" i="6"/>
  <c r="C10291" i="6"/>
  <c r="A10292" i="6"/>
  <c r="B10292" i="6"/>
  <c r="C10292" i="6"/>
  <c r="A10293" i="6"/>
  <c r="B10293" i="6"/>
  <c r="C10293" i="6"/>
  <c r="A10294" i="6"/>
  <c r="B10294" i="6"/>
  <c r="C10294" i="6"/>
  <c r="A10295" i="6"/>
  <c r="B10295" i="6"/>
  <c r="C10295" i="6"/>
  <c r="A10296" i="6"/>
  <c r="B10296" i="6"/>
  <c r="C10296" i="6"/>
  <c r="A10297" i="6"/>
  <c r="B10297" i="6"/>
  <c r="C10297" i="6"/>
  <c r="A10298" i="6"/>
  <c r="B10298" i="6"/>
  <c r="C10298" i="6"/>
  <c r="A10299" i="6"/>
  <c r="B10299" i="6"/>
  <c r="C10299" i="6"/>
  <c r="A10300" i="6"/>
  <c r="B10300" i="6"/>
  <c r="C10300" i="6"/>
  <c r="A10301" i="6"/>
  <c r="B10301" i="6"/>
  <c r="C10301" i="6"/>
  <c r="A10302" i="6"/>
  <c r="B10302" i="6"/>
  <c r="C10302" i="6"/>
  <c r="A10303" i="6"/>
  <c r="B10303" i="6"/>
  <c r="C10303" i="6"/>
  <c r="A10304" i="6"/>
  <c r="B10304" i="6"/>
  <c r="C10304" i="6"/>
  <c r="A10305" i="6"/>
  <c r="B10305" i="6"/>
  <c r="C10305" i="6"/>
  <c r="A10306" i="6"/>
  <c r="B10306" i="6"/>
  <c r="C10306" i="6"/>
  <c r="A10307" i="6"/>
  <c r="B10307" i="6"/>
  <c r="C10307" i="6"/>
  <c r="A10308" i="6"/>
  <c r="B10308" i="6"/>
  <c r="C10308" i="6"/>
  <c r="A10309" i="6"/>
  <c r="B10309" i="6"/>
  <c r="C10309" i="6"/>
  <c r="A10310" i="6"/>
  <c r="B10310" i="6"/>
  <c r="C10310" i="6"/>
  <c r="A10311" i="6"/>
  <c r="B10311" i="6"/>
  <c r="C10311" i="6"/>
  <c r="A10312" i="6"/>
  <c r="B10312" i="6"/>
  <c r="C10312" i="6"/>
  <c r="A10313" i="6"/>
  <c r="B10313" i="6"/>
  <c r="C10313" i="6"/>
  <c r="A10314" i="6"/>
  <c r="B10314" i="6"/>
  <c r="C10314" i="6"/>
  <c r="A10315" i="6"/>
  <c r="B10315" i="6"/>
  <c r="C10315" i="6"/>
  <c r="A10316" i="6"/>
  <c r="B10316" i="6"/>
  <c r="C10316" i="6"/>
  <c r="A10317" i="6"/>
  <c r="B10317" i="6"/>
  <c r="C10317" i="6"/>
  <c r="A10318" i="6"/>
  <c r="B10318" i="6"/>
  <c r="C10318" i="6"/>
  <c r="A10319" i="6"/>
  <c r="B10319" i="6"/>
  <c r="C10319" i="6"/>
  <c r="A10320" i="6"/>
  <c r="B10320" i="6"/>
  <c r="C10320" i="6"/>
  <c r="A10321" i="6"/>
  <c r="B10321" i="6"/>
  <c r="C10321" i="6"/>
  <c r="A10322" i="6"/>
  <c r="B10322" i="6"/>
  <c r="C10322" i="6"/>
  <c r="A10323" i="6"/>
  <c r="B10323" i="6"/>
  <c r="C10323" i="6"/>
  <c r="A10324" i="6"/>
  <c r="B10324" i="6"/>
  <c r="C10324" i="6"/>
  <c r="A10325" i="6"/>
  <c r="B10325" i="6"/>
  <c r="C10325" i="6"/>
  <c r="A10326" i="6"/>
  <c r="B10326" i="6"/>
  <c r="C10326" i="6"/>
  <c r="A10327" i="6"/>
  <c r="B10327" i="6"/>
  <c r="C10327" i="6"/>
  <c r="A10328" i="6"/>
  <c r="B10328" i="6"/>
  <c r="C10328" i="6"/>
  <c r="A10329" i="6"/>
  <c r="B10329" i="6"/>
  <c r="C10329" i="6"/>
  <c r="A10330" i="6"/>
  <c r="B10330" i="6"/>
  <c r="C10330" i="6"/>
  <c r="A10331" i="6"/>
  <c r="B10331" i="6"/>
  <c r="C10331" i="6"/>
  <c r="A10332" i="6"/>
  <c r="B10332" i="6"/>
  <c r="C10332" i="6"/>
  <c r="A10333" i="6"/>
  <c r="B10333" i="6"/>
  <c r="C10333" i="6"/>
  <c r="A10334" i="6"/>
  <c r="B10334" i="6"/>
  <c r="C10334" i="6"/>
  <c r="A10335" i="6"/>
  <c r="B10335" i="6"/>
  <c r="C10335" i="6"/>
  <c r="A10336" i="6"/>
  <c r="B10336" i="6"/>
  <c r="C10336" i="6"/>
  <c r="A10337" i="6"/>
  <c r="B10337" i="6"/>
  <c r="C10337" i="6"/>
  <c r="A10338" i="6"/>
  <c r="B10338" i="6"/>
  <c r="C10338" i="6"/>
  <c r="A10339" i="6"/>
  <c r="B10339" i="6"/>
  <c r="C10339" i="6"/>
  <c r="A10340" i="6"/>
  <c r="B10340" i="6"/>
  <c r="C10340" i="6"/>
  <c r="A10341" i="6"/>
  <c r="B10341" i="6"/>
  <c r="C10341" i="6"/>
  <c r="A10342" i="6"/>
  <c r="B10342" i="6"/>
  <c r="C10342" i="6"/>
  <c r="A10343" i="6"/>
  <c r="B10343" i="6"/>
  <c r="C10343" i="6"/>
  <c r="A10344" i="6"/>
  <c r="B10344" i="6"/>
  <c r="C10344" i="6"/>
  <c r="A10345" i="6"/>
  <c r="B10345" i="6"/>
  <c r="C10345" i="6"/>
  <c r="A10346" i="6"/>
  <c r="B10346" i="6"/>
  <c r="C10346" i="6"/>
  <c r="A10347" i="6"/>
  <c r="B10347" i="6"/>
  <c r="C10347" i="6"/>
  <c r="A10348" i="6"/>
  <c r="B10348" i="6"/>
  <c r="C10348" i="6"/>
  <c r="A10349" i="6"/>
  <c r="B10349" i="6"/>
  <c r="C10349" i="6"/>
  <c r="A10350" i="6"/>
  <c r="B10350" i="6"/>
  <c r="C10350" i="6"/>
  <c r="A10351" i="6"/>
  <c r="B10351" i="6"/>
  <c r="C10351" i="6"/>
  <c r="A10352" i="6"/>
  <c r="B10352" i="6"/>
  <c r="C10352" i="6"/>
  <c r="A10353" i="6"/>
  <c r="B10353" i="6"/>
  <c r="C10353" i="6"/>
  <c r="A10354" i="6"/>
  <c r="B10354" i="6"/>
  <c r="C10354" i="6"/>
  <c r="A10355" i="6"/>
  <c r="B10355" i="6"/>
  <c r="C10355" i="6"/>
  <c r="A10356" i="6"/>
  <c r="B10356" i="6"/>
  <c r="C10356" i="6"/>
  <c r="A10357" i="6"/>
  <c r="B10357" i="6"/>
  <c r="C10357" i="6"/>
  <c r="A10358" i="6"/>
  <c r="B10358" i="6"/>
  <c r="C10358" i="6"/>
  <c r="A10359" i="6"/>
  <c r="B10359" i="6"/>
  <c r="C10359" i="6"/>
  <c r="A10360" i="6"/>
  <c r="B10360" i="6"/>
  <c r="C10360" i="6"/>
  <c r="A10361" i="6"/>
  <c r="B10361" i="6"/>
  <c r="C10361" i="6"/>
  <c r="A10362" i="6"/>
  <c r="B10362" i="6"/>
  <c r="C10362" i="6"/>
  <c r="A10363" i="6"/>
  <c r="B10363" i="6"/>
  <c r="C10363" i="6"/>
  <c r="A10364" i="6"/>
  <c r="B10364" i="6"/>
  <c r="C10364" i="6"/>
  <c r="A10365" i="6"/>
  <c r="B10365" i="6"/>
  <c r="C10365" i="6"/>
  <c r="A10366" i="6"/>
  <c r="B10366" i="6"/>
  <c r="C10366" i="6"/>
  <c r="A10367" i="6"/>
  <c r="B10367" i="6"/>
  <c r="C10367" i="6"/>
  <c r="A10368" i="6"/>
  <c r="B10368" i="6"/>
  <c r="C10368" i="6"/>
  <c r="A10369" i="6"/>
  <c r="B10369" i="6"/>
  <c r="C10369" i="6"/>
  <c r="A10370" i="6"/>
  <c r="B10370" i="6"/>
  <c r="C10370" i="6"/>
  <c r="A10371" i="6"/>
  <c r="B10371" i="6"/>
  <c r="C10371" i="6"/>
  <c r="A10372" i="6"/>
  <c r="B10372" i="6"/>
  <c r="C10372" i="6"/>
  <c r="A10373" i="6"/>
  <c r="B10373" i="6"/>
  <c r="C10373" i="6"/>
  <c r="A10374" i="6"/>
  <c r="B10374" i="6"/>
  <c r="C10374" i="6"/>
  <c r="A10375" i="6"/>
  <c r="B10375" i="6"/>
  <c r="C10375" i="6"/>
  <c r="A10376" i="6"/>
  <c r="B10376" i="6"/>
  <c r="C10376" i="6"/>
  <c r="A10377" i="6"/>
  <c r="B10377" i="6"/>
  <c r="C10377" i="6"/>
  <c r="A10378" i="6"/>
  <c r="B10378" i="6"/>
  <c r="C10378" i="6"/>
  <c r="A10379" i="6"/>
  <c r="B10379" i="6"/>
  <c r="C10379" i="6"/>
  <c r="A10380" i="6"/>
  <c r="B10380" i="6"/>
  <c r="C10380" i="6"/>
  <c r="A10381" i="6"/>
  <c r="B10381" i="6"/>
  <c r="C10381" i="6"/>
  <c r="A10382" i="6"/>
  <c r="B10382" i="6"/>
  <c r="C10382" i="6"/>
  <c r="A10383" i="6"/>
  <c r="B10383" i="6"/>
  <c r="C10383" i="6"/>
  <c r="A10384" i="6"/>
  <c r="B10384" i="6"/>
  <c r="C10384" i="6"/>
  <c r="A10385" i="6"/>
  <c r="B10385" i="6"/>
  <c r="C10385" i="6"/>
  <c r="A10386" i="6"/>
  <c r="B10386" i="6"/>
  <c r="C10386" i="6"/>
  <c r="A10387" i="6"/>
  <c r="B10387" i="6"/>
  <c r="C10387" i="6"/>
  <c r="A10388" i="6"/>
  <c r="B10388" i="6"/>
  <c r="C10388" i="6"/>
  <c r="A10389" i="6"/>
  <c r="B10389" i="6"/>
  <c r="C10389" i="6"/>
  <c r="A10390" i="6"/>
  <c r="B10390" i="6"/>
  <c r="C10390" i="6"/>
  <c r="A10391" i="6"/>
  <c r="B10391" i="6"/>
  <c r="C10391" i="6"/>
  <c r="A10392" i="6"/>
  <c r="B10392" i="6"/>
  <c r="C10392" i="6"/>
  <c r="A10393" i="6"/>
  <c r="B10393" i="6"/>
  <c r="C10393" i="6"/>
  <c r="A10394" i="6"/>
  <c r="B10394" i="6"/>
  <c r="C10394" i="6"/>
  <c r="A10395" i="6"/>
  <c r="B10395" i="6"/>
  <c r="C10395" i="6"/>
  <c r="A10396" i="6"/>
  <c r="B10396" i="6"/>
  <c r="C10396" i="6"/>
  <c r="A10397" i="6"/>
  <c r="B10397" i="6"/>
  <c r="C10397" i="6"/>
  <c r="A10398" i="6"/>
  <c r="B10398" i="6"/>
  <c r="C10398" i="6"/>
  <c r="A10399" i="6"/>
  <c r="B10399" i="6"/>
  <c r="C10399" i="6"/>
  <c r="A10400" i="6"/>
  <c r="B10400" i="6"/>
  <c r="C10400" i="6"/>
  <c r="A10401" i="6"/>
  <c r="B10401" i="6"/>
  <c r="C10401" i="6"/>
  <c r="A10402" i="6"/>
  <c r="B10402" i="6"/>
  <c r="C10402" i="6"/>
  <c r="A10403" i="6"/>
  <c r="B10403" i="6"/>
  <c r="C10403" i="6"/>
  <c r="A10404" i="6"/>
  <c r="B10404" i="6"/>
  <c r="C10404" i="6"/>
  <c r="A10405" i="6"/>
  <c r="B10405" i="6"/>
  <c r="C10405" i="6"/>
  <c r="A10406" i="6"/>
  <c r="B10406" i="6"/>
  <c r="C10406" i="6"/>
  <c r="A10407" i="6"/>
  <c r="B10407" i="6"/>
  <c r="C10407" i="6"/>
  <c r="A10408" i="6"/>
  <c r="B10408" i="6"/>
  <c r="C10408" i="6"/>
  <c r="A10409" i="6"/>
  <c r="B10409" i="6"/>
  <c r="C10409" i="6"/>
  <c r="A10410" i="6"/>
  <c r="B10410" i="6"/>
  <c r="C10410" i="6"/>
  <c r="A10411" i="6"/>
  <c r="B10411" i="6"/>
  <c r="C10411" i="6"/>
  <c r="A10412" i="6"/>
  <c r="B10412" i="6"/>
  <c r="C10412" i="6"/>
  <c r="A10413" i="6"/>
  <c r="B10413" i="6"/>
  <c r="C10413" i="6"/>
  <c r="A10414" i="6"/>
  <c r="B10414" i="6"/>
  <c r="C10414" i="6"/>
  <c r="A10415" i="6"/>
  <c r="B10415" i="6"/>
  <c r="C10415" i="6"/>
  <c r="A10416" i="6"/>
  <c r="B10416" i="6"/>
  <c r="C10416" i="6"/>
  <c r="A10417" i="6"/>
  <c r="B10417" i="6"/>
  <c r="C10417" i="6"/>
  <c r="A10418" i="6"/>
  <c r="B10418" i="6"/>
  <c r="C10418" i="6"/>
  <c r="A10419" i="6"/>
  <c r="B10419" i="6"/>
  <c r="C10419" i="6"/>
  <c r="A10420" i="6"/>
  <c r="B10420" i="6"/>
  <c r="C10420" i="6"/>
  <c r="A10421" i="6"/>
  <c r="B10421" i="6"/>
  <c r="C10421" i="6"/>
  <c r="A10422" i="6"/>
  <c r="B10422" i="6"/>
  <c r="C10422" i="6"/>
  <c r="A10423" i="6"/>
  <c r="B10423" i="6"/>
  <c r="C10423" i="6"/>
  <c r="A10424" i="6"/>
  <c r="B10424" i="6"/>
  <c r="C10424" i="6"/>
  <c r="A10425" i="6"/>
  <c r="B10425" i="6"/>
  <c r="C10425" i="6"/>
  <c r="A10426" i="6"/>
  <c r="B10426" i="6"/>
  <c r="C10426" i="6"/>
  <c r="A10427" i="6"/>
  <c r="B10427" i="6"/>
  <c r="C10427" i="6"/>
  <c r="A10428" i="6"/>
  <c r="B10428" i="6"/>
  <c r="C10428" i="6"/>
  <c r="A10429" i="6"/>
  <c r="B10429" i="6"/>
  <c r="C10429" i="6"/>
  <c r="A10430" i="6"/>
  <c r="B10430" i="6"/>
  <c r="C10430" i="6"/>
  <c r="A10431" i="6"/>
  <c r="B10431" i="6"/>
  <c r="C10431" i="6"/>
  <c r="A10432" i="6"/>
  <c r="B10432" i="6"/>
  <c r="C10432" i="6"/>
  <c r="A10433" i="6"/>
  <c r="B10433" i="6"/>
  <c r="C10433" i="6"/>
  <c r="A10434" i="6"/>
  <c r="B10434" i="6"/>
  <c r="C10434" i="6"/>
  <c r="A10435" i="6"/>
  <c r="B10435" i="6"/>
  <c r="C10435" i="6"/>
  <c r="A10436" i="6"/>
  <c r="B10436" i="6"/>
  <c r="C10436" i="6"/>
  <c r="A10437" i="6"/>
  <c r="B10437" i="6"/>
  <c r="C10437" i="6"/>
  <c r="A10438" i="6"/>
  <c r="B10438" i="6"/>
  <c r="C10438" i="6"/>
  <c r="A10439" i="6"/>
  <c r="B10439" i="6"/>
  <c r="C10439" i="6"/>
  <c r="A10440" i="6"/>
  <c r="B10440" i="6"/>
  <c r="C10440" i="6"/>
  <c r="A10441" i="6"/>
  <c r="B10441" i="6"/>
  <c r="C10441" i="6"/>
  <c r="A10442" i="6"/>
  <c r="B10442" i="6"/>
  <c r="C10442" i="6"/>
  <c r="A10443" i="6"/>
  <c r="B10443" i="6"/>
  <c r="C10443" i="6"/>
  <c r="A10444" i="6"/>
  <c r="B10444" i="6"/>
  <c r="C10444" i="6"/>
  <c r="A10445" i="6"/>
  <c r="B10445" i="6"/>
  <c r="C10445" i="6"/>
  <c r="A10446" i="6"/>
  <c r="B10446" i="6"/>
  <c r="C10446" i="6"/>
  <c r="A10447" i="6"/>
  <c r="B10447" i="6"/>
  <c r="C10447" i="6"/>
  <c r="A10448" i="6"/>
  <c r="B10448" i="6"/>
  <c r="C10448" i="6"/>
  <c r="A10449" i="6"/>
  <c r="B10449" i="6"/>
  <c r="C10449" i="6"/>
  <c r="A10450" i="6"/>
  <c r="B10450" i="6"/>
  <c r="C10450" i="6"/>
  <c r="A10451" i="6"/>
  <c r="B10451" i="6"/>
  <c r="C10451" i="6"/>
  <c r="A10452" i="6"/>
  <c r="B10452" i="6"/>
  <c r="C10452" i="6"/>
  <c r="A10453" i="6"/>
  <c r="B10453" i="6"/>
  <c r="C10453" i="6"/>
  <c r="A10454" i="6"/>
  <c r="B10454" i="6"/>
  <c r="C10454" i="6"/>
  <c r="A10455" i="6"/>
  <c r="B10455" i="6"/>
  <c r="C10455" i="6"/>
  <c r="A10456" i="6"/>
  <c r="B10456" i="6"/>
  <c r="C10456" i="6"/>
  <c r="A10457" i="6"/>
  <c r="B10457" i="6"/>
  <c r="C10457" i="6"/>
  <c r="A10458" i="6"/>
  <c r="B10458" i="6"/>
  <c r="C10458" i="6"/>
  <c r="A10459" i="6"/>
  <c r="B10459" i="6"/>
  <c r="C10459" i="6"/>
  <c r="A10460" i="6"/>
  <c r="B10460" i="6"/>
  <c r="C10460" i="6"/>
  <c r="A10461" i="6"/>
  <c r="B10461" i="6"/>
  <c r="C10461" i="6"/>
  <c r="A10462" i="6"/>
  <c r="B10462" i="6"/>
  <c r="C10462" i="6"/>
  <c r="A10463" i="6"/>
  <c r="B10463" i="6"/>
  <c r="C10463" i="6"/>
  <c r="A10464" i="6"/>
  <c r="B10464" i="6"/>
  <c r="C10464" i="6"/>
  <c r="A10465" i="6"/>
  <c r="B10465" i="6"/>
  <c r="C10465" i="6"/>
  <c r="A10466" i="6"/>
  <c r="B10466" i="6"/>
  <c r="C10466" i="6"/>
  <c r="A10467" i="6"/>
  <c r="B10467" i="6"/>
  <c r="C10467" i="6"/>
  <c r="A10468" i="6"/>
  <c r="B10468" i="6"/>
  <c r="C10468" i="6"/>
  <c r="A10469" i="6"/>
  <c r="B10469" i="6"/>
  <c r="C10469" i="6"/>
  <c r="A10470" i="6"/>
  <c r="B10470" i="6"/>
  <c r="C10470" i="6"/>
  <c r="A10471" i="6"/>
  <c r="B10471" i="6"/>
  <c r="C10471" i="6"/>
  <c r="A10472" i="6"/>
  <c r="B10472" i="6"/>
  <c r="C10472" i="6"/>
  <c r="A10473" i="6"/>
  <c r="B10473" i="6"/>
  <c r="C10473" i="6"/>
  <c r="A10474" i="6"/>
  <c r="B10474" i="6"/>
  <c r="C10474" i="6"/>
  <c r="A10475" i="6"/>
  <c r="B10475" i="6"/>
  <c r="C10475" i="6"/>
  <c r="A10476" i="6"/>
  <c r="B10476" i="6"/>
  <c r="C10476" i="6"/>
  <c r="A10477" i="6"/>
  <c r="B10477" i="6"/>
  <c r="C10477" i="6"/>
  <c r="A10478" i="6"/>
  <c r="B10478" i="6"/>
  <c r="C10478" i="6"/>
  <c r="A10479" i="6"/>
  <c r="B10479" i="6"/>
  <c r="C10479" i="6"/>
  <c r="A10480" i="6"/>
  <c r="B10480" i="6"/>
  <c r="C10480" i="6"/>
  <c r="A10481" i="6"/>
  <c r="B10481" i="6"/>
  <c r="C10481" i="6"/>
  <c r="A10482" i="6"/>
  <c r="B10482" i="6"/>
  <c r="C10482" i="6"/>
  <c r="A10483" i="6"/>
  <c r="B10483" i="6"/>
  <c r="C10483" i="6"/>
  <c r="A10484" i="6"/>
  <c r="B10484" i="6"/>
  <c r="C10484" i="6"/>
  <c r="A10485" i="6"/>
  <c r="B10485" i="6"/>
  <c r="C10485" i="6"/>
  <c r="A10486" i="6"/>
  <c r="B10486" i="6"/>
  <c r="C10486" i="6"/>
  <c r="A10487" i="6"/>
  <c r="B10487" i="6"/>
  <c r="C10487" i="6"/>
  <c r="A10488" i="6"/>
  <c r="B10488" i="6"/>
  <c r="C10488" i="6"/>
  <c r="A10489" i="6"/>
  <c r="B10489" i="6"/>
  <c r="C10489" i="6"/>
  <c r="A10490" i="6"/>
  <c r="B10490" i="6"/>
  <c r="C10490" i="6"/>
  <c r="A10491" i="6"/>
  <c r="B10491" i="6"/>
  <c r="C10491" i="6"/>
  <c r="A10492" i="6"/>
  <c r="B10492" i="6"/>
  <c r="C10492" i="6"/>
  <c r="A10493" i="6"/>
  <c r="B10493" i="6"/>
  <c r="C10493" i="6"/>
  <c r="A10494" i="6"/>
  <c r="B10494" i="6"/>
  <c r="C10494" i="6"/>
  <c r="A10495" i="6"/>
  <c r="B10495" i="6"/>
  <c r="C10495" i="6"/>
  <c r="A10496" i="6"/>
  <c r="B10496" i="6"/>
  <c r="C10496" i="6"/>
  <c r="A10497" i="6"/>
  <c r="B10497" i="6"/>
  <c r="C10497" i="6"/>
  <c r="A10498" i="6"/>
  <c r="B10498" i="6"/>
  <c r="C10498" i="6"/>
  <c r="A10499" i="6"/>
  <c r="B10499" i="6"/>
  <c r="C10499" i="6"/>
  <c r="A10500" i="6"/>
  <c r="B10500" i="6"/>
  <c r="C10500" i="6"/>
  <c r="A10501" i="6"/>
  <c r="B10501" i="6"/>
  <c r="C10501" i="6"/>
  <c r="A10502" i="6"/>
  <c r="B10502" i="6"/>
  <c r="C10502" i="6"/>
  <c r="A10503" i="6"/>
  <c r="B10503" i="6"/>
  <c r="C10503" i="6"/>
  <c r="A10504" i="6"/>
  <c r="B10504" i="6"/>
  <c r="C10504" i="6"/>
  <c r="A10505" i="6"/>
  <c r="B10505" i="6"/>
  <c r="C10505" i="6"/>
  <c r="A10506" i="6"/>
  <c r="B10506" i="6"/>
  <c r="C10506" i="6"/>
  <c r="A10507" i="6"/>
  <c r="B10507" i="6"/>
  <c r="C10507" i="6"/>
  <c r="A10508" i="6"/>
  <c r="B10508" i="6"/>
  <c r="C10508" i="6"/>
  <c r="A10509" i="6"/>
  <c r="B10509" i="6"/>
  <c r="C10509" i="6"/>
  <c r="A10510" i="6"/>
  <c r="B10510" i="6"/>
  <c r="C10510" i="6"/>
  <c r="A10511" i="6"/>
  <c r="B10511" i="6"/>
  <c r="C10511" i="6"/>
  <c r="A10512" i="6"/>
  <c r="B10512" i="6"/>
  <c r="C10512" i="6"/>
  <c r="A10513" i="6"/>
  <c r="B10513" i="6"/>
  <c r="C10513" i="6"/>
  <c r="A10514" i="6"/>
  <c r="B10514" i="6"/>
  <c r="C10514" i="6"/>
  <c r="A10515" i="6"/>
  <c r="B10515" i="6"/>
  <c r="C10515" i="6"/>
  <c r="A10516" i="6"/>
  <c r="B10516" i="6"/>
  <c r="C10516" i="6"/>
  <c r="A10517" i="6"/>
  <c r="B10517" i="6"/>
  <c r="C10517" i="6"/>
  <c r="A10518" i="6"/>
  <c r="B10518" i="6"/>
  <c r="C10518" i="6"/>
  <c r="A10519" i="6"/>
  <c r="B10519" i="6"/>
  <c r="C10519" i="6"/>
  <c r="A10520" i="6"/>
  <c r="B10520" i="6"/>
  <c r="C10520" i="6"/>
  <c r="A10521" i="6"/>
  <c r="B10521" i="6"/>
  <c r="C10521" i="6"/>
  <c r="A10522" i="6"/>
  <c r="B10522" i="6"/>
  <c r="C10522" i="6"/>
  <c r="A10523" i="6"/>
  <c r="B10523" i="6"/>
  <c r="C10523" i="6"/>
  <c r="A10524" i="6"/>
  <c r="B10524" i="6"/>
  <c r="C10524" i="6"/>
  <c r="A10525" i="6"/>
  <c r="B10525" i="6"/>
  <c r="C10525" i="6"/>
  <c r="A10526" i="6"/>
  <c r="B10526" i="6"/>
  <c r="C10526" i="6"/>
  <c r="A10527" i="6"/>
  <c r="B10527" i="6"/>
  <c r="C10527" i="6"/>
  <c r="A10528" i="6"/>
  <c r="B10528" i="6"/>
  <c r="C10528" i="6"/>
  <c r="A10529" i="6"/>
  <c r="B10529" i="6"/>
  <c r="C10529" i="6"/>
  <c r="A10530" i="6"/>
  <c r="B10530" i="6"/>
  <c r="C10530" i="6"/>
  <c r="A10531" i="6"/>
  <c r="B10531" i="6"/>
  <c r="C10531" i="6"/>
  <c r="A10532" i="6"/>
  <c r="B10532" i="6"/>
  <c r="C10532" i="6"/>
  <c r="A10533" i="6"/>
  <c r="B10533" i="6"/>
  <c r="C10533" i="6"/>
  <c r="A10534" i="6"/>
  <c r="B10534" i="6"/>
  <c r="C10534" i="6"/>
  <c r="A10535" i="6"/>
  <c r="B10535" i="6"/>
  <c r="C10535" i="6"/>
  <c r="A10536" i="6"/>
  <c r="B10536" i="6"/>
  <c r="C10536" i="6"/>
  <c r="A10537" i="6"/>
  <c r="B10537" i="6"/>
  <c r="C10537" i="6"/>
  <c r="A10538" i="6"/>
  <c r="B10538" i="6"/>
  <c r="C10538" i="6"/>
  <c r="A10539" i="6"/>
  <c r="B10539" i="6"/>
  <c r="C10539" i="6"/>
  <c r="A10540" i="6"/>
  <c r="B10540" i="6"/>
  <c r="C10540" i="6"/>
  <c r="A10541" i="6"/>
  <c r="B10541" i="6"/>
  <c r="C10541" i="6"/>
  <c r="A10542" i="6"/>
  <c r="B10542" i="6"/>
  <c r="C10542" i="6"/>
  <c r="A10543" i="6"/>
  <c r="B10543" i="6"/>
  <c r="C10543" i="6"/>
  <c r="A10544" i="6"/>
  <c r="B10544" i="6"/>
  <c r="C10544" i="6"/>
  <c r="A10545" i="6"/>
  <c r="B10545" i="6"/>
  <c r="C10545" i="6"/>
  <c r="A10546" i="6"/>
  <c r="B10546" i="6"/>
  <c r="C10546" i="6"/>
  <c r="A10547" i="6"/>
  <c r="B10547" i="6"/>
  <c r="C10547" i="6"/>
  <c r="A10548" i="6"/>
  <c r="B10548" i="6"/>
  <c r="C10548" i="6"/>
  <c r="A10549" i="6"/>
  <c r="B10549" i="6"/>
  <c r="C10549" i="6"/>
  <c r="A10550" i="6"/>
  <c r="B10550" i="6"/>
  <c r="C10550" i="6"/>
  <c r="A10551" i="6"/>
  <c r="B10551" i="6"/>
  <c r="C10551" i="6"/>
  <c r="A10552" i="6"/>
  <c r="B10552" i="6"/>
  <c r="C10552" i="6"/>
  <c r="A10553" i="6"/>
  <c r="B10553" i="6"/>
  <c r="C10553" i="6"/>
  <c r="A10554" i="6"/>
  <c r="B10554" i="6"/>
  <c r="C10554" i="6"/>
  <c r="A10555" i="6"/>
  <c r="B10555" i="6"/>
  <c r="C10555" i="6"/>
  <c r="A10556" i="6"/>
  <c r="B10556" i="6"/>
  <c r="C10556" i="6"/>
  <c r="A10557" i="6"/>
  <c r="B10557" i="6"/>
  <c r="C10557" i="6"/>
  <c r="A10558" i="6"/>
  <c r="B10558" i="6"/>
  <c r="C10558" i="6"/>
  <c r="A10559" i="6"/>
  <c r="B10559" i="6"/>
  <c r="C10559" i="6"/>
  <c r="A10560" i="6"/>
  <c r="B10560" i="6"/>
  <c r="C10560" i="6"/>
  <c r="A10561" i="6"/>
  <c r="B10561" i="6"/>
  <c r="C10561" i="6"/>
  <c r="A10562" i="6"/>
  <c r="B10562" i="6"/>
  <c r="C10562" i="6"/>
  <c r="A10563" i="6"/>
  <c r="B10563" i="6"/>
  <c r="C10563" i="6"/>
  <c r="A10564" i="6"/>
  <c r="B10564" i="6"/>
  <c r="C10564" i="6"/>
  <c r="A10565" i="6"/>
  <c r="B10565" i="6"/>
  <c r="C10565" i="6"/>
  <c r="A10566" i="6"/>
  <c r="B10566" i="6"/>
  <c r="C10566" i="6"/>
  <c r="A10567" i="6"/>
  <c r="B10567" i="6"/>
  <c r="C10567" i="6"/>
  <c r="A10568" i="6"/>
  <c r="B10568" i="6"/>
  <c r="C10568" i="6"/>
  <c r="A10569" i="6"/>
  <c r="B10569" i="6"/>
  <c r="C10569" i="6"/>
  <c r="A10570" i="6"/>
  <c r="B10570" i="6"/>
  <c r="C10570" i="6"/>
  <c r="A10571" i="6"/>
  <c r="B10571" i="6"/>
  <c r="C10571" i="6"/>
  <c r="A10572" i="6"/>
  <c r="B10572" i="6"/>
  <c r="C10572" i="6"/>
  <c r="A10573" i="6"/>
  <c r="B10573" i="6"/>
  <c r="C10573" i="6"/>
  <c r="A10574" i="6"/>
  <c r="B10574" i="6"/>
  <c r="C10574" i="6"/>
  <c r="A10575" i="6"/>
  <c r="B10575" i="6"/>
  <c r="C10575" i="6"/>
  <c r="A10576" i="6"/>
  <c r="B10576" i="6"/>
  <c r="C10576" i="6"/>
  <c r="A10577" i="6"/>
  <c r="B10577" i="6"/>
  <c r="C10577" i="6"/>
  <c r="A10578" i="6"/>
  <c r="B10578" i="6"/>
  <c r="C10578" i="6"/>
  <c r="A10579" i="6"/>
  <c r="B10579" i="6"/>
  <c r="C10579" i="6"/>
  <c r="A10580" i="6"/>
  <c r="B10580" i="6"/>
  <c r="C10580" i="6"/>
  <c r="A10581" i="6"/>
  <c r="B10581" i="6"/>
  <c r="C10581" i="6"/>
  <c r="A10582" i="6"/>
  <c r="B10582" i="6"/>
  <c r="C10582" i="6"/>
  <c r="A10583" i="6"/>
  <c r="B10583" i="6"/>
  <c r="C10583" i="6"/>
  <c r="A10584" i="6"/>
  <c r="B10584" i="6"/>
  <c r="C10584" i="6"/>
  <c r="A10585" i="6"/>
  <c r="B10585" i="6"/>
  <c r="C10585" i="6"/>
  <c r="A10586" i="6"/>
  <c r="B10586" i="6"/>
  <c r="C10586" i="6"/>
  <c r="A10587" i="6"/>
  <c r="B10587" i="6"/>
  <c r="C10587" i="6"/>
  <c r="A10588" i="6"/>
  <c r="B10588" i="6"/>
  <c r="C10588" i="6"/>
  <c r="A10589" i="6"/>
  <c r="B10589" i="6"/>
  <c r="C10589" i="6"/>
  <c r="A10590" i="6"/>
  <c r="B10590" i="6"/>
  <c r="C10590" i="6"/>
  <c r="A10591" i="6"/>
  <c r="B10591" i="6"/>
  <c r="C10591" i="6"/>
  <c r="A10592" i="6"/>
  <c r="B10592" i="6"/>
  <c r="C10592" i="6"/>
  <c r="A10593" i="6"/>
  <c r="B10593" i="6"/>
  <c r="C10593" i="6"/>
  <c r="A10594" i="6"/>
  <c r="B10594" i="6"/>
  <c r="C10594" i="6"/>
  <c r="A10595" i="6"/>
  <c r="B10595" i="6"/>
  <c r="C10595" i="6"/>
  <c r="A10596" i="6"/>
  <c r="B10596" i="6"/>
  <c r="C10596" i="6"/>
  <c r="A10597" i="6"/>
  <c r="B10597" i="6"/>
  <c r="C10597" i="6"/>
  <c r="A10598" i="6"/>
  <c r="B10598" i="6"/>
  <c r="C10598" i="6"/>
  <c r="A10599" i="6"/>
  <c r="B10599" i="6"/>
  <c r="C10599" i="6"/>
  <c r="A10600" i="6"/>
  <c r="B10600" i="6"/>
  <c r="C10600" i="6"/>
  <c r="A10601" i="6"/>
  <c r="B10601" i="6"/>
  <c r="C10601" i="6"/>
  <c r="A10602" i="6"/>
  <c r="B10602" i="6"/>
  <c r="C10602" i="6"/>
  <c r="A10603" i="6"/>
  <c r="B10603" i="6"/>
  <c r="C10603" i="6"/>
  <c r="A10604" i="6"/>
  <c r="B10604" i="6"/>
  <c r="C10604" i="6"/>
  <c r="A10605" i="6"/>
  <c r="B10605" i="6"/>
  <c r="C10605" i="6"/>
  <c r="A10606" i="6"/>
  <c r="B10606" i="6"/>
  <c r="C10606" i="6"/>
  <c r="A10607" i="6"/>
  <c r="B10607" i="6"/>
  <c r="C10607" i="6"/>
  <c r="A10608" i="6"/>
  <c r="B10608" i="6"/>
  <c r="C10608" i="6"/>
  <c r="A10609" i="6"/>
  <c r="B10609" i="6"/>
  <c r="C10609" i="6"/>
  <c r="A10610" i="6"/>
  <c r="B10610" i="6"/>
  <c r="C10610" i="6"/>
  <c r="A10611" i="6"/>
  <c r="B10611" i="6"/>
  <c r="C10611" i="6"/>
  <c r="A10612" i="6"/>
  <c r="B10612" i="6"/>
  <c r="C10612" i="6"/>
  <c r="A10613" i="6"/>
  <c r="B10613" i="6"/>
  <c r="C10613" i="6"/>
  <c r="A10614" i="6"/>
  <c r="B10614" i="6"/>
  <c r="C10614" i="6"/>
  <c r="A10615" i="6"/>
  <c r="B10615" i="6"/>
  <c r="C10615" i="6"/>
  <c r="A10616" i="6"/>
  <c r="B10616" i="6"/>
  <c r="C10616" i="6"/>
  <c r="A10617" i="6"/>
  <c r="B10617" i="6"/>
  <c r="C10617" i="6"/>
  <c r="A10618" i="6"/>
  <c r="B10618" i="6"/>
  <c r="C10618" i="6"/>
  <c r="A10619" i="6"/>
  <c r="B10619" i="6"/>
  <c r="C10619" i="6"/>
  <c r="A10620" i="6"/>
  <c r="B10620" i="6"/>
  <c r="C10620" i="6"/>
  <c r="A10621" i="6"/>
  <c r="B10621" i="6"/>
  <c r="C10621" i="6"/>
  <c r="A10622" i="6"/>
  <c r="B10622" i="6"/>
  <c r="C10622" i="6"/>
  <c r="A10623" i="6"/>
  <c r="B10623" i="6"/>
  <c r="C10623" i="6"/>
  <c r="A10624" i="6"/>
  <c r="B10624" i="6"/>
  <c r="C10624" i="6"/>
  <c r="A10625" i="6"/>
  <c r="B10625" i="6"/>
  <c r="C10625" i="6"/>
  <c r="A10626" i="6"/>
  <c r="B10626" i="6"/>
  <c r="C10626" i="6"/>
  <c r="A10627" i="6"/>
  <c r="B10627" i="6"/>
  <c r="C10627" i="6"/>
  <c r="A10628" i="6"/>
  <c r="B10628" i="6"/>
  <c r="C10628" i="6"/>
  <c r="A10629" i="6"/>
  <c r="B10629" i="6"/>
  <c r="C10629" i="6"/>
  <c r="A10630" i="6"/>
  <c r="B10630" i="6"/>
  <c r="C10630" i="6"/>
  <c r="A10631" i="6"/>
  <c r="B10631" i="6"/>
  <c r="C10631" i="6"/>
  <c r="A10632" i="6"/>
  <c r="B10632" i="6"/>
  <c r="C10632" i="6"/>
  <c r="A10633" i="6"/>
  <c r="B10633" i="6"/>
  <c r="C10633" i="6"/>
  <c r="A10634" i="6"/>
  <c r="B10634" i="6"/>
  <c r="C10634" i="6"/>
  <c r="A10635" i="6"/>
  <c r="B10635" i="6"/>
  <c r="C10635" i="6"/>
  <c r="A10636" i="6"/>
  <c r="B10636" i="6"/>
  <c r="C10636" i="6"/>
  <c r="A10637" i="6"/>
  <c r="B10637" i="6"/>
  <c r="C10637" i="6"/>
  <c r="A10638" i="6"/>
  <c r="B10638" i="6"/>
  <c r="C10638" i="6"/>
  <c r="A10639" i="6"/>
  <c r="B10639" i="6"/>
  <c r="C10639" i="6"/>
  <c r="A10640" i="6"/>
  <c r="B10640" i="6"/>
  <c r="C10640" i="6"/>
  <c r="A10641" i="6"/>
  <c r="B10641" i="6"/>
  <c r="C10641" i="6"/>
  <c r="A10642" i="6"/>
  <c r="B10642" i="6"/>
  <c r="C10642" i="6"/>
  <c r="A10643" i="6"/>
  <c r="B10643" i="6"/>
  <c r="C10643" i="6"/>
  <c r="A10644" i="6"/>
  <c r="B10644" i="6"/>
  <c r="C10644" i="6"/>
  <c r="A10645" i="6"/>
  <c r="B10645" i="6"/>
  <c r="C10645" i="6"/>
  <c r="A10646" i="6"/>
  <c r="B10646" i="6"/>
  <c r="C10646" i="6"/>
  <c r="A10647" i="6"/>
  <c r="B10647" i="6"/>
  <c r="C10647" i="6"/>
  <c r="A10648" i="6"/>
  <c r="B10648" i="6"/>
  <c r="C10648" i="6"/>
  <c r="A10649" i="6"/>
  <c r="B10649" i="6"/>
  <c r="C10649" i="6"/>
  <c r="A10650" i="6"/>
  <c r="B10650" i="6"/>
  <c r="C10650" i="6"/>
  <c r="A10651" i="6"/>
  <c r="B10651" i="6"/>
  <c r="C10651" i="6"/>
  <c r="A10652" i="6"/>
  <c r="B10652" i="6"/>
  <c r="C10652" i="6"/>
  <c r="A10653" i="6"/>
  <c r="B10653" i="6"/>
  <c r="C10653" i="6"/>
  <c r="A10654" i="6"/>
  <c r="B10654" i="6"/>
  <c r="C10654" i="6"/>
  <c r="A10655" i="6"/>
  <c r="B10655" i="6"/>
  <c r="C10655" i="6"/>
  <c r="A10656" i="6"/>
  <c r="B10656" i="6"/>
  <c r="C10656" i="6"/>
  <c r="A10657" i="6"/>
  <c r="B10657" i="6"/>
  <c r="C10657" i="6"/>
  <c r="A10658" i="6"/>
  <c r="B10658" i="6"/>
  <c r="C10658" i="6"/>
  <c r="A10659" i="6"/>
  <c r="B10659" i="6"/>
  <c r="C10659" i="6"/>
  <c r="A10660" i="6"/>
  <c r="B10660" i="6"/>
  <c r="C10660" i="6"/>
  <c r="A10661" i="6"/>
  <c r="B10661" i="6"/>
  <c r="C10661" i="6"/>
  <c r="A10662" i="6"/>
  <c r="B10662" i="6"/>
  <c r="C10662" i="6"/>
  <c r="A10663" i="6"/>
  <c r="B10663" i="6"/>
  <c r="C10663" i="6"/>
  <c r="A10664" i="6"/>
  <c r="B10664" i="6"/>
  <c r="C10664" i="6"/>
  <c r="A10665" i="6"/>
  <c r="B10665" i="6"/>
  <c r="C10665" i="6"/>
  <c r="A10666" i="6"/>
  <c r="B10666" i="6"/>
  <c r="C10666" i="6"/>
  <c r="A10667" i="6"/>
  <c r="B10667" i="6"/>
  <c r="C10667" i="6"/>
  <c r="A10668" i="6"/>
  <c r="B10668" i="6"/>
  <c r="C10668" i="6"/>
  <c r="A10669" i="6"/>
  <c r="B10669" i="6"/>
  <c r="C10669" i="6"/>
  <c r="A10670" i="6"/>
  <c r="B10670" i="6"/>
  <c r="C10670" i="6"/>
  <c r="A10671" i="6"/>
  <c r="B10671" i="6"/>
  <c r="C10671" i="6"/>
  <c r="A10672" i="6"/>
  <c r="B10672" i="6"/>
  <c r="C10672" i="6"/>
  <c r="A10673" i="6"/>
  <c r="B10673" i="6"/>
  <c r="C10673" i="6"/>
  <c r="A10674" i="6"/>
  <c r="B10674" i="6"/>
  <c r="C10674" i="6"/>
  <c r="A10675" i="6"/>
  <c r="B10675" i="6"/>
  <c r="C10675" i="6"/>
  <c r="A10676" i="6"/>
  <c r="B10676" i="6"/>
  <c r="C10676" i="6"/>
  <c r="A10677" i="6"/>
  <c r="B10677" i="6"/>
  <c r="C10677" i="6"/>
  <c r="A10678" i="6"/>
  <c r="B10678" i="6"/>
  <c r="C10678" i="6"/>
  <c r="A10679" i="6"/>
  <c r="B10679" i="6"/>
  <c r="C10679" i="6"/>
  <c r="A10680" i="6"/>
  <c r="B10680" i="6"/>
  <c r="C10680" i="6"/>
  <c r="A10681" i="6"/>
  <c r="B10681" i="6"/>
  <c r="C10681" i="6"/>
  <c r="A10682" i="6"/>
  <c r="B10682" i="6"/>
  <c r="C10682" i="6"/>
  <c r="A10683" i="6"/>
  <c r="B10683" i="6"/>
  <c r="C10683" i="6"/>
  <c r="A10684" i="6"/>
  <c r="B10684" i="6"/>
  <c r="C10684" i="6"/>
  <c r="A10685" i="6"/>
  <c r="B10685" i="6"/>
  <c r="C10685" i="6"/>
  <c r="A10686" i="6"/>
  <c r="B10686" i="6"/>
  <c r="C10686" i="6"/>
  <c r="A10687" i="6"/>
  <c r="B10687" i="6"/>
  <c r="C10687" i="6"/>
  <c r="A10688" i="6"/>
  <c r="B10688" i="6"/>
  <c r="C10688" i="6"/>
  <c r="A10689" i="6"/>
  <c r="B10689" i="6"/>
  <c r="C10689" i="6"/>
  <c r="A10690" i="6"/>
  <c r="B10690" i="6"/>
  <c r="C10690" i="6"/>
  <c r="A10691" i="6"/>
  <c r="B10691" i="6"/>
  <c r="C10691" i="6"/>
  <c r="A10692" i="6"/>
  <c r="B10692" i="6"/>
  <c r="C10692" i="6"/>
  <c r="A10693" i="6"/>
  <c r="B10693" i="6"/>
  <c r="C10693" i="6"/>
  <c r="A10694" i="6"/>
  <c r="B10694" i="6"/>
  <c r="C10694" i="6"/>
  <c r="A10695" i="6"/>
  <c r="B10695" i="6"/>
  <c r="C10695" i="6"/>
  <c r="A10696" i="6"/>
  <c r="B10696" i="6"/>
  <c r="C10696" i="6"/>
  <c r="A10697" i="6"/>
  <c r="B10697" i="6"/>
  <c r="C10697" i="6"/>
  <c r="A10698" i="6"/>
  <c r="B10698" i="6"/>
  <c r="C10698" i="6"/>
  <c r="A10699" i="6"/>
  <c r="B10699" i="6"/>
  <c r="C10699" i="6"/>
  <c r="A10700" i="6"/>
  <c r="B10700" i="6"/>
  <c r="C10700" i="6"/>
  <c r="A10701" i="6"/>
  <c r="B10701" i="6"/>
  <c r="C10701" i="6"/>
  <c r="A10702" i="6"/>
  <c r="B10702" i="6"/>
  <c r="C10702" i="6"/>
  <c r="A10703" i="6"/>
  <c r="B10703" i="6"/>
  <c r="C10703" i="6"/>
  <c r="A10704" i="6"/>
  <c r="B10704" i="6"/>
  <c r="C10704" i="6"/>
  <c r="A10705" i="6"/>
  <c r="B10705" i="6"/>
  <c r="C10705" i="6"/>
  <c r="A10706" i="6"/>
  <c r="B10706" i="6"/>
  <c r="C10706" i="6"/>
  <c r="A10707" i="6"/>
  <c r="B10707" i="6"/>
  <c r="C10707" i="6"/>
  <c r="A10708" i="6"/>
  <c r="B10708" i="6"/>
  <c r="C10708" i="6"/>
  <c r="A10709" i="6"/>
  <c r="B10709" i="6"/>
  <c r="C10709" i="6"/>
  <c r="A10710" i="6"/>
  <c r="B10710" i="6"/>
  <c r="C10710" i="6"/>
  <c r="A10711" i="6"/>
  <c r="B10711" i="6"/>
  <c r="C10711" i="6"/>
  <c r="A10712" i="6"/>
  <c r="B10712" i="6"/>
  <c r="C10712" i="6"/>
  <c r="A10713" i="6"/>
  <c r="B10713" i="6"/>
  <c r="C10713" i="6"/>
  <c r="A10714" i="6"/>
  <c r="B10714" i="6"/>
  <c r="C10714" i="6"/>
  <c r="A10715" i="6"/>
  <c r="B10715" i="6"/>
  <c r="C10715" i="6"/>
  <c r="A10716" i="6"/>
  <c r="B10716" i="6"/>
  <c r="C10716" i="6"/>
  <c r="A10717" i="6"/>
  <c r="B10717" i="6"/>
  <c r="C10717" i="6"/>
  <c r="A10718" i="6"/>
  <c r="B10718" i="6"/>
  <c r="C10718" i="6"/>
  <c r="A10719" i="6"/>
  <c r="B10719" i="6"/>
  <c r="C10719" i="6"/>
  <c r="A10720" i="6"/>
  <c r="B10720" i="6"/>
  <c r="C10720" i="6"/>
  <c r="A10721" i="6"/>
  <c r="B10721" i="6"/>
  <c r="C10721" i="6"/>
  <c r="A10722" i="6"/>
  <c r="B10722" i="6"/>
  <c r="C10722" i="6"/>
  <c r="A10723" i="6"/>
  <c r="B10723" i="6"/>
  <c r="C10723" i="6"/>
  <c r="A10724" i="6"/>
  <c r="B10724" i="6"/>
  <c r="C10724" i="6"/>
  <c r="A10725" i="6"/>
  <c r="B10725" i="6"/>
  <c r="C10725" i="6"/>
  <c r="A10726" i="6"/>
  <c r="B10726" i="6"/>
  <c r="C10726" i="6"/>
  <c r="A10727" i="6"/>
  <c r="B10727" i="6"/>
  <c r="C10727" i="6"/>
  <c r="A10728" i="6"/>
  <c r="B10728" i="6"/>
  <c r="C10728" i="6"/>
  <c r="A10729" i="6"/>
  <c r="B10729" i="6"/>
  <c r="C10729" i="6"/>
  <c r="A10730" i="6"/>
  <c r="B10730" i="6"/>
  <c r="C10730" i="6"/>
  <c r="A10731" i="6"/>
  <c r="B10731" i="6"/>
  <c r="C10731" i="6"/>
  <c r="A10732" i="6"/>
  <c r="B10732" i="6"/>
  <c r="C10732" i="6"/>
  <c r="A10733" i="6"/>
  <c r="B10733" i="6"/>
  <c r="C10733" i="6"/>
  <c r="A10734" i="6"/>
  <c r="B10734" i="6"/>
  <c r="C10734" i="6"/>
  <c r="A10735" i="6"/>
  <c r="B10735" i="6"/>
  <c r="C10735" i="6"/>
  <c r="A10736" i="6"/>
  <c r="B10736" i="6"/>
  <c r="C10736" i="6"/>
  <c r="A10737" i="6"/>
  <c r="B10737" i="6"/>
  <c r="C10737" i="6"/>
  <c r="A10738" i="6"/>
  <c r="B10738" i="6"/>
  <c r="C10738" i="6"/>
  <c r="A10739" i="6"/>
  <c r="B10739" i="6"/>
  <c r="C10739" i="6"/>
  <c r="A10740" i="6"/>
  <c r="B10740" i="6"/>
  <c r="C10740" i="6"/>
  <c r="A10741" i="6"/>
  <c r="B10741" i="6"/>
  <c r="C10741" i="6"/>
  <c r="A10742" i="6"/>
  <c r="B10742" i="6"/>
  <c r="C10742" i="6"/>
  <c r="A10743" i="6"/>
  <c r="B10743" i="6"/>
  <c r="C10743" i="6"/>
  <c r="A10744" i="6"/>
  <c r="B10744" i="6"/>
  <c r="C10744" i="6"/>
  <c r="A10745" i="6"/>
  <c r="B10745" i="6"/>
  <c r="C10745" i="6"/>
  <c r="A10746" i="6"/>
  <c r="B10746" i="6"/>
  <c r="C10746" i="6"/>
  <c r="A10747" i="6"/>
  <c r="B10747" i="6"/>
  <c r="C10747" i="6"/>
  <c r="A10748" i="6"/>
  <c r="B10748" i="6"/>
  <c r="C10748" i="6"/>
  <c r="A10749" i="6"/>
  <c r="B10749" i="6"/>
  <c r="C10749" i="6"/>
  <c r="A10750" i="6"/>
  <c r="B10750" i="6"/>
  <c r="C10750" i="6"/>
  <c r="A10751" i="6"/>
  <c r="B10751" i="6"/>
  <c r="C10751" i="6"/>
  <c r="A10752" i="6"/>
  <c r="B10752" i="6"/>
  <c r="C10752" i="6"/>
  <c r="A10753" i="6"/>
  <c r="B10753" i="6"/>
  <c r="C10753" i="6"/>
  <c r="A10754" i="6"/>
  <c r="B10754" i="6"/>
  <c r="C10754" i="6"/>
  <c r="A10755" i="6"/>
  <c r="B10755" i="6"/>
  <c r="C10755" i="6"/>
  <c r="A10756" i="6"/>
  <c r="B10756" i="6"/>
  <c r="C10756" i="6"/>
  <c r="A10757" i="6"/>
  <c r="B10757" i="6"/>
  <c r="C10757" i="6"/>
  <c r="A10758" i="6"/>
  <c r="B10758" i="6"/>
  <c r="C10758" i="6"/>
  <c r="A10759" i="6"/>
  <c r="B10759" i="6"/>
  <c r="C10759" i="6"/>
  <c r="A10760" i="6"/>
  <c r="B10760" i="6"/>
  <c r="C10760" i="6"/>
  <c r="A10761" i="6"/>
  <c r="B10761" i="6"/>
  <c r="C10761" i="6"/>
  <c r="A10762" i="6"/>
  <c r="B10762" i="6"/>
  <c r="C10762" i="6"/>
  <c r="A10763" i="6"/>
  <c r="B10763" i="6"/>
  <c r="C10763" i="6"/>
  <c r="A10764" i="6"/>
  <c r="B10764" i="6"/>
  <c r="C10764" i="6"/>
  <c r="A10765" i="6"/>
  <c r="B10765" i="6"/>
  <c r="C10765" i="6"/>
  <c r="A10766" i="6"/>
  <c r="B10766" i="6"/>
  <c r="C10766" i="6"/>
  <c r="A10767" i="6"/>
  <c r="B10767" i="6"/>
  <c r="C10767" i="6"/>
  <c r="A10768" i="6"/>
  <c r="B10768" i="6"/>
  <c r="C10768" i="6"/>
  <c r="A10769" i="6"/>
  <c r="B10769" i="6"/>
  <c r="C10769" i="6"/>
  <c r="A10770" i="6"/>
  <c r="B10770" i="6"/>
  <c r="C10770" i="6"/>
  <c r="A10771" i="6"/>
  <c r="B10771" i="6"/>
  <c r="C10771" i="6"/>
  <c r="A10772" i="6"/>
  <c r="B10772" i="6"/>
  <c r="C10772" i="6"/>
  <c r="A10773" i="6"/>
  <c r="B10773" i="6"/>
  <c r="C10773" i="6"/>
  <c r="A10774" i="6"/>
  <c r="B10774" i="6"/>
  <c r="C10774" i="6"/>
  <c r="A10775" i="6"/>
  <c r="B10775" i="6"/>
  <c r="C10775" i="6"/>
  <c r="A10776" i="6"/>
  <c r="B10776" i="6"/>
  <c r="C10776" i="6"/>
  <c r="A10777" i="6"/>
  <c r="B10777" i="6"/>
  <c r="C10777" i="6"/>
  <c r="A10778" i="6"/>
  <c r="B10778" i="6"/>
  <c r="C10778" i="6"/>
  <c r="A10779" i="6"/>
  <c r="B10779" i="6"/>
  <c r="C10779" i="6"/>
  <c r="A10780" i="6"/>
  <c r="B10780" i="6"/>
  <c r="C10780" i="6"/>
  <c r="A10781" i="6"/>
  <c r="B10781" i="6"/>
  <c r="C10781" i="6"/>
  <c r="A10782" i="6"/>
  <c r="B10782" i="6"/>
  <c r="C10782" i="6"/>
  <c r="A10783" i="6"/>
  <c r="B10783" i="6"/>
  <c r="C10783" i="6"/>
  <c r="A10784" i="6"/>
  <c r="B10784" i="6"/>
  <c r="C10784" i="6"/>
  <c r="A10785" i="6"/>
  <c r="B10785" i="6"/>
  <c r="C10785" i="6"/>
  <c r="A10786" i="6"/>
  <c r="B10786" i="6"/>
  <c r="C10786" i="6"/>
  <c r="A10787" i="6"/>
  <c r="B10787" i="6"/>
  <c r="C10787" i="6"/>
  <c r="A10788" i="6"/>
  <c r="B10788" i="6"/>
  <c r="C10788" i="6"/>
  <c r="A10789" i="6"/>
  <c r="B10789" i="6"/>
  <c r="C10789" i="6"/>
  <c r="A10790" i="6"/>
  <c r="B10790" i="6"/>
  <c r="C10790" i="6"/>
  <c r="A10791" i="6"/>
  <c r="B10791" i="6"/>
  <c r="C10791" i="6"/>
  <c r="A10792" i="6"/>
  <c r="B10792" i="6"/>
  <c r="C10792" i="6"/>
  <c r="A10793" i="6"/>
  <c r="B10793" i="6"/>
  <c r="C10793" i="6"/>
  <c r="A10794" i="6"/>
  <c r="B10794" i="6"/>
  <c r="C10794" i="6"/>
  <c r="A10795" i="6"/>
  <c r="B10795" i="6"/>
  <c r="C10795" i="6"/>
  <c r="A10796" i="6"/>
  <c r="B10796" i="6"/>
  <c r="C10796" i="6"/>
  <c r="A10797" i="6"/>
  <c r="B10797" i="6"/>
  <c r="C10797" i="6"/>
  <c r="A10798" i="6"/>
  <c r="B10798" i="6"/>
  <c r="C10798" i="6"/>
  <c r="A10799" i="6"/>
  <c r="B10799" i="6"/>
  <c r="C10799" i="6"/>
  <c r="A10800" i="6"/>
  <c r="B10800" i="6"/>
  <c r="C10800" i="6"/>
  <c r="A10801" i="6"/>
  <c r="B10801" i="6"/>
  <c r="C10801" i="6"/>
  <c r="A10802" i="6"/>
  <c r="B10802" i="6"/>
  <c r="C10802" i="6"/>
  <c r="A10803" i="6"/>
  <c r="B10803" i="6"/>
  <c r="C10803" i="6"/>
  <c r="A10804" i="6"/>
  <c r="B10804" i="6"/>
  <c r="C10804" i="6"/>
  <c r="A10805" i="6"/>
  <c r="B10805" i="6"/>
  <c r="C10805" i="6"/>
  <c r="A10806" i="6"/>
  <c r="B10806" i="6"/>
  <c r="C10806" i="6"/>
  <c r="A10807" i="6"/>
  <c r="B10807" i="6"/>
  <c r="C10807" i="6"/>
  <c r="A10808" i="6"/>
  <c r="B10808" i="6"/>
  <c r="C10808" i="6"/>
  <c r="A10809" i="6"/>
  <c r="B10809" i="6"/>
  <c r="C10809" i="6"/>
  <c r="A10810" i="6"/>
  <c r="B10810" i="6"/>
  <c r="C10810" i="6"/>
  <c r="A10811" i="6"/>
  <c r="B10811" i="6"/>
  <c r="C10811" i="6"/>
  <c r="A10812" i="6"/>
  <c r="B10812" i="6"/>
  <c r="C10812" i="6"/>
  <c r="A10813" i="6"/>
  <c r="B10813" i="6"/>
  <c r="C10813" i="6"/>
  <c r="A10814" i="6"/>
  <c r="B10814" i="6"/>
  <c r="C10814" i="6"/>
  <c r="A10815" i="6"/>
  <c r="B10815" i="6"/>
  <c r="C10815" i="6"/>
  <c r="A10816" i="6"/>
  <c r="B10816" i="6"/>
  <c r="C10816" i="6"/>
  <c r="A10817" i="6"/>
  <c r="B10817" i="6"/>
  <c r="C10817" i="6"/>
  <c r="A10818" i="6"/>
  <c r="B10818" i="6"/>
  <c r="C10818" i="6"/>
  <c r="A10819" i="6"/>
  <c r="B10819" i="6"/>
  <c r="C10819" i="6"/>
  <c r="A10820" i="6"/>
  <c r="B10820" i="6"/>
  <c r="C10820" i="6"/>
  <c r="A10821" i="6"/>
  <c r="B10821" i="6"/>
  <c r="C10821" i="6"/>
  <c r="A10822" i="6"/>
  <c r="B10822" i="6"/>
  <c r="C10822" i="6"/>
  <c r="A10823" i="6"/>
  <c r="B10823" i="6"/>
  <c r="C10823" i="6"/>
  <c r="A10824" i="6"/>
  <c r="B10824" i="6"/>
  <c r="C10824" i="6"/>
  <c r="A10825" i="6"/>
  <c r="B10825" i="6"/>
  <c r="C10825" i="6"/>
  <c r="A10826" i="6"/>
  <c r="B10826" i="6"/>
  <c r="C10826" i="6"/>
  <c r="A10827" i="6"/>
  <c r="B10827" i="6"/>
  <c r="C10827" i="6"/>
  <c r="A10828" i="6"/>
  <c r="B10828" i="6"/>
  <c r="C10828" i="6"/>
  <c r="A10829" i="6"/>
  <c r="B10829" i="6"/>
  <c r="C10829" i="6"/>
  <c r="A10830" i="6"/>
  <c r="B10830" i="6"/>
  <c r="C10830" i="6"/>
  <c r="A10831" i="6"/>
  <c r="B10831" i="6"/>
  <c r="C10831" i="6"/>
  <c r="A10832" i="6"/>
  <c r="B10832" i="6"/>
  <c r="C10832" i="6"/>
  <c r="A10833" i="6"/>
  <c r="B10833" i="6"/>
  <c r="C10833" i="6"/>
  <c r="A10834" i="6"/>
  <c r="B10834" i="6"/>
  <c r="C10834" i="6"/>
  <c r="A10835" i="6"/>
  <c r="B10835" i="6"/>
  <c r="C10835" i="6"/>
  <c r="A10836" i="6"/>
  <c r="B10836" i="6"/>
  <c r="C10836" i="6"/>
  <c r="A10837" i="6"/>
  <c r="B10837" i="6"/>
  <c r="C10837" i="6"/>
  <c r="A10838" i="6"/>
  <c r="B10838" i="6"/>
  <c r="C10838" i="6"/>
  <c r="A10839" i="6"/>
  <c r="B10839" i="6"/>
  <c r="C10839" i="6"/>
  <c r="A10840" i="6"/>
  <c r="B10840" i="6"/>
  <c r="C10840" i="6"/>
  <c r="A10841" i="6"/>
  <c r="B10841" i="6"/>
  <c r="C10841" i="6"/>
  <c r="A10842" i="6"/>
  <c r="B10842" i="6"/>
  <c r="C10842" i="6"/>
  <c r="A10843" i="6"/>
  <c r="B10843" i="6"/>
  <c r="C10843" i="6"/>
  <c r="A10844" i="6"/>
  <c r="B10844" i="6"/>
  <c r="C10844" i="6"/>
  <c r="A10845" i="6"/>
  <c r="B10845" i="6"/>
  <c r="C10845" i="6"/>
  <c r="A10846" i="6"/>
  <c r="B10846" i="6"/>
  <c r="C10846" i="6"/>
  <c r="A10847" i="6"/>
  <c r="B10847" i="6"/>
  <c r="C10847" i="6"/>
  <c r="A10848" i="6"/>
  <c r="B10848" i="6"/>
  <c r="C10848" i="6"/>
  <c r="A10849" i="6"/>
  <c r="B10849" i="6"/>
  <c r="C10849" i="6"/>
  <c r="A10850" i="6"/>
  <c r="B10850" i="6"/>
  <c r="C10850" i="6"/>
  <c r="A10851" i="6"/>
  <c r="B10851" i="6"/>
  <c r="C10851" i="6"/>
  <c r="A10852" i="6"/>
  <c r="B10852" i="6"/>
  <c r="C10852" i="6"/>
  <c r="A10853" i="6"/>
  <c r="B10853" i="6"/>
  <c r="C10853" i="6"/>
  <c r="A10854" i="6"/>
  <c r="B10854" i="6"/>
  <c r="C10854" i="6"/>
  <c r="A10855" i="6"/>
  <c r="B10855" i="6"/>
  <c r="C10855" i="6"/>
  <c r="A10856" i="6"/>
  <c r="B10856" i="6"/>
  <c r="C10856" i="6"/>
  <c r="A10857" i="6"/>
  <c r="B10857" i="6"/>
  <c r="C10857" i="6"/>
  <c r="A10858" i="6"/>
  <c r="B10858" i="6"/>
  <c r="C10858" i="6"/>
  <c r="A10859" i="6"/>
  <c r="B10859" i="6"/>
  <c r="C10859" i="6"/>
  <c r="A10860" i="6"/>
  <c r="B10860" i="6"/>
  <c r="C10860" i="6"/>
  <c r="A10861" i="6"/>
  <c r="B10861" i="6"/>
  <c r="C10861" i="6"/>
  <c r="A10862" i="6"/>
  <c r="B10862" i="6"/>
  <c r="C10862" i="6"/>
  <c r="A10863" i="6"/>
  <c r="B10863" i="6"/>
  <c r="C10863" i="6"/>
  <c r="A10864" i="6"/>
  <c r="B10864" i="6"/>
  <c r="C10864" i="6"/>
  <c r="A10865" i="6"/>
  <c r="B10865" i="6"/>
  <c r="C10865" i="6"/>
  <c r="A10866" i="6"/>
  <c r="B10866" i="6"/>
  <c r="C10866" i="6"/>
  <c r="A10867" i="6"/>
  <c r="B10867" i="6"/>
  <c r="C10867" i="6"/>
  <c r="A10868" i="6"/>
  <c r="B10868" i="6"/>
  <c r="C10868" i="6"/>
  <c r="A10869" i="6"/>
  <c r="B10869" i="6"/>
  <c r="C10869" i="6"/>
  <c r="A10870" i="6"/>
  <c r="B10870" i="6"/>
  <c r="C10870" i="6"/>
  <c r="A10871" i="6"/>
  <c r="B10871" i="6"/>
  <c r="C10871" i="6"/>
  <c r="A10872" i="6"/>
  <c r="B10872" i="6"/>
  <c r="C10872" i="6"/>
  <c r="A10873" i="6"/>
  <c r="B10873" i="6"/>
  <c r="C10873" i="6"/>
  <c r="A10874" i="6"/>
  <c r="B10874" i="6"/>
  <c r="C10874" i="6"/>
  <c r="A10875" i="6"/>
  <c r="B10875" i="6"/>
  <c r="C10875" i="6"/>
  <c r="A10876" i="6"/>
  <c r="B10876" i="6"/>
  <c r="C10876" i="6"/>
  <c r="A10877" i="6"/>
  <c r="B10877" i="6"/>
  <c r="C10877" i="6"/>
  <c r="A10878" i="6"/>
  <c r="B10878" i="6"/>
  <c r="C10878" i="6"/>
  <c r="A10879" i="6"/>
  <c r="B10879" i="6"/>
  <c r="C10879" i="6"/>
  <c r="A10880" i="6"/>
  <c r="B10880" i="6"/>
  <c r="C10880" i="6"/>
  <c r="A10881" i="6"/>
  <c r="B10881" i="6"/>
  <c r="C10881" i="6"/>
  <c r="A10882" i="6"/>
  <c r="B10882" i="6"/>
  <c r="C10882" i="6"/>
  <c r="A10883" i="6"/>
  <c r="B10883" i="6"/>
  <c r="C10883" i="6"/>
  <c r="A10884" i="6"/>
  <c r="B10884" i="6"/>
  <c r="C10884" i="6"/>
  <c r="A10885" i="6"/>
  <c r="B10885" i="6"/>
  <c r="C10885" i="6"/>
  <c r="A10886" i="6"/>
  <c r="B10886" i="6"/>
  <c r="C10886" i="6"/>
  <c r="A10887" i="6"/>
  <c r="B10887" i="6"/>
  <c r="C10887" i="6"/>
  <c r="A10888" i="6"/>
  <c r="B10888" i="6"/>
  <c r="C10888" i="6"/>
  <c r="A10889" i="6"/>
  <c r="B10889" i="6"/>
  <c r="C10889" i="6"/>
  <c r="A10890" i="6"/>
  <c r="B10890" i="6"/>
  <c r="C10890" i="6"/>
  <c r="A10891" i="6"/>
  <c r="B10891" i="6"/>
  <c r="C10891" i="6"/>
  <c r="A10892" i="6"/>
  <c r="B10892" i="6"/>
  <c r="C10892" i="6"/>
  <c r="A10893" i="6"/>
  <c r="B10893" i="6"/>
  <c r="C10893" i="6"/>
  <c r="A10894" i="6"/>
  <c r="B10894" i="6"/>
  <c r="C10894" i="6"/>
  <c r="A10895" i="6"/>
  <c r="B10895" i="6"/>
  <c r="C10895" i="6"/>
  <c r="A10896" i="6"/>
  <c r="B10896" i="6"/>
  <c r="C10896" i="6"/>
  <c r="A10897" i="6"/>
  <c r="B10897" i="6"/>
  <c r="C10897" i="6"/>
  <c r="A10898" i="6"/>
  <c r="B10898" i="6"/>
  <c r="C10898" i="6"/>
  <c r="A10899" i="6"/>
  <c r="B10899" i="6"/>
  <c r="C10899" i="6"/>
  <c r="A10900" i="6"/>
  <c r="B10900" i="6"/>
  <c r="C10900" i="6"/>
  <c r="A10901" i="6"/>
  <c r="B10901" i="6"/>
  <c r="C10901" i="6"/>
  <c r="A10902" i="6"/>
  <c r="B10902" i="6"/>
  <c r="C10902" i="6"/>
  <c r="A10903" i="6"/>
  <c r="B10903" i="6"/>
  <c r="C10903" i="6"/>
  <c r="A10904" i="6"/>
  <c r="B10904" i="6"/>
  <c r="C10904" i="6"/>
  <c r="A10905" i="6"/>
  <c r="B10905" i="6"/>
  <c r="C10905" i="6"/>
  <c r="A10906" i="6"/>
  <c r="B10906" i="6"/>
  <c r="C10906" i="6"/>
  <c r="A10907" i="6"/>
  <c r="B10907" i="6"/>
  <c r="C10907" i="6"/>
  <c r="A10908" i="6"/>
  <c r="B10908" i="6"/>
  <c r="C10908" i="6"/>
  <c r="A10909" i="6"/>
  <c r="B10909" i="6"/>
  <c r="C10909" i="6"/>
  <c r="A10910" i="6"/>
  <c r="B10910" i="6"/>
  <c r="C10910" i="6"/>
  <c r="A10911" i="6"/>
  <c r="B10911" i="6"/>
  <c r="C10911" i="6"/>
  <c r="A10912" i="6"/>
  <c r="B10912" i="6"/>
  <c r="C10912" i="6"/>
  <c r="A10913" i="6"/>
  <c r="B10913" i="6"/>
  <c r="C10913" i="6"/>
  <c r="A10914" i="6"/>
  <c r="B10914" i="6"/>
  <c r="C10914" i="6"/>
  <c r="A10915" i="6"/>
  <c r="B10915" i="6"/>
  <c r="C10915" i="6"/>
  <c r="A10916" i="6"/>
  <c r="B10916" i="6"/>
  <c r="C10916" i="6"/>
  <c r="A10917" i="6"/>
  <c r="B10917" i="6"/>
  <c r="C10917" i="6"/>
  <c r="A10918" i="6"/>
  <c r="B10918" i="6"/>
  <c r="C10918" i="6"/>
  <c r="A10919" i="6"/>
  <c r="B10919" i="6"/>
  <c r="C10919" i="6"/>
  <c r="A10920" i="6"/>
  <c r="B10920" i="6"/>
  <c r="C10920" i="6"/>
  <c r="A10921" i="6"/>
  <c r="B10921" i="6"/>
  <c r="C10921" i="6"/>
  <c r="A10922" i="6"/>
  <c r="B10922" i="6"/>
  <c r="C10922" i="6"/>
  <c r="A10923" i="6"/>
  <c r="B10923" i="6"/>
  <c r="C10923" i="6"/>
  <c r="A10924" i="6"/>
  <c r="B10924" i="6"/>
  <c r="C10924" i="6"/>
  <c r="A10925" i="6"/>
  <c r="B10925" i="6"/>
  <c r="C10925" i="6"/>
  <c r="A10926" i="6"/>
  <c r="B10926" i="6"/>
  <c r="C10926" i="6"/>
  <c r="A10927" i="6"/>
  <c r="B10927" i="6"/>
  <c r="C10927" i="6"/>
  <c r="A10928" i="6"/>
  <c r="B10928" i="6"/>
  <c r="C10928" i="6"/>
  <c r="A10929" i="6"/>
  <c r="B10929" i="6"/>
  <c r="C10929" i="6"/>
  <c r="A10930" i="6"/>
  <c r="B10930" i="6"/>
  <c r="C10930" i="6"/>
  <c r="A10931" i="6"/>
  <c r="B10931" i="6"/>
  <c r="C10931" i="6"/>
  <c r="A10932" i="6"/>
  <c r="B10932" i="6"/>
  <c r="C10932" i="6"/>
  <c r="A10933" i="6"/>
  <c r="B10933" i="6"/>
  <c r="C10933" i="6"/>
  <c r="A10934" i="6"/>
  <c r="B10934" i="6"/>
  <c r="C10934" i="6"/>
  <c r="A10935" i="6"/>
  <c r="B10935" i="6"/>
  <c r="C10935" i="6"/>
  <c r="A10936" i="6"/>
  <c r="B10936" i="6"/>
  <c r="C10936" i="6"/>
  <c r="A10937" i="6"/>
  <c r="B10937" i="6"/>
  <c r="C10937" i="6"/>
  <c r="A10938" i="6"/>
  <c r="B10938" i="6"/>
  <c r="C10938" i="6"/>
  <c r="A10939" i="6"/>
  <c r="B10939" i="6"/>
  <c r="C10939" i="6"/>
  <c r="A10940" i="6"/>
  <c r="B10940" i="6"/>
  <c r="C10940" i="6"/>
  <c r="A10941" i="6"/>
  <c r="B10941" i="6"/>
  <c r="C10941" i="6"/>
  <c r="A10942" i="6"/>
  <c r="B10942" i="6"/>
  <c r="C10942" i="6"/>
  <c r="A10943" i="6"/>
  <c r="B10943" i="6"/>
  <c r="C10943" i="6"/>
  <c r="A10944" i="6"/>
  <c r="B10944" i="6"/>
  <c r="C10944" i="6"/>
  <c r="A10945" i="6"/>
  <c r="B10945" i="6"/>
  <c r="C10945" i="6"/>
  <c r="A10946" i="6"/>
  <c r="B10946" i="6"/>
  <c r="C10946" i="6"/>
  <c r="A10947" i="6"/>
  <c r="B10947" i="6"/>
  <c r="C10947" i="6"/>
  <c r="A10948" i="6"/>
  <c r="B10948" i="6"/>
  <c r="C10948" i="6"/>
  <c r="A10949" i="6"/>
  <c r="B10949" i="6"/>
  <c r="C10949" i="6"/>
  <c r="A10950" i="6"/>
  <c r="B10950" i="6"/>
  <c r="C10950" i="6"/>
  <c r="A10951" i="6"/>
  <c r="B10951" i="6"/>
  <c r="C10951" i="6"/>
  <c r="A10952" i="6"/>
  <c r="B10952" i="6"/>
  <c r="C10952" i="6"/>
  <c r="A10953" i="6"/>
  <c r="B10953" i="6"/>
  <c r="C10953" i="6"/>
  <c r="A10954" i="6"/>
  <c r="B10954" i="6"/>
  <c r="C10954" i="6"/>
  <c r="A10955" i="6"/>
  <c r="B10955" i="6"/>
  <c r="C10955" i="6"/>
  <c r="A10956" i="6"/>
  <c r="B10956" i="6"/>
  <c r="C10956" i="6"/>
  <c r="A10957" i="6"/>
  <c r="B10957" i="6"/>
  <c r="C10957" i="6"/>
  <c r="A10958" i="6"/>
  <c r="B10958" i="6"/>
  <c r="C10958" i="6"/>
  <c r="A10959" i="6"/>
  <c r="B10959" i="6"/>
  <c r="C10959" i="6"/>
  <c r="A10960" i="6"/>
  <c r="B10960" i="6"/>
  <c r="C10960" i="6"/>
  <c r="A10961" i="6"/>
  <c r="B10961" i="6"/>
  <c r="C10961" i="6"/>
  <c r="A10962" i="6"/>
  <c r="B10962" i="6"/>
  <c r="C10962" i="6"/>
  <c r="A10963" i="6"/>
  <c r="B10963" i="6"/>
  <c r="C10963" i="6"/>
  <c r="A10964" i="6"/>
  <c r="B10964" i="6"/>
  <c r="C10964" i="6"/>
  <c r="A10965" i="6"/>
  <c r="B10965" i="6"/>
  <c r="C10965" i="6"/>
  <c r="A10966" i="6"/>
  <c r="B10966" i="6"/>
  <c r="C10966" i="6"/>
  <c r="A10967" i="6"/>
  <c r="B10967" i="6"/>
  <c r="C10967" i="6"/>
  <c r="A10968" i="6"/>
  <c r="B10968" i="6"/>
  <c r="C10968" i="6"/>
  <c r="A10969" i="6"/>
  <c r="B10969" i="6"/>
  <c r="C10969" i="6"/>
  <c r="A10970" i="6"/>
  <c r="B10970" i="6"/>
  <c r="C10970" i="6"/>
  <c r="A10971" i="6"/>
  <c r="B10971" i="6"/>
  <c r="C10971" i="6"/>
  <c r="A10972" i="6"/>
  <c r="B10972" i="6"/>
  <c r="C10972" i="6"/>
  <c r="A10973" i="6"/>
  <c r="B10973" i="6"/>
  <c r="C10973" i="6"/>
  <c r="A10974" i="6"/>
  <c r="B10974" i="6"/>
  <c r="C10974" i="6"/>
  <c r="A10975" i="6"/>
  <c r="B10975" i="6"/>
  <c r="C10975" i="6"/>
  <c r="A10976" i="6"/>
  <c r="B10976" i="6"/>
  <c r="C10976" i="6"/>
  <c r="A10977" i="6"/>
  <c r="B10977" i="6"/>
  <c r="C10977" i="6"/>
  <c r="A10978" i="6"/>
  <c r="B10978" i="6"/>
  <c r="C10978" i="6"/>
  <c r="A10979" i="6"/>
  <c r="B10979" i="6"/>
  <c r="C10979" i="6"/>
  <c r="A10980" i="6"/>
  <c r="B10980" i="6"/>
  <c r="C10980" i="6"/>
  <c r="A10981" i="6"/>
  <c r="B10981" i="6"/>
  <c r="C10981" i="6"/>
  <c r="A10982" i="6"/>
  <c r="B10982" i="6"/>
  <c r="C10982" i="6"/>
  <c r="A10983" i="6"/>
  <c r="B10983" i="6"/>
  <c r="C10983" i="6"/>
  <c r="A10984" i="6"/>
  <c r="B10984" i="6"/>
  <c r="C10984" i="6"/>
  <c r="A10985" i="6"/>
  <c r="B10985" i="6"/>
  <c r="C10985" i="6"/>
  <c r="A10986" i="6"/>
  <c r="B10986" i="6"/>
  <c r="C10986" i="6"/>
  <c r="A10987" i="6"/>
  <c r="B10987" i="6"/>
  <c r="C10987" i="6"/>
  <c r="A10988" i="6"/>
  <c r="B10988" i="6"/>
  <c r="C10988" i="6"/>
  <c r="A10989" i="6"/>
  <c r="B10989" i="6"/>
  <c r="C10989" i="6"/>
  <c r="A10990" i="6"/>
  <c r="B10990" i="6"/>
  <c r="C10990" i="6"/>
  <c r="A10991" i="6"/>
  <c r="B10991" i="6"/>
  <c r="C10991" i="6"/>
  <c r="A10992" i="6"/>
  <c r="B10992" i="6"/>
  <c r="C10992" i="6"/>
  <c r="A10993" i="6"/>
  <c r="B10993" i="6"/>
  <c r="C10993" i="6"/>
  <c r="A10994" i="6"/>
  <c r="B10994" i="6"/>
  <c r="C10994" i="6"/>
  <c r="A10995" i="6"/>
  <c r="B10995" i="6"/>
  <c r="C10995" i="6"/>
  <c r="A10996" i="6"/>
  <c r="B10996" i="6"/>
  <c r="C10996" i="6"/>
  <c r="A10997" i="6"/>
  <c r="B10997" i="6"/>
  <c r="C10997" i="6"/>
  <c r="A10998" i="6"/>
  <c r="B10998" i="6"/>
  <c r="C10998" i="6"/>
  <c r="A10999" i="6"/>
  <c r="B10999" i="6"/>
  <c r="C10999" i="6"/>
  <c r="A11000" i="6"/>
  <c r="B11000" i="6"/>
  <c r="C11000" i="6"/>
  <c r="A11001" i="6"/>
  <c r="B11001" i="6"/>
  <c r="C11001" i="6"/>
  <c r="A11002" i="6"/>
  <c r="B11002" i="6"/>
  <c r="C11002" i="6"/>
  <c r="A11003" i="6"/>
  <c r="B11003" i="6"/>
  <c r="C11003" i="6"/>
  <c r="A11004" i="6"/>
  <c r="B11004" i="6"/>
  <c r="C11004" i="6"/>
  <c r="A11005" i="6"/>
  <c r="B11005" i="6"/>
  <c r="C11005" i="6"/>
  <c r="A11006" i="6"/>
  <c r="B11006" i="6"/>
  <c r="C11006" i="6"/>
  <c r="A11007" i="6"/>
  <c r="B11007" i="6"/>
  <c r="C11007" i="6"/>
  <c r="A11008" i="6"/>
  <c r="B11008" i="6"/>
  <c r="C11008" i="6"/>
  <c r="A11009" i="6"/>
  <c r="B11009" i="6"/>
  <c r="C11009" i="6"/>
  <c r="A11010" i="6"/>
  <c r="B11010" i="6"/>
  <c r="C11010" i="6"/>
  <c r="A11011" i="6"/>
  <c r="B11011" i="6"/>
  <c r="C11011" i="6"/>
  <c r="A11012" i="6"/>
  <c r="B11012" i="6"/>
  <c r="C11012" i="6"/>
  <c r="A11013" i="6"/>
  <c r="B11013" i="6"/>
  <c r="C11013" i="6"/>
  <c r="A11014" i="6"/>
  <c r="B11014" i="6"/>
  <c r="C11014" i="6"/>
  <c r="A11015" i="6"/>
  <c r="B11015" i="6"/>
  <c r="C11015" i="6"/>
  <c r="A11016" i="6"/>
  <c r="B11016" i="6"/>
  <c r="C11016" i="6"/>
  <c r="A11017" i="6"/>
  <c r="B11017" i="6"/>
  <c r="C11017" i="6"/>
  <c r="A11018" i="6"/>
  <c r="B11018" i="6"/>
  <c r="C11018" i="6"/>
  <c r="A11019" i="6"/>
  <c r="B11019" i="6"/>
  <c r="C11019" i="6"/>
  <c r="A11020" i="6"/>
  <c r="B11020" i="6"/>
  <c r="C11020" i="6"/>
  <c r="A11021" i="6"/>
  <c r="B11021" i="6"/>
  <c r="C11021" i="6"/>
  <c r="A11022" i="6"/>
  <c r="B11022" i="6"/>
  <c r="C11022" i="6"/>
  <c r="A11023" i="6"/>
  <c r="B11023" i="6"/>
  <c r="C11023" i="6"/>
  <c r="A11024" i="6"/>
  <c r="B11024" i="6"/>
  <c r="C11024" i="6"/>
  <c r="A11025" i="6"/>
  <c r="B11025" i="6"/>
  <c r="C11025" i="6"/>
  <c r="A11026" i="6"/>
  <c r="B11026" i="6"/>
  <c r="C11026" i="6"/>
  <c r="A11027" i="6"/>
  <c r="B11027" i="6"/>
  <c r="C11027" i="6"/>
  <c r="A11028" i="6"/>
  <c r="B11028" i="6"/>
  <c r="C11028" i="6"/>
  <c r="A11029" i="6"/>
  <c r="B11029" i="6"/>
  <c r="C11029" i="6"/>
  <c r="A11030" i="6"/>
  <c r="B11030" i="6"/>
  <c r="C11030" i="6"/>
  <c r="A11031" i="6"/>
  <c r="B11031" i="6"/>
  <c r="C11031" i="6"/>
  <c r="A11032" i="6"/>
  <c r="B11032" i="6"/>
  <c r="C11032" i="6"/>
  <c r="A11033" i="6"/>
  <c r="B11033" i="6"/>
  <c r="C11033" i="6"/>
  <c r="A11034" i="6"/>
  <c r="B11034" i="6"/>
  <c r="C11034" i="6"/>
  <c r="A11035" i="6"/>
  <c r="B11035" i="6"/>
  <c r="C11035" i="6"/>
  <c r="A11036" i="6"/>
  <c r="B11036" i="6"/>
  <c r="C11036" i="6"/>
  <c r="A11037" i="6"/>
  <c r="B11037" i="6"/>
  <c r="C11037" i="6"/>
  <c r="A11038" i="6"/>
  <c r="B11038" i="6"/>
  <c r="C11038" i="6"/>
  <c r="A11039" i="6"/>
  <c r="B11039" i="6"/>
  <c r="C11039" i="6"/>
  <c r="A11040" i="6"/>
  <c r="B11040" i="6"/>
  <c r="C11040" i="6"/>
  <c r="A11041" i="6"/>
  <c r="B11041" i="6"/>
  <c r="C11041" i="6"/>
  <c r="A11042" i="6"/>
  <c r="B11042" i="6"/>
  <c r="C11042" i="6"/>
  <c r="A11043" i="6"/>
  <c r="B11043" i="6"/>
  <c r="C11043" i="6"/>
  <c r="A11044" i="6"/>
  <c r="B11044" i="6"/>
  <c r="C11044" i="6"/>
  <c r="A11045" i="6"/>
  <c r="B11045" i="6"/>
  <c r="C11045" i="6"/>
  <c r="A11046" i="6"/>
  <c r="B11046" i="6"/>
  <c r="C11046" i="6"/>
  <c r="A11047" i="6"/>
  <c r="B11047" i="6"/>
  <c r="C11047" i="6"/>
  <c r="A11048" i="6"/>
  <c r="B11048" i="6"/>
  <c r="C11048" i="6"/>
  <c r="A11049" i="6"/>
  <c r="B11049" i="6"/>
  <c r="C11049" i="6"/>
  <c r="A11050" i="6"/>
  <c r="B11050" i="6"/>
  <c r="C11050" i="6"/>
  <c r="A11051" i="6"/>
  <c r="B11051" i="6"/>
  <c r="C11051" i="6"/>
  <c r="A11052" i="6"/>
  <c r="B11052" i="6"/>
  <c r="C11052" i="6"/>
  <c r="A11053" i="6"/>
  <c r="B11053" i="6"/>
  <c r="C11053" i="6"/>
  <c r="A11054" i="6"/>
  <c r="B11054" i="6"/>
  <c r="C11054" i="6"/>
  <c r="A11055" i="6"/>
  <c r="B11055" i="6"/>
  <c r="C11055" i="6"/>
  <c r="A11056" i="6"/>
  <c r="B11056" i="6"/>
  <c r="C11056" i="6"/>
  <c r="A11057" i="6"/>
  <c r="B11057" i="6"/>
  <c r="C11057" i="6"/>
  <c r="A11058" i="6"/>
  <c r="B11058" i="6"/>
  <c r="C11058" i="6"/>
  <c r="A11059" i="6"/>
  <c r="B11059" i="6"/>
  <c r="C11059" i="6"/>
  <c r="A11060" i="6"/>
  <c r="B11060" i="6"/>
  <c r="C11060" i="6"/>
  <c r="A11061" i="6"/>
  <c r="B11061" i="6"/>
  <c r="C11061" i="6"/>
  <c r="A11062" i="6"/>
  <c r="B11062" i="6"/>
  <c r="C11062" i="6"/>
  <c r="A11063" i="6"/>
  <c r="B11063" i="6"/>
  <c r="C11063" i="6"/>
  <c r="A11064" i="6"/>
  <c r="B11064" i="6"/>
  <c r="C11064" i="6"/>
  <c r="A11065" i="6"/>
  <c r="B11065" i="6"/>
  <c r="C11065" i="6"/>
  <c r="A11066" i="6"/>
  <c r="B11066" i="6"/>
  <c r="C11066" i="6"/>
  <c r="A11067" i="6"/>
  <c r="B11067" i="6"/>
  <c r="C11067" i="6"/>
  <c r="A11068" i="6"/>
  <c r="B11068" i="6"/>
  <c r="C11068" i="6"/>
  <c r="A11069" i="6"/>
  <c r="B11069" i="6"/>
  <c r="C11069" i="6"/>
  <c r="A11070" i="6"/>
  <c r="B11070" i="6"/>
  <c r="C11070" i="6"/>
  <c r="A11071" i="6"/>
  <c r="B11071" i="6"/>
  <c r="C11071" i="6"/>
  <c r="A11072" i="6"/>
  <c r="B11072" i="6"/>
  <c r="C11072" i="6"/>
  <c r="A11073" i="6"/>
  <c r="B11073" i="6"/>
  <c r="C11073" i="6"/>
  <c r="A11074" i="6"/>
  <c r="B11074" i="6"/>
  <c r="C11074" i="6"/>
  <c r="A11075" i="6"/>
  <c r="B11075" i="6"/>
  <c r="C11075" i="6"/>
  <c r="A11076" i="6"/>
  <c r="B11076" i="6"/>
  <c r="C11076" i="6"/>
  <c r="A11077" i="6"/>
  <c r="B11077" i="6"/>
  <c r="C11077" i="6"/>
  <c r="A11078" i="6"/>
  <c r="B11078" i="6"/>
  <c r="C11078" i="6"/>
  <c r="A11079" i="6"/>
  <c r="B11079" i="6"/>
  <c r="C11079" i="6"/>
  <c r="A11080" i="6"/>
  <c r="B11080" i="6"/>
  <c r="C11080" i="6"/>
  <c r="A11081" i="6"/>
  <c r="B11081" i="6"/>
  <c r="C11081" i="6"/>
  <c r="A11082" i="6"/>
  <c r="B11082" i="6"/>
  <c r="C11082" i="6"/>
  <c r="A11083" i="6"/>
  <c r="B11083" i="6"/>
  <c r="C11083" i="6"/>
  <c r="A11084" i="6"/>
  <c r="B11084" i="6"/>
  <c r="C11084" i="6"/>
  <c r="A11085" i="6"/>
  <c r="B11085" i="6"/>
  <c r="C11085" i="6"/>
  <c r="A11086" i="6"/>
  <c r="B11086" i="6"/>
  <c r="C11086" i="6"/>
  <c r="A11087" i="6"/>
  <c r="B11087" i="6"/>
  <c r="C11087" i="6"/>
  <c r="A11088" i="6"/>
  <c r="B11088" i="6"/>
  <c r="C11088" i="6"/>
  <c r="A11089" i="6"/>
  <c r="B11089" i="6"/>
  <c r="C11089" i="6"/>
  <c r="A11090" i="6"/>
  <c r="B11090" i="6"/>
  <c r="C11090" i="6"/>
  <c r="A11091" i="6"/>
  <c r="B11091" i="6"/>
  <c r="C11091" i="6"/>
  <c r="A11092" i="6"/>
  <c r="B11092" i="6"/>
  <c r="C11092" i="6"/>
  <c r="A11093" i="6"/>
  <c r="B11093" i="6"/>
  <c r="C11093" i="6"/>
  <c r="A11094" i="6"/>
  <c r="B11094" i="6"/>
  <c r="C11094" i="6"/>
  <c r="A11095" i="6"/>
  <c r="B11095" i="6"/>
  <c r="C11095" i="6"/>
  <c r="A11096" i="6"/>
  <c r="B11096" i="6"/>
  <c r="C11096" i="6"/>
  <c r="A11097" i="6"/>
  <c r="B11097" i="6"/>
  <c r="C11097" i="6"/>
  <c r="A11098" i="6"/>
  <c r="B11098" i="6"/>
  <c r="C11098" i="6"/>
  <c r="A11099" i="6"/>
  <c r="B11099" i="6"/>
  <c r="C11099" i="6"/>
  <c r="A11100" i="6"/>
  <c r="B11100" i="6"/>
  <c r="C11100" i="6"/>
  <c r="A11101" i="6"/>
  <c r="B11101" i="6"/>
  <c r="C11101" i="6"/>
  <c r="A11102" i="6"/>
  <c r="B11102" i="6"/>
  <c r="C11102" i="6"/>
  <c r="A11103" i="6"/>
  <c r="B11103" i="6"/>
  <c r="C11103" i="6"/>
  <c r="A11104" i="6"/>
  <c r="B11104" i="6"/>
  <c r="C11104" i="6"/>
  <c r="A11105" i="6"/>
  <c r="B11105" i="6"/>
  <c r="C11105" i="6"/>
  <c r="A11106" i="6"/>
  <c r="B11106" i="6"/>
  <c r="C11106" i="6"/>
  <c r="A11107" i="6"/>
  <c r="B11107" i="6"/>
  <c r="C11107" i="6"/>
  <c r="A11108" i="6"/>
  <c r="B11108" i="6"/>
  <c r="C11108" i="6"/>
  <c r="A11109" i="6"/>
  <c r="B11109" i="6"/>
  <c r="C11109" i="6"/>
  <c r="A11110" i="6"/>
  <c r="B11110" i="6"/>
  <c r="C11110" i="6"/>
  <c r="A11111" i="6"/>
  <c r="B11111" i="6"/>
  <c r="C11111" i="6"/>
  <c r="A11112" i="6"/>
  <c r="B11112" i="6"/>
  <c r="C11112" i="6"/>
  <c r="A11113" i="6"/>
  <c r="B11113" i="6"/>
  <c r="C11113" i="6"/>
  <c r="A11114" i="6"/>
  <c r="B11114" i="6"/>
  <c r="C11114" i="6"/>
  <c r="A11115" i="6"/>
  <c r="B11115" i="6"/>
  <c r="C11115" i="6"/>
  <c r="A11116" i="6"/>
  <c r="B11116" i="6"/>
  <c r="C11116" i="6"/>
  <c r="A11117" i="6"/>
  <c r="B11117" i="6"/>
  <c r="C11117" i="6"/>
  <c r="A11118" i="6"/>
  <c r="B11118" i="6"/>
  <c r="C11118" i="6"/>
  <c r="A11119" i="6"/>
  <c r="B11119" i="6"/>
  <c r="C11119" i="6"/>
  <c r="A11120" i="6"/>
  <c r="B11120" i="6"/>
  <c r="C11120" i="6"/>
  <c r="A11121" i="6"/>
  <c r="B11121" i="6"/>
  <c r="C11121" i="6"/>
  <c r="A11122" i="6"/>
  <c r="B11122" i="6"/>
  <c r="C11122" i="6"/>
  <c r="A11123" i="6"/>
  <c r="B11123" i="6"/>
  <c r="C11123" i="6"/>
  <c r="A11124" i="6"/>
  <c r="B11124" i="6"/>
  <c r="C11124" i="6"/>
  <c r="A11125" i="6"/>
  <c r="B11125" i="6"/>
  <c r="C11125" i="6"/>
  <c r="A11126" i="6"/>
  <c r="B11126" i="6"/>
  <c r="C11126" i="6"/>
  <c r="A11127" i="6"/>
  <c r="B11127" i="6"/>
  <c r="C11127" i="6"/>
  <c r="A11128" i="6"/>
  <c r="B11128" i="6"/>
  <c r="C11128" i="6"/>
  <c r="A11129" i="6"/>
  <c r="B11129" i="6"/>
  <c r="C11129" i="6"/>
  <c r="A11130" i="6"/>
  <c r="B11130" i="6"/>
  <c r="C11130" i="6"/>
  <c r="A11131" i="6"/>
  <c r="B11131" i="6"/>
  <c r="C11131" i="6"/>
  <c r="A11132" i="6"/>
  <c r="B11132" i="6"/>
  <c r="C11132" i="6"/>
  <c r="A11133" i="6"/>
  <c r="B11133" i="6"/>
  <c r="C11133" i="6"/>
  <c r="A11134" i="6"/>
  <c r="B11134" i="6"/>
  <c r="C11134" i="6"/>
  <c r="A11135" i="6"/>
  <c r="B11135" i="6"/>
  <c r="C11135" i="6"/>
  <c r="A11136" i="6"/>
  <c r="B11136" i="6"/>
  <c r="C11136" i="6"/>
  <c r="A11137" i="6"/>
  <c r="B11137" i="6"/>
  <c r="C11137" i="6"/>
  <c r="A11138" i="6"/>
  <c r="B11138" i="6"/>
  <c r="C11138" i="6"/>
  <c r="A11139" i="6"/>
  <c r="B11139" i="6"/>
  <c r="C11139" i="6"/>
  <c r="A11140" i="6"/>
  <c r="B11140" i="6"/>
  <c r="C11140" i="6"/>
  <c r="A11141" i="6"/>
  <c r="B11141" i="6"/>
  <c r="C11141" i="6"/>
  <c r="A11142" i="6"/>
  <c r="B11142" i="6"/>
  <c r="C11142" i="6"/>
  <c r="A11143" i="6"/>
  <c r="B11143" i="6"/>
  <c r="C11143" i="6"/>
  <c r="A11144" i="6"/>
  <c r="B11144" i="6"/>
  <c r="C11144" i="6"/>
  <c r="A11145" i="6"/>
  <c r="B11145" i="6"/>
  <c r="C11145" i="6"/>
  <c r="A11146" i="6"/>
  <c r="B11146" i="6"/>
  <c r="C11146" i="6"/>
  <c r="A11147" i="6"/>
  <c r="B11147" i="6"/>
  <c r="C11147" i="6"/>
  <c r="A11148" i="6"/>
  <c r="B11148" i="6"/>
  <c r="C11148" i="6"/>
  <c r="A11149" i="6"/>
  <c r="B11149" i="6"/>
  <c r="C11149" i="6"/>
  <c r="A11150" i="6"/>
  <c r="B11150" i="6"/>
  <c r="C11150" i="6"/>
  <c r="A11151" i="6"/>
  <c r="B11151" i="6"/>
  <c r="C11151" i="6"/>
  <c r="A11152" i="6"/>
  <c r="B11152" i="6"/>
  <c r="C11152" i="6"/>
  <c r="A11153" i="6"/>
  <c r="B11153" i="6"/>
  <c r="C11153" i="6"/>
  <c r="A11154" i="6"/>
  <c r="B11154" i="6"/>
  <c r="C11154" i="6"/>
  <c r="A11155" i="6"/>
  <c r="B11155" i="6"/>
  <c r="C11155" i="6"/>
  <c r="A11156" i="6"/>
  <c r="B11156" i="6"/>
  <c r="C11156" i="6"/>
  <c r="A11157" i="6"/>
  <c r="B11157" i="6"/>
  <c r="C11157" i="6"/>
  <c r="A11158" i="6"/>
  <c r="B11158" i="6"/>
  <c r="C11158" i="6"/>
  <c r="A11159" i="6"/>
  <c r="B11159" i="6"/>
  <c r="C11159" i="6"/>
  <c r="A11160" i="6"/>
  <c r="B11160" i="6"/>
  <c r="C11160" i="6"/>
  <c r="A11161" i="6"/>
  <c r="B11161" i="6"/>
  <c r="C11161" i="6"/>
  <c r="A11162" i="6"/>
  <c r="B11162" i="6"/>
  <c r="C11162" i="6"/>
  <c r="A11163" i="6"/>
  <c r="B11163" i="6"/>
  <c r="C11163" i="6"/>
  <c r="A11164" i="6"/>
  <c r="B11164" i="6"/>
  <c r="C11164" i="6"/>
  <c r="A11165" i="6"/>
  <c r="B11165" i="6"/>
  <c r="C11165" i="6"/>
  <c r="A11166" i="6"/>
  <c r="B11166" i="6"/>
  <c r="C11166" i="6"/>
  <c r="A11167" i="6"/>
  <c r="B11167" i="6"/>
  <c r="C11167" i="6"/>
  <c r="A11168" i="6"/>
  <c r="B11168" i="6"/>
  <c r="C11168" i="6"/>
  <c r="A11169" i="6"/>
  <c r="B11169" i="6"/>
  <c r="C11169" i="6"/>
  <c r="A11170" i="6"/>
  <c r="B11170" i="6"/>
  <c r="C11170" i="6"/>
  <c r="A11171" i="6"/>
  <c r="B11171" i="6"/>
  <c r="C11171" i="6"/>
  <c r="A11172" i="6"/>
  <c r="B11172" i="6"/>
  <c r="C11172" i="6"/>
  <c r="A11173" i="6"/>
  <c r="B11173" i="6"/>
  <c r="C11173" i="6"/>
  <c r="A11174" i="6"/>
  <c r="B11174" i="6"/>
  <c r="C11174" i="6"/>
  <c r="A11175" i="6"/>
  <c r="B11175" i="6"/>
  <c r="C11175" i="6"/>
  <c r="A11176" i="6"/>
  <c r="B11176" i="6"/>
  <c r="C11176" i="6"/>
  <c r="A11177" i="6"/>
  <c r="B11177" i="6"/>
  <c r="C11177" i="6"/>
  <c r="A11178" i="6"/>
  <c r="B11178" i="6"/>
  <c r="C11178" i="6"/>
  <c r="A11179" i="6"/>
  <c r="B11179" i="6"/>
  <c r="C11179" i="6"/>
  <c r="A11180" i="6"/>
  <c r="B11180" i="6"/>
  <c r="C11180" i="6"/>
  <c r="A11181" i="6"/>
  <c r="B11181" i="6"/>
  <c r="C11181" i="6"/>
  <c r="A11182" i="6"/>
  <c r="B11182" i="6"/>
  <c r="C11182" i="6"/>
  <c r="A11183" i="6"/>
  <c r="B11183" i="6"/>
  <c r="C11183" i="6"/>
  <c r="A11184" i="6"/>
  <c r="B11184" i="6"/>
  <c r="C11184" i="6"/>
  <c r="A11185" i="6"/>
  <c r="B11185" i="6"/>
  <c r="C11185" i="6"/>
  <c r="A11186" i="6"/>
  <c r="B11186" i="6"/>
  <c r="C11186" i="6"/>
  <c r="A11187" i="6"/>
  <c r="B11187" i="6"/>
  <c r="C11187" i="6"/>
  <c r="A11188" i="6"/>
  <c r="B11188" i="6"/>
  <c r="C11188" i="6"/>
  <c r="A11189" i="6"/>
  <c r="B11189" i="6"/>
  <c r="C11189" i="6"/>
  <c r="A11190" i="6"/>
  <c r="B11190" i="6"/>
  <c r="C11190" i="6"/>
  <c r="A11191" i="6"/>
  <c r="B11191" i="6"/>
  <c r="C11191" i="6"/>
  <c r="A11192" i="6"/>
  <c r="B11192" i="6"/>
  <c r="C11192" i="6"/>
  <c r="A11193" i="6"/>
  <c r="B11193" i="6"/>
  <c r="C11193" i="6"/>
  <c r="A11194" i="6"/>
  <c r="B11194" i="6"/>
  <c r="C11194" i="6"/>
  <c r="A11195" i="6"/>
  <c r="B11195" i="6"/>
  <c r="C11195" i="6"/>
  <c r="A11196" i="6"/>
  <c r="B11196" i="6"/>
  <c r="C11196" i="6"/>
  <c r="A11197" i="6"/>
  <c r="B11197" i="6"/>
  <c r="C11197" i="6"/>
  <c r="A11198" i="6"/>
  <c r="B11198" i="6"/>
  <c r="C11198" i="6"/>
  <c r="A11199" i="6"/>
  <c r="B11199" i="6"/>
  <c r="C11199" i="6"/>
  <c r="A11200" i="6"/>
  <c r="B11200" i="6"/>
  <c r="C11200" i="6"/>
  <c r="A11201" i="6"/>
  <c r="B11201" i="6"/>
  <c r="C11201" i="6"/>
  <c r="A11202" i="6"/>
  <c r="B11202" i="6"/>
  <c r="C11202" i="6"/>
  <c r="A11203" i="6"/>
  <c r="B11203" i="6"/>
  <c r="C11203" i="6"/>
  <c r="A11204" i="6"/>
  <c r="B11204" i="6"/>
  <c r="C11204" i="6"/>
  <c r="A11205" i="6"/>
  <c r="B11205" i="6"/>
  <c r="C11205" i="6"/>
  <c r="A11206" i="6"/>
  <c r="B11206" i="6"/>
  <c r="C11206" i="6"/>
  <c r="A11207" i="6"/>
  <c r="B11207" i="6"/>
  <c r="C11207" i="6"/>
  <c r="A11208" i="6"/>
  <c r="B11208" i="6"/>
  <c r="C11208" i="6"/>
  <c r="A11209" i="6"/>
  <c r="B11209" i="6"/>
  <c r="C11209" i="6"/>
  <c r="A11210" i="6"/>
  <c r="B11210" i="6"/>
  <c r="C11210" i="6"/>
  <c r="A11211" i="6"/>
  <c r="B11211" i="6"/>
  <c r="C11211" i="6"/>
  <c r="A11212" i="6"/>
  <c r="B11212" i="6"/>
  <c r="C11212" i="6"/>
  <c r="A11213" i="6"/>
  <c r="B11213" i="6"/>
  <c r="C11213" i="6"/>
  <c r="A11214" i="6"/>
  <c r="B11214" i="6"/>
  <c r="C11214" i="6"/>
  <c r="A11215" i="6"/>
  <c r="B11215" i="6"/>
  <c r="C11215" i="6"/>
  <c r="A11216" i="6"/>
  <c r="B11216" i="6"/>
  <c r="C11216" i="6"/>
  <c r="A11217" i="6"/>
  <c r="B11217" i="6"/>
  <c r="C11217" i="6"/>
  <c r="A11218" i="6"/>
  <c r="B11218" i="6"/>
  <c r="C11218" i="6"/>
  <c r="A11219" i="6"/>
  <c r="B11219" i="6"/>
  <c r="C11219" i="6"/>
  <c r="A11220" i="6"/>
  <c r="B11220" i="6"/>
  <c r="C11220" i="6"/>
  <c r="A11221" i="6"/>
  <c r="B11221" i="6"/>
  <c r="C11221" i="6"/>
  <c r="A11222" i="6"/>
  <c r="B11222" i="6"/>
  <c r="C11222" i="6"/>
  <c r="A11223" i="6"/>
  <c r="B11223" i="6"/>
  <c r="C11223" i="6"/>
  <c r="A11224" i="6"/>
  <c r="B11224" i="6"/>
  <c r="C11224" i="6"/>
  <c r="A11225" i="6"/>
  <c r="B11225" i="6"/>
  <c r="C11225" i="6"/>
  <c r="A11226" i="6"/>
  <c r="B11226" i="6"/>
  <c r="C11226" i="6"/>
  <c r="A11227" i="6"/>
  <c r="B11227" i="6"/>
  <c r="C11227" i="6"/>
  <c r="A11228" i="6"/>
  <c r="B11228" i="6"/>
  <c r="C11228" i="6"/>
  <c r="A11229" i="6"/>
  <c r="B11229" i="6"/>
  <c r="C11229" i="6"/>
  <c r="A11230" i="6"/>
  <c r="B11230" i="6"/>
  <c r="C11230" i="6"/>
  <c r="A11231" i="6"/>
  <c r="B11231" i="6"/>
  <c r="C11231" i="6"/>
  <c r="A11232" i="6"/>
  <c r="B11232" i="6"/>
  <c r="C11232" i="6"/>
  <c r="A11233" i="6"/>
  <c r="B11233" i="6"/>
  <c r="C11233" i="6"/>
  <c r="A11234" i="6"/>
  <c r="B11234" i="6"/>
  <c r="C11234" i="6"/>
  <c r="A11235" i="6"/>
  <c r="B11235" i="6"/>
  <c r="C11235" i="6"/>
  <c r="A11236" i="6"/>
  <c r="B11236" i="6"/>
  <c r="C11236" i="6"/>
  <c r="A11237" i="6"/>
  <c r="B11237" i="6"/>
  <c r="C11237" i="6"/>
  <c r="A11238" i="6"/>
  <c r="B11238" i="6"/>
  <c r="C11238" i="6"/>
  <c r="A11239" i="6"/>
  <c r="B11239" i="6"/>
  <c r="C11239" i="6"/>
  <c r="A11240" i="6"/>
  <c r="B11240" i="6"/>
  <c r="C11240" i="6"/>
  <c r="A11241" i="6"/>
  <c r="B11241" i="6"/>
  <c r="C11241" i="6"/>
  <c r="A11242" i="6"/>
  <c r="B11242" i="6"/>
  <c r="C11242" i="6"/>
  <c r="A11243" i="6"/>
  <c r="B11243" i="6"/>
  <c r="C11243" i="6"/>
  <c r="A11244" i="6"/>
  <c r="B11244" i="6"/>
  <c r="C11244" i="6"/>
  <c r="A11245" i="6"/>
  <c r="B11245" i="6"/>
  <c r="C11245" i="6"/>
  <c r="A11246" i="6"/>
  <c r="B11246" i="6"/>
  <c r="C11246" i="6"/>
  <c r="A11247" i="6"/>
  <c r="B11247" i="6"/>
  <c r="C11247" i="6"/>
  <c r="A11248" i="6"/>
  <c r="B11248" i="6"/>
  <c r="C11248" i="6"/>
  <c r="A11249" i="6"/>
  <c r="B11249" i="6"/>
  <c r="C11249" i="6"/>
  <c r="A11250" i="6"/>
  <c r="B11250" i="6"/>
  <c r="C11250" i="6"/>
  <c r="A11251" i="6"/>
  <c r="B11251" i="6"/>
  <c r="C11251" i="6"/>
  <c r="A11252" i="6"/>
  <c r="B11252" i="6"/>
  <c r="C11252" i="6"/>
  <c r="A11253" i="6"/>
  <c r="B11253" i="6"/>
  <c r="C11253" i="6"/>
  <c r="A11254" i="6"/>
  <c r="B11254" i="6"/>
  <c r="C11254" i="6"/>
  <c r="A11255" i="6"/>
  <c r="B11255" i="6"/>
  <c r="C11255" i="6"/>
  <c r="A11256" i="6"/>
  <c r="B11256" i="6"/>
  <c r="C11256" i="6"/>
  <c r="A11257" i="6"/>
  <c r="B11257" i="6"/>
  <c r="C11257" i="6"/>
  <c r="A11258" i="6"/>
  <c r="B11258" i="6"/>
  <c r="C11258" i="6"/>
  <c r="A11259" i="6"/>
  <c r="B11259" i="6"/>
  <c r="C11259" i="6"/>
  <c r="A11260" i="6"/>
  <c r="B11260" i="6"/>
  <c r="C11260" i="6"/>
  <c r="A11261" i="6"/>
  <c r="B11261" i="6"/>
  <c r="C11261" i="6"/>
  <c r="A11262" i="6"/>
  <c r="B11262" i="6"/>
  <c r="C11262" i="6"/>
  <c r="A11263" i="6"/>
  <c r="B11263" i="6"/>
  <c r="C11263" i="6"/>
  <c r="A11264" i="6"/>
  <c r="B11264" i="6"/>
  <c r="C11264" i="6"/>
  <c r="A11265" i="6"/>
  <c r="B11265" i="6"/>
  <c r="C11265" i="6"/>
  <c r="A11266" i="6"/>
  <c r="B11266" i="6"/>
  <c r="C11266" i="6"/>
  <c r="A11267" i="6"/>
  <c r="B11267" i="6"/>
  <c r="C11267" i="6"/>
  <c r="A11268" i="6"/>
  <c r="B11268" i="6"/>
  <c r="C11268" i="6"/>
  <c r="A11269" i="6"/>
  <c r="B11269" i="6"/>
  <c r="C11269" i="6"/>
  <c r="A11270" i="6"/>
  <c r="B11270" i="6"/>
  <c r="C11270" i="6"/>
  <c r="A11271" i="6"/>
  <c r="B11271" i="6"/>
  <c r="C11271" i="6"/>
  <c r="A11272" i="6"/>
  <c r="B11272" i="6"/>
  <c r="C11272" i="6"/>
  <c r="A11273" i="6"/>
  <c r="B11273" i="6"/>
  <c r="C11273" i="6"/>
  <c r="A11274" i="6"/>
  <c r="B11274" i="6"/>
  <c r="C11274" i="6"/>
  <c r="A11275" i="6"/>
  <c r="B11275" i="6"/>
  <c r="C11275" i="6"/>
  <c r="A11276" i="6"/>
  <c r="B11276" i="6"/>
  <c r="C11276" i="6"/>
  <c r="A11277" i="6"/>
  <c r="B11277" i="6"/>
  <c r="C11277" i="6"/>
  <c r="A11278" i="6"/>
  <c r="B11278" i="6"/>
  <c r="C11278" i="6"/>
  <c r="A11279" i="6"/>
  <c r="B11279" i="6"/>
  <c r="C11279" i="6"/>
  <c r="A11280" i="6"/>
  <c r="B11280" i="6"/>
  <c r="C11280" i="6"/>
  <c r="A11281" i="6"/>
  <c r="B11281" i="6"/>
  <c r="C11281" i="6"/>
  <c r="A11282" i="6"/>
  <c r="B11282" i="6"/>
  <c r="C11282" i="6"/>
  <c r="A11283" i="6"/>
  <c r="B11283" i="6"/>
  <c r="C11283" i="6"/>
  <c r="A11284" i="6"/>
  <c r="B11284" i="6"/>
  <c r="C11284" i="6"/>
  <c r="A11285" i="6"/>
  <c r="B11285" i="6"/>
  <c r="C11285" i="6"/>
  <c r="A11286" i="6"/>
  <c r="B11286" i="6"/>
  <c r="C11286" i="6"/>
  <c r="A11287" i="6"/>
  <c r="B11287" i="6"/>
  <c r="C11287" i="6"/>
  <c r="A11288" i="6"/>
  <c r="B11288" i="6"/>
  <c r="C11288" i="6"/>
  <c r="A11289" i="6"/>
  <c r="B11289" i="6"/>
  <c r="C11289" i="6"/>
  <c r="A11290" i="6"/>
  <c r="B11290" i="6"/>
  <c r="C11290" i="6"/>
  <c r="A11291" i="6"/>
  <c r="B11291" i="6"/>
  <c r="C11291" i="6"/>
  <c r="A11292" i="6"/>
  <c r="B11292" i="6"/>
  <c r="C11292" i="6"/>
  <c r="A11293" i="6"/>
  <c r="B11293" i="6"/>
  <c r="C11293" i="6"/>
  <c r="A11294" i="6"/>
  <c r="B11294" i="6"/>
  <c r="C11294" i="6"/>
  <c r="A11295" i="6"/>
  <c r="B11295" i="6"/>
  <c r="C11295" i="6"/>
  <c r="A11296" i="6"/>
  <c r="B11296" i="6"/>
  <c r="C11296" i="6"/>
  <c r="A11297" i="6"/>
  <c r="B11297" i="6"/>
  <c r="C11297" i="6"/>
  <c r="A11298" i="6"/>
  <c r="B11298" i="6"/>
  <c r="C11298" i="6"/>
  <c r="A11299" i="6"/>
  <c r="B11299" i="6"/>
  <c r="C11299" i="6"/>
  <c r="A11300" i="6"/>
  <c r="B11300" i="6"/>
  <c r="C11300" i="6"/>
  <c r="A11301" i="6"/>
  <c r="B11301" i="6"/>
  <c r="C11301" i="6"/>
  <c r="A11302" i="6"/>
  <c r="B11302" i="6"/>
  <c r="C11302" i="6"/>
  <c r="A11303" i="6"/>
  <c r="B11303" i="6"/>
  <c r="C11303" i="6"/>
  <c r="A11304" i="6"/>
  <c r="B11304" i="6"/>
  <c r="C11304" i="6"/>
  <c r="A11305" i="6"/>
  <c r="B11305" i="6"/>
  <c r="C11305" i="6"/>
  <c r="A11306" i="6"/>
  <c r="B11306" i="6"/>
  <c r="C11306" i="6"/>
  <c r="A11307" i="6"/>
  <c r="B11307" i="6"/>
  <c r="C11307" i="6"/>
  <c r="A11308" i="6"/>
  <c r="B11308" i="6"/>
  <c r="C11308" i="6"/>
  <c r="A11309" i="6"/>
  <c r="B11309" i="6"/>
  <c r="C11309" i="6"/>
  <c r="A11310" i="6"/>
  <c r="B11310" i="6"/>
  <c r="C11310" i="6"/>
  <c r="A11311" i="6"/>
  <c r="B11311" i="6"/>
  <c r="C11311" i="6"/>
  <c r="A11312" i="6"/>
  <c r="B11312" i="6"/>
  <c r="C11312" i="6"/>
  <c r="A11313" i="6"/>
  <c r="B11313" i="6"/>
  <c r="C11313" i="6"/>
  <c r="A11314" i="6"/>
  <c r="B11314" i="6"/>
  <c r="C11314" i="6"/>
  <c r="A11315" i="6"/>
  <c r="B11315" i="6"/>
  <c r="C11315" i="6"/>
  <c r="A11316" i="6"/>
  <c r="B11316" i="6"/>
  <c r="C11316" i="6"/>
  <c r="A11317" i="6"/>
  <c r="B11317" i="6"/>
  <c r="C11317" i="6"/>
  <c r="A11318" i="6"/>
  <c r="B11318" i="6"/>
  <c r="C11318" i="6"/>
  <c r="A11319" i="6"/>
  <c r="B11319" i="6"/>
  <c r="C11319" i="6"/>
  <c r="A11320" i="6"/>
  <c r="B11320" i="6"/>
  <c r="C11320" i="6"/>
  <c r="A11321" i="6"/>
  <c r="B11321" i="6"/>
  <c r="C11321" i="6"/>
  <c r="A11322" i="6"/>
  <c r="B11322" i="6"/>
  <c r="C11322" i="6"/>
  <c r="A11323" i="6"/>
  <c r="B11323" i="6"/>
  <c r="C11323" i="6"/>
  <c r="A11324" i="6"/>
  <c r="B11324" i="6"/>
  <c r="C11324" i="6"/>
  <c r="A11325" i="6"/>
  <c r="B11325" i="6"/>
  <c r="C11325" i="6"/>
  <c r="A11326" i="6"/>
  <c r="B11326" i="6"/>
  <c r="C11326" i="6"/>
  <c r="A11327" i="6"/>
  <c r="B11327" i="6"/>
  <c r="C11327" i="6"/>
  <c r="A11328" i="6"/>
  <c r="B11328" i="6"/>
  <c r="C11328" i="6"/>
  <c r="A11329" i="6"/>
  <c r="B11329" i="6"/>
  <c r="C11329" i="6"/>
  <c r="A11330" i="6"/>
  <c r="B11330" i="6"/>
  <c r="C11330" i="6"/>
  <c r="A11331" i="6"/>
  <c r="B11331" i="6"/>
  <c r="C11331" i="6"/>
  <c r="A11332" i="6"/>
  <c r="B11332" i="6"/>
  <c r="C11332" i="6"/>
  <c r="A11333" i="6"/>
  <c r="B11333" i="6"/>
  <c r="C11333" i="6"/>
  <c r="A11334" i="6"/>
  <c r="B11334" i="6"/>
  <c r="C11334" i="6"/>
  <c r="A11335" i="6"/>
  <c r="B11335" i="6"/>
  <c r="C11335" i="6"/>
  <c r="A11336" i="6"/>
  <c r="B11336" i="6"/>
  <c r="C11336" i="6"/>
  <c r="A11337" i="6"/>
  <c r="B11337" i="6"/>
  <c r="C11337" i="6"/>
  <c r="A11338" i="6"/>
  <c r="B11338" i="6"/>
  <c r="C11338" i="6"/>
  <c r="A11339" i="6"/>
  <c r="B11339" i="6"/>
  <c r="C11339" i="6"/>
  <c r="A11340" i="6"/>
  <c r="B11340" i="6"/>
  <c r="C11340" i="6"/>
  <c r="A11341" i="6"/>
  <c r="B11341" i="6"/>
  <c r="C11341" i="6"/>
  <c r="A11342" i="6"/>
  <c r="B11342" i="6"/>
  <c r="C11342" i="6"/>
  <c r="A11343" i="6"/>
  <c r="B11343" i="6"/>
  <c r="C11343" i="6"/>
  <c r="A11344" i="6"/>
  <c r="B11344" i="6"/>
  <c r="C11344" i="6"/>
  <c r="A11345" i="6"/>
  <c r="B11345" i="6"/>
  <c r="C11345" i="6"/>
  <c r="A11346" i="6"/>
  <c r="B11346" i="6"/>
  <c r="C11346" i="6"/>
  <c r="A11347" i="6"/>
  <c r="B11347" i="6"/>
  <c r="C11347" i="6"/>
  <c r="A11348" i="6"/>
  <c r="B11348" i="6"/>
  <c r="C11348" i="6"/>
  <c r="A11349" i="6"/>
  <c r="B11349" i="6"/>
  <c r="C11349" i="6"/>
  <c r="A11350" i="6"/>
  <c r="B11350" i="6"/>
  <c r="C11350" i="6"/>
  <c r="A11351" i="6"/>
  <c r="B11351" i="6"/>
  <c r="C11351" i="6"/>
  <c r="A11352" i="6"/>
  <c r="B11352" i="6"/>
  <c r="C11352" i="6"/>
  <c r="A11353" i="6"/>
  <c r="B11353" i="6"/>
  <c r="C11353" i="6"/>
  <c r="A11354" i="6"/>
  <c r="B11354" i="6"/>
  <c r="C11354" i="6"/>
  <c r="A11355" i="6"/>
  <c r="B11355" i="6"/>
  <c r="C11355" i="6"/>
  <c r="A11356" i="6"/>
  <c r="B11356" i="6"/>
  <c r="C11356" i="6"/>
  <c r="A11357" i="6"/>
  <c r="B11357" i="6"/>
  <c r="C11357" i="6"/>
  <c r="A11358" i="6"/>
  <c r="B11358" i="6"/>
  <c r="C11358" i="6"/>
  <c r="A11359" i="6"/>
  <c r="B11359" i="6"/>
  <c r="C11359" i="6"/>
  <c r="A11360" i="6"/>
  <c r="B11360" i="6"/>
  <c r="C11360" i="6"/>
  <c r="A11361" i="6"/>
  <c r="B11361" i="6"/>
  <c r="C11361" i="6"/>
  <c r="A11362" i="6"/>
  <c r="B11362" i="6"/>
  <c r="C11362" i="6"/>
  <c r="A11363" i="6"/>
  <c r="B11363" i="6"/>
  <c r="C11363" i="6"/>
  <c r="A11364" i="6"/>
  <c r="B11364" i="6"/>
  <c r="C11364" i="6"/>
  <c r="A11365" i="6"/>
  <c r="B11365" i="6"/>
  <c r="C11365" i="6"/>
  <c r="A11366" i="6"/>
  <c r="B11366" i="6"/>
  <c r="C11366" i="6"/>
  <c r="A11367" i="6"/>
  <c r="B11367" i="6"/>
  <c r="C11367" i="6"/>
  <c r="A11368" i="6"/>
  <c r="B11368" i="6"/>
  <c r="C11368" i="6"/>
  <c r="A11369" i="6"/>
  <c r="B11369" i="6"/>
  <c r="C11369" i="6"/>
  <c r="A11370" i="6"/>
  <c r="B11370" i="6"/>
  <c r="C11370" i="6"/>
  <c r="A11371" i="6"/>
  <c r="B11371" i="6"/>
  <c r="C11371" i="6"/>
  <c r="A11372" i="6"/>
  <c r="B11372" i="6"/>
  <c r="C11372" i="6"/>
  <c r="A11373" i="6"/>
  <c r="B11373" i="6"/>
  <c r="C11373" i="6"/>
  <c r="A11374" i="6"/>
  <c r="B11374" i="6"/>
  <c r="C11374" i="6"/>
  <c r="A11375" i="6"/>
  <c r="B11375" i="6"/>
  <c r="C11375" i="6"/>
  <c r="A11376" i="6"/>
  <c r="B11376" i="6"/>
  <c r="C11376" i="6"/>
  <c r="A11377" i="6"/>
  <c r="B11377" i="6"/>
  <c r="C11377" i="6"/>
  <c r="A11378" i="6"/>
  <c r="B11378" i="6"/>
  <c r="C11378" i="6"/>
  <c r="A11379" i="6"/>
  <c r="B11379" i="6"/>
  <c r="C11379" i="6"/>
  <c r="A11380" i="6"/>
  <c r="B11380" i="6"/>
  <c r="C11380" i="6"/>
  <c r="A11381" i="6"/>
  <c r="B11381" i="6"/>
  <c r="C11381" i="6"/>
  <c r="A11382" i="6"/>
  <c r="B11382" i="6"/>
  <c r="C11382" i="6"/>
  <c r="A11383" i="6"/>
  <c r="B11383" i="6"/>
  <c r="C11383" i="6"/>
  <c r="A11384" i="6"/>
  <c r="B11384" i="6"/>
  <c r="C11384" i="6"/>
  <c r="A11385" i="6"/>
  <c r="B11385" i="6"/>
  <c r="C11385" i="6"/>
  <c r="A11386" i="6"/>
  <c r="B11386" i="6"/>
  <c r="C11386" i="6"/>
  <c r="A11387" i="6"/>
  <c r="B11387" i="6"/>
  <c r="C11387" i="6"/>
  <c r="A11388" i="6"/>
  <c r="B11388" i="6"/>
  <c r="C11388" i="6"/>
  <c r="A11389" i="6"/>
  <c r="B11389" i="6"/>
  <c r="C11389" i="6"/>
  <c r="A11390" i="6"/>
  <c r="B11390" i="6"/>
  <c r="C11390" i="6"/>
  <c r="A11391" i="6"/>
  <c r="B11391" i="6"/>
  <c r="C11391" i="6"/>
  <c r="A11392" i="6"/>
  <c r="B11392" i="6"/>
  <c r="C11392" i="6"/>
  <c r="A11393" i="6"/>
  <c r="B11393" i="6"/>
  <c r="C11393" i="6"/>
  <c r="A11394" i="6"/>
  <c r="B11394" i="6"/>
  <c r="C11394" i="6"/>
  <c r="A11395" i="6"/>
  <c r="B11395" i="6"/>
  <c r="C11395" i="6"/>
  <c r="A11396" i="6"/>
  <c r="B11396" i="6"/>
  <c r="C11396" i="6"/>
  <c r="A11397" i="6"/>
  <c r="B11397" i="6"/>
  <c r="C11397" i="6"/>
  <c r="A11398" i="6"/>
  <c r="B11398" i="6"/>
  <c r="C11398" i="6"/>
  <c r="A11399" i="6"/>
  <c r="B11399" i="6"/>
  <c r="C11399" i="6"/>
  <c r="A11400" i="6"/>
  <c r="B11400" i="6"/>
  <c r="C11400" i="6"/>
  <c r="A11401" i="6"/>
  <c r="B11401" i="6"/>
  <c r="C11401" i="6"/>
  <c r="A11402" i="6"/>
  <c r="B11402" i="6"/>
  <c r="C11402" i="6"/>
  <c r="A11403" i="6"/>
  <c r="B11403" i="6"/>
  <c r="C11403" i="6"/>
  <c r="A11404" i="6"/>
  <c r="B11404" i="6"/>
  <c r="C11404" i="6"/>
  <c r="A11405" i="6"/>
  <c r="B11405" i="6"/>
  <c r="C11405" i="6"/>
  <c r="A11406" i="6"/>
  <c r="B11406" i="6"/>
  <c r="C11406" i="6"/>
  <c r="A11407" i="6"/>
  <c r="B11407" i="6"/>
  <c r="C11407" i="6"/>
  <c r="A11408" i="6"/>
  <c r="B11408" i="6"/>
  <c r="C11408" i="6"/>
  <c r="A11409" i="6"/>
  <c r="B11409" i="6"/>
  <c r="C11409" i="6"/>
  <c r="A11410" i="6"/>
  <c r="B11410" i="6"/>
  <c r="C11410" i="6"/>
  <c r="A11411" i="6"/>
  <c r="B11411" i="6"/>
  <c r="C11411" i="6"/>
  <c r="A11412" i="6"/>
  <c r="B11412" i="6"/>
  <c r="C11412" i="6"/>
  <c r="A11413" i="6"/>
  <c r="B11413" i="6"/>
  <c r="C11413" i="6"/>
  <c r="A11414" i="6"/>
  <c r="B11414" i="6"/>
  <c r="C11414" i="6"/>
  <c r="A11415" i="6"/>
  <c r="B11415" i="6"/>
  <c r="C11415" i="6"/>
  <c r="A11416" i="6"/>
  <c r="B11416" i="6"/>
  <c r="C11416" i="6"/>
  <c r="A11417" i="6"/>
  <c r="B11417" i="6"/>
  <c r="C11417" i="6"/>
  <c r="A11418" i="6"/>
  <c r="B11418" i="6"/>
  <c r="C11418" i="6"/>
  <c r="A11419" i="6"/>
  <c r="B11419" i="6"/>
  <c r="C11419" i="6"/>
  <c r="A11420" i="6"/>
  <c r="B11420" i="6"/>
  <c r="C11420" i="6"/>
  <c r="A11421" i="6"/>
  <c r="B11421" i="6"/>
  <c r="C11421" i="6"/>
  <c r="A11422" i="6"/>
  <c r="B11422" i="6"/>
  <c r="C11422" i="6"/>
  <c r="A11423" i="6"/>
  <c r="B11423" i="6"/>
  <c r="C11423" i="6"/>
  <c r="A11424" i="6"/>
  <c r="B11424" i="6"/>
  <c r="C11424" i="6"/>
  <c r="A11425" i="6"/>
  <c r="B11425" i="6"/>
  <c r="C11425" i="6"/>
  <c r="A11426" i="6"/>
  <c r="B11426" i="6"/>
  <c r="C11426" i="6"/>
  <c r="A11427" i="6"/>
  <c r="B11427" i="6"/>
  <c r="C11427" i="6"/>
  <c r="A11428" i="6"/>
  <c r="B11428" i="6"/>
  <c r="C11428" i="6"/>
  <c r="A11429" i="6"/>
  <c r="B11429" i="6"/>
  <c r="C11429" i="6"/>
  <c r="A11430" i="6"/>
  <c r="B11430" i="6"/>
  <c r="C11430" i="6"/>
  <c r="A11431" i="6"/>
  <c r="B11431" i="6"/>
  <c r="C11431" i="6"/>
  <c r="A11432" i="6"/>
  <c r="B11432" i="6"/>
  <c r="C11432" i="6"/>
  <c r="A11433" i="6"/>
  <c r="B11433" i="6"/>
  <c r="C11433" i="6"/>
  <c r="A11434" i="6"/>
  <c r="B11434" i="6"/>
  <c r="C11434" i="6"/>
  <c r="A11435" i="6"/>
  <c r="B11435" i="6"/>
  <c r="C11435" i="6"/>
  <c r="A11436" i="6"/>
  <c r="B11436" i="6"/>
  <c r="C11436" i="6"/>
  <c r="A11437" i="6"/>
  <c r="B11437" i="6"/>
  <c r="C11437" i="6"/>
  <c r="A11438" i="6"/>
  <c r="B11438" i="6"/>
  <c r="C11438" i="6"/>
  <c r="A11439" i="6"/>
  <c r="B11439" i="6"/>
  <c r="C11439" i="6"/>
  <c r="A11440" i="6"/>
  <c r="B11440" i="6"/>
  <c r="C11440" i="6"/>
  <c r="A11441" i="6"/>
  <c r="B11441" i="6"/>
  <c r="C11441" i="6"/>
  <c r="A11442" i="6"/>
  <c r="B11442" i="6"/>
  <c r="C11442" i="6"/>
  <c r="A11443" i="6"/>
  <c r="B11443" i="6"/>
  <c r="C11443" i="6"/>
  <c r="A11444" i="6"/>
  <c r="B11444" i="6"/>
  <c r="C11444" i="6"/>
  <c r="A11445" i="6"/>
  <c r="B11445" i="6"/>
  <c r="C11445" i="6"/>
  <c r="A11446" i="6"/>
  <c r="B11446" i="6"/>
  <c r="C11446" i="6"/>
  <c r="A11447" i="6"/>
  <c r="B11447" i="6"/>
  <c r="C11447" i="6"/>
  <c r="A11448" i="6"/>
  <c r="B11448" i="6"/>
  <c r="C11448" i="6"/>
  <c r="A11449" i="6"/>
  <c r="B11449" i="6"/>
  <c r="C11449" i="6"/>
  <c r="A11450" i="6"/>
  <c r="B11450" i="6"/>
  <c r="C11450" i="6"/>
  <c r="A11451" i="6"/>
  <c r="B11451" i="6"/>
  <c r="C11451" i="6"/>
  <c r="A11452" i="6"/>
  <c r="B11452" i="6"/>
  <c r="C11452" i="6"/>
  <c r="A11453" i="6"/>
  <c r="B11453" i="6"/>
  <c r="C11453" i="6"/>
  <c r="A11454" i="6"/>
  <c r="B11454" i="6"/>
  <c r="C11454" i="6"/>
  <c r="A11455" i="6"/>
  <c r="B11455" i="6"/>
  <c r="C11455" i="6"/>
  <c r="A11456" i="6"/>
  <c r="B11456" i="6"/>
  <c r="C11456" i="6"/>
  <c r="A11457" i="6"/>
  <c r="B11457" i="6"/>
  <c r="C11457" i="6"/>
  <c r="A11458" i="6"/>
  <c r="B11458" i="6"/>
  <c r="C11458" i="6"/>
  <c r="A11459" i="6"/>
  <c r="B11459" i="6"/>
  <c r="C11459" i="6"/>
  <c r="A11460" i="6"/>
  <c r="B11460" i="6"/>
  <c r="C11460" i="6"/>
  <c r="A11461" i="6"/>
  <c r="B11461" i="6"/>
  <c r="C11461" i="6"/>
  <c r="A11462" i="6"/>
  <c r="B11462" i="6"/>
  <c r="C11462" i="6"/>
  <c r="A11463" i="6"/>
  <c r="B11463" i="6"/>
  <c r="C11463" i="6"/>
  <c r="A11464" i="6"/>
  <c r="B11464" i="6"/>
  <c r="C11464" i="6"/>
  <c r="A11465" i="6"/>
  <c r="B11465" i="6"/>
  <c r="C11465" i="6"/>
  <c r="A11466" i="6"/>
  <c r="B11466" i="6"/>
  <c r="C11466" i="6"/>
  <c r="A11467" i="6"/>
  <c r="B11467" i="6"/>
  <c r="C11467" i="6"/>
  <c r="A11468" i="6"/>
  <c r="B11468" i="6"/>
  <c r="C11468" i="6"/>
  <c r="A11469" i="6"/>
  <c r="B11469" i="6"/>
  <c r="C11469" i="6"/>
  <c r="A11470" i="6"/>
  <c r="B11470" i="6"/>
  <c r="C11470" i="6"/>
  <c r="A11471" i="6"/>
  <c r="B11471" i="6"/>
  <c r="C11471" i="6"/>
  <c r="A11472" i="6"/>
  <c r="B11472" i="6"/>
  <c r="C11472" i="6"/>
  <c r="A11473" i="6"/>
  <c r="B11473" i="6"/>
  <c r="C11473" i="6"/>
  <c r="A11474" i="6"/>
  <c r="B11474" i="6"/>
  <c r="C11474" i="6"/>
  <c r="A11475" i="6"/>
  <c r="B11475" i="6"/>
  <c r="C11475" i="6"/>
  <c r="A11476" i="6"/>
  <c r="B11476" i="6"/>
  <c r="C11476" i="6"/>
  <c r="A11477" i="6"/>
  <c r="B11477" i="6"/>
  <c r="C11477" i="6"/>
  <c r="A11478" i="6"/>
  <c r="B11478" i="6"/>
  <c r="C11478" i="6"/>
  <c r="A11479" i="6"/>
  <c r="B11479" i="6"/>
  <c r="C11479" i="6"/>
  <c r="A11480" i="6"/>
  <c r="B11480" i="6"/>
  <c r="C11480" i="6"/>
  <c r="A11481" i="6"/>
  <c r="B11481" i="6"/>
  <c r="C11481" i="6"/>
  <c r="A11482" i="6"/>
  <c r="B11482" i="6"/>
  <c r="C11482" i="6"/>
  <c r="A11483" i="6"/>
  <c r="B11483" i="6"/>
  <c r="C11483" i="6"/>
  <c r="A11484" i="6"/>
  <c r="B11484" i="6"/>
  <c r="C11484" i="6"/>
  <c r="A11485" i="6"/>
  <c r="B11485" i="6"/>
  <c r="C11485" i="6"/>
  <c r="A11486" i="6"/>
  <c r="B11486" i="6"/>
  <c r="C11486" i="6"/>
  <c r="A11487" i="6"/>
  <c r="B11487" i="6"/>
  <c r="C11487" i="6"/>
  <c r="A11488" i="6"/>
  <c r="B11488" i="6"/>
  <c r="C11488" i="6"/>
  <c r="A11489" i="6"/>
  <c r="B11489" i="6"/>
  <c r="C11489" i="6"/>
  <c r="A11490" i="6"/>
  <c r="B11490" i="6"/>
  <c r="C11490" i="6"/>
  <c r="A11491" i="6"/>
  <c r="B11491" i="6"/>
  <c r="C11491" i="6"/>
  <c r="A11492" i="6"/>
  <c r="B11492" i="6"/>
  <c r="C11492" i="6"/>
  <c r="A11493" i="6"/>
  <c r="B11493" i="6"/>
  <c r="C11493" i="6"/>
  <c r="A11494" i="6"/>
  <c r="B11494" i="6"/>
  <c r="C11494" i="6"/>
  <c r="A11495" i="6"/>
  <c r="B11495" i="6"/>
  <c r="C11495" i="6"/>
  <c r="A11496" i="6"/>
  <c r="B11496" i="6"/>
  <c r="C11496" i="6"/>
  <c r="A11497" i="6"/>
  <c r="B11497" i="6"/>
  <c r="C11497" i="6"/>
  <c r="A11498" i="6"/>
  <c r="B11498" i="6"/>
  <c r="C11498" i="6"/>
  <c r="A11499" i="6"/>
  <c r="B11499" i="6"/>
  <c r="C11499" i="6"/>
  <c r="A11500" i="6"/>
  <c r="B11500" i="6"/>
  <c r="C11500" i="6"/>
  <c r="A11501" i="6"/>
  <c r="B11501" i="6"/>
  <c r="C11501" i="6"/>
  <c r="A11502" i="6"/>
  <c r="B11502" i="6"/>
  <c r="C11502" i="6"/>
  <c r="A11503" i="6"/>
  <c r="B11503" i="6"/>
  <c r="C11503" i="6"/>
  <c r="A11504" i="6"/>
  <c r="B11504" i="6"/>
  <c r="C11504" i="6"/>
  <c r="A11505" i="6"/>
  <c r="B11505" i="6"/>
  <c r="C11505" i="6"/>
  <c r="A11506" i="6"/>
  <c r="B11506" i="6"/>
  <c r="C11506" i="6"/>
  <c r="A11507" i="6"/>
  <c r="B11507" i="6"/>
  <c r="C11507" i="6"/>
  <c r="A11508" i="6"/>
  <c r="B11508" i="6"/>
  <c r="C11508" i="6"/>
  <c r="A11509" i="6"/>
  <c r="B11509" i="6"/>
  <c r="C11509" i="6"/>
  <c r="A11510" i="6"/>
  <c r="B11510" i="6"/>
  <c r="C11510" i="6"/>
  <c r="A11511" i="6"/>
  <c r="B11511" i="6"/>
  <c r="C11511" i="6"/>
  <c r="A11512" i="6"/>
  <c r="B11512" i="6"/>
  <c r="C11512" i="6"/>
  <c r="A11513" i="6"/>
  <c r="B11513" i="6"/>
  <c r="C11513" i="6"/>
  <c r="A11514" i="6"/>
  <c r="B11514" i="6"/>
  <c r="C11514" i="6"/>
  <c r="A11515" i="6"/>
  <c r="B11515" i="6"/>
  <c r="C11515" i="6"/>
  <c r="A11516" i="6"/>
  <c r="B11516" i="6"/>
  <c r="C11516" i="6"/>
  <c r="A11517" i="6"/>
  <c r="B11517" i="6"/>
  <c r="C11517" i="6"/>
  <c r="A11518" i="6"/>
  <c r="B11518" i="6"/>
  <c r="C11518" i="6"/>
  <c r="A11519" i="6"/>
  <c r="B11519" i="6"/>
  <c r="C11519" i="6"/>
  <c r="A11520" i="6"/>
  <c r="B11520" i="6"/>
  <c r="C11520" i="6"/>
  <c r="A11521" i="6"/>
  <c r="B11521" i="6"/>
  <c r="C11521" i="6"/>
  <c r="A11522" i="6"/>
  <c r="B11522" i="6"/>
  <c r="C11522" i="6"/>
  <c r="A11523" i="6"/>
  <c r="B11523" i="6"/>
  <c r="C11523" i="6"/>
  <c r="A11524" i="6"/>
  <c r="B11524" i="6"/>
  <c r="C11524" i="6"/>
  <c r="A11525" i="6"/>
  <c r="B11525" i="6"/>
  <c r="C11525" i="6"/>
  <c r="A11526" i="6"/>
  <c r="B11526" i="6"/>
  <c r="C11526" i="6"/>
  <c r="A11527" i="6"/>
  <c r="B11527" i="6"/>
  <c r="C11527" i="6"/>
  <c r="A11528" i="6"/>
  <c r="B11528" i="6"/>
  <c r="C11528" i="6"/>
  <c r="A11529" i="6"/>
  <c r="B11529" i="6"/>
  <c r="C11529" i="6"/>
  <c r="A11530" i="6"/>
  <c r="B11530" i="6"/>
  <c r="C11530" i="6"/>
  <c r="A11531" i="6"/>
  <c r="B11531" i="6"/>
  <c r="C11531" i="6"/>
  <c r="A11532" i="6"/>
  <c r="B11532" i="6"/>
  <c r="C11532" i="6"/>
  <c r="A11533" i="6"/>
  <c r="B11533" i="6"/>
  <c r="C11533" i="6"/>
  <c r="A11534" i="6"/>
  <c r="B11534" i="6"/>
  <c r="C11534" i="6"/>
  <c r="A11535" i="6"/>
  <c r="B11535" i="6"/>
  <c r="C11535" i="6"/>
  <c r="A11536" i="6"/>
  <c r="B11536" i="6"/>
  <c r="C11536" i="6"/>
  <c r="A11537" i="6"/>
  <c r="B11537" i="6"/>
  <c r="C11537" i="6"/>
  <c r="A11538" i="6"/>
  <c r="B11538" i="6"/>
  <c r="C11538" i="6"/>
  <c r="A11539" i="6"/>
  <c r="B11539" i="6"/>
  <c r="C11539" i="6"/>
  <c r="A11540" i="6"/>
  <c r="B11540" i="6"/>
  <c r="C11540" i="6"/>
  <c r="A11541" i="6"/>
  <c r="B11541" i="6"/>
  <c r="C11541" i="6"/>
  <c r="A11542" i="6"/>
  <c r="B11542" i="6"/>
  <c r="C11542" i="6"/>
  <c r="A11543" i="6"/>
  <c r="B11543" i="6"/>
  <c r="C11543" i="6"/>
  <c r="A11544" i="6"/>
  <c r="B11544" i="6"/>
  <c r="C11544" i="6"/>
  <c r="A11545" i="6"/>
  <c r="B11545" i="6"/>
  <c r="C11545" i="6"/>
  <c r="A11546" i="6"/>
  <c r="B11546" i="6"/>
  <c r="C11546" i="6"/>
  <c r="A11547" i="6"/>
  <c r="B11547" i="6"/>
  <c r="C11547" i="6"/>
  <c r="A11548" i="6"/>
  <c r="B11548" i="6"/>
  <c r="C11548" i="6"/>
  <c r="A11549" i="6"/>
  <c r="B11549" i="6"/>
  <c r="C11549" i="6"/>
  <c r="A11550" i="6"/>
  <c r="B11550" i="6"/>
  <c r="C11550" i="6"/>
  <c r="A11551" i="6"/>
  <c r="B11551" i="6"/>
  <c r="C11551" i="6"/>
  <c r="A11552" i="6"/>
  <c r="B11552" i="6"/>
  <c r="C11552" i="6"/>
  <c r="A11553" i="6"/>
  <c r="B11553" i="6"/>
  <c r="C11553" i="6"/>
  <c r="A11554" i="6"/>
  <c r="B11554" i="6"/>
  <c r="C11554" i="6"/>
  <c r="A11555" i="6"/>
  <c r="B11555" i="6"/>
  <c r="C11555" i="6"/>
  <c r="A11556" i="6"/>
  <c r="B11556" i="6"/>
  <c r="C11556" i="6"/>
  <c r="A11557" i="6"/>
  <c r="B11557" i="6"/>
  <c r="C11557" i="6"/>
  <c r="A11558" i="6"/>
  <c r="B11558" i="6"/>
  <c r="C11558" i="6"/>
  <c r="A11559" i="6"/>
  <c r="B11559" i="6"/>
  <c r="C11559" i="6"/>
  <c r="A11560" i="6"/>
  <c r="B11560" i="6"/>
  <c r="C11560" i="6"/>
  <c r="A11561" i="6"/>
  <c r="B11561" i="6"/>
  <c r="C11561" i="6"/>
  <c r="A11562" i="6"/>
  <c r="B11562" i="6"/>
  <c r="C11562" i="6"/>
  <c r="A11563" i="6"/>
  <c r="B11563" i="6"/>
  <c r="C11563" i="6"/>
  <c r="A11564" i="6"/>
  <c r="B11564" i="6"/>
  <c r="C11564" i="6"/>
  <c r="A11565" i="6"/>
  <c r="B11565" i="6"/>
  <c r="C11565" i="6"/>
  <c r="A11566" i="6"/>
  <c r="B11566" i="6"/>
  <c r="C11566" i="6"/>
  <c r="A11567" i="6"/>
  <c r="B11567" i="6"/>
  <c r="C11567" i="6"/>
  <c r="A11568" i="6"/>
  <c r="B11568" i="6"/>
  <c r="C11568" i="6"/>
  <c r="A11569" i="6"/>
  <c r="B11569" i="6"/>
  <c r="C11569" i="6"/>
  <c r="A11570" i="6"/>
  <c r="B11570" i="6"/>
  <c r="C11570" i="6"/>
  <c r="A11571" i="6"/>
  <c r="B11571" i="6"/>
  <c r="C11571" i="6"/>
  <c r="A11572" i="6"/>
  <c r="B11572" i="6"/>
  <c r="C11572" i="6"/>
  <c r="A11573" i="6"/>
  <c r="B11573" i="6"/>
  <c r="C11573" i="6"/>
  <c r="A11574" i="6"/>
  <c r="B11574" i="6"/>
  <c r="C11574" i="6"/>
  <c r="A11575" i="6"/>
  <c r="B11575" i="6"/>
  <c r="C11575" i="6"/>
  <c r="A11576" i="6"/>
  <c r="B11576" i="6"/>
  <c r="C11576" i="6"/>
  <c r="A11577" i="6"/>
  <c r="B11577" i="6"/>
  <c r="C11577" i="6"/>
  <c r="A11578" i="6"/>
  <c r="B11578" i="6"/>
  <c r="C11578" i="6"/>
  <c r="A11579" i="6"/>
  <c r="B11579" i="6"/>
  <c r="C11579" i="6"/>
  <c r="A11580" i="6"/>
  <c r="B11580" i="6"/>
  <c r="C11580" i="6"/>
  <c r="A11581" i="6"/>
  <c r="B11581" i="6"/>
  <c r="C11581" i="6"/>
  <c r="A11582" i="6"/>
  <c r="B11582" i="6"/>
  <c r="C11582" i="6"/>
  <c r="A11583" i="6"/>
  <c r="B11583" i="6"/>
  <c r="C11583" i="6"/>
  <c r="A11584" i="6"/>
  <c r="B11584" i="6"/>
  <c r="C11584" i="6"/>
  <c r="A11585" i="6"/>
  <c r="B11585" i="6"/>
  <c r="C11585" i="6"/>
  <c r="A11586" i="6"/>
  <c r="B11586" i="6"/>
  <c r="C11586" i="6"/>
  <c r="A11587" i="6"/>
  <c r="B11587" i="6"/>
  <c r="C11587" i="6"/>
  <c r="A11588" i="6"/>
  <c r="B11588" i="6"/>
  <c r="C11588" i="6"/>
  <c r="A11589" i="6"/>
  <c r="B11589" i="6"/>
  <c r="C11589" i="6"/>
  <c r="A11590" i="6"/>
  <c r="B11590" i="6"/>
  <c r="C11590" i="6"/>
  <c r="A11591" i="6"/>
  <c r="B11591" i="6"/>
  <c r="C11591" i="6"/>
  <c r="A11592" i="6"/>
  <c r="B11592" i="6"/>
  <c r="C11592" i="6"/>
  <c r="A11593" i="6"/>
  <c r="B11593" i="6"/>
  <c r="C11593" i="6"/>
  <c r="A11594" i="6"/>
  <c r="B11594" i="6"/>
  <c r="C11594" i="6"/>
  <c r="A11595" i="6"/>
  <c r="B11595" i="6"/>
  <c r="C11595" i="6"/>
  <c r="A11596" i="6"/>
  <c r="B11596" i="6"/>
  <c r="C11596" i="6"/>
  <c r="A11597" i="6"/>
  <c r="B11597" i="6"/>
  <c r="C11597" i="6"/>
  <c r="A11598" i="6"/>
  <c r="B11598" i="6"/>
  <c r="C11598" i="6"/>
  <c r="A11599" i="6"/>
  <c r="B11599" i="6"/>
  <c r="C11599" i="6"/>
  <c r="A11600" i="6"/>
  <c r="B11600" i="6"/>
  <c r="C11600" i="6"/>
  <c r="A11601" i="6"/>
  <c r="B11601" i="6"/>
  <c r="C11601" i="6"/>
  <c r="A11602" i="6"/>
  <c r="B11602" i="6"/>
  <c r="C11602" i="6"/>
  <c r="A11603" i="6"/>
  <c r="B11603" i="6"/>
  <c r="C11603" i="6"/>
  <c r="A11604" i="6"/>
  <c r="B11604" i="6"/>
  <c r="C11604" i="6"/>
  <c r="A11605" i="6"/>
  <c r="B11605" i="6"/>
  <c r="C11605" i="6"/>
  <c r="A11606" i="6"/>
  <c r="B11606" i="6"/>
  <c r="C11606" i="6"/>
  <c r="A11607" i="6"/>
  <c r="B11607" i="6"/>
  <c r="C11607" i="6"/>
  <c r="A11608" i="6"/>
  <c r="B11608" i="6"/>
  <c r="C11608" i="6"/>
  <c r="A11609" i="6"/>
  <c r="B11609" i="6"/>
  <c r="C11609" i="6"/>
  <c r="A11610" i="6"/>
  <c r="B11610" i="6"/>
  <c r="C11610" i="6"/>
  <c r="A11611" i="6"/>
  <c r="B11611" i="6"/>
  <c r="C11611" i="6"/>
  <c r="A11612" i="6"/>
  <c r="B11612" i="6"/>
  <c r="C11612" i="6"/>
  <c r="A11613" i="6"/>
  <c r="B11613" i="6"/>
  <c r="C11613" i="6"/>
  <c r="A11614" i="6"/>
  <c r="B11614" i="6"/>
  <c r="C11614" i="6"/>
  <c r="A11615" i="6"/>
  <c r="B11615" i="6"/>
  <c r="C11615" i="6"/>
  <c r="A11616" i="6"/>
  <c r="B11616" i="6"/>
  <c r="C11616" i="6"/>
  <c r="A11617" i="6"/>
  <c r="B11617" i="6"/>
  <c r="C11617" i="6"/>
  <c r="A11618" i="6"/>
  <c r="B11618" i="6"/>
  <c r="C11618" i="6"/>
  <c r="A11619" i="6"/>
  <c r="B11619" i="6"/>
  <c r="C11619" i="6"/>
  <c r="A11620" i="6"/>
  <c r="B11620" i="6"/>
  <c r="C11620" i="6"/>
  <c r="A11621" i="6"/>
  <c r="B11621" i="6"/>
  <c r="C11621" i="6"/>
  <c r="A11622" i="6"/>
  <c r="B11622" i="6"/>
  <c r="C11622" i="6"/>
  <c r="A11623" i="6"/>
  <c r="B11623" i="6"/>
  <c r="C11623" i="6"/>
  <c r="A11624" i="6"/>
  <c r="B11624" i="6"/>
  <c r="C11624" i="6"/>
  <c r="A11625" i="6"/>
  <c r="B11625" i="6"/>
  <c r="C11625" i="6"/>
  <c r="A11626" i="6"/>
  <c r="B11626" i="6"/>
  <c r="C11626" i="6"/>
  <c r="A11627" i="6"/>
  <c r="B11627" i="6"/>
  <c r="C11627" i="6"/>
  <c r="A11628" i="6"/>
  <c r="B11628" i="6"/>
  <c r="C11628" i="6"/>
  <c r="A11629" i="6"/>
  <c r="B11629" i="6"/>
  <c r="C11629" i="6"/>
  <c r="A11630" i="6"/>
  <c r="B11630" i="6"/>
  <c r="C11630" i="6"/>
  <c r="A11631" i="6"/>
  <c r="B11631" i="6"/>
  <c r="C11631" i="6"/>
  <c r="A11632" i="6"/>
  <c r="B11632" i="6"/>
  <c r="C11632" i="6"/>
  <c r="A11633" i="6"/>
  <c r="B11633" i="6"/>
  <c r="C11633" i="6"/>
  <c r="A11634" i="6"/>
  <c r="B11634" i="6"/>
  <c r="C11634" i="6"/>
  <c r="A11635" i="6"/>
  <c r="B11635" i="6"/>
  <c r="C11635" i="6"/>
  <c r="A11636" i="6"/>
  <c r="B11636" i="6"/>
  <c r="C11636" i="6"/>
  <c r="A11637" i="6"/>
  <c r="B11637" i="6"/>
  <c r="C11637" i="6"/>
  <c r="A11638" i="6"/>
  <c r="B11638" i="6"/>
  <c r="C11638" i="6"/>
  <c r="A11639" i="6"/>
  <c r="B11639" i="6"/>
  <c r="C11639" i="6"/>
  <c r="A11640" i="6"/>
  <c r="B11640" i="6"/>
  <c r="C11640" i="6"/>
  <c r="A11641" i="6"/>
  <c r="B11641" i="6"/>
  <c r="C11641" i="6"/>
  <c r="A11642" i="6"/>
  <c r="B11642" i="6"/>
  <c r="C11642" i="6"/>
  <c r="A11643" i="6"/>
  <c r="B11643" i="6"/>
  <c r="C11643" i="6"/>
  <c r="A11644" i="6"/>
  <c r="B11644" i="6"/>
  <c r="C11644" i="6"/>
  <c r="A11645" i="6"/>
  <c r="B11645" i="6"/>
  <c r="C11645" i="6"/>
  <c r="A11646" i="6"/>
  <c r="B11646" i="6"/>
  <c r="C11646" i="6"/>
  <c r="A11647" i="6"/>
  <c r="B11647" i="6"/>
  <c r="C11647" i="6"/>
  <c r="A11648" i="6"/>
  <c r="B11648" i="6"/>
  <c r="C11648" i="6"/>
  <c r="A11649" i="6"/>
  <c r="B11649" i="6"/>
  <c r="C11649" i="6"/>
  <c r="A11650" i="6"/>
  <c r="B11650" i="6"/>
  <c r="C11650" i="6"/>
  <c r="A11651" i="6"/>
  <c r="B11651" i="6"/>
  <c r="C11651" i="6"/>
  <c r="A11652" i="6"/>
  <c r="B11652" i="6"/>
  <c r="C11652" i="6"/>
  <c r="A11653" i="6"/>
  <c r="B11653" i="6"/>
  <c r="C11653" i="6"/>
  <c r="A11654" i="6"/>
  <c r="B11654" i="6"/>
  <c r="C11654" i="6"/>
  <c r="A11655" i="6"/>
  <c r="B11655" i="6"/>
  <c r="C11655" i="6"/>
  <c r="A11656" i="6"/>
  <c r="B11656" i="6"/>
  <c r="C11656" i="6"/>
  <c r="A11657" i="6"/>
  <c r="B11657" i="6"/>
  <c r="C11657" i="6"/>
  <c r="A11658" i="6"/>
  <c r="B11658" i="6"/>
  <c r="C11658" i="6"/>
  <c r="A11659" i="6"/>
  <c r="B11659" i="6"/>
  <c r="C11659" i="6"/>
  <c r="A11660" i="6"/>
  <c r="B11660" i="6"/>
  <c r="C11660" i="6"/>
  <c r="A11661" i="6"/>
  <c r="B11661" i="6"/>
  <c r="C11661" i="6"/>
  <c r="A11662" i="6"/>
  <c r="B11662" i="6"/>
  <c r="C11662" i="6"/>
  <c r="A11663" i="6"/>
  <c r="B11663" i="6"/>
  <c r="C11663" i="6"/>
  <c r="A11664" i="6"/>
  <c r="B11664" i="6"/>
  <c r="C11664" i="6"/>
  <c r="A11665" i="6"/>
  <c r="B11665" i="6"/>
  <c r="C11665" i="6"/>
  <c r="A11666" i="6"/>
  <c r="B11666" i="6"/>
  <c r="C11666" i="6"/>
  <c r="A11667" i="6"/>
  <c r="B11667" i="6"/>
  <c r="C11667" i="6"/>
  <c r="A11668" i="6"/>
  <c r="B11668" i="6"/>
  <c r="C11668" i="6"/>
  <c r="A11669" i="6"/>
  <c r="B11669" i="6"/>
  <c r="C11669" i="6"/>
  <c r="A11670" i="6"/>
  <c r="B11670" i="6"/>
  <c r="C11670" i="6"/>
  <c r="A11671" i="6"/>
  <c r="B11671" i="6"/>
  <c r="C11671" i="6"/>
  <c r="A11672" i="6"/>
  <c r="B11672" i="6"/>
  <c r="C11672" i="6"/>
  <c r="A11673" i="6"/>
  <c r="B11673" i="6"/>
  <c r="C11673" i="6"/>
  <c r="A11674" i="6"/>
  <c r="B11674" i="6"/>
  <c r="C11674" i="6"/>
  <c r="A11675" i="6"/>
  <c r="B11675" i="6"/>
  <c r="C11675" i="6"/>
  <c r="A11676" i="6"/>
  <c r="B11676" i="6"/>
  <c r="C11676" i="6"/>
  <c r="A11677" i="6"/>
  <c r="B11677" i="6"/>
  <c r="C11677" i="6"/>
  <c r="A11678" i="6"/>
  <c r="B11678" i="6"/>
  <c r="C11678" i="6"/>
  <c r="A11679" i="6"/>
  <c r="B11679" i="6"/>
  <c r="C11679" i="6"/>
  <c r="A11680" i="6"/>
  <c r="B11680" i="6"/>
  <c r="C11680" i="6"/>
  <c r="A11681" i="6"/>
  <c r="B11681" i="6"/>
  <c r="C11681" i="6"/>
  <c r="A11682" i="6"/>
  <c r="B11682" i="6"/>
  <c r="C11682" i="6"/>
  <c r="A11683" i="6"/>
  <c r="B11683" i="6"/>
  <c r="C11683" i="6"/>
  <c r="A11684" i="6"/>
  <c r="B11684" i="6"/>
  <c r="C11684" i="6"/>
  <c r="A11685" i="6"/>
  <c r="B11685" i="6"/>
  <c r="C11685" i="6"/>
  <c r="A11686" i="6"/>
  <c r="B11686" i="6"/>
  <c r="C11686" i="6"/>
  <c r="A11687" i="6"/>
  <c r="B11687" i="6"/>
  <c r="C11687" i="6"/>
  <c r="A11688" i="6"/>
  <c r="B11688" i="6"/>
  <c r="C11688" i="6"/>
  <c r="A11689" i="6"/>
  <c r="B11689" i="6"/>
  <c r="C11689" i="6"/>
  <c r="A11690" i="6"/>
  <c r="B11690" i="6"/>
  <c r="C11690" i="6"/>
  <c r="A11691" i="6"/>
  <c r="B11691" i="6"/>
  <c r="C11691" i="6"/>
  <c r="A11692" i="6"/>
  <c r="B11692" i="6"/>
  <c r="C11692" i="6"/>
  <c r="A11693" i="6"/>
  <c r="B11693" i="6"/>
  <c r="C11693" i="6"/>
  <c r="A11694" i="6"/>
  <c r="B11694" i="6"/>
  <c r="C11694" i="6"/>
  <c r="A11695" i="6"/>
  <c r="B11695" i="6"/>
  <c r="C11695" i="6"/>
  <c r="A11696" i="6"/>
  <c r="B11696" i="6"/>
  <c r="C11696" i="6"/>
  <c r="A11697" i="6"/>
  <c r="B11697" i="6"/>
  <c r="C11697" i="6"/>
  <c r="A11698" i="6"/>
  <c r="B11698" i="6"/>
  <c r="C11698" i="6"/>
  <c r="A11699" i="6"/>
  <c r="B11699" i="6"/>
  <c r="C11699" i="6"/>
  <c r="A11700" i="6"/>
  <c r="B11700" i="6"/>
  <c r="C11700" i="6"/>
  <c r="A11701" i="6"/>
  <c r="B11701" i="6"/>
  <c r="C11701" i="6"/>
  <c r="A11702" i="6"/>
  <c r="B11702" i="6"/>
  <c r="C11702" i="6"/>
  <c r="A11703" i="6"/>
  <c r="B11703" i="6"/>
  <c r="C11703" i="6"/>
  <c r="A11704" i="6"/>
  <c r="B11704" i="6"/>
  <c r="C11704" i="6"/>
  <c r="A11705" i="6"/>
  <c r="B11705" i="6"/>
  <c r="C11705" i="6"/>
  <c r="A11706" i="6"/>
  <c r="B11706" i="6"/>
  <c r="C11706" i="6"/>
  <c r="A11707" i="6"/>
  <c r="B11707" i="6"/>
  <c r="C11707" i="6"/>
  <c r="A11708" i="6"/>
  <c r="B11708" i="6"/>
  <c r="C11708" i="6"/>
  <c r="A11709" i="6"/>
  <c r="B11709" i="6"/>
  <c r="C11709" i="6"/>
  <c r="A11710" i="6"/>
  <c r="B11710" i="6"/>
  <c r="C11710" i="6"/>
  <c r="A11711" i="6"/>
  <c r="B11711" i="6"/>
  <c r="C11711" i="6"/>
  <c r="A11712" i="6"/>
  <c r="B11712" i="6"/>
  <c r="C11712" i="6"/>
  <c r="A11713" i="6"/>
  <c r="B11713" i="6"/>
  <c r="C11713" i="6"/>
  <c r="A11714" i="6"/>
  <c r="B11714" i="6"/>
  <c r="C11714" i="6"/>
  <c r="A11715" i="6"/>
  <c r="B11715" i="6"/>
  <c r="C11715" i="6"/>
  <c r="A11716" i="6"/>
  <c r="B11716" i="6"/>
  <c r="C11716" i="6"/>
  <c r="A11717" i="6"/>
  <c r="B11717" i="6"/>
  <c r="C11717" i="6"/>
  <c r="A11718" i="6"/>
  <c r="B11718" i="6"/>
  <c r="C11718" i="6"/>
  <c r="A11719" i="6"/>
  <c r="B11719" i="6"/>
  <c r="C11719" i="6"/>
  <c r="A11720" i="6"/>
  <c r="B11720" i="6"/>
  <c r="C11720" i="6"/>
  <c r="A11721" i="6"/>
  <c r="B11721" i="6"/>
  <c r="C11721" i="6"/>
  <c r="A11722" i="6"/>
  <c r="B11722" i="6"/>
  <c r="C11722" i="6"/>
  <c r="A11723" i="6"/>
  <c r="B11723" i="6"/>
  <c r="C11723" i="6"/>
  <c r="A11724" i="6"/>
  <c r="B11724" i="6"/>
  <c r="C11724" i="6"/>
  <c r="A11725" i="6"/>
  <c r="B11725" i="6"/>
  <c r="C11725" i="6"/>
  <c r="A11726" i="6"/>
  <c r="B11726" i="6"/>
  <c r="C11726" i="6"/>
  <c r="A11727" i="6"/>
  <c r="B11727" i="6"/>
  <c r="C11727" i="6"/>
  <c r="A11728" i="6"/>
  <c r="B11728" i="6"/>
  <c r="C11728" i="6"/>
  <c r="A11729" i="6"/>
  <c r="B11729" i="6"/>
  <c r="C11729" i="6"/>
  <c r="A11730" i="6"/>
  <c r="B11730" i="6"/>
  <c r="C11730" i="6"/>
  <c r="A11731" i="6"/>
  <c r="B11731" i="6"/>
  <c r="C11731" i="6"/>
  <c r="A11732" i="6"/>
  <c r="B11732" i="6"/>
  <c r="C11732" i="6"/>
  <c r="A11733" i="6"/>
  <c r="B11733" i="6"/>
  <c r="C11733" i="6"/>
  <c r="A11734" i="6"/>
  <c r="B11734" i="6"/>
  <c r="C11734" i="6"/>
  <c r="A11735" i="6"/>
  <c r="B11735" i="6"/>
  <c r="C11735" i="6"/>
  <c r="A11736" i="6"/>
  <c r="B11736" i="6"/>
  <c r="C11736" i="6"/>
  <c r="A11737" i="6"/>
  <c r="B11737" i="6"/>
  <c r="C11737" i="6"/>
  <c r="A11738" i="6"/>
  <c r="B11738" i="6"/>
  <c r="C11738" i="6"/>
  <c r="A11739" i="6"/>
  <c r="B11739" i="6"/>
  <c r="C11739" i="6"/>
  <c r="A11740" i="6"/>
  <c r="B11740" i="6"/>
  <c r="C11740" i="6"/>
  <c r="A11741" i="6"/>
  <c r="B11741" i="6"/>
  <c r="C11741" i="6"/>
  <c r="A11742" i="6"/>
  <c r="B11742" i="6"/>
  <c r="C11742" i="6"/>
  <c r="A11743" i="6"/>
  <c r="B11743" i="6"/>
  <c r="C11743" i="6"/>
  <c r="A11744" i="6"/>
  <c r="B11744" i="6"/>
  <c r="C11744" i="6"/>
  <c r="A11745" i="6"/>
  <c r="B11745" i="6"/>
  <c r="C11745" i="6"/>
  <c r="A11746" i="6"/>
  <c r="B11746" i="6"/>
  <c r="C11746" i="6"/>
  <c r="A11747" i="6"/>
  <c r="B11747" i="6"/>
  <c r="C11747" i="6"/>
  <c r="A11748" i="6"/>
  <c r="B11748" i="6"/>
  <c r="C11748" i="6"/>
  <c r="A11749" i="6"/>
  <c r="B11749" i="6"/>
  <c r="C11749" i="6"/>
  <c r="A11750" i="6"/>
  <c r="B11750" i="6"/>
  <c r="C11750" i="6"/>
  <c r="A11751" i="6"/>
  <c r="B11751" i="6"/>
  <c r="C11751" i="6"/>
  <c r="A11752" i="6"/>
  <c r="B11752" i="6"/>
  <c r="C11752" i="6"/>
  <c r="A11753" i="6"/>
  <c r="B11753" i="6"/>
  <c r="C11753" i="6"/>
  <c r="A11754" i="6"/>
  <c r="B11754" i="6"/>
  <c r="C11754" i="6"/>
  <c r="A11755" i="6"/>
  <c r="B11755" i="6"/>
  <c r="C11755" i="6"/>
  <c r="A11756" i="6"/>
  <c r="B11756" i="6"/>
  <c r="C11756" i="6"/>
  <c r="A11757" i="6"/>
  <c r="B11757" i="6"/>
  <c r="C11757" i="6"/>
  <c r="A11758" i="6"/>
  <c r="B11758" i="6"/>
  <c r="C11758" i="6"/>
  <c r="A11759" i="6"/>
  <c r="B11759" i="6"/>
  <c r="C11759" i="6"/>
  <c r="A11760" i="6"/>
  <c r="B11760" i="6"/>
  <c r="C11760" i="6"/>
  <c r="A11761" i="6"/>
  <c r="B11761" i="6"/>
  <c r="C11761" i="6"/>
  <c r="A11762" i="6"/>
  <c r="B11762" i="6"/>
  <c r="C11762" i="6"/>
  <c r="A11763" i="6"/>
  <c r="B11763" i="6"/>
  <c r="C11763" i="6"/>
  <c r="A11764" i="6"/>
  <c r="B11764" i="6"/>
  <c r="C11764" i="6"/>
  <c r="A11765" i="6"/>
  <c r="B11765" i="6"/>
  <c r="C11765" i="6"/>
  <c r="A11766" i="6"/>
  <c r="B11766" i="6"/>
  <c r="C11766" i="6"/>
  <c r="A11767" i="6"/>
  <c r="B11767" i="6"/>
  <c r="C11767" i="6"/>
  <c r="A11768" i="6"/>
  <c r="B11768" i="6"/>
  <c r="C11768" i="6"/>
  <c r="A11769" i="6"/>
  <c r="B11769" i="6"/>
  <c r="C11769" i="6"/>
  <c r="A11770" i="6"/>
  <c r="B11770" i="6"/>
  <c r="C11770" i="6"/>
  <c r="A11771" i="6"/>
  <c r="B11771" i="6"/>
  <c r="C11771" i="6"/>
  <c r="A11772" i="6"/>
  <c r="B11772" i="6"/>
  <c r="C11772" i="6"/>
  <c r="A11773" i="6"/>
  <c r="B11773" i="6"/>
  <c r="C11773" i="6"/>
  <c r="A11774" i="6"/>
  <c r="B11774" i="6"/>
  <c r="C11774" i="6"/>
  <c r="A11775" i="6"/>
  <c r="B11775" i="6"/>
  <c r="C11775" i="6"/>
  <c r="A11776" i="6"/>
  <c r="B11776" i="6"/>
  <c r="C11776" i="6"/>
  <c r="A11777" i="6"/>
  <c r="B11777" i="6"/>
  <c r="C11777" i="6"/>
  <c r="A11778" i="6"/>
  <c r="B11778" i="6"/>
  <c r="C11778" i="6"/>
  <c r="A11779" i="6"/>
  <c r="B11779" i="6"/>
  <c r="C11779" i="6"/>
  <c r="A11780" i="6"/>
  <c r="B11780" i="6"/>
  <c r="C11780" i="6"/>
  <c r="A11781" i="6"/>
  <c r="B11781" i="6"/>
  <c r="C11781" i="6"/>
  <c r="A11782" i="6"/>
  <c r="B11782" i="6"/>
  <c r="C11782" i="6"/>
  <c r="A11783" i="6"/>
  <c r="B11783" i="6"/>
  <c r="C11783" i="6"/>
  <c r="A11784" i="6"/>
  <c r="B11784" i="6"/>
  <c r="C11784" i="6"/>
  <c r="A11785" i="6"/>
  <c r="B11785" i="6"/>
  <c r="C11785" i="6"/>
  <c r="A11786" i="6"/>
  <c r="B11786" i="6"/>
  <c r="C11786" i="6"/>
  <c r="A11787" i="6"/>
  <c r="B11787" i="6"/>
  <c r="C11787" i="6"/>
  <c r="A11788" i="6"/>
  <c r="B11788" i="6"/>
  <c r="C11788" i="6"/>
  <c r="A11789" i="6"/>
  <c r="B11789" i="6"/>
  <c r="C11789" i="6"/>
  <c r="A11790" i="6"/>
  <c r="B11790" i="6"/>
  <c r="C11790" i="6"/>
  <c r="A11791" i="6"/>
  <c r="B11791" i="6"/>
  <c r="C11791" i="6"/>
  <c r="A11792" i="6"/>
  <c r="B11792" i="6"/>
  <c r="C11792" i="6"/>
  <c r="A11793" i="6"/>
  <c r="B11793" i="6"/>
  <c r="C11793" i="6"/>
  <c r="A11794" i="6"/>
  <c r="B11794" i="6"/>
  <c r="C11794" i="6"/>
  <c r="A11795" i="6"/>
  <c r="B11795" i="6"/>
  <c r="C11795" i="6"/>
  <c r="A11796" i="6"/>
  <c r="B11796" i="6"/>
  <c r="C11796" i="6"/>
  <c r="A11797" i="6"/>
  <c r="B11797" i="6"/>
  <c r="C11797" i="6"/>
  <c r="A11798" i="6"/>
  <c r="B11798" i="6"/>
  <c r="C11798" i="6"/>
  <c r="A11799" i="6"/>
  <c r="B11799" i="6"/>
  <c r="C11799" i="6"/>
  <c r="A11800" i="6"/>
  <c r="B11800" i="6"/>
  <c r="C11800" i="6"/>
  <c r="A11801" i="6"/>
  <c r="B11801" i="6"/>
  <c r="C11801" i="6"/>
  <c r="A11802" i="6"/>
  <c r="B11802" i="6"/>
  <c r="C11802" i="6"/>
  <c r="A11803" i="6"/>
  <c r="B11803" i="6"/>
  <c r="C11803" i="6"/>
  <c r="A11804" i="6"/>
  <c r="B11804" i="6"/>
  <c r="C11804" i="6"/>
  <c r="A11805" i="6"/>
  <c r="B11805" i="6"/>
  <c r="C11805" i="6"/>
  <c r="A11806" i="6"/>
  <c r="B11806" i="6"/>
  <c r="C11806" i="6"/>
  <c r="A11807" i="6"/>
  <c r="B11807" i="6"/>
  <c r="C11807" i="6"/>
  <c r="A11808" i="6"/>
  <c r="B11808" i="6"/>
  <c r="C11808" i="6"/>
  <c r="A11809" i="6"/>
  <c r="B11809" i="6"/>
  <c r="C11809" i="6"/>
  <c r="A11810" i="6"/>
  <c r="B11810" i="6"/>
  <c r="C11810" i="6"/>
  <c r="A11811" i="6"/>
  <c r="B11811" i="6"/>
  <c r="C11811" i="6"/>
  <c r="A11812" i="6"/>
  <c r="B11812" i="6"/>
  <c r="C11812" i="6"/>
  <c r="A11813" i="6"/>
  <c r="B11813" i="6"/>
  <c r="C11813" i="6"/>
  <c r="A11814" i="6"/>
  <c r="B11814" i="6"/>
  <c r="C11814" i="6"/>
  <c r="A11815" i="6"/>
  <c r="B11815" i="6"/>
  <c r="C11815" i="6"/>
  <c r="A11816" i="6"/>
  <c r="B11816" i="6"/>
  <c r="C11816" i="6"/>
  <c r="A11817" i="6"/>
  <c r="B11817" i="6"/>
  <c r="C11817" i="6"/>
  <c r="A11818" i="6"/>
  <c r="B11818" i="6"/>
  <c r="C11818" i="6"/>
  <c r="A11819" i="6"/>
  <c r="B11819" i="6"/>
  <c r="C11819" i="6"/>
  <c r="A11820" i="6"/>
  <c r="B11820" i="6"/>
  <c r="C11820" i="6"/>
  <c r="A11821" i="6"/>
  <c r="B11821" i="6"/>
  <c r="C11821" i="6"/>
  <c r="A11822" i="6"/>
  <c r="B11822" i="6"/>
  <c r="C11822" i="6"/>
  <c r="A11823" i="6"/>
  <c r="B11823" i="6"/>
  <c r="C11823" i="6"/>
  <c r="A11824" i="6"/>
  <c r="B11824" i="6"/>
  <c r="C11824" i="6"/>
  <c r="A11825" i="6"/>
  <c r="B11825" i="6"/>
  <c r="C11825" i="6"/>
  <c r="A11826" i="6"/>
  <c r="B11826" i="6"/>
  <c r="C11826" i="6"/>
  <c r="A11827" i="6"/>
  <c r="B11827" i="6"/>
  <c r="C11827" i="6"/>
  <c r="A11828" i="6"/>
  <c r="B11828" i="6"/>
  <c r="C11828" i="6"/>
  <c r="A11829" i="6"/>
  <c r="B11829" i="6"/>
  <c r="C11829" i="6"/>
  <c r="A11830" i="6"/>
  <c r="B11830" i="6"/>
  <c r="C11830" i="6"/>
  <c r="A11831" i="6"/>
  <c r="B11831" i="6"/>
  <c r="C11831" i="6"/>
  <c r="A11832" i="6"/>
  <c r="B11832" i="6"/>
  <c r="C11832" i="6"/>
  <c r="A11833" i="6"/>
  <c r="B11833" i="6"/>
  <c r="C11833" i="6"/>
  <c r="A11834" i="6"/>
  <c r="B11834" i="6"/>
  <c r="C11834" i="6"/>
  <c r="A11835" i="6"/>
  <c r="B11835" i="6"/>
  <c r="C11835" i="6"/>
  <c r="A11836" i="6"/>
  <c r="B11836" i="6"/>
  <c r="C11836" i="6"/>
  <c r="A11837" i="6"/>
  <c r="B11837" i="6"/>
  <c r="C11837" i="6"/>
  <c r="A11838" i="6"/>
  <c r="B11838" i="6"/>
  <c r="C11838" i="6"/>
  <c r="A11839" i="6"/>
  <c r="B11839" i="6"/>
  <c r="C11839" i="6"/>
  <c r="A11840" i="6"/>
  <c r="B11840" i="6"/>
  <c r="C11840" i="6"/>
  <c r="A11841" i="6"/>
  <c r="B11841" i="6"/>
  <c r="C11841" i="6"/>
  <c r="A11842" i="6"/>
  <c r="B11842" i="6"/>
  <c r="C11842" i="6"/>
  <c r="A11843" i="6"/>
  <c r="B11843" i="6"/>
  <c r="C11843" i="6"/>
  <c r="A11844" i="6"/>
  <c r="B11844" i="6"/>
  <c r="C11844" i="6"/>
  <c r="A11845" i="6"/>
  <c r="B11845" i="6"/>
  <c r="C11845" i="6"/>
  <c r="A11846" i="6"/>
  <c r="B11846" i="6"/>
  <c r="C11846" i="6"/>
  <c r="A11847" i="6"/>
  <c r="B11847" i="6"/>
  <c r="C11847" i="6"/>
  <c r="A11848" i="6"/>
  <c r="B11848" i="6"/>
  <c r="C11848" i="6"/>
  <c r="A11849" i="6"/>
  <c r="B11849" i="6"/>
  <c r="C11849" i="6"/>
  <c r="A11850" i="6"/>
  <c r="B11850" i="6"/>
  <c r="C11850" i="6"/>
  <c r="A11851" i="6"/>
  <c r="B11851" i="6"/>
  <c r="C11851" i="6"/>
  <c r="A11852" i="6"/>
  <c r="B11852" i="6"/>
  <c r="C11852" i="6"/>
  <c r="A11853" i="6"/>
  <c r="B11853" i="6"/>
  <c r="C11853" i="6"/>
  <c r="A11854" i="6"/>
  <c r="B11854" i="6"/>
  <c r="C11854" i="6"/>
  <c r="A11855" i="6"/>
  <c r="B11855" i="6"/>
  <c r="C11855" i="6"/>
  <c r="A11856" i="6"/>
  <c r="B11856" i="6"/>
  <c r="C11856" i="6"/>
  <c r="A11857" i="6"/>
  <c r="B11857" i="6"/>
  <c r="C11857" i="6"/>
  <c r="A11858" i="6"/>
  <c r="B11858" i="6"/>
  <c r="C11858" i="6"/>
  <c r="A11859" i="6"/>
  <c r="B11859" i="6"/>
  <c r="C11859" i="6"/>
  <c r="A11860" i="6"/>
  <c r="B11860" i="6"/>
  <c r="C11860" i="6"/>
  <c r="A11861" i="6"/>
  <c r="B11861" i="6"/>
  <c r="C11861" i="6"/>
  <c r="A11862" i="6"/>
  <c r="B11862" i="6"/>
  <c r="C11862" i="6"/>
  <c r="A11863" i="6"/>
  <c r="B11863" i="6"/>
  <c r="C11863" i="6"/>
  <c r="A11864" i="6"/>
  <c r="B11864" i="6"/>
  <c r="C11864" i="6"/>
  <c r="A11865" i="6"/>
  <c r="B11865" i="6"/>
  <c r="C11865" i="6"/>
  <c r="A11866" i="6"/>
  <c r="B11866" i="6"/>
  <c r="C11866" i="6"/>
  <c r="A11867" i="6"/>
  <c r="B11867" i="6"/>
  <c r="C11867" i="6"/>
  <c r="A11868" i="6"/>
  <c r="B11868" i="6"/>
  <c r="C11868" i="6"/>
  <c r="A11869" i="6"/>
  <c r="B11869" i="6"/>
  <c r="C11869" i="6"/>
  <c r="A11870" i="6"/>
  <c r="B11870" i="6"/>
  <c r="C11870" i="6"/>
  <c r="A11871" i="6"/>
  <c r="B11871" i="6"/>
  <c r="C11871" i="6"/>
  <c r="A11872" i="6"/>
  <c r="B11872" i="6"/>
  <c r="C11872" i="6"/>
  <c r="A11873" i="6"/>
  <c r="B11873" i="6"/>
  <c r="C11873" i="6"/>
  <c r="A11874" i="6"/>
  <c r="B11874" i="6"/>
  <c r="C11874" i="6"/>
  <c r="A11875" i="6"/>
  <c r="B11875" i="6"/>
  <c r="C11875" i="6"/>
  <c r="A11876" i="6"/>
  <c r="B11876" i="6"/>
  <c r="C11876" i="6"/>
  <c r="A11877" i="6"/>
  <c r="B11877" i="6"/>
  <c r="C11877" i="6"/>
  <c r="A11878" i="6"/>
  <c r="B11878" i="6"/>
  <c r="C11878" i="6"/>
  <c r="A11879" i="6"/>
  <c r="B11879" i="6"/>
  <c r="C11879" i="6"/>
  <c r="A11880" i="6"/>
  <c r="B11880" i="6"/>
  <c r="C11880" i="6"/>
  <c r="A11881" i="6"/>
  <c r="B11881" i="6"/>
  <c r="C11881" i="6"/>
  <c r="A11882" i="6"/>
  <c r="B11882" i="6"/>
  <c r="C11882" i="6"/>
  <c r="A11883" i="6"/>
  <c r="B11883" i="6"/>
  <c r="C11883" i="6"/>
  <c r="A11884" i="6"/>
  <c r="B11884" i="6"/>
  <c r="C11884" i="6"/>
  <c r="A11885" i="6"/>
  <c r="B11885" i="6"/>
  <c r="C11885" i="6"/>
  <c r="A11886" i="6"/>
  <c r="B11886" i="6"/>
  <c r="C11886" i="6"/>
  <c r="A11887" i="6"/>
  <c r="B11887" i="6"/>
  <c r="C11887" i="6"/>
  <c r="A11888" i="6"/>
  <c r="B11888" i="6"/>
  <c r="C11888" i="6"/>
  <c r="A11889" i="6"/>
  <c r="B11889" i="6"/>
  <c r="C11889" i="6"/>
  <c r="A11890" i="6"/>
  <c r="B11890" i="6"/>
  <c r="C11890" i="6"/>
  <c r="A11891" i="6"/>
  <c r="B11891" i="6"/>
  <c r="C11891" i="6"/>
  <c r="A11892" i="6"/>
  <c r="B11892" i="6"/>
  <c r="C11892" i="6"/>
  <c r="A11893" i="6"/>
  <c r="B11893" i="6"/>
  <c r="C11893" i="6"/>
  <c r="A11894" i="6"/>
  <c r="B11894" i="6"/>
  <c r="C11894" i="6"/>
  <c r="A11895" i="6"/>
  <c r="B11895" i="6"/>
  <c r="C11895" i="6"/>
  <c r="A11896" i="6"/>
  <c r="B11896" i="6"/>
  <c r="C11896" i="6"/>
  <c r="A11897" i="6"/>
  <c r="B11897" i="6"/>
  <c r="C11897" i="6"/>
  <c r="A11898" i="6"/>
  <c r="B11898" i="6"/>
  <c r="C11898" i="6"/>
  <c r="A11899" i="6"/>
  <c r="B11899" i="6"/>
  <c r="C11899" i="6"/>
  <c r="A11900" i="6"/>
  <c r="B11900" i="6"/>
  <c r="C11900" i="6"/>
  <c r="A11901" i="6"/>
  <c r="B11901" i="6"/>
  <c r="C11901" i="6"/>
  <c r="A11902" i="6"/>
  <c r="B11902" i="6"/>
  <c r="C11902" i="6"/>
  <c r="A11903" i="6"/>
  <c r="B11903" i="6"/>
  <c r="C11903" i="6"/>
  <c r="A11904" i="6"/>
  <c r="B11904" i="6"/>
  <c r="C11904" i="6"/>
  <c r="A11905" i="6"/>
  <c r="B11905" i="6"/>
  <c r="C11905" i="6"/>
  <c r="A11906" i="6"/>
  <c r="B11906" i="6"/>
  <c r="C11906" i="6"/>
  <c r="A11907" i="6"/>
  <c r="B11907" i="6"/>
  <c r="C11907" i="6"/>
  <c r="A11908" i="6"/>
  <c r="B11908" i="6"/>
  <c r="C11908" i="6"/>
  <c r="A11909" i="6"/>
  <c r="B11909" i="6"/>
  <c r="C11909" i="6"/>
  <c r="A11910" i="6"/>
  <c r="B11910" i="6"/>
  <c r="C11910" i="6"/>
  <c r="A11911" i="6"/>
  <c r="B11911" i="6"/>
  <c r="C11911" i="6"/>
  <c r="A11912" i="6"/>
  <c r="B11912" i="6"/>
  <c r="C11912" i="6"/>
  <c r="A11913" i="6"/>
  <c r="B11913" i="6"/>
  <c r="C11913" i="6"/>
  <c r="A11914" i="6"/>
  <c r="B11914" i="6"/>
  <c r="C11914" i="6"/>
  <c r="A11915" i="6"/>
  <c r="B11915" i="6"/>
  <c r="C11915" i="6"/>
  <c r="A11916" i="6"/>
  <c r="B11916" i="6"/>
  <c r="C11916" i="6"/>
  <c r="A11917" i="6"/>
  <c r="B11917" i="6"/>
  <c r="C11917" i="6"/>
  <c r="A11918" i="6"/>
  <c r="B11918" i="6"/>
  <c r="C11918" i="6"/>
  <c r="A11919" i="6"/>
  <c r="B11919" i="6"/>
  <c r="C11919" i="6"/>
  <c r="A11920" i="6"/>
  <c r="B11920" i="6"/>
  <c r="C11920" i="6"/>
  <c r="A11921" i="6"/>
  <c r="B11921" i="6"/>
  <c r="C11921" i="6"/>
  <c r="A11922" i="6"/>
  <c r="B11922" i="6"/>
  <c r="C11922" i="6"/>
  <c r="A11923" i="6"/>
  <c r="B11923" i="6"/>
  <c r="C11923" i="6"/>
  <c r="A11924" i="6"/>
  <c r="B11924" i="6"/>
  <c r="C11924" i="6"/>
  <c r="A11925" i="6"/>
  <c r="B11925" i="6"/>
  <c r="C11925" i="6"/>
  <c r="A11926" i="6"/>
  <c r="B11926" i="6"/>
  <c r="C11926" i="6"/>
  <c r="A11927" i="6"/>
  <c r="B11927" i="6"/>
  <c r="C11927" i="6"/>
  <c r="A11928" i="6"/>
  <c r="B11928" i="6"/>
  <c r="C11928" i="6"/>
  <c r="A11929" i="6"/>
  <c r="B11929" i="6"/>
  <c r="C11929" i="6"/>
  <c r="A11930" i="6"/>
  <c r="B11930" i="6"/>
  <c r="C11930" i="6"/>
  <c r="A11931" i="6"/>
  <c r="B11931" i="6"/>
  <c r="C11931" i="6"/>
  <c r="A11932" i="6"/>
  <c r="B11932" i="6"/>
  <c r="C11932" i="6"/>
  <c r="A11933" i="6"/>
  <c r="B11933" i="6"/>
  <c r="C11933" i="6"/>
  <c r="A11934" i="6"/>
  <c r="B11934" i="6"/>
  <c r="C11934" i="6"/>
  <c r="A11935" i="6"/>
  <c r="B11935" i="6"/>
  <c r="C11935" i="6"/>
  <c r="A11936" i="6"/>
  <c r="B11936" i="6"/>
  <c r="C11936" i="6"/>
  <c r="A11937" i="6"/>
  <c r="B11937" i="6"/>
  <c r="C11937" i="6"/>
  <c r="A11938" i="6"/>
  <c r="B11938" i="6"/>
  <c r="C11938" i="6"/>
  <c r="A11939" i="6"/>
  <c r="B11939" i="6"/>
  <c r="C11939" i="6"/>
  <c r="A11940" i="6"/>
  <c r="B11940" i="6"/>
  <c r="C11940" i="6"/>
  <c r="A11941" i="6"/>
  <c r="B11941" i="6"/>
  <c r="C11941" i="6"/>
  <c r="A11942" i="6"/>
  <c r="B11942" i="6"/>
  <c r="C11942" i="6"/>
  <c r="A11943" i="6"/>
  <c r="B11943" i="6"/>
  <c r="C11943" i="6"/>
  <c r="A11944" i="6"/>
  <c r="B11944" i="6"/>
  <c r="C11944" i="6"/>
  <c r="A11945" i="6"/>
  <c r="B11945" i="6"/>
  <c r="C11945" i="6"/>
  <c r="A11946" i="6"/>
  <c r="B11946" i="6"/>
  <c r="C11946" i="6"/>
  <c r="A11947" i="6"/>
  <c r="B11947" i="6"/>
  <c r="C11947" i="6"/>
  <c r="A11948" i="6"/>
  <c r="B11948" i="6"/>
  <c r="C11948" i="6"/>
  <c r="A11949" i="6"/>
  <c r="B11949" i="6"/>
  <c r="C11949" i="6"/>
  <c r="A11950" i="6"/>
  <c r="B11950" i="6"/>
  <c r="C11950" i="6"/>
  <c r="A11951" i="6"/>
  <c r="B11951" i="6"/>
  <c r="C11951" i="6"/>
  <c r="A11952" i="6"/>
  <c r="B11952" i="6"/>
  <c r="C11952" i="6"/>
  <c r="A11953" i="6"/>
  <c r="B11953" i="6"/>
  <c r="C11953" i="6"/>
  <c r="A11954" i="6"/>
  <c r="B11954" i="6"/>
  <c r="C11954" i="6"/>
  <c r="A11955" i="6"/>
  <c r="B11955" i="6"/>
  <c r="C11955" i="6"/>
  <c r="A11956" i="6"/>
  <c r="B11956" i="6"/>
  <c r="C11956" i="6"/>
  <c r="A11957" i="6"/>
  <c r="B11957" i="6"/>
  <c r="C11957" i="6"/>
  <c r="A11958" i="6"/>
  <c r="B11958" i="6"/>
  <c r="C11958" i="6"/>
  <c r="A11959" i="6"/>
  <c r="B11959" i="6"/>
  <c r="C11959" i="6"/>
  <c r="A11960" i="6"/>
  <c r="B11960" i="6"/>
  <c r="C11960" i="6"/>
  <c r="A11961" i="6"/>
  <c r="B11961" i="6"/>
  <c r="C11961" i="6"/>
  <c r="A11962" i="6"/>
  <c r="B11962" i="6"/>
  <c r="C11962" i="6"/>
  <c r="A11963" i="6"/>
  <c r="B11963" i="6"/>
  <c r="C11963" i="6"/>
  <c r="A11964" i="6"/>
  <c r="B11964" i="6"/>
  <c r="C11964" i="6"/>
  <c r="A11965" i="6"/>
  <c r="B11965" i="6"/>
  <c r="C11965" i="6"/>
  <c r="A11966" i="6"/>
  <c r="B11966" i="6"/>
  <c r="C11966" i="6"/>
  <c r="A11967" i="6"/>
  <c r="B11967" i="6"/>
  <c r="C11967" i="6"/>
  <c r="A11968" i="6"/>
  <c r="B11968" i="6"/>
  <c r="C11968" i="6"/>
  <c r="A11969" i="6"/>
  <c r="B11969" i="6"/>
  <c r="C11969" i="6"/>
  <c r="A11970" i="6"/>
  <c r="B11970" i="6"/>
  <c r="C11970" i="6"/>
  <c r="A11971" i="6"/>
  <c r="B11971" i="6"/>
  <c r="C11971" i="6"/>
  <c r="A11972" i="6"/>
  <c r="B11972" i="6"/>
  <c r="C11972" i="6"/>
  <c r="A11973" i="6"/>
  <c r="B11973" i="6"/>
  <c r="C11973" i="6"/>
  <c r="A11974" i="6"/>
  <c r="B11974" i="6"/>
  <c r="C11974" i="6"/>
  <c r="A11975" i="6"/>
  <c r="B11975" i="6"/>
  <c r="C11975" i="6"/>
  <c r="A11976" i="6"/>
  <c r="B11976" i="6"/>
  <c r="C11976" i="6"/>
  <c r="A11977" i="6"/>
  <c r="B11977" i="6"/>
  <c r="C11977" i="6"/>
  <c r="A11978" i="6"/>
  <c r="B11978" i="6"/>
  <c r="C11978" i="6"/>
  <c r="A11979" i="6"/>
  <c r="B11979" i="6"/>
  <c r="C11979" i="6"/>
  <c r="A11980" i="6"/>
  <c r="B11980" i="6"/>
  <c r="C11980" i="6"/>
  <c r="A11981" i="6"/>
  <c r="B11981" i="6"/>
  <c r="C11981" i="6"/>
  <c r="A11982" i="6"/>
  <c r="B11982" i="6"/>
  <c r="C11982" i="6"/>
  <c r="A11983" i="6"/>
  <c r="B11983" i="6"/>
  <c r="C11983" i="6"/>
  <c r="A11984" i="6"/>
  <c r="B11984" i="6"/>
  <c r="C11984" i="6"/>
  <c r="A11985" i="6"/>
  <c r="B11985" i="6"/>
  <c r="C11985" i="6"/>
  <c r="A11986" i="6"/>
  <c r="B11986" i="6"/>
  <c r="C11986" i="6"/>
  <c r="A11987" i="6"/>
  <c r="B11987" i="6"/>
  <c r="C11987" i="6"/>
  <c r="A11988" i="6"/>
  <c r="B11988" i="6"/>
  <c r="C11988" i="6"/>
  <c r="A11989" i="6"/>
  <c r="B11989" i="6"/>
  <c r="C11989" i="6"/>
  <c r="A11990" i="6"/>
  <c r="B11990" i="6"/>
  <c r="C11990" i="6"/>
  <c r="A11991" i="6"/>
  <c r="B11991" i="6"/>
  <c r="C11991" i="6"/>
  <c r="A11992" i="6"/>
  <c r="B11992" i="6"/>
  <c r="C11992" i="6"/>
  <c r="A11993" i="6"/>
  <c r="B11993" i="6"/>
  <c r="C11993" i="6"/>
  <c r="A11994" i="6"/>
  <c r="B11994" i="6"/>
  <c r="C11994" i="6"/>
  <c r="A11995" i="6"/>
  <c r="B11995" i="6"/>
  <c r="C11995" i="6"/>
  <c r="A11996" i="6"/>
  <c r="B11996" i="6"/>
  <c r="C11996" i="6"/>
  <c r="A11997" i="6"/>
  <c r="B11997" i="6"/>
  <c r="C11997" i="6"/>
  <c r="A11998" i="6"/>
  <c r="B11998" i="6"/>
  <c r="C11998" i="6"/>
  <c r="A11999" i="6"/>
  <c r="B11999" i="6"/>
  <c r="C11999" i="6"/>
  <c r="A12000" i="6"/>
  <c r="B12000" i="6"/>
  <c r="C12000" i="6"/>
  <c r="A12001" i="6"/>
  <c r="B12001" i="6"/>
  <c r="C12001" i="6"/>
  <c r="A12002" i="6"/>
  <c r="B12002" i="6"/>
  <c r="C12002" i="6"/>
  <c r="A12003" i="6"/>
  <c r="B12003" i="6"/>
  <c r="C12003" i="6"/>
  <c r="A12004" i="6"/>
  <c r="B12004" i="6"/>
  <c r="C12004" i="6"/>
  <c r="A12005" i="6"/>
  <c r="B12005" i="6"/>
  <c r="C12005" i="6"/>
  <c r="A12006" i="6"/>
  <c r="B12006" i="6"/>
  <c r="C12006" i="6"/>
  <c r="A12007" i="6"/>
  <c r="B12007" i="6"/>
  <c r="C12007" i="6"/>
  <c r="A12008" i="6"/>
  <c r="B12008" i="6"/>
  <c r="C12008" i="6"/>
  <c r="A12009" i="6"/>
  <c r="B12009" i="6"/>
  <c r="C12009" i="6"/>
  <c r="A12010" i="6"/>
  <c r="B12010" i="6"/>
  <c r="C12010" i="6"/>
  <c r="A12011" i="6"/>
  <c r="B12011" i="6"/>
  <c r="C12011" i="6"/>
  <c r="A12012" i="6"/>
  <c r="B12012" i="6"/>
  <c r="C12012" i="6"/>
  <c r="A12013" i="6"/>
  <c r="B12013" i="6"/>
  <c r="C12013" i="6"/>
  <c r="A12014" i="6"/>
  <c r="B12014" i="6"/>
  <c r="C12014" i="6"/>
  <c r="A12015" i="6"/>
  <c r="B12015" i="6"/>
  <c r="C12015" i="6"/>
  <c r="A12016" i="6"/>
  <c r="B12016" i="6"/>
  <c r="C12016" i="6"/>
  <c r="A12017" i="6"/>
  <c r="B12017" i="6"/>
  <c r="C12017" i="6"/>
  <c r="A12018" i="6"/>
  <c r="B12018" i="6"/>
  <c r="C12018" i="6"/>
  <c r="A12019" i="6"/>
  <c r="B12019" i="6"/>
  <c r="C12019" i="6"/>
  <c r="A12020" i="6"/>
  <c r="B12020" i="6"/>
  <c r="C12020" i="6"/>
  <c r="A12021" i="6"/>
  <c r="B12021" i="6"/>
  <c r="C12021" i="6"/>
  <c r="A12022" i="6"/>
  <c r="B12022" i="6"/>
  <c r="C12022" i="6"/>
  <c r="A12023" i="6"/>
  <c r="B12023" i="6"/>
  <c r="C12023" i="6"/>
  <c r="A12024" i="6"/>
  <c r="B12024" i="6"/>
  <c r="C12024" i="6"/>
  <c r="A12025" i="6"/>
  <c r="B12025" i="6"/>
  <c r="C12025" i="6"/>
  <c r="A12026" i="6"/>
  <c r="B12026" i="6"/>
  <c r="C12026" i="6"/>
  <c r="A12027" i="6"/>
  <c r="B12027" i="6"/>
  <c r="C12027" i="6"/>
  <c r="A12028" i="6"/>
  <c r="B12028" i="6"/>
  <c r="C12028" i="6"/>
  <c r="A12029" i="6"/>
  <c r="B12029" i="6"/>
  <c r="C12029" i="6"/>
  <c r="A12030" i="6"/>
  <c r="B12030" i="6"/>
  <c r="C12030" i="6"/>
  <c r="A12031" i="6"/>
  <c r="B12031" i="6"/>
  <c r="C12031" i="6"/>
  <c r="A12032" i="6"/>
  <c r="B12032" i="6"/>
  <c r="C12032" i="6"/>
  <c r="A12033" i="6"/>
  <c r="B12033" i="6"/>
  <c r="C12033" i="6"/>
  <c r="A12034" i="6"/>
  <c r="B12034" i="6"/>
  <c r="C12034" i="6"/>
  <c r="A12035" i="6"/>
  <c r="B12035" i="6"/>
  <c r="C12035" i="6"/>
  <c r="A12036" i="6"/>
  <c r="B12036" i="6"/>
  <c r="C12036" i="6"/>
  <c r="A12037" i="6"/>
  <c r="B12037" i="6"/>
  <c r="C12037" i="6"/>
  <c r="A12038" i="6"/>
  <c r="B12038" i="6"/>
  <c r="C12038" i="6"/>
  <c r="A12039" i="6"/>
  <c r="B12039" i="6"/>
  <c r="C12039" i="6"/>
  <c r="A12040" i="6"/>
  <c r="B12040" i="6"/>
  <c r="C12040" i="6"/>
  <c r="A12041" i="6"/>
  <c r="B12041" i="6"/>
  <c r="C12041" i="6"/>
  <c r="A12042" i="6"/>
  <c r="B12042" i="6"/>
  <c r="C12042" i="6"/>
  <c r="A12043" i="6"/>
  <c r="B12043" i="6"/>
  <c r="C12043" i="6"/>
  <c r="A12044" i="6"/>
  <c r="B12044" i="6"/>
  <c r="C12044" i="6"/>
  <c r="A12045" i="6"/>
  <c r="B12045" i="6"/>
  <c r="C12045" i="6"/>
  <c r="A12046" i="6"/>
  <c r="B12046" i="6"/>
  <c r="C12046" i="6"/>
  <c r="A12047" i="6"/>
  <c r="B12047" i="6"/>
  <c r="C12047" i="6"/>
  <c r="A12048" i="6"/>
  <c r="B12048" i="6"/>
  <c r="C12048" i="6"/>
  <c r="A12049" i="6"/>
  <c r="B12049" i="6"/>
  <c r="C12049" i="6"/>
  <c r="A12050" i="6"/>
  <c r="B12050" i="6"/>
  <c r="C12050" i="6"/>
  <c r="A12051" i="6"/>
  <c r="B12051" i="6"/>
  <c r="C12051" i="6"/>
  <c r="A12052" i="6"/>
  <c r="B12052" i="6"/>
  <c r="C12052" i="6"/>
  <c r="A12053" i="6"/>
  <c r="B12053" i="6"/>
  <c r="C12053" i="6"/>
  <c r="A12054" i="6"/>
  <c r="B12054" i="6"/>
  <c r="C12054" i="6"/>
  <c r="A12055" i="6"/>
  <c r="B12055" i="6"/>
  <c r="C12055" i="6"/>
  <c r="A12056" i="6"/>
  <c r="B12056" i="6"/>
  <c r="C12056" i="6"/>
  <c r="A12057" i="6"/>
  <c r="B12057" i="6"/>
  <c r="C12057" i="6"/>
  <c r="A12058" i="6"/>
  <c r="B12058" i="6"/>
  <c r="C12058" i="6"/>
  <c r="A12059" i="6"/>
  <c r="B12059" i="6"/>
  <c r="C12059" i="6"/>
  <c r="A12060" i="6"/>
  <c r="B12060" i="6"/>
  <c r="C12060" i="6"/>
  <c r="A12061" i="6"/>
  <c r="B12061" i="6"/>
  <c r="C12061" i="6"/>
  <c r="A12062" i="6"/>
  <c r="B12062" i="6"/>
  <c r="C12062" i="6"/>
  <c r="A12063" i="6"/>
  <c r="B12063" i="6"/>
  <c r="C12063" i="6"/>
  <c r="A12064" i="6"/>
  <c r="B12064" i="6"/>
  <c r="C12064" i="6"/>
  <c r="A12065" i="6"/>
  <c r="B12065" i="6"/>
  <c r="C12065" i="6"/>
  <c r="A12066" i="6"/>
  <c r="B12066" i="6"/>
  <c r="C12066" i="6"/>
  <c r="A12067" i="6"/>
  <c r="B12067" i="6"/>
  <c r="C12067" i="6"/>
  <c r="A12068" i="6"/>
  <c r="B12068" i="6"/>
  <c r="C12068" i="6"/>
  <c r="A12069" i="6"/>
  <c r="B12069" i="6"/>
  <c r="C12069" i="6"/>
  <c r="A12070" i="6"/>
  <c r="B12070" i="6"/>
  <c r="C12070" i="6"/>
  <c r="A12071" i="6"/>
  <c r="B12071" i="6"/>
  <c r="C12071" i="6"/>
  <c r="A12072" i="6"/>
  <c r="B12072" i="6"/>
  <c r="C12072" i="6"/>
  <c r="A12073" i="6"/>
  <c r="B12073" i="6"/>
  <c r="C12073" i="6"/>
  <c r="A12074" i="6"/>
  <c r="B12074" i="6"/>
  <c r="C12074" i="6"/>
  <c r="A12075" i="6"/>
  <c r="B12075" i="6"/>
  <c r="C12075" i="6"/>
  <c r="A12076" i="6"/>
  <c r="B12076" i="6"/>
  <c r="C12076" i="6"/>
  <c r="A12077" i="6"/>
  <c r="B12077" i="6"/>
  <c r="C12077" i="6"/>
  <c r="A12078" i="6"/>
  <c r="B12078" i="6"/>
  <c r="C12078" i="6"/>
  <c r="A12079" i="6"/>
  <c r="B12079" i="6"/>
  <c r="C12079" i="6"/>
  <c r="A12080" i="6"/>
  <c r="B12080" i="6"/>
  <c r="C12080" i="6"/>
  <c r="A12081" i="6"/>
  <c r="B12081" i="6"/>
  <c r="C12081" i="6"/>
  <c r="A12082" i="6"/>
  <c r="B12082" i="6"/>
  <c r="C12082" i="6"/>
  <c r="A12083" i="6"/>
  <c r="B12083" i="6"/>
  <c r="C12083" i="6"/>
  <c r="A12084" i="6"/>
  <c r="B12084" i="6"/>
  <c r="C12084" i="6"/>
  <c r="A12085" i="6"/>
  <c r="B12085" i="6"/>
  <c r="C12085" i="6"/>
  <c r="A12086" i="6"/>
  <c r="B12086" i="6"/>
  <c r="C12086" i="6"/>
  <c r="A12087" i="6"/>
  <c r="B12087" i="6"/>
  <c r="C12087" i="6"/>
  <c r="A12088" i="6"/>
  <c r="B12088" i="6"/>
  <c r="C12088" i="6"/>
  <c r="A12089" i="6"/>
  <c r="B12089" i="6"/>
  <c r="C12089" i="6"/>
  <c r="A12090" i="6"/>
  <c r="B12090" i="6"/>
  <c r="C12090" i="6"/>
  <c r="A12091" i="6"/>
  <c r="B12091" i="6"/>
  <c r="C12091" i="6"/>
  <c r="A12092" i="6"/>
  <c r="B12092" i="6"/>
  <c r="C12092" i="6"/>
  <c r="A12093" i="6"/>
  <c r="B12093" i="6"/>
  <c r="C12093" i="6"/>
  <c r="A12094" i="6"/>
  <c r="B12094" i="6"/>
  <c r="C12094" i="6"/>
  <c r="A12095" i="6"/>
  <c r="B12095" i="6"/>
  <c r="C12095" i="6"/>
  <c r="A12096" i="6"/>
  <c r="B12096" i="6"/>
  <c r="C12096" i="6"/>
  <c r="A12097" i="6"/>
  <c r="B12097" i="6"/>
  <c r="C12097" i="6"/>
  <c r="A12098" i="6"/>
  <c r="B12098" i="6"/>
  <c r="C12098" i="6"/>
  <c r="A12099" i="6"/>
  <c r="B12099" i="6"/>
  <c r="C12099" i="6"/>
  <c r="A12100" i="6"/>
  <c r="B12100" i="6"/>
  <c r="C12100" i="6"/>
  <c r="A12101" i="6"/>
  <c r="B12101" i="6"/>
  <c r="C12101" i="6"/>
  <c r="A12102" i="6"/>
  <c r="B12102" i="6"/>
  <c r="C12102" i="6"/>
  <c r="A12103" i="6"/>
  <c r="B12103" i="6"/>
  <c r="C12103" i="6"/>
  <c r="A12104" i="6"/>
  <c r="B12104" i="6"/>
  <c r="C12104" i="6"/>
  <c r="A12105" i="6"/>
  <c r="B12105" i="6"/>
  <c r="C12105" i="6"/>
  <c r="A12106" i="6"/>
  <c r="B12106" i="6"/>
  <c r="C12106" i="6"/>
  <c r="A12107" i="6"/>
  <c r="B12107" i="6"/>
  <c r="C12107" i="6"/>
  <c r="A12108" i="6"/>
  <c r="B12108" i="6"/>
  <c r="C12108" i="6"/>
  <c r="A12109" i="6"/>
  <c r="B12109" i="6"/>
  <c r="C12109" i="6"/>
  <c r="A12110" i="6"/>
  <c r="B12110" i="6"/>
  <c r="C12110" i="6"/>
  <c r="A12111" i="6"/>
  <c r="B12111" i="6"/>
  <c r="C12111" i="6"/>
  <c r="A12112" i="6"/>
  <c r="B12112" i="6"/>
  <c r="C12112" i="6"/>
  <c r="A12113" i="6"/>
  <c r="B12113" i="6"/>
  <c r="C12113" i="6"/>
  <c r="A12114" i="6"/>
  <c r="B12114" i="6"/>
  <c r="C12114" i="6"/>
  <c r="A12115" i="6"/>
  <c r="B12115" i="6"/>
  <c r="C12115" i="6"/>
  <c r="A12116" i="6"/>
  <c r="B12116" i="6"/>
  <c r="C12116" i="6"/>
  <c r="A12117" i="6"/>
  <c r="B12117" i="6"/>
  <c r="C12117" i="6"/>
  <c r="A12118" i="6"/>
  <c r="B12118" i="6"/>
  <c r="C12118" i="6"/>
  <c r="A12119" i="6"/>
  <c r="B12119" i="6"/>
  <c r="C12119" i="6"/>
  <c r="A12120" i="6"/>
  <c r="B12120" i="6"/>
  <c r="C12120" i="6"/>
  <c r="A12121" i="6"/>
  <c r="B12121" i="6"/>
  <c r="C12121" i="6"/>
  <c r="A12122" i="6"/>
  <c r="B12122" i="6"/>
  <c r="C12122" i="6"/>
  <c r="A12123" i="6"/>
  <c r="B12123" i="6"/>
  <c r="C12123" i="6"/>
  <c r="A12124" i="6"/>
  <c r="B12124" i="6"/>
  <c r="C12124" i="6"/>
  <c r="A12125" i="6"/>
  <c r="B12125" i="6"/>
  <c r="C12125" i="6"/>
  <c r="A12126" i="6"/>
  <c r="B12126" i="6"/>
  <c r="C12126" i="6"/>
  <c r="A12127" i="6"/>
  <c r="B12127" i="6"/>
  <c r="C12127" i="6"/>
  <c r="A12128" i="6"/>
  <c r="B12128" i="6"/>
  <c r="C12128" i="6"/>
  <c r="A12129" i="6"/>
  <c r="B12129" i="6"/>
  <c r="C12129" i="6"/>
  <c r="A12130" i="6"/>
  <c r="B12130" i="6"/>
  <c r="C12130" i="6"/>
  <c r="A12131" i="6"/>
  <c r="B12131" i="6"/>
  <c r="C12131" i="6"/>
  <c r="A12132" i="6"/>
  <c r="B12132" i="6"/>
  <c r="C12132" i="6"/>
  <c r="A12133" i="6"/>
  <c r="B12133" i="6"/>
  <c r="C12133" i="6"/>
  <c r="A12134" i="6"/>
  <c r="B12134" i="6"/>
  <c r="C12134" i="6"/>
  <c r="A12135" i="6"/>
  <c r="B12135" i="6"/>
  <c r="C12135" i="6"/>
  <c r="A12136" i="6"/>
  <c r="B12136" i="6"/>
  <c r="C12136" i="6"/>
  <c r="A12137" i="6"/>
  <c r="B12137" i="6"/>
  <c r="C12137" i="6"/>
  <c r="A12138" i="6"/>
  <c r="B12138" i="6"/>
  <c r="C12138" i="6"/>
  <c r="A12139" i="6"/>
  <c r="B12139" i="6"/>
  <c r="C12139" i="6"/>
  <c r="A12140" i="6"/>
  <c r="B12140" i="6"/>
  <c r="C12140" i="6"/>
  <c r="A12141" i="6"/>
  <c r="B12141" i="6"/>
  <c r="C12141" i="6"/>
  <c r="A12142" i="6"/>
  <c r="B12142" i="6"/>
  <c r="C12142" i="6"/>
  <c r="A12143" i="6"/>
  <c r="B12143" i="6"/>
  <c r="C12143" i="6"/>
  <c r="A12144" i="6"/>
  <c r="B12144" i="6"/>
  <c r="C12144" i="6"/>
  <c r="A12145" i="6"/>
  <c r="B12145" i="6"/>
  <c r="C12145" i="6"/>
  <c r="A12146" i="6"/>
  <c r="B12146" i="6"/>
  <c r="C12146" i="6"/>
  <c r="A12147" i="6"/>
  <c r="B12147" i="6"/>
  <c r="C12147" i="6"/>
  <c r="A12148" i="6"/>
  <c r="B12148" i="6"/>
  <c r="C12148" i="6"/>
  <c r="A12149" i="6"/>
  <c r="B12149" i="6"/>
  <c r="C12149" i="6"/>
  <c r="A12150" i="6"/>
  <c r="B12150" i="6"/>
  <c r="C12150" i="6"/>
  <c r="A12151" i="6"/>
  <c r="B12151" i="6"/>
  <c r="C12151" i="6"/>
  <c r="A12152" i="6"/>
  <c r="B12152" i="6"/>
  <c r="C12152" i="6"/>
  <c r="A12153" i="6"/>
  <c r="B12153" i="6"/>
  <c r="C12153" i="6"/>
  <c r="A12154" i="6"/>
  <c r="B12154" i="6"/>
  <c r="C12154" i="6"/>
  <c r="A12155" i="6"/>
  <c r="B12155" i="6"/>
  <c r="C12155" i="6"/>
  <c r="A12156" i="6"/>
  <c r="B12156" i="6"/>
  <c r="C12156" i="6"/>
  <c r="A12157" i="6"/>
  <c r="B12157" i="6"/>
  <c r="C12157" i="6"/>
  <c r="A12158" i="6"/>
  <c r="B12158" i="6"/>
  <c r="C12158" i="6"/>
  <c r="A12159" i="6"/>
  <c r="B12159" i="6"/>
  <c r="C12159" i="6"/>
  <c r="A12160" i="6"/>
  <c r="B12160" i="6"/>
  <c r="C12160" i="6"/>
  <c r="A12161" i="6"/>
  <c r="B12161" i="6"/>
  <c r="C12161" i="6"/>
  <c r="A12162" i="6"/>
  <c r="B12162" i="6"/>
  <c r="C12162" i="6"/>
  <c r="A12163" i="6"/>
  <c r="B12163" i="6"/>
  <c r="C12163" i="6"/>
  <c r="A12164" i="6"/>
  <c r="B12164" i="6"/>
  <c r="C12164" i="6"/>
  <c r="A12165" i="6"/>
  <c r="B12165" i="6"/>
  <c r="C12165" i="6"/>
  <c r="A12166" i="6"/>
  <c r="B12166" i="6"/>
  <c r="C12166" i="6"/>
  <c r="A12167" i="6"/>
  <c r="B12167" i="6"/>
  <c r="C12167" i="6"/>
  <c r="A12168" i="6"/>
  <c r="B12168" i="6"/>
  <c r="C12168" i="6"/>
  <c r="A12169" i="6"/>
  <c r="B12169" i="6"/>
  <c r="C12169" i="6"/>
  <c r="A12170" i="6"/>
  <c r="B12170" i="6"/>
  <c r="C12170" i="6"/>
  <c r="A12171" i="6"/>
  <c r="B12171" i="6"/>
  <c r="C12171" i="6"/>
  <c r="A12172" i="6"/>
  <c r="B12172" i="6"/>
  <c r="C12172" i="6"/>
  <c r="A12173" i="6"/>
  <c r="B12173" i="6"/>
  <c r="C12173" i="6"/>
  <c r="A12174" i="6"/>
  <c r="B12174" i="6"/>
  <c r="C12174" i="6"/>
  <c r="A12175" i="6"/>
  <c r="B12175" i="6"/>
  <c r="C12175" i="6"/>
  <c r="A12176" i="6"/>
  <c r="B12176" i="6"/>
  <c r="C12176" i="6"/>
  <c r="A12177" i="6"/>
  <c r="B12177" i="6"/>
  <c r="C12177" i="6"/>
  <c r="A12178" i="6"/>
  <c r="B12178" i="6"/>
  <c r="C12178" i="6"/>
  <c r="A12179" i="6"/>
  <c r="B12179" i="6"/>
  <c r="C12179" i="6"/>
  <c r="A12180" i="6"/>
  <c r="B12180" i="6"/>
  <c r="C12180" i="6"/>
  <c r="A12181" i="6"/>
  <c r="B12181" i="6"/>
  <c r="C12181" i="6"/>
  <c r="A12182" i="6"/>
  <c r="B12182" i="6"/>
  <c r="C12182" i="6"/>
  <c r="A12183" i="6"/>
  <c r="B12183" i="6"/>
  <c r="C12183" i="6"/>
  <c r="A12184" i="6"/>
  <c r="B12184" i="6"/>
  <c r="C12184" i="6"/>
  <c r="A12185" i="6"/>
  <c r="B12185" i="6"/>
  <c r="C12185" i="6"/>
  <c r="A12186" i="6"/>
  <c r="B12186" i="6"/>
  <c r="C12186" i="6"/>
  <c r="A12187" i="6"/>
  <c r="B12187" i="6"/>
  <c r="C12187" i="6"/>
  <c r="A12188" i="6"/>
  <c r="B12188" i="6"/>
  <c r="C12188" i="6"/>
  <c r="A12189" i="6"/>
  <c r="B12189" i="6"/>
  <c r="C12189" i="6"/>
  <c r="A12190" i="6"/>
  <c r="B12190" i="6"/>
  <c r="C12190" i="6"/>
  <c r="A12191" i="6"/>
  <c r="B12191" i="6"/>
  <c r="C12191" i="6"/>
  <c r="A12192" i="6"/>
  <c r="B12192" i="6"/>
  <c r="C12192" i="6"/>
  <c r="A12193" i="6"/>
  <c r="B12193" i="6"/>
  <c r="C12193" i="6"/>
  <c r="A12194" i="6"/>
  <c r="B12194" i="6"/>
  <c r="C12194" i="6"/>
  <c r="A12195" i="6"/>
  <c r="B12195" i="6"/>
  <c r="C12195" i="6"/>
  <c r="A12196" i="6"/>
  <c r="B12196" i="6"/>
  <c r="C12196" i="6"/>
  <c r="A12197" i="6"/>
  <c r="B12197" i="6"/>
  <c r="C12197" i="6"/>
  <c r="A12198" i="6"/>
  <c r="B12198" i="6"/>
  <c r="C12198" i="6"/>
  <c r="A12199" i="6"/>
  <c r="B12199" i="6"/>
  <c r="C12199" i="6"/>
  <c r="A12200" i="6"/>
  <c r="B12200" i="6"/>
  <c r="C12200" i="6"/>
  <c r="A12201" i="6"/>
  <c r="B12201" i="6"/>
  <c r="C12201" i="6"/>
  <c r="A12202" i="6"/>
  <c r="B12202" i="6"/>
  <c r="C12202" i="6"/>
  <c r="A12203" i="6"/>
  <c r="B12203" i="6"/>
  <c r="C12203" i="6"/>
  <c r="A12204" i="6"/>
  <c r="B12204" i="6"/>
  <c r="C12204" i="6"/>
  <c r="A12205" i="6"/>
  <c r="B12205" i="6"/>
  <c r="C12205" i="6"/>
  <c r="A12206" i="6"/>
  <c r="B12206" i="6"/>
  <c r="C12206" i="6"/>
  <c r="A12207" i="6"/>
  <c r="B12207" i="6"/>
  <c r="C12207" i="6"/>
  <c r="A12208" i="6"/>
  <c r="B12208" i="6"/>
  <c r="C12208" i="6"/>
  <c r="A12209" i="6"/>
  <c r="B12209" i="6"/>
  <c r="C12209" i="6"/>
  <c r="A12210" i="6"/>
  <c r="B12210" i="6"/>
  <c r="C12210" i="6"/>
  <c r="A12211" i="6"/>
  <c r="B12211" i="6"/>
  <c r="C12211" i="6"/>
  <c r="A12212" i="6"/>
  <c r="B12212" i="6"/>
  <c r="C12212" i="6"/>
  <c r="A12213" i="6"/>
  <c r="B12213" i="6"/>
  <c r="C12213" i="6"/>
  <c r="A12214" i="6"/>
  <c r="B12214" i="6"/>
  <c r="C12214" i="6"/>
  <c r="A12215" i="6"/>
  <c r="B12215" i="6"/>
  <c r="C12215" i="6"/>
  <c r="A12216" i="6"/>
  <c r="B12216" i="6"/>
  <c r="C12216" i="6"/>
  <c r="A12217" i="6"/>
  <c r="B12217" i="6"/>
  <c r="C12217" i="6"/>
  <c r="A12218" i="6"/>
  <c r="B12218" i="6"/>
  <c r="C12218" i="6"/>
  <c r="A12219" i="6"/>
  <c r="B12219" i="6"/>
  <c r="C12219" i="6"/>
  <c r="A12220" i="6"/>
  <c r="B12220" i="6"/>
  <c r="C12220" i="6"/>
  <c r="A12221" i="6"/>
  <c r="B12221" i="6"/>
  <c r="C12221" i="6"/>
  <c r="A12222" i="6"/>
  <c r="B12222" i="6"/>
  <c r="C12222" i="6"/>
  <c r="A12223" i="6"/>
  <c r="B12223" i="6"/>
  <c r="C12223" i="6"/>
  <c r="A12224" i="6"/>
  <c r="B12224" i="6"/>
  <c r="C12224" i="6"/>
  <c r="A12225" i="6"/>
  <c r="B12225" i="6"/>
  <c r="C12225" i="6"/>
  <c r="A12226" i="6"/>
  <c r="B12226" i="6"/>
  <c r="C12226" i="6"/>
  <c r="A12227" i="6"/>
  <c r="B12227" i="6"/>
  <c r="C12227" i="6"/>
  <c r="A12228" i="6"/>
  <c r="B12228" i="6"/>
  <c r="C12228" i="6"/>
  <c r="A12229" i="6"/>
  <c r="B12229" i="6"/>
  <c r="C12229" i="6"/>
  <c r="A12230" i="6"/>
  <c r="B12230" i="6"/>
  <c r="C12230" i="6"/>
  <c r="A12231" i="6"/>
  <c r="B12231" i="6"/>
  <c r="C12231" i="6"/>
  <c r="A12232" i="6"/>
  <c r="B12232" i="6"/>
  <c r="C12232" i="6"/>
  <c r="A12233" i="6"/>
  <c r="B12233" i="6"/>
  <c r="C12233" i="6"/>
  <c r="A12234" i="6"/>
  <c r="B12234" i="6"/>
  <c r="C12234" i="6"/>
  <c r="A12235" i="6"/>
  <c r="B12235" i="6"/>
  <c r="C12235" i="6"/>
  <c r="A12236" i="6"/>
  <c r="B12236" i="6"/>
  <c r="C12236" i="6"/>
  <c r="A12237" i="6"/>
  <c r="B12237" i="6"/>
  <c r="C12237" i="6"/>
  <c r="A12238" i="6"/>
  <c r="B12238" i="6"/>
  <c r="C12238" i="6"/>
  <c r="A12239" i="6"/>
  <c r="B12239" i="6"/>
  <c r="C12239" i="6"/>
  <c r="A12240" i="6"/>
  <c r="B12240" i="6"/>
  <c r="C12240" i="6"/>
  <c r="A12241" i="6"/>
  <c r="B12241" i="6"/>
  <c r="C12241" i="6"/>
  <c r="A12242" i="6"/>
  <c r="B12242" i="6"/>
  <c r="C12242" i="6"/>
  <c r="A12243" i="6"/>
  <c r="B12243" i="6"/>
  <c r="C12243" i="6"/>
  <c r="A12244" i="6"/>
  <c r="B12244" i="6"/>
  <c r="C12244" i="6"/>
  <c r="A12245" i="6"/>
  <c r="B12245" i="6"/>
  <c r="C12245" i="6"/>
  <c r="A12246" i="6"/>
  <c r="B12246" i="6"/>
  <c r="C12246" i="6"/>
  <c r="A12247" i="6"/>
  <c r="B12247" i="6"/>
  <c r="C12247" i="6"/>
  <c r="A12248" i="6"/>
  <c r="B12248" i="6"/>
  <c r="C12248" i="6"/>
  <c r="A12249" i="6"/>
  <c r="B12249" i="6"/>
  <c r="C12249" i="6"/>
  <c r="A12250" i="6"/>
  <c r="B12250" i="6"/>
  <c r="C12250" i="6"/>
  <c r="A12251" i="6"/>
  <c r="B12251" i="6"/>
  <c r="C12251" i="6"/>
  <c r="A12252" i="6"/>
  <c r="B12252" i="6"/>
  <c r="C12252" i="6"/>
  <c r="A12253" i="6"/>
  <c r="B12253" i="6"/>
  <c r="C12253" i="6"/>
  <c r="A12254" i="6"/>
  <c r="B12254" i="6"/>
  <c r="C12254" i="6"/>
  <c r="A12255" i="6"/>
  <c r="B12255" i="6"/>
  <c r="C12255" i="6"/>
  <c r="A12256" i="6"/>
  <c r="B12256" i="6"/>
  <c r="C12256" i="6"/>
  <c r="A12257" i="6"/>
  <c r="B12257" i="6"/>
  <c r="C12257" i="6"/>
  <c r="A12258" i="6"/>
  <c r="B12258" i="6"/>
  <c r="C12258" i="6"/>
  <c r="A12259" i="6"/>
  <c r="B12259" i="6"/>
  <c r="C12259" i="6"/>
  <c r="A12260" i="6"/>
  <c r="B12260" i="6"/>
  <c r="C12260" i="6"/>
  <c r="A12261" i="6"/>
  <c r="B12261" i="6"/>
  <c r="C12261" i="6"/>
  <c r="A12262" i="6"/>
  <c r="B12262" i="6"/>
  <c r="C12262" i="6"/>
  <c r="A12263" i="6"/>
  <c r="B12263" i="6"/>
  <c r="C12263" i="6"/>
  <c r="A12264" i="6"/>
  <c r="B12264" i="6"/>
  <c r="C12264" i="6"/>
  <c r="A12265" i="6"/>
  <c r="B12265" i="6"/>
  <c r="C12265" i="6"/>
  <c r="A12266" i="6"/>
  <c r="B12266" i="6"/>
  <c r="C12266" i="6"/>
  <c r="A12267" i="6"/>
  <c r="B12267" i="6"/>
  <c r="C12267" i="6"/>
  <c r="A12268" i="6"/>
  <c r="B12268" i="6"/>
  <c r="C12268" i="6"/>
  <c r="A12269" i="6"/>
  <c r="B12269" i="6"/>
  <c r="C12269" i="6"/>
  <c r="A12270" i="6"/>
  <c r="B12270" i="6"/>
  <c r="C12270" i="6"/>
  <c r="A12271" i="6"/>
  <c r="B12271" i="6"/>
  <c r="C12271" i="6"/>
  <c r="A12272" i="6"/>
  <c r="B12272" i="6"/>
  <c r="C12272" i="6"/>
  <c r="A12273" i="6"/>
  <c r="B12273" i="6"/>
  <c r="C12273" i="6"/>
  <c r="A12274" i="6"/>
  <c r="B12274" i="6"/>
  <c r="C12274" i="6"/>
  <c r="A12275" i="6"/>
  <c r="B12275" i="6"/>
  <c r="C12275" i="6"/>
  <c r="A12276" i="6"/>
  <c r="B12276" i="6"/>
  <c r="C12276" i="6"/>
  <c r="A12277" i="6"/>
  <c r="B12277" i="6"/>
  <c r="C12277" i="6"/>
  <c r="A12278" i="6"/>
  <c r="B12278" i="6"/>
  <c r="C12278" i="6"/>
  <c r="A12279" i="6"/>
  <c r="B12279" i="6"/>
  <c r="C12279" i="6"/>
  <c r="A12280" i="6"/>
  <c r="B12280" i="6"/>
  <c r="C12280" i="6"/>
  <c r="A12281" i="6"/>
  <c r="B12281" i="6"/>
  <c r="C12281" i="6"/>
  <c r="A12282" i="6"/>
  <c r="B12282" i="6"/>
  <c r="C12282" i="6"/>
  <c r="A12283" i="6"/>
  <c r="B12283" i="6"/>
  <c r="C12283" i="6"/>
  <c r="A12284" i="6"/>
  <c r="B12284" i="6"/>
  <c r="C12284" i="6"/>
  <c r="A12285" i="6"/>
  <c r="B12285" i="6"/>
  <c r="C12285" i="6"/>
  <c r="A12286" i="6"/>
  <c r="B12286" i="6"/>
  <c r="C12286" i="6"/>
  <c r="A12287" i="6"/>
  <c r="B12287" i="6"/>
  <c r="C12287" i="6"/>
  <c r="A12288" i="6"/>
  <c r="B12288" i="6"/>
  <c r="C12288" i="6"/>
  <c r="A12289" i="6"/>
  <c r="B12289" i="6"/>
  <c r="C12289" i="6"/>
  <c r="A12290" i="6"/>
  <c r="B12290" i="6"/>
  <c r="C12290" i="6"/>
  <c r="A12291" i="6"/>
  <c r="B12291" i="6"/>
  <c r="C12291" i="6"/>
  <c r="A12292" i="6"/>
  <c r="B12292" i="6"/>
  <c r="C12292" i="6"/>
  <c r="A12293" i="6"/>
  <c r="B12293" i="6"/>
  <c r="C12293" i="6"/>
  <c r="A12294" i="6"/>
  <c r="B12294" i="6"/>
  <c r="C12294" i="6"/>
  <c r="A12295" i="6"/>
  <c r="B12295" i="6"/>
  <c r="C12295" i="6"/>
  <c r="A12296" i="6"/>
  <c r="B12296" i="6"/>
  <c r="C12296" i="6"/>
  <c r="A12297" i="6"/>
  <c r="B12297" i="6"/>
  <c r="C12297" i="6"/>
  <c r="A12298" i="6"/>
  <c r="B12298" i="6"/>
  <c r="C12298" i="6"/>
  <c r="A12299" i="6"/>
  <c r="B12299" i="6"/>
  <c r="C12299" i="6"/>
  <c r="A12300" i="6"/>
  <c r="B12300" i="6"/>
  <c r="C12300" i="6"/>
  <c r="A12301" i="6"/>
  <c r="B12301" i="6"/>
  <c r="C12301" i="6"/>
  <c r="A12302" i="6"/>
  <c r="B12302" i="6"/>
  <c r="C12302" i="6"/>
  <c r="A12303" i="6"/>
  <c r="B12303" i="6"/>
  <c r="C12303" i="6"/>
  <c r="A12304" i="6"/>
  <c r="B12304" i="6"/>
  <c r="C12304" i="6"/>
  <c r="A12305" i="6"/>
  <c r="B12305" i="6"/>
  <c r="C12305" i="6"/>
  <c r="A12306" i="6"/>
  <c r="B12306" i="6"/>
  <c r="C12306" i="6"/>
  <c r="A12307" i="6"/>
  <c r="B12307" i="6"/>
  <c r="C12307" i="6"/>
  <c r="A12308" i="6"/>
  <c r="B12308" i="6"/>
  <c r="C12308" i="6"/>
  <c r="A12309" i="6"/>
  <c r="B12309" i="6"/>
  <c r="C12309" i="6"/>
  <c r="A12310" i="6"/>
  <c r="B12310" i="6"/>
  <c r="C12310" i="6"/>
  <c r="A12311" i="6"/>
  <c r="B12311" i="6"/>
  <c r="C12311" i="6"/>
  <c r="A12312" i="6"/>
  <c r="B12312" i="6"/>
  <c r="C12312" i="6"/>
  <c r="A12313" i="6"/>
  <c r="B12313" i="6"/>
  <c r="C12313" i="6"/>
  <c r="A12314" i="6"/>
  <c r="B12314" i="6"/>
  <c r="C12314" i="6"/>
  <c r="A12315" i="6"/>
  <c r="B12315" i="6"/>
  <c r="C12315" i="6"/>
  <c r="A12316" i="6"/>
  <c r="B12316" i="6"/>
  <c r="C12316" i="6"/>
  <c r="A12317" i="6"/>
  <c r="B12317" i="6"/>
  <c r="C12317" i="6"/>
  <c r="A12318" i="6"/>
  <c r="B12318" i="6"/>
  <c r="C12318" i="6"/>
  <c r="A12319" i="6"/>
  <c r="B12319" i="6"/>
  <c r="C12319" i="6"/>
  <c r="A12320" i="6"/>
  <c r="B12320" i="6"/>
  <c r="C12320" i="6"/>
  <c r="A12321" i="6"/>
  <c r="B12321" i="6"/>
  <c r="C12321" i="6"/>
  <c r="A12322" i="6"/>
  <c r="B12322" i="6"/>
  <c r="C12322" i="6"/>
  <c r="A12323" i="6"/>
  <c r="B12323" i="6"/>
  <c r="C12323" i="6"/>
  <c r="A12324" i="6"/>
  <c r="B12324" i="6"/>
  <c r="C12324" i="6"/>
  <c r="A12325" i="6"/>
  <c r="B12325" i="6"/>
  <c r="C12325" i="6"/>
  <c r="A12326" i="6"/>
  <c r="B12326" i="6"/>
  <c r="C12326" i="6"/>
  <c r="A12327" i="6"/>
  <c r="B12327" i="6"/>
  <c r="C12327" i="6"/>
  <c r="A12328" i="6"/>
  <c r="B12328" i="6"/>
  <c r="C12328" i="6"/>
  <c r="A12329" i="6"/>
  <c r="B12329" i="6"/>
  <c r="C12329" i="6"/>
  <c r="A12330" i="6"/>
  <c r="B12330" i="6"/>
  <c r="C12330" i="6"/>
  <c r="A12331" i="6"/>
  <c r="B12331" i="6"/>
  <c r="C12331" i="6"/>
  <c r="A12332" i="6"/>
  <c r="B12332" i="6"/>
  <c r="C12332" i="6"/>
  <c r="A12333" i="6"/>
  <c r="B12333" i="6"/>
  <c r="C12333" i="6"/>
  <c r="A12334" i="6"/>
  <c r="B12334" i="6"/>
  <c r="C12334" i="6"/>
  <c r="A12335" i="6"/>
  <c r="B12335" i="6"/>
  <c r="C12335" i="6"/>
  <c r="A12336" i="6"/>
  <c r="B12336" i="6"/>
  <c r="C12336" i="6"/>
  <c r="A12337" i="6"/>
  <c r="B12337" i="6"/>
  <c r="C12337" i="6"/>
  <c r="A12338" i="6"/>
  <c r="B12338" i="6"/>
  <c r="C12338" i="6"/>
  <c r="A12339" i="6"/>
  <c r="B12339" i="6"/>
  <c r="C12339" i="6"/>
  <c r="A12340" i="6"/>
  <c r="B12340" i="6"/>
  <c r="C12340" i="6"/>
  <c r="A12341" i="6"/>
  <c r="B12341" i="6"/>
  <c r="C12341" i="6"/>
  <c r="A12342" i="6"/>
  <c r="B12342" i="6"/>
  <c r="C12342" i="6"/>
  <c r="A12343" i="6"/>
  <c r="B12343" i="6"/>
  <c r="C12343" i="6"/>
  <c r="A12344" i="6"/>
  <c r="B12344" i="6"/>
  <c r="C12344" i="6"/>
  <c r="A12345" i="6"/>
  <c r="B12345" i="6"/>
  <c r="C12345" i="6"/>
  <c r="A12346" i="6"/>
  <c r="B12346" i="6"/>
  <c r="C12346" i="6"/>
  <c r="A12347" i="6"/>
  <c r="B12347" i="6"/>
  <c r="C12347" i="6"/>
  <c r="A12348" i="6"/>
  <c r="B12348" i="6"/>
  <c r="C12348" i="6"/>
  <c r="A12349" i="6"/>
  <c r="B12349" i="6"/>
  <c r="C12349" i="6"/>
  <c r="A12350" i="6"/>
  <c r="B12350" i="6"/>
  <c r="C12350" i="6"/>
  <c r="A12351" i="6"/>
  <c r="B12351" i="6"/>
  <c r="C12351" i="6"/>
  <c r="A12352" i="6"/>
  <c r="B12352" i="6"/>
  <c r="C12352" i="6"/>
  <c r="A12353" i="6"/>
  <c r="B12353" i="6"/>
  <c r="C12353" i="6"/>
  <c r="A12354" i="6"/>
  <c r="B12354" i="6"/>
  <c r="C12354" i="6"/>
  <c r="A12355" i="6"/>
  <c r="B12355" i="6"/>
  <c r="C12355" i="6"/>
  <c r="A12356" i="6"/>
  <c r="B12356" i="6"/>
  <c r="C12356" i="6"/>
  <c r="A12357" i="6"/>
  <c r="B12357" i="6"/>
  <c r="C12357" i="6"/>
  <c r="A12358" i="6"/>
  <c r="B12358" i="6"/>
  <c r="C12358" i="6"/>
  <c r="A12359" i="6"/>
  <c r="B12359" i="6"/>
  <c r="C12359" i="6"/>
  <c r="A12360" i="6"/>
  <c r="B12360" i="6"/>
  <c r="C12360" i="6"/>
  <c r="A12361" i="6"/>
  <c r="B12361" i="6"/>
  <c r="C12361" i="6"/>
  <c r="A12362" i="6"/>
  <c r="B12362" i="6"/>
  <c r="C12362" i="6"/>
  <c r="A12363" i="6"/>
  <c r="B12363" i="6"/>
  <c r="C12363" i="6"/>
  <c r="A12364" i="6"/>
  <c r="B12364" i="6"/>
  <c r="C12364" i="6"/>
  <c r="A12365" i="6"/>
  <c r="B12365" i="6"/>
  <c r="C12365" i="6"/>
  <c r="A12366" i="6"/>
  <c r="B12366" i="6"/>
  <c r="C12366" i="6"/>
  <c r="A12367" i="6"/>
  <c r="B12367" i="6"/>
  <c r="C12367" i="6"/>
  <c r="A12368" i="6"/>
  <c r="B12368" i="6"/>
  <c r="C12368" i="6"/>
  <c r="A12369" i="6"/>
  <c r="B12369" i="6"/>
  <c r="C12369" i="6"/>
  <c r="A12370" i="6"/>
  <c r="B12370" i="6"/>
  <c r="C12370" i="6"/>
  <c r="A12371" i="6"/>
  <c r="B12371" i="6"/>
  <c r="C12371" i="6"/>
  <c r="A12372" i="6"/>
  <c r="B12372" i="6"/>
  <c r="C12372" i="6"/>
  <c r="A12373" i="6"/>
  <c r="B12373" i="6"/>
  <c r="C12373" i="6"/>
  <c r="A12374" i="6"/>
  <c r="B12374" i="6"/>
  <c r="C12374" i="6"/>
  <c r="A12375" i="6"/>
  <c r="B12375" i="6"/>
  <c r="C12375" i="6"/>
  <c r="A12376" i="6"/>
  <c r="B12376" i="6"/>
  <c r="C12376" i="6"/>
  <c r="A12377" i="6"/>
  <c r="B12377" i="6"/>
  <c r="C12377" i="6"/>
  <c r="A12378" i="6"/>
  <c r="B12378" i="6"/>
  <c r="C12378" i="6"/>
  <c r="A12379" i="6"/>
  <c r="B12379" i="6"/>
  <c r="C12379" i="6"/>
  <c r="A12380" i="6"/>
  <c r="B12380" i="6"/>
  <c r="C12380" i="6"/>
  <c r="A12381" i="6"/>
  <c r="B12381" i="6"/>
  <c r="C12381" i="6"/>
  <c r="A12382" i="6"/>
  <c r="B12382" i="6"/>
  <c r="C12382" i="6"/>
  <c r="A12383" i="6"/>
  <c r="B12383" i="6"/>
  <c r="C12383" i="6"/>
  <c r="A12384" i="6"/>
  <c r="B12384" i="6"/>
  <c r="C12384" i="6"/>
  <c r="A12385" i="6"/>
  <c r="B12385" i="6"/>
  <c r="C12385" i="6"/>
  <c r="A12386" i="6"/>
  <c r="B12386" i="6"/>
  <c r="C12386" i="6"/>
  <c r="A12387" i="6"/>
  <c r="B12387" i="6"/>
  <c r="C12387" i="6"/>
  <c r="A12388" i="6"/>
  <c r="B12388" i="6"/>
  <c r="C12388" i="6"/>
  <c r="A12389" i="6"/>
  <c r="B12389" i="6"/>
  <c r="C12389" i="6"/>
  <c r="A12390" i="6"/>
  <c r="B12390" i="6"/>
  <c r="C12390" i="6"/>
  <c r="A12391" i="6"/>
  <c r="B12391" i="6"/>
  <c r="C12391" i="6"/>
  <c r="A12392" i="6"/>
  <c r="B12392" i="6"/>
  <c r="C12392" i="6"/>
  <c r="A12393" i="6"/>
  <c r="B12393" i="6"/>
  <c r="C12393" i="6"/>
  <c r="A12394" i="6"/>
  <c r="B12394" i="6"/>
  <c r="C12394" i="6"/>
  <c r="A12395" i="6"/>
  <c r="B12395" i="6"/>
  <c r="C12395" i="6"/>
  <c r="A12396" i="6"/>
  <c r="B12396" i="6"/>
  <c r="C12396" i="6"/>
  <c r="A12397" i="6"/>
  <c r="B12397" i="6"/>
  <c r="C12397" i="6"/>
  <c r="A12398" i="6"/>
  <c r="B12398" i="6"/>
  <c r="C12398" i="6"/>
  <c r="A12399" i="6"/>
  <c r="B12399" i="6"/>
  <c r="C12399" i="6"/>
  <c r="A12400" i="6"/>
  <c r="B12400" i="6"/>
  <c r="C12400" i="6"/>
  <c r="A12401" i="6"/>
  <c r="B12401" i="6"/>
  <c r="C12401" i="6"/>
  <c r="A12402" i="6"/>
  <c r="B12402" i="6"/>
  <c r="C12402" i="6"/>
  <c r="A12403" i="6"/>
  <c r="B12403" i="6"/>
  <c r="C12403" i="6"/>
  <c r="A12404" i="6"/>
  <c r="B12404" i="6"/>
  <c r="C12404" i="6"/>
  <c r="A12405" i="6"/>
  <c r="B12405" i="6"/>
  <c r="C12405" i="6"/>
  <c r="A12406" i="6"/>
  <c r="B12406" i="6"/>
  <c r="C12406" i="6"/>
  <c r="A12407" i="6"/>
  <c r="B12407" i="6"/>
  <c r="C12407" i="6"/>
  <c r="A12408" i="6"/>
  <c r="B12408" i="6"/>
  <c r="C12408" i="6"/>
  <c r="A12409" i="6"/>
  <c r="B12409" i="6"/>
  <c r="C12409" i="6"/>
  <c r="A12410" i="6"/>
  <c r="B12410" i="6"/>
  <c r="C12410" i="6"/>
  <c r="A12411" i="6"/>
  <c r="B12411" i="6"/>
  <c r="C12411" i="6"/>
  <c r="A12412" i="6"/>
  <c r="B12412" i="6"/>
  <c r="C12412" i="6"/>
  <c r="A12413" i="6"/>
  <c r="B12413" i="6"/>
  <c r="C12413" i="6"/>
  <c r="A12414" i="6"/>
  <c r="B12414" i="6"/>
  <c r="C12414" i="6"/>
  <c r="A12415" i="6"/>
  <c r="B12415" i="6"/>
  <c r="C12415" i="6"/>
  <c r="A12416" i="6"/>
  <c r="B12416" i="6"/>
  <c r="C12416" i="6"/>
  <c r="A12417" i="6"/>
  <c r="B12417" i="6"/>
  <c r="C12417" i="6"/>
  <c r="A12418" i="6"/>
  <c r="B12418" i="6"/>
  <c r="C12418" i="6"/>
  <c r="A12419" i="6"/>
  <c r="B12419" i="6"/>
  <c r="C12419" i="6"/>
  <c r="A12420" i="6"/>
  <c r="B12420" i="6"/>
  <c r="C12420" i="6"/>
  <c r="A12421" i="6"/>
  <c r="B12421" i="6"/>
  <c r="C12421" i="6"/>
  <c r="A12422" i="6"/>
  <c r="B12422" i="6"/>
  <c r="C12422" i="6"/>
  <c r="A12423" i="6"/>
  <c r="B12423" i="6"/>
  <c r="C12423" i="6"/>
  <c r="A12424" i="6"/>
  <c r="B12424" i="6"/>
  <c r="C12424" i="6"/>
  <c r="A12425" i="6"/>
  <c r="B12425" i="6"/>
  <c r="C12425" i="6"/>
  <c r="A12426" i="6"/>
  <c r="B12426" i="6"/>
  <c r="C12426" i="6"/>
  <c r="A12427" i="6"/>
  <c r="B12427" i="6"/>
  <c r="C12427" i="6"/>
  <c r="A12428" i="6"/>
  <c r="B12428" i="6"/>
  <c r="C12428" i="6"/>
  <c r="A12429" i="6"/>
  <c r="B12429" i="6"/>
  <c r="C12429" i="6"/>
  <c r="A12430" i="6"/>
  <c r="B12430" i="6"/>
  <c r="C12430" i="6"/>
  <c r="A12431" i="6"/>
  <c r="B12431" i="6"/>
  <c r="C12431" i="6"/>
  <c r="A12432" i="6"/>
  <c r="B12432" i="6"/>
  <c r="C12432" i="6"/>
  <c r="A12433" i="6"/>
  <c r="B12433" i="6"/>
  <c r="C12433" i="6"/>
  <c r="A12434" i="6"/>
  <c r="B12434" i="6"/>
  <c r="C12434" i="6"/>
  <c r="A12435" i="6"/>
  <c r="B12435" i="6"/>
  <c r="C12435" i="6"/>
  <c r="A12436" i="6"/>
  <c r="B12436" i="6"/>
  <c r="C12436" i="6"/>
  <c r="A12437" i="6"/>
  <c r="B12437" i="6"/>
  <c r="C12437" i="6"/>
  <c r="A12438" i="6"/>
  <c r="B12438" i="6"/>
  <c r="C12438" i="6"/>
  <c r="A12439" i="6"/>
  <c r="B12439" i="6"/>
  <c r="C12439" i="6"/>
  <c r="A12440" i="6"/>
  <c r="B12440" i="6"/>
  <c r="C12440" i="6"/>
  <c r="A12441" i="6"/>
  <c r="B12441" i="6"/>
  <c r="C12441" i="6"/>
  <c r="A12442" i="6"/>
  <c r="B12442" i="6"/>
  <c r="C12442" i="6"/>
  <c r="A12443" i="6"/>
  <c r="B12443" i="6"/>
  <c r="C12443" i="6"/>
  <c r="A12444" i="6"/>
  <c r="B12444" i="6"/>
  <c r="C12444" i="6"/>
  <c r="A12445" i="6"/>
  <c r="B12445" i="6"/>
  <c r="C12445" i="6"/>
  <c r="A12446" i="6"/>
  <c r="B12446" i="6"/>
  <c r="C12446" i="6"/>
  <c r="A12447" i="6"/>
  <c r="B12447" i="6"/>
  <c r="C12447" i="6"/>
  <c r="A12448" i="6"/>
  <c r="B12448" i="6"/>
  <c r="C12448" i="6"/>
  <c r="A12449" i="6"/>
  <c r="B12449" i="6"/>
  <c r="C12449" i="6"/>
  <c r="A12450" i="6"/>
  <c r="B12450" i="6"/>
  <c r="C12450" i="6"/>
  <c r="A12451" i="6"/>
  <c r="B12451" i="6"/>
  <c r="C12451" i="6"/>
  <c r="A12452" i="6"/>
  <c r="B12452" i="6"/>
  <c r="C12452" i="6"/>
  <c r="A12453" i="6"/>
  <c r="B12453" i="6"/>
  <c r="C12453" i="6"/>
  <c r="A12454" i="6"/>
  <c r="B12454" i="6"/>
  <c r="C12454" i="6"/>
  <c r="A12455" i="6"/>
  <c r="B12455" i="6"/>
  <c r="C12455" i="6"/>
  <c r="A12456" i="6"/>
  <c r="B12456" i="6"/>
  <c r="C12456" i="6"/>
  <c r="A12457" i="6"/>
  <c r="B12457" i="6"/>
  <c r="C12457" i="6"/>
  <c r="A12458" i="6"/>
  <c r="B12458" i="6"/>
  <c r="C12458" i="6"/>
  <c r="A12459" i="6"/>
  <c r="B12459" i="6"/>
  <c r="C12459" i="6"/>
  <c r="A12460" i="6"/>
  <c r="B12460" i="6"/>
  <c r="C12460" i="6"/>
  <c r="A12461" i="6"/>
  <c r="B12461" i="6"/>
  <c r="C12461" i="6"/>
  <c r="A12462" i="6"/>
  <c r="B12462" i="6"/>
  <c r="C12462" i="6"/>
  <c r="A12463" i="6"/>
  <c r="B12463" i="6"/>
  <c r="C12463" i="6"/>
  <c r="A12464" i="6"/>
  <c r="B12464" i="6"/>
  <c r="C12464" i="6"/>
  <c r="A12465" i="6"/>
  <c r="B12465" i="6"/>
  <c r="C12465" i="6"/>
  <c r="A12466" i="6"/>
  <c r="B12466" i="6"/>
  <c r="C12466" i="6"/>
  <c r="A12467" i="6"/>
  <c r="B12467" i="6"/>
  <c r="C12467" i="6"/>
  <c r="A12468" i="6"/>
  <c r="B12468" i="6"/>
  <c r="C12468" i="6"/>
  <c r="A12469" i="6"/>
  <c r="B12469" i="6"/>
  <c r="C12469" i="6"/>
  <c r="A12470" i="6"/>
  <c r="B12470" i="6"/>
  <c r="C12470" i="6"/>
  <c r="A12471" i="6"/>
  <c r="B12471" i="6"/>
  <c r="C12471" i="6"/>
  <c r="A12472" i="6"/>
  <c r="B12472" i="6"/>
  <c r="C12472" i="6"/>
  <c r="A12473" i="6"/>
  <c r="B12473" i="6"/>
  <c r="C12473" i="6"/>
  <c r="A12474" i="6"/>
  <c r="B12474" i="6"/>
  <c r="C12474" i="6"/>
  <c r="A12475" i="6"/>
  <c r="B12475" i="6"/>
  <c r="C12475" i="6"/>
  <c r="A12476" i="6"/>
  <c r="B12476" i="6"/>
  <c r="C12476" i="6"/>
  <c r="A12477" i="6"/>
  <c r="B12477" i="6"/>
  <c r="C12477" i="6"/>
  <c r="A12478" i="6"/>
  <c r="B12478" i="6"/>
  <c r="C12478" i="6"/>
  <c r="A12479" i="6"/>
  <c r="B12479" i="6"/>
  <c r="C12479" i="6"/>
  <c r="A12480" i="6"/>
  <c r="B12480" i="6"/>
  <c r="C12480" i="6"/>
  <c r="A12481" i="6"/>
  <c r="B12481" i="6"/>
  <c r="C12481" i="6"/>
  <c r="A12482" i="6"/>
  <c r="B12482" i="6"/>
  <c r="C12482" i="6"/>
  <c r="A12483" i="6"/>
  <c r="B12483" i="6"/>
  <c r="C12483" i="6"/>
  <c r="A12484" i="6"/>
  <c r="B12484" i="6"/>
  <c r="C12484" i="6"/>
  <c r="A12485" i="6"/>
  <c r="B12485" i="6"/>
  <c r="C12485" i="6"/>
  <c r="A12486" i="6"/>
  <c r="B12486" i="6"/>
  <c r="C12486" i="6"/>
  <c r="A12487" i="6"/>
  <c r="B12487" i="6"/>
  <c r="C12487" i="6"/>
  <c r="A12488" i="6"/>
  <c r="B12488" i="6"/>
  <c r="C12488" i="6"/>
  <c r="A12489" i="6"/>
  <c r="B12489" i="6"/>
  <c r="C12489" i="6"/>
  <c r="A12490" i="6"/>
  <c r="B12490" i="6"/>
  <c r="C12490" i="6"/>
  <c r="A12491" i="6"/>
  <c r="B12491" i="6"/>
  <c r="C12491" i="6"/>
  <c r="A12492" i="6"/>
  <c r="B12492" i="6"/>
  <c r="C12492" i="6"/>
  <c r="A12493" i="6"/>
  <c r="B12493" i="6"/>
  <c r="C12493" i="6"/>
  <c r="A12494" i="6"/>
  <c r="B12494" i="6"/>
  <c r="C12494" i="6"/>
  <c r="A12495" i="6"/>
  <c r="B12495" i="6"/>
  <c r="C12495" i="6"/>
  <c r="A12496" i="6"/>
  <c r="B12496" i="6"/>
  <c r="C12496" i="6"/>
  <c r="A12497" i="6"/>
  <c r="B12497" i="6"/>
  <c r="C12497" i="6"/>
  <c r="A12498" i="6"/>
  <c r="B12498" i="6"/>
  <c r="C12498" i="6"/>
  <c r="A12499" i="6"/>
  <c r="B12499" i="6"/>
  <c r="C12499" i="6"/>
  <c r="A12500" i="6"/>
  <c r="B12500" i="6"/>
  <c r="C12500" i="6"/>
  <c r="A12501" i="6"/>
  <c r="B12501" i="6"/>
  <c r="C12501" i="6"/>
  <c r="A12502" i="6"/>
  <c r="B12502" i="6"/>
  <c r="C12502" i="6"/>
  <c r="A12503" i="6"/>
  <c r="B12503" i="6"/>
  <c r="C12503" i="6"/>
  <c r="A12504" i="6"/>
  <c r="B12504" i="6"/>
  <c r="C12504" i="6"/>
  <c r="A12505" i="6"/>
  <c r="B12505" i="6"/>
  <c r="C12505" i="6"/>
  <c r="A12506" i="6"/>
  <c r="B12506" i="6"/>
  <c r="C12506" i="6"/>
  <c r="A12507" i="6"/>
  <c r="B12507" i="6"/>
  <c r="C12507" i="6"/>
  <c r="A12508" i="6"/>
  <c r="B12508" i="6"/>
  <c r="C12508" i="6"/>
  <c r="A12509" i="6"/>
  <c r="B12509" i="6"/>
  <c r="C12509" i="6"/>
  <c r="A12510" i="6"/>
  <c r="B12510" i="6"/>
  <c r="C12510" i="6"/>
  <c r="A12511" i="6"/>
  <c r="B12511" i="6"/>
  <c r="C12511" i="6"/>
  <c r="A12512" i="6"/>
  <c r="B12512" i="6"/>
  <c r="C12512" i="6"/>
  <c r="A12513" i="6"/>
  <c r="B12513" i="6"/>
  <c r="C12513" i="6"/>
  <c r="A12514" i="6"/>
  <c r="B12514" i="6"/>
  <c r="C12514" i="6"/>
  <c r="A12515" i="6"/>
  <c r="B12515" i="6"/>
  <c r="C12515" i="6"/>
  <c r="A12516" i="6"/>
  <c r="B12516" i="6"/>
  <c r="C12516" i="6"/>
  <c r="A12517" i="6"/>
  <c r="B12517" i="6"/>
  <c r="C12517" i="6"/>
  <c r="A12518" i="6"/>
  <c r="B12518" i="6"/>
  <c r="C12518" i="6"/>
  <c r="A12519" i="6"/>
  <c r="B12519" i="6"/>
  <c r="C12519" i="6"/>
  <c r="A12520" i="6"/>
  <c r="B12520" i="6"/>
  <c r="C12520" i="6"/>
  <c r="A12521" i="6"/>
  <c r="B12521" i="6"/>
  <c r="C12521" i="6"/>
  <c r="A12522" i="6"/>
  <c r="B12522" i="6"/>
  <c r="C12522" i="6"/>
  <c r="A12523" i="6"/>
  <c r="B12523" i="6"/>
  <c r="C12523" i="6"/>
  <c r="A12524" i="6"/>
  <c r="B12524" i="6"/>
  <c r="C12524" i="6"/>
  <c r="A12525" i="6"/>
  <c r="B12525" i="6"/>
  <c r="C12525" i="6"/>
  <c r="A12526" i="6"/>
  <c r="B12526" i="6"/>
  <c r="C12526" i="6"/>
  <c r="A12527" i="6"/>
  <c r="B12527" i="6"/>
  <c r="C12527" i="6"/>
  <c r="A12528" i="6"/>
  <c r="B12528" i="6"/>
  <c r="C12528" i="6"/>
  <c r="A12529" i="6"/>
  <c r="B12529" i="6"/>
  <c r="C12529" i="6"/>
  <c r="A12530" i="6"/>
  <c r="B12530" i="6"/>
  <c r="C12530" i="6"/>
  <c r="A12531" i="6"/>
  <c r="B12531" i="6"/>
  <c r="C12531" i="6"/>
  <c r="A12532" i="6"/>
  <c r="B12532" i="6"/>
  <c r="C12532" i="6"/>
  <c r="A12533" i="6"/>
  <c r="B12533" i="6"/>
  <c r="C12533" i="6"/>
  <c r="A12534" i="6"/>
  <c r="B12534" i="6"/>
  <c r="C12534" i="6"/>
  <c r="A12535" i="6"/>
  <c r="B12535" i="6"/>
  <c r="C12535" i="6"/>
  <c r="A12536" i="6"/>
  <c r="B12536" i="6"/>
  <c r="C12536" i="6"/>
  <c r="A12537" i="6"/>
  <c r="B12537" i="6"/>
  <c r="C12537" i="6"/>
  <c r="A12538" i="6"/>
  <c r="B12538" i="6"/>
  <c r="C12538" i="6"/>
  <c r="A12539" i="6"/>
  <c r="B12539" i="6"/>
  <c r="C12539" i="6"/>
  <c r="A12540" i="6"/>
  <c r="B12540" i="6"/>
  <c r="C12540" i="6"/>
  <c r="A12541" i="6"/>
  <c r="B12541" i="6"/>
  <c r="C12541" i="6"/>
  <c r="A12542" i="6"/>
  <c r="B12542" i="6"/>
  <c r="C12542" i="6"/>
  <c r="A12543" i="6"/>
  <c r="B12543" i="6"/>
  <c r="C12543" i="6"/>
  <c r="A12544" i="6"/>
  <c r="B12544" i="6"/>
  <c r="C12544" i="6"/>
  <c r="A12545" i="6"/>
  <c r="B12545" i="6"/>
  <c r="C12545" i="6"/>
  <c r="A12546" i="6"/>
  <c r="B12546" i="6"/>
  <c r="C12546" i="6"/>
  <c r="A12547" i="6"/>
  <c r="B12547" i="6"/>
  <c r="C12547" i="6"/>
  <c r="A12548" i="6"/>
  <c r="B12548" i="6"/>
  <c r="C12548" i="6"/>
  <c r="A12549" i="6"/>
  <c r="B12549" i="6"/>
  <c r="C12549" i="6"/>
  <c r="A12550" i="6"/>
  <c r="B12550" i="6"/>
  <c r="C12550" i="6"/>
  <c r="A12551" i="6"/>
  <c r="B12551" i="6"/>
  <c r="C12551" i="6"/>
  <c r="A12552" i="6"/>
  <c r="B12552" i="6"/>
  <c r="C12552" i="6"/>
  <c r="A12553" i="6"/>
  <c r="B12553" i="6"/>
  <c r="C12553" i="6"/>
  <c r="A12554" i="6"/>
  <c r="B12554" i="6"/>
  <c r="C12554" i="6"/>
  <c r="A12555" i="6"/>
  <c r="B12555" i="6"/>
  <c r="C12555" i="6"/>
  <c r="A12556" i="6"/>
  <c r="B12556" i="6"/>
  <c r="C12556" i="6"/>
  <c r="A12557" i="6"/>
  <c r="B12557" i="6"/>
  <c r="C12557" i="6"/>
  <c r="A12558" i="6"/>
  <c r="B12558" i="6"/>
  <c r="C12558" i="6"/>
  <c r="A12559" i="6"/>
  <c r="B12559" i="6"/>
  <c r="C12559" i="6"/>
  <c r="A12560" i="6"/>
  <c r="B12560" i="6"/>
  <c r="C12560" i="6"/>
  <c r="A12561" i="6"/>
  <c r="B12561" i="6"/>
  <c r="C12561" i="6"/>
  <c r="A12562" i="6"/>
  <c r="B12562" i="6"/>
  <c r="C12562" i="6"/>
  <c r="A12563" i="6"/>
  <c r="B12563" i="6"/>
  <c r="C12563" i="6"/>
  <c r="A12564" i="6"/>
  <c r="B12564" i="6"/>
  <c r="C12564" i="6"/>
  <c r="A12565" i="6"/>
  <c r="B12565" i="6"/>
  <c r="C12565" i="6"/>
  <c r="A12566" i="6"/>
  <c r="B12566" i="6"/>
  <c r="C12566" i="6"/>
  <c r="A12567" i="6"/>
  <c r="B12567" i="6"/>
  <c r="C12567" i="6"/>
  <c r="A12568" i="6"/>
  <c r="B12568" i="6"/>
  <c r="C12568" i="6"/>
  <c r="A12569" i="6"/>
  <c r="B12569" i="6"/>
  <c r="C12569" i="6"/>
  <c r="A12570" i="6"/>
  <c r="B12570" i="6"/>
  <c r="C12570" i="6"/>
  <c r="A12571" i="6"/>
  <c r="B12571" i="6"/>
  <c r="C12571" i="6"/>
  <c r="A12572" i="6"/>
  <c r="B12572" i="6"/>
  <c r="C12572" i="6"/>
  <c r="A12573" i="6"/>
  <c r="B12573" i="6"/>
  <c r="C12573" i="6"/>
  <c r="A12574" i="6"/>
  <c r="B12574" i="6"/>
  <c r="C12574" i="6"/>
  <c r="A12575" i="6"/>
  <c r="B12575" i="6"/>
  <c r="C12575" i="6"/>
  <c r="A12576" i="6"/>
  <c r="B12576" i="6"/>
  <c r="C12576" i="6"/>
  <c r="A12577" i="6"/>
  <c r="B12577" i="6"/>
  <c r="C12577" i="6"/>
  <c r="A12578" i="6"/>
  <c r="B12578" i="6"/>
  <c r="C12578" i="6"/>
  <c r="A12579" i="6"/>
  <c r="B12579" i="6"/>
  <c r="C12579" i="6"/>
  <c r="A12580" i="6"/>
  <c r="B12580" i="6"/>
  <c r="C12580" i="6"/>
  <c r="A12581" i="6"/>
  <c r="B12581" i="6"/>
  <c r="C12581" i="6"/>
  <c r="A12582" i="6"/>
  <c r="B12582" i="6"/>
  <c r="C12582" i="6"/>
  <c r="A12583" i="6"/>
  <c r="B12583" i="6"/>
  <c r="C12583" i="6"/>
  <c r="A12584" i="6"/>
  <c r="B12584" i="6"/>
  <c r="C12584" i="6"/>
  <c r="A12585" i="6"/>
  <c r="B12585" i="6"/>
  <c r="C12585" i="6"/>
  <c r="A12586" i="6"/>
  <c r="B12586" i="6"/>
  <c r="C12586" i="6"/>
  <c r="A12587" i="6"/>
  <c r="B12587" i="6"/>
  <c r="C12587" i="6"/>
  <c r="A12588" i="6"/>
  <c r="B12588" i="6"/>
  <c r="C12588" i="6"/>
  <c r="A12589" i="6"/>
  <c r="B12589" i="6"/>
  <c r="C12589" i="6"/>
  <c r="A12590" i="6"/>
  <c r="B12590" i="6"/>
  <c r="C12590" i="6"/>
  <c r="A12591" i="6"/>
  <c r="B12591" i="6"/>
  <c r="C12591" i="6"/>
  <c r="A12592" i="6"/>
  <c r="B12592" i="6"/>
  <c r="C12592" i="6"/>
  <c r="A12593" i="6"/>
  <c r="B12593" i="6"/>
  <c r="C12593" i="6"/>
  <c r="A12594" i="6"/>
  <c r="B12594" i="6"/>
  <c r="C12594" i="6"/>
  <c r="A12595" i="6"/>
  <c r="B12595" i="6"/>
  <c r="C12595" i="6"/>
  <c r="A12596" i="6"/>
  <c r="B12596" i="6"/>
  <c r="C12596" i="6"/>
  <c r="A12597" i="6"/>
  <c r="B12597" i="6"/>
  <c r="C12597" i="6"/>
  <c r="A12598" i="6"/>
  <c r="B12598" i="6"/>
  <c r="C12598" i="6"/>
  <c r="A12599" i="6"/>
  <c r="B12599" i="6"/>
  <c r="C12599" i="6"/>
  <c r="A12600" i="6"/>
  <c r="B12600" i="6"/>
  <c r="C12600" i="6"/>
  <c r="A12601" i="6"/>
  <c r="B12601" i="6"/>
  <c r="C12601" i="6"/>
  <c r="A12602" i="6"/>
  <c r="B12602" i="6"/>
  <c r="C12602" i="6"/>
  <c r="A12603" i="6"/>
  <c r="B12603" i="6"/>
  <c r="C12603" i="6"/>
  <c r="A12604" i="6"/>
  <c r="B12604" i="6"/>
  <c r="C12604" i="6"/>
  <c r="A12605" i="6"/>
  <c r="B12605" i="6"/>
  <c r="C12605" i="6"/>
  <c r="A12606" i="6"/>
  <c r="B12606" i="6"/>
  <c r="C12606" i="6"/>
  <c r="A12607" i="6"/>
  <c r="B12607" i="6"/>
  <c r="C12607" i="6"/>
  <c r="A12608" i="6"/>
  <c r="B12608" i="6"/>
  <c r="C12608" i="6"/>
  <c r="A12609" i="6"/>
  <c r="B12609" i="6"/>
  <c r="C12609" i="6"/>
  <c r="A12610" i="6"/>
  <c r="B12610" i="6"/>
  <c r="C12610" i="6"/>
  <c r="A12611" i="6"/>
  <c r="B12611" i="6"/>
  <c r="C12611" i="6"/>
  <c r="A12612" i="6"/>
  <c r="B12612" i="6"/>
  <c r="C12612" i="6"/>
  <c r="A12613" i="6"/>
  <c r="B12613" i="6"/>
  <c r="C12613" i="6"/>
  <c r="A12614" i="6"/>
  <c r="B12614" i="6"/>
  <c r="C12614" i="6"/>
  <c r="A12615" i="6"/>
  <c r="B12615" i="6"/>
  <c r="C12615" i="6"/>
  <c r="A12616" i="6"/>
  <c r="B12616" i="6"/>
  <c r="C12616" i="6"/>
  <c r="A12617" i="6"/>
  <c r="B12617" i="6"/>
  <c r="C12617" i="6"/>
  <c r="A12618" i="6"/>
  <c r="B12618" i="6"/>
  <c r="C12618" i="6"/>
  <c r="A12619" i="6"/>
  <c r="B12619" i="6"/>
  <c r="C12619" i="6"/>
  <c r="A12620" i="6"/>
  <c r="B12620" i="6"/>
  <c r="C12620" i="6"/>
  <c r="A12621" i="6"/>
  <c r="B12621" i="6"/>
  <c r="C12621" i="6"/>
  <c r="A12622" i="6"/>
  <c r="B12622" i="6"/>
  <c r="C12622" i="6"/>
  <c r="A12623" i="6"/>
  <c r="B12623" i="6"/>
  <c r="C12623" i="6"/>
  <c r="A12624" i="6"/>
  <c r="B12624" i="6"/>
  <c r="C12624" i="6"/>
  <c r="A12625" i="6"/>
  <c r="B12625" i="6"/>
  <c r="C12625" i="6"/>
  <c r="A12626" i="6"/>
  <c r="B12626" i="6"/>
  <c r="C12626" i="6"/>
  <c r="A12627" i="6"/>
  <c r="B12627" i="6"/>
  <c r="C12627" i="6"/>
  <c r="A12628" i="6"/>
  <c r="B12628" i="6"/>
  <c r="C12628" i="6"/>
  <c r="A12629" i="6"/>
  <c r="B12629" i="6"/>
  <c r="C12629" i="6"/>
  <c r="A12630" i="6"/>
  <c r="B12630" i="6"/>
  <c r="C12630" i="6"/>
  <c r="A12631" i="6"/>
  <c r="B12631" i="6"/>
  <c r="C12631" i="6"/>
  <c r="A12632" i="6"/>
  <c r="B12632" i="6"/>
  <c r="C12632" i="6"/>
  <c r="A12633" i="6"/>
  <c r="B12633" i="6"/>
  <c r="C12633" i="6"/>
  <c r="A12634" i="6"/>
  <c r="B12634" i="6"/>
  <c r="C12634" i="6"/>
  <c r="A12635" i="6"/>
  <c r="B12635" i="6"/>
  <c r="C12635" i="6"/>
  <c r="A12636" i="6"/>
  <c r="B12636" i="6"/>
  <c r="C12636" i="6"/>
  <c r="A12637" i="6"/>
  <c r="B12637" i="6"/>
  <c r="C12637" i="6"/>
  <c r="A12638" i="6"/>
  <c r="B12638" i="6"/>
  <c r="C12638" i="6"/>
  <c r="A12639" i="6"/>
  <c r="B12639" i="6"/>
  <c r="C12639" i="6"/>
  <c r="A12640" i="6"/>
  <c r="B12640" i="6"/>
  <c r="C12640" i="6"/>
  <c r="A12641" i="6"/>
  <c r="B12641" i="6"/>
  <c r="C12641" i="6"/>
  <c r="A12642" i="6"/>
  <c r="B12642" i="6"/>
  <c r="C12642" i="6"/>
  <c r="A12643" i="6"/>
  <c r="B12643" i="6"/>
  <c r="C12643" i="6"/>
  <c r="A12644" i="6"/>
  <c r="B12644" i="6"/>
  <c r="C12644" i="6"/>
  <c r="A12645" i="6"/>
  <c r="B12645" i="6"/>
  <c r="C12645" i="6"/>
  <c r="A12646" i="6"/>
  <c r="B12646" i="6"/>
  <c r="C12646" i="6"/>
  <c r="A12647" i="6"/>
  <c r="B12647" i="6"/>
  <c r="C12647" i="6"/>
  <c r="A12648" i="6"/>
  <c r="B12648" i="6"/>
  <c r="C12648" i="6"/>
  <c r="A12649" i="6"/>
  <c r="B12649" i="6"/>
  <c r="C12649" i="6"/>
  <c r="A12650" i="6"/>
  <c r="B12650" i="6"/>
  <c r="C12650" i="6"/>
  <c r="A12651" i="6"/>
  <c r="B12651" i="6"/>
  <c r="C12651" i="6"/>
  <c r="A12652" i="6"/>
  <c r="B12652" i="6"/>
  <c r="C12652" i="6"/>
  <c r="A12653" i="6"/>
  <c r="B12653" i="6"/>
  <c r="C12653" i="6"/>
  <c r="A12654" i="6"/>
  <c r="B12654" i="6"/>
  <c r="C12654" i="6"/>
  <c r="A12655" i="6"/>
  <c r="B12655" i="6"/>
  <c r="C12655" i="6"/>
  <c r="A12656" i="6"/>
  <c r="B12656" i="6"/>
  <c r="C12656" i="6"/>
  <c r="A12657" i="6"/>
  <c r="B12657" i="6"/>
  <c r="C12657" i="6"/>
  <c r="A12658" i="6"/>
  <c r="B12658" i="6"/>
  <c r="C12658" i="6"/>
  <c r="A12659" i="6"/>
  <c r="B12659" i="6"/>
  <c r="C12659" i="6"/>
  <c r="A12660" i="6"/>
  <c r="B12660" i="6"/>
  <c r="C12660" i="6"/>
  <c r="A12661" i="6"/>
  <c r="B12661" i="6"/>
  <c r="C12661" i="6"/>
  <c r="A12662" i="6"/>
  <c r="B12662" i="6"/>
  <c r="C12662" i="6"/>
  <c r="A12663" i="6"/>
  <c r="B12663" i="6"/>
  <c r="C12663" i="6"/>
  <c r="A12664" i="6"/>
  <c r="B12664" i="6"/>
  <c r="C12664" i="6"/>
  <c r="A12665" i="6"/>
  <c r="B12665" i="6"/>
  <c r="C12665" i="6"/>
  <c r="A12666" i="6"/>
  <c r="B12666" i="6"/>
  <c r="C12666" i="6"/>
  <c r="A12667" i="6"/>
  <c r="B12667" i="6"/>
  <c r="C12667" i="6"/>
  <c r="A12668" i="6"/>
  <c r="B12668" i="6"/>
  <c r="C12668" i="6"/>
  <c r="A12669" i="6"/>
  <c r="B12669" i="6"/>
  <c r="C12669" i="6"/>
  <c r="A12670" i="6"/>
  <c r="B12670" i="6"/>
  <c r="C12670" i="6"/>
  <c r="A12671" i="6"/>
  <c r="B12671" i="6"/>
  <c r="C12671" i="6"/>
  <c r="A12672" i="6"/>
  <c r="B12672" i="6"/>
  <c r="C12672" i="6"/>
  <c r="A12673" i="6"/>
  <c r="B12673" i="6"/>
  <c r="C12673" i="6"/>
  <c r="A12674" i="6"/>
  <c r="B12674" i="6"/>
  <c r="C12674" i="6"/>
  <c r="A12675" i="6"/>
  <c r="B12675" i="6"/>
  <c r="C12675" i="6"/>
  <c r="A12676" i="6"/>
  <c r="B12676" i="6"/>
  <c r="C12676" i="6"/>
  <c r="A12677" i="6"/>
  <c r="B12677" i="6"/>
  <c r="C12677" i="6"/>
  <c r="A12678" i="6"/>
  <c r="B12678" i="6"/>
  <c r="C12678" i="6"/>
  <c r="A12679" i="6"/>
  <c r="B12679" i="6"/>
  <c r="C12679" i="6"/>
  <c r="A12680" i="6"/>
  <c r="B12680" i="6"/>
  <c r="C12680" i="6"/>
  <c r="A12681" i="6"/>
  <c r="B12681" i="6"/>
  <c r="C12681" i="6"/>
  <c r="A12682" i="6"/>
  <c r="B12682" i="6"/>
  <c r="C12682" i="6"/>
  <c r="A12683" i="6"/>
  <c r="B12683" i="6"/>
  <c r="C12683" i="6"/>
  <c r="A12684" i="6"/>
  <c r="B12684" i="6"/>
  <c r="C12684" i="6"/>
  <c r="A12685" i="6"/>
  <c r="B12685" i="6"/>
  <c r="C12685" i="6"/>
  <c r="A12686" i="6"/>
  <c r="B12686" i="6"/>
  <c r="C12686" i="6"/>
  <c r="A12687" i="6"/>
  <c r="B12687" i="6"/>
  <c r="C12687" i="6"/>
  <c r="A12688" i="6"/>
  <c r="B12688" i="6"/>
  <c r="C12688" i="6"/>
  <c r="A12689" i="6"/>
  <c r="B12689" i="6"/>
  <c r="C12689" i="6"/>
  <c r="A12690" i="6"/>
  <c r="B12690" i="6"/>
  <c r="C12690" i="6"/>
  <c r="A12691" i="6"/>
  <c r="B12691" i="6"/>
  <c r="C12691" i="6"/>
  <c r="A12692" i="6"/>
  <c r="B12692" i="6"/>
  <c r="C12692" i="6"/>
  <c r="A12693" i="6"/>
  <c r="B12693" i="6"/>
  <c r="C12693" i="6"/>
  <c r="A12694" i="6"/>
  <c r="B12694" i="6"/>
  <c r="C12694" i="6"/>
  <c r="A12695" i="6"/>
  <c r="B12695" i="6"/>
  <c r="C12695" i="6"/>
  <c r="A12696" i="6"/>
  <c r="B12696" i="6"/>
  <c r="C12696" i="6"/>
  <c r="A12697" i="6"/>
  <c r="B12697" i="6"/>
  <c r="C12697" i="6"/>
  <c r="A12698" i="6"/>
  <c r="B12698" i="6"/>
  <c r="C12698" i="6"/>
  <c r="A12699" i="6"/>
  <c r="B12699" i="6"/>
  <c r="C12699" i="6"/>
  <c r="A12700" i="6"/>
  <c r="B12700" i="6"/>
  <c r="C12700" i="6"/>
  <c r="A12701" i="6"/>
  <c r="B12701" i="6"/>
  <c r="C12701" i="6"/>
  <c r="A12702" i="6"/>
  <c r="B12702" i="6"/>
  <c r="C12702" i="6"/>
  <c r="A12703" i="6"/>
  <c r="B12703" i="6"/>
  <c r="C12703" i="6"/>
  <c r="A12704" i="6"/>
  <c r="B12704" i="6"/>
  <c r="C12704" i="6"/>
  <c r="A12705" i="6"/>
  <c r="B12705" i="6"/>
  <c r="C12705" i="6"/>
  <c r="A12706" i="6"/>
  <c r="B12706" i="6"/>
  <c r="C12706" i="6"/>
  <c r="A12707" i="6"/>
  <c r="B12707" i="6"/>
  <c r="C12707" i="6"/>
  <c r="A12708" i="6"/>
  <c r="B12708" i="6"/>
  <c r="C12708" i="6"/>
  <c r="A12709" i="6"/>
  <c r="B12709" i="6"/>
  <c r="C12709" i="6"/>
  <c r="A12710" i="6"/>
  <c r="B12710" i="6"/>
  <c r="C12710" i="6"/>
  <c r="A12711" i="6"/>
  <c r="B12711" i="6"/>
  <c r="C12711" i="6"/>
  <c r="A12712" i="6"/>
  <c r="B12712" i="6"/>
  <c r="C12712" i="6"/>
  <c r="A12713" i="6"/>
  <c r="B12713" i="6"/>
  <c r="C12713" i="6"/>
  <c r="A12714" i="6"/>
  <c r="B12714" i="6"/>
  <c r="C12714" i="6"/>
  <c r="A12715" i="6"/>
  <c r="B12715" i="6"/>
  <c r="C12715" i="6"/>
  <c r="A12716" i="6"/>
  <c r="B12716" i="6"/>
  <c r="C12716" i="6"/>
  <c r="A12717" i="6"/>
  <c r="B12717" i="6"/>
  <c r="C12717" i="6"/>
  <c r="A12718" i="6"/>
  <c r="B12718" i="6"/>
  <c r="C12718" i="6"/>
  <c r="A12719" i="6"/>
  <c r="B12719" i="6"/>
  <c r="C12719" i="6"/>
  <c r="A12720" i="6"/>
  <c r="B12720" i="6"/>
  <c r="C12720" i="6"/>
  <c r="A12721" i="6"/>
  <c r="B12721" i="6"/>
  <c r="C12721" i="6"/>
  <c r="A12722" i="6"/>
  <c r="B12722" i="6"/>
  <c r="C12722" i="6"/>
  <c r="A12723" i="6"/>
  <c r="B12723" i="6"/>
  <c r="C12723" i="6"/>
  <c r="A12724" i="6"/>
  <c r="B12724" i="6"/>
  <c r="C12724" i="6"/>
  <c r="A12725" i="6"/>
  <c r="B12725" i="6"/>
  <c r="C12725" i="6"/>
  <c r="A12726" i="6"/>
  <c r="B12726" i="6"/>
  <c r="C12726" i="6"/>
  <c r="A12727" i="6"/>
  <c r="B12727" i="6"/>
  <c r="C12727" i="6"/>
  <c r="A12728" i="6"/>
  <c r="B12728" i="6"/>
  <c r="C12728" i="6"/>
  <c r="A12729" i="6"/>
  <c r="B12729" i="6"/>
  <c r="C12729" i="6"/>
  <c r="A12730" i="6"/>
  <c r="B12730" i="6"/>
  <c r="C12730" i="6"/>
  <c r="A12731" i="6"/>
  <c r="B12731" i="6"/>
  <c r="C12731" i="6"/>
  <c r="A12732" i="6"/>
  <c r="B12732" i="6"/>
  <c r="C12732" i="6"/>
  <c r="A12733" i="6"/>
  <c r="B12733" i="6"/>
  <c r="C12733" i="6"/>
  <c r="A12734" i="6"/>
  <c r="B12734" i="6"/>
  <c r="C12734" i="6"/>
  <c r="A12735" i="6"/>
  <c r="B12735" i="6"/>
  <c r="C12735" i="6"/>
  <c r="A12736" i="6"/>
  <c r="B12736" i="6"/>
  <c r="C12736" i="6"/>
  <c r="A12737" i="6"/>
  <c r="B12737" i="6"/>
  <c r="C12737" i="6"/>
  <c r="A12738" i="6"/>
  <c r="B12738" i="6"/>
  <c r="C12738" i="6"/>
  <c r="A12739" i="6"/>
  <c r="B12739" i="6"/>
  <c r="C12739" i="6"/>
  <c r="A12740" i="6"/>
  <c r="B12740" i="6"/>
  <c r="C12740" i="6"/>
  <c r="A12741" i="6"/>
  <c r="B12741" i="6"/>
  <c r="C12741" i="6"/>
  <c r="A12742" i="6"/>
  <c r="B12742" i="6"/>
  <c r="C12742" i="6"/>
  <c r="A12743" i="6"/>
  <c r="B12743" i="6"/>
  <c r="C12743" i="6"/>
  <c r="A12744" i="6"/>
  <c r="B12744" i="6"/>
  <c r="C12744" i="6"/>
  <c r="A12745" i="6"/>
  <c r="B12745" i="6"/>
  <c r="C12745" i="6"/>
  <c r="A12746" i="6"/>
  <c r="B12746" i="6"/>
  <c r="C12746" i="6"/>
  <c r="A12747" i="6"/>
  <c r="B12747" i="6"/>
  <c r="C12747" i="6"/>
  <c r="A12748" i="6"/>
  <c r="B12748" i="6"/>
  <c r="C12748" i="6"/>
  <c r="A12749" i="6"/>
  <c r="B12749" i="6"/>
  <c r="C12749" i="6"/>
  <c r="A12750" i="6"/>
  <c r="B12750" i="6"/>
  <c r="C12750" i="6"/>
  <c r="A12751" i="6"/>
  <c r="B12751" i="6"/>
  <c r="C12751" i="6"/>
  <c r="A12752" i="6"/>
  <c r="B12752" i="6"/>
  <c r="C12752" i="6"/>
  <c r="A12753" i="6"/>
  <c r="B12753" i="6"/>
  <c r="C12753" i="6"/>
  <c r="A12754" i="6"/>
  <c r="B12754" i="6"/>
  <c r="C12754" i="6"/>
  <c r="A12755" i="6"/>
  <c r="B12755" i="6"/>
  <c r="C12755" i="6"/>
  <c r="A12756" i="6"/>
  <c r="B12756" i="6"/>
  <c r="C12756" i="6"/>
  <c r="A12757" i="6"/>
  <c r="B12757" i="6"/>
  <c r="C12757" i="6"/>
  <c r="A12758" i="6"/>
  <c r="B12758" i="6"/>
  <c r="C12758" i="6"/>
  <c r="A12759" i="6"/>
  <c r="B12759" i="6"/>
  <c r="C12759" i="6"/>
  <c r="A12760" i="6"/>
  <c r="B12760" i="6"/>
  <c r="C12760" i="6"/>
  <c r="A12761" i="6"/>
  <c r="B12761" i="6"/>
  <c r="C12761" i="6"/>
  <c r="A12762" i="6"/>
  <c r="B12762" i="6"/>
  <c r="C12762" i="6"/>
  <c r="A12763" i="6"/>
  <c r="B12763" i="6"/>
  <c r="C12763" i="6"/>
  <c r="A12764" i="6"/>
  <c r="B12764" i="6"/>
  <c r="C12764" i="6"/>
  <c r="A12765" i="6"/>
  <c r="B12765" i="6"/>
  <c r="C12765" i="6"/>
  <c r="A12766" i="6"/>
  <c r="B12766" i="6"/>
  <c r="C12766" i="6"/>
  <c r="A12767" i="6"/>
  <c r="B12767" i="6"/>
  <c r="C12767" i="6"/>
  <c r="A12768" i="6"/>
  <c r="B12768" i="6"/>
  <c r="C12768" i="6"/>
  <c r="A12769" i="6"/>
  <c r="B12769" i="6"/>
  <c r="C12769" i="6"/>
  <c r="A12770" i="6"/>
  <c r="B12770" i="6"/>
  <c r="C12770" i="6"/>
  <c r="A12771" i="6"/>
  <c r="B12771" i="6"/>
  <c r="C12771" i="6"/>
  <c r="A12772" i="6"/>
  <c r="B12772" i="6"/>
  <c r="C12772" i="6"/>
  <c r="A12773" i="6"/>
  <c r="B12773" i="6"/>
  <c r="C12773" i="6"/>
  <c r="A12774" i="6"/>
  <c r="B12774" i="6"/>
  <c r="C12774" i="6"/>
  <c r="A12775" i="6"/>
  <c r="B12775" i="6"/>
  <c r="C12775" i="6"/>
  <c r="A12776" i="6"/>
  <c r="B12776" i="6"/>
  <c r="C12776" i="6"/>
  <c r="A12777" i="6"/>
  <c r="B12777" i="6"/>
  <c r="C12777" i="6"/>
  <c r="A12778" i="6"/>
  <c r="B12778" i="6"/>
  <c r="C12778" i="6"/>
  <c r="A12779" i="6"/>
  <c r="B12779" i="6"/>
  <c r="C12779" i="6"/>
  <c r="A12780" i="6"/>
  <c r="B12780" i="6"/>
  <c r="C12780" i="6"/>
  <c r="A12781" i="6"/>
  <c r="B12781" i="6"/>
  <c r="C12781" i="6"/>
  <c r="A12782" i="6"/>
  <c r="B12782" i="6"/>
  <c r="C12782" i="6"/>
  <c r="A12783" i="6"/>
  <c r="B12783" i="6"/>
  <c r="C12783" i="6"/>
  <c r="A12784" i="6"/>
  <c r="B12784" i="6"/>
  <c r="C12784" i="6"/>
  <c r="A12785" i="6"/>
  <c r="B12785" i="6"/>
  <c r="C12785" i="6"/>
  <c r="A12786" i="6"/>
  <c r="B12786" i="6"/>
  <c r="C12786" i="6"/>
  <c r="A12787" i="6"/>
  <c r="B12787" i="6"/>
  <c r="C12787" i="6"/>
  <c r="A12788" i="6"/>
  <c r="B12788" i="6"/>
  <c r="C12788" i="6"/>
  <c r="A12789" i="6"/>
  <c r="B12789" i="6"/>
  <c r="C12789" i="6"/>
  <c r="A12790" i="6"/>
  <c r="B12790" i="6"/>
  <c r="C12790" i="6"/>
  <c r="A12791" i="6"/>
  <c r="B12791" i="6"/>
  <c r="C12791" i="6"/>
  <c r="A12792" i="6"/>
  <c r="B12792" i="6"/>
  <c r="C12792" i="6"/>
  <c r="A12793" i="6"/>
  <c r="B12793" i="6"/>
  <c r="C12793" i="6"/>
  <c r="A12794" i="6"/>
  <c r="B12794" i="6"/>
  <c r="C12794" i="6"/>
  <c r="A12795" i="6"/>
  <c r="B12795" i="6"/>
  <c r="C12795" i="6"/>
  <c r="A12796" i="6"/>
  <c r="B12796" i="6"/>
  <c r="C12796" i="6"/>
  <c r="A12797" i="6"/>
  <c r="B12797" i="6"/>
  <c r="C12797" i="6"/>
  <c r="A12798" i="6"/>
  <c r="B12798" i="6"/>
  <c r="C12798" i="6"/>
  <c r="A12799" i="6"/>
  <c r="B12799" i="6"/>
  <c r="C12799" i="6"/>
  <c r="A12800" i="6"/>
  <c r="B12800" i="6"/>
  <c r="C12800" i="6"/>
  <c r="A12801" i="6"/>
  <c r="B12801" i="6"/>
  <c r="C12801" i="6"/>
  <c r="A12802" i="6"/>
  <c r="B12802" i="6"/>
  <c r="C12802" i="6"/>
  <c r="A12803" i="6"/>
  <c r="B12803" i="6"/>
  <c r="C12803" i="6"/>
  <c r="A12804" i="6"/>
  <c r="B12804" i="6"/>
  <c r="C12804" i="6"/>
  <c r="A12805" i="6"/>
  <c r="B12805" i="6"/>
  <c r="C12805" i="6"/>
  <c r="A12806" i="6"/>
  <c r="B12806" i="6"/>
  <c r="C12806" i="6"/>
  <c r="A12807" i="6"/>
  <c r="B12807" i="6"/>
  <c r="C12807" i="6"/>
  <c r="A12808" i="6"/>
  <c r="B12808" i="6"/>
  <c r="C12808" i="6"/>
  <c r="A12809" i="6"/>
  <c r="B12809" i="6"/>
  <c r="C12809" i="6"/>
  <c r="A12810" i="6"/>
  <c r="B12810" i="6"/>
  <c r="C12810" i="6"/>
  <c r="A12811" i="6"/>
  <c r="B12811" i="6"/>
  <c r="C12811" i="6"/>
  <c r="A12812" i="6"/>
  <c r="B12812" i="6"/>
  <c r="C12812" i="6"/>
  <c r="A12813" i="6"/>
  <c r="B12813" i="6"/>
  <c r="C12813" i="6"/>
  <c r="A12814" i="6"/>
  <c r="B12814" i="6"/>
  <c r="C12814" i="6"/>
  <c r="A12815" i="6"/>
  <c r="B12815" i="6"/>
  <c r="C12815" i="6"/>
  <c r="A12816" i="6"/>
  <c r="B12816" i="6"/>
  <c r="C12816" i="6"/>
  <c r="A12817" i="6"/>
  <c r="B12817" i="6"/>
  <c r="C12817" i="6"/>
  <c r="A12818" i="6"/>
  <c r="B12818" i="6"/>
  <c r="C12818" i="6"/>
  <c r="A12819" i="6"/>
  <c r="B12819" i="6"/>
  <c r="C12819" i="6"/>
  <c r="A12820" i="6"/>
  <c r="B12820" i="6"/>
  <c r="C12820" i="6"/>
  <c r="A12821" i="6"/>
  <c r="B12821" i="6"/>
  <c r="C12821" i="6"/>
  <c r="A12822" i="6"/>
  <c r="B12822" i="6"/>
  <c r="C12822" i="6"/>
  <c r="A12823" i="6"/>
  <c r="B12823" i="6"/>
  <c r="C12823" i="6"/>
  <c r="A12824" i="6"/>
  <c r="B12824" i="6"/>
  <c r="C12824" i="6"/>
  <c r="A12825" i="6"/>
  <c r="B12825" i="6"/>
  <c r="C12825" i="6"/>
  <c r="A12826" i="6"/>
  <c r="B12826" i="6"/>
  <c r="C12826" i="6"/>
  <c r="A12827" i="6"/>
  <c r="B12827" i="6"/>
  <c r="C12827" i="6"/>
  <c r="A12828" i="6"/>
  <c r="B12828" i="6"/>
  <c r="C12828" i="6"/>
  <c r="A12829" i="6"/>
  <c r="B12829" i="6"/>
  <c r="C12829" i="6"/>
  <c r="A12830" i="6"/>
  <c r="B12830" i="6"/>
  <c r="C12830" i="6"/>
  <c r="A12831" i="6"/>
  <c r="B12831" i="6"/>
  <c r="C12831" i="6"/>
  <c r="A12832" i="6"/>
  <c r="B12832" i="6"/>
  <c r="C12832" i="6"/>
  <c r="A12833" i="6"/>
  <c r="B12833" i="6"/>
  <c r="C12833" i="6"/>
  <c r="A12834" i="6"/>
  <c r="B12834" i="6"/>
  <c r="C12834" i="6"/>
  <c r="A12835" i="6"/>
  <c r="B12835" i="6"/>
  <c r="C12835" i="6"/>
  <c r="A12836" i="6"/>
  <c r="B12836" i="6"/>
  <c r="C12836" i="6"/>
  <c r="A12837" i="6"/>
  <c r="B12837" i="6"/>
  <c r="C12837" i="6"/>
  <c r="A12838" i="6"/>
  <c r="B12838" i="6"/>
  <c r="C12838" i="6"/>
  <c r="A12839" i="6"/>
  <c r="B12839" i="6"/>
  <c r="C12839" i="6"/>
  <c r="A12840" i="6"/>
  <c r="B12840" i="6"/>
  <c r="C12840" i="6"/>
  <c r="A12841" i="6"/>
  <c r="B12841" i="6"/>
  <c r="C12841" i="6"/>
  <c r="A12842" i="6"/>
  <c r="B12842" i="6"/>
  <c r="C12842" i="6"/>
  <c r="A12843" i="6"/>
  <c r="B12843" i="6"/>
  <c r="C12843" i="6"/>
  <c r="A12844" i="6"/>
  <c r="B12844" i="6"/>
  <c r="C12844" i="6"/>
  <c r="A12845" i="6"/>
  <c r="B12845" i="6"/>
  <c r="C12845" i="6"/>
  <c r="A12846" i="6"/>
  <c r="B12846" i="6"/>
  <c r="C12846" i="6"/>
  <c r="A12847" i="6"/>
  <c r="B12847" i="6"/>
  <c r="C12847" i="6"/>
  <c r="A12848" i="6"/>
  <c r="B12848" i="6"/>
  <c r="C12848" i="6"/>
  <c r="A12849" i="6"/>
  <c r="B12849" i="6"/>
  <c r="C12849" i="6"/>
  <c r="A12850" i="6"/>
  <c r="B12850" i="6"/>
  <c r="C12850" i="6"/>
  <c r="A12851" i="6"/>
  <c r="B12851" i="6"/>
  <c r="C12851" i="6"/>
  <c r="A12852" i="6"/>
  <c r="B12852" i="6"/>
  <c r="C12852" i="6"/>
  <c r="A12853" i="6"/>
  <c r="B12853" i="6"/>
  <c r="C12853" i="6"/>
  <c r="A12854" i="6"/>
  <c r="B12854" i="6"/>
  <c r="C12854" i="6"/>
  <c r="A12855" i="6"/>
  <c r="B12855" i="6"/>
  <c r="C12855" i="6"/>
  <c r="A12856" i="6"/>
  <c r="B12856" i="6"/>
  <c r="C12856" i="6"/>
  <c r="A12857" i="6"/>
  <c r="B12857" i="6"/>
  <c r="C12857" i="6"/>
  <c r="A12858" i="6"/>
  <c r="B12858" i="6"/>
  <c r="C12858" i="6"/>
  <c r="A12859" i="6"/>
  <c r="B12859" i="6"/>
  <c r="C12859" i="6"/>
  <c r="A12860" i="6"/>
  <c r="B12860" i="6"/>
  <c r="C12860" i="6"/>
  <c r="A12861" i="6"/>
  <c r="B12861" i="6"/>
  <c r="C12861" i="6"/>
  <c r="A12862" i="6"/>
  <c r="B12862" i="6"/>
  <c r="C12862" i="6"/>
  <c r="A12863" i="6"/>
  <c r="B12863" i="6"/>
  <c r="C12863" i="6"/>
  <c r="A12864" i="6"/>
  <c r="B12864" i="6"/>
  <c r="C12864" i="6"/>
  <c r="A12865" i="6"/>
  <c r="B12865" i="6"/>
  <c r="C12865" i="6"/>
  <c r="A12866" i="6"/>
  <c r="B12866" i="6"/>
  <c r="C12866" i="6"/>
  <c r="A12867" i="6"/>
  <c r="B12867" i="6"/>
  <c r="C12867" i="6"/>
  <c r="A12868" i="6"/>
  <c r="B12868" i="6"/>
  <c r="C12868" i="6"/>
  <c r="A12869" i="6"/>
  <c r="B12869" i="6"/>
  <c r="C12869" i="6"/>
  <c r="A12870" i="6"/>
  <c r="B12870" i="6"/>
  <c r="C12870" i="6"/>
  <c r="A12871" i="6"/>
  <c r="B12871" i="6"/>
  <c r="C12871" i="6"/>
  <c r="A12872" i="6"/>
  <c r="B12872" i="6"/>
  <c r="C12872" i="6"/>
  <c r="A12873" i="6"/>
  <c r="B12873" i="6"/>
  <c r="C12873" i="6"/>
  <c r="A12874" i="6"/>
  <c r="B12874" i="6"/>
  <c r="C12874" i="6"/>
  <c r="A12875" i="6"/>
  <c r="B12875" i="6"/>
  <c r="C12875" i="6"/>
  <c r="A12876" i="6"/>
  <c r="B12876" i="6"/>
  <c r="C12876" i="6"/>
  <c r="A12877" i="6"/>
  <c r="B12877" i="6"/>
  <c r="C12877" i="6"/>
  <c r="A12878" i="6"/>
  <c r="B12878" i="6"/>
  <c r="C12878" i="6"/>
  <c r="A12879" i="6"/>
  <c r="B12879" i="6"/>
  <c r="C12879" i="6"/>
  <c r="A12880" i="6"/>
  <c r="B12880" i="6"/>
  <c r="C12880" i="6"/>
  <c r="A12881" i="6"/>
  <c r="B12881" i="6"/>
  <c r="C12881" i="6"/>
  <c r="A12882" i="6"/>
  <c r="B12882" i="6"/>
  <c r="C12882" i="6"/>
  <c r="A12883" i="6"/>
  <c r="B12883" i="6"/>
  <c r="C12883" i="6"/>
  <c r="A12884" i="6"/>
  <c r="B12884" i="6"/>
  <c r="C12884" i="6"/>
  <c r="A12885" i="6"/>
  <c r="B12885" i="6"/>
  <c r="C12885" i="6"/>
  <c r="A12886" i="6"/>
  <c r="B12886" i="6"/>
  <c r="C12886" i="6"/>
  <c r="A12887" i="6"/>
  <c r="B12887" i="6"/>
  <c r="C12887" i="6"/>
  <c r="A12888" i="6"/>
  <c r="B12888" i="6"/>
  <c r="C12888" i="6"/>
  <c r="A12889" i="6"/>
  <c r="B12889" i="6"/>
  <c r="C12889" i="6"/>
  <c r="A12890" i="6"/>
  <c r="B12890" i="6"/>
  <c r="C12890" i="6"/>
  <c r="A12891" i="6"/>
  <c r="B12891" i="6"/>
  <c r="C12891" i="6"/>
  <c r="A12892" i="6"/>
  <c r="B12892" i="6"/>
  <c r="C12892" i="6"/>
  <c r="A12893" i="6"/>
  <c r="B12893" i="6"/>
  <c r="C12893" i="6"/>
  <c r="A12894" i="6"/>
  <c r="B12894" i="6"/>
  <c r="C12894" i="6"/>
  <c r="A12895" i="6"/>
  <c r="B12895" i="6"/>
  <c r="C12895" i="6"/>
  <c r="A12896" i="6"/>
  <c r="B12896" i="6"/>
  <c r="C12896" i="6"/>
  <c r="A12897" i="6"/>
  <c r="B12897" i="6"/>
  <c r="C12897" i="6"/>
  <c r="A12898" i="6"/>
  <c r="B12898" i="6"/>
  <c r="C12898" i="6"/>
  <c r="A12899" i="6"/>
  <c r="B12899" i="6"/>
  <c r="C12899" i="6"/>
  <c r="A12900" i="6"/>
  <c r="B12900" i="6"/>
  <c r="C12900" i="6"/>
  <c r="A12901" i="6"/>
  <c r="B12901" i="6"/>
  <c r="C12901" i="6"/>
  <c r="A12902" i="6"/>
  <c r="B12902" i="6"/>
  <c r="C12902" i="6"/>
  <c r="A12903" i="6"/>
  <c r="B12903" i="6"/>
  <c r="C12903" i="6"/>
  <c r="A12904" i="6"/>
  <c r="B12904" i="6"/>
  <c r="C12904" i="6"/>
  <c r="A12905" i="6"/>
  <c r="B12905" i="6"/>
  <c r="C12905" i="6"/>
  <c r="A12906" i="6"/>
  <c r="B12906" i="6"/>
  <c r="C12906" i="6"/>
  <c r="A12907" i="6"/>
  <c r="B12907" i="6"/>
  <c r="C12907" i="6"/>
  <c r="A12908" i="6"/>
  <c r="B12908" i="6"/>
  <c r="C12908" i="6"/>
  <c r="A12909" i="6"/>
  <c r="B12909" i="6"/>
  <c r="C12909" i="6"/>
  <c r="A12910" i="6"/>
  <c r="B12910" i="6"/>
  <c r="C12910" i="6"/>
  <c r="A12911" i="6"/>
  <c r="B12911" i="6"/>
  <c r="C12911" i="6"/>
  <c r="A12912" i="6"/>
  <c r="B12912" i="6"/>
  <c r="C12912" i="6"/>
  <c r="A12913" i="6"/>
  <c r="B12913" i="6"/>
  <c r="C12913" i="6"/>
  <c r="A12914" i="6"/>
  <c r="B12914" i="6"/>
  <c r="C12914" i="6"/>
  <c r="A12915" i="6"/>
  <c r="B12915" i="6"/>
  <c r="C12915" i="6"/>
  <c r="A12916" i="6"/>
  <c r="B12916" i="6"/>
  <c r="C12916" i="6"/>
  <c r="A12917" i="6"/>
  <c r="B12917" i="6"/>
  <c r="C12917" i="6"/>
  <c r="A12918" i="6"/>
  <c r="B12918" i="6"/>
  <c r="C12918" i="6"/>
  <c r="A12919" i="6"/>
  <c r="B12919" i="6"/>
  <c r="C12919" i="6"/>
  <c r="A12920" i="6"/>
  <c r="B12920" i="6"/>
  <c r="C12920" i="6"/>
  <c r="A12921" i="6"/>
  <c r="B12921" i="6"/>
  <c r="C12921" i="6"/>
  <c r="A12922" i="6"/>
  <c r="B12922" i="6"/>
  <c r="C12922" i="6"/>
  <c r="A12923" i="6"/>
  <c r="B12923" i="6"/>
  <c r="C12923" i="6"/>
  <c r="A12924" i="6"/>
  <c r="B12924" i="6"/>
  <c r="C12924" i="6"/>
  <c r="A12925" i="6"/>
  <c r="B12925" i="6"/>
  <c r="C12925" i="6"/>
  <c r="A12926" i="6"/>
  <c r="B12926" i="6"/>
  <c r="C12926" i="6"/>
  <c r="A12927" i="6"/>
  <c r="B12927" i="6"/>
  <c r="C12927" i="6"/>
  <c r="A12928" i="6"/>
  <c r="B12928" i="6"/>
  <c r="C12928" i="6"/>
  <c r="A12929" i="6"/>
  <c r="B12929" i="6"/>
  <c r="C12929" i="6"/>
  <c r="A12930" i="6"/>
  <c r="B12930" i="6"/>
  <c r="C12930" i="6"/>
  <c r="A12931" i="6"/>
  <c r="B12931" i="6"/>
  <c r="C12931" i="6"/>
  <c r="A12932" i="6"/>
  <c r="B12932" i="6"/>
  <c r="C12932" i="6"/>
  <c r="A12933" i="6"/>
  <c r="B12933" i="6"/>
  <c r="C12933" i="6"/>
  <c r="A12934" i="6"/>
  <c r="B12934" i="6"/>
  <c r="C12934" i="6"/>
  <c r="A12935" i="6"/>
  <c r="B12935" i="6"/>
  <c r="C12935" i="6"/>
  <c r="A12936" i="6"/>
  <c r="B12936" i="6"/>
  <c r="C12936" i="6"/>
  <c r="A12937" i="6"/>
  <c r="B12937" i="6"/>
  <c r="C12937" i="6"/>
  <c r="A12938" i="6"/>
  <c r="B12938" i="6"/>
  <c r="C12938" i="6"/>
  <c r="A12939" i="6"/>
  <c r="B12939" i="6"/>
  <c r="C12939" i="6"/>
  <c r="A12940" i="6"/>
  <c r="B12940" i="6"/>
  <c r="C12940" i="6"/>
  <c r="A12941" i="6"/>
  <c r="B12941" i="6"/>
  <c r="C12941" i="6"/>
  <c r="A12942" i="6"/>
  <c r="B12942" i="6"/>
  <c r="C12942" i="6"/>
  <c r="A12943" i="6"/>
  <c r="B12943" i="6"/>
  <c r="C12943" i="6"/>
  <c r="A12944" i="6"/>
  <c r="B12944" i="6"/>
  <c r="C12944" i="6"/>
  <c r="A12945" i="6"/>
  <c r="B12945" i="6"/>
  <c r="C12945" i="6"/>
  <c r="A12946" i="6"/>
  <c r="B12946" i="6"/>
  <c r="C12946" i="6"/>
  <c r="A12947" i="6"/>
  <c r="B12947" i="6"/>
  <c r="C12947" i="6"/>
  <c r="A12948" i="6"/>
  <c r="B12948" i="6"/>
  <c r="C12948" i="6"/>
  <c r="A12949" i="6"/>
  <c r="B12949" i="6"/>
  <c r="C12949" i="6"/>
  <c r="A12950" i="6"/>
  <c r="B12950" i="6"/>
  <c r="C12950" i="6"/>
  <c r="A12951" i="6"/>
  <c r="B12951" i="6"/>
  <c r="C12951" i="6"/>
  <c r="A12952" i="6"/>
  <c r="B12952" i="6"/>
  <c r="C12952" i="6"/>
  <c r="A12953" i="6"/>
  <c r="B12953" i="6"/>
  <c r="C12953" i="6"/>
  <c r="A12954" i="6"/>
  <c r="B12954" i="6"/>
  <c r="C12954" i="6"/>
  <c r="A12955" i="6"/>
  <c r="B12955" i="6"/>
  <c r="C12955" i="6"/>
  <c r="A12956" i="6"/>
  <c r="B12956" i="6"/>
  <c r="C12956" i="6"/>
  <c r="A12957" i="6"/>
  <c r="B12957" i="6"/>
  <c r="C12957" i="6"/>
  <c r="A12958" i="6"/>
  <c r="B12958" i="6"/>
  <c r="C12958" i="6"/>
  <c r="A12959" i="6"/>
  <c r="B12959" i="6"/>
  <c r="C12959" i="6"/>
  <c r="A12960" i="6"/>
  <c r="B12960" i="6"/>
  <c r="C12960" i="6"/>
  <c r="A12961" i="6"/>
  <c r="B12961" i="6"/>
  <c r="C12961" i="6"/>
  <c r="A12962" i="6"/>
  <c r="B12962" i="6"/>
  <c r="C12962" i="6"/>
  <c r="A12963" i="6"/>
  <c r="B12963" i="6"/>
  <c r="C12963" i="6"/>
  <c r="A12964" i="6"/>
  <c r="B12964" i="6"/>
  <c r="C12964" i="6"/>
  <c r="A12965" i="6"/>
  <c r="B12965" i="6"/>
  <c r="C12965" i="6"/>
  <c r="A12966" i="6"/>
  <c r="B12966" i="6"/>
  <c r="C12966" i="6"/>
  <c r="A12967" i="6"/>
  <c r="B12967" i="6"/>
  <c r="C12967" i="6"/>
  <c r="A12968" i="6"/>
  <c r="B12968" i="6"/>
  <c r="C12968" i="6"/>
  <c r="A12969" i="6"/>
  <c r="B12969" i="6"/>
  <c r="C12969" i="6"/>
  <c r="A12970" i="6"/>
  <c r="B12970" i="6"/>
  <c r="C12970" i="6"/>
  <c r="A12971" i="6"/>
  <c r="B12971" i="6"/>
  <c r="C12971" i="6"/>
  <c r="A12972" i="6"/>
  <c r="B12972" i="6"/>
  <c r="C12972" i="6"/>
  <c r="A12973" i="6"/>
  <c r="B12973" i="6"/>
  <c r="C12973" i="6"/>
  <c r="A12974" i="6"/>
  <c r="B12974" i="6"/>
  <c r="C12974" i="6"/>
  <c r="A12975" i="6"/>
  <c r="B12975" i="6"/>
  <c r="C12975" i="6"/>
  <c r="A12976" i="6"/>
  <c r="B12976" i="6"/>
  <c r="C12976" i="6"/>
  <c r="A12977" i="6"/>
  <c r="B12977" i="6"/>
  <c r="C12977" i="6"/>
  <c r="A12978" i="6"/>
  <c r="B12978" i="6"/>
  <c r="C12978" i="6"/>
  <c r="A12979" i="6"/>
  <c r="B12979" i="6"/>
  <c r="C12979" i="6"/>
  <c r="A12980" i="6"/>
  <c r="B12980" i="6"/>
  <c r="C12980" i="6"/>
  <c r="A12981" i="6"/>
  <c r="B12981" i="6"/>
  <c r="C12981" i="6"/>
  <c r="A12982" i="6"/>
  <c r="B12982" i="6"/>
  <c r="C12982" i="6"/>
  <c r="A12983" i="6"/>
  <c r="B12983" i="6"/>
  <c r="C12983" i="6"/>
  <c r="A12984" i="6"/>
  <c r="B12984" i="6"/>
  <c r="C12984" i="6"/>
  <c r="A12985" i="6"/>
  <c r="B12985" i="6"/>
  <c r="C12985" i="6"/>
  <c r="A12986" i="6"/>
  <c r="B12986" i="6"/>
  <c r="C12986" i="6"/>
  <c r="A12987" i="6"/>
  <c r="B12987" i="6"/>
  <c r="C12987" i="6"/>
  <c r="A12988" i="6"/>
  <c r="B12988" i="6"/>
  <c r="C12988" i="6"/>
  <c r="A12989" i="6"/>
  <c r="B12989" i="6"/>
  <c r="C12989" i="6"/>
  <c r="A12990" i="6"/>
  <c r="B12990" i="6"/>
  <c r="C12990" i="6"/>
  <c r="A12991" i="6"/>
  <c r="B12991" i="6"/>
  <c r="C12991" i="6"/>
  <c r="A12992" i="6"/>
  <c r="B12992" i="6"/>
  <c r="C12992" i="6"/>
  <c r="A12993" i="6"/>
  <c r="B12993" i="6"/>
  <c r="C12993" i="6"/>
  <c r="A12994" i="6"/>
  <c r="B12994" i="6"/>
  <c r="C12994" i="6"/>
  <c r="A12995" i="6"/>
  <c r="B12995" i="6"/>
  <c r="C12995" i="6"/>
  <c r="A12996" i="6"/>
  <c r="B12996" i="6"/>
  <c r="C12996" i="6"/>
  <c r="A12997" i="6"/>
  <c r="B12997" i="6"/>
  <c r="C12997" i="6"/>
  <c r="A12998" i="6"/>
  <c r="B12998" i="6"/>
  <c r="C12998" i="6"/>
  <c r="A12999" i="6"/>
  <c r="B12999" i="6"/>
  <c r="C12999" i="6"/>
  <c r="A13000" i="6"/>
  <c r="B13000" i="6"/>
  <c r="C13000" i="6"/>
  <c r="A13001" i="6"/>
  <c r="B13001" i="6"/>
  <c r="C13001" i="6"/>
  <c r="A13002" i="6"/>
  <c r="B13002" i="6"/>
  <c r="C13002" i="6"/>
  <c r="A13003" i="6"/>
  <c r="B13003" i="6"/>
  <c r="C13003" i="6"/>
  <c r="A13004" i="6"/>
  <c r="B13004" i="6"/>
  <c r="C13004" i="6"/>
  <c r="A13005" i="6"/>
  <c r="B13005" i="6"/>
  <c r="C13005" i="6"/>
  <c r="A13006" i="6"/>
  <c r="B13006" i="6"/>
  <c r="C13006" i="6"/>
  <c r="A13007" i="6"/>
  <c r="B13007" i="6"/>
  <c r="C13007" i="6"/>
  <c r="A13008" i="6"/>
  <c r="B13008" i="6"/>
  <c r="C13008" i="6"/>
  <c r="A13009" i="6"/>
  <c r="B13009" i="6"/>
  <c r="C13009" i="6"/>
  <c r="A13010" i="6"/>
  <c r="B13010" i="6"/>
  <c r="C13010" i="6"/>
  <c r="A13011" i="6"/>
  <c r="B13011" i="6"/>
  <c r="C13011" i="6"/>
  <c r="A13012" i="6"/>
  <c r="B13012" i="6"/>
  <c r="C13012" i="6"/>
  <c r="A13013" i="6"/>
  <c r="B13013" i="6"/>
  <c r="C13013" i="6"/>
  <c r="A13014" i="6"/>
  <c r="B13014" i="6"/>
  <c r="C13014" i="6"/>
  <c r="A13015" i="6"/>
  <c r="B13015" i="6"/>
  <c r="C13015" i="6"/>
  <c r="A13016" i="6"/>
  <c r="B13016" i="6"/>
  <c r="C13016" i="6"/>
  <c r="A13017" i="6"/>
  <c r="B13017" i="6"/>
  <c r="C13017" i="6"/>
  <c r="A13018" i="6"/>
  <c r="B13018" i="6"/>
  <c r="C13018" i="6"/>
  <c r="A13019" i="6"/>
  <c r="B13019" i="6"/>
  <c r="C13019" i="6"/>
  <c r="A13020" i="6"/>
  <c r="B13020" i="6"/>
  <c r="C13020" i="6"/>
  <c r="A13021" i="6"/>
  <c r="B13021" i="6"/>
  <c r="C13021" i="6"/>
  <c r="A13022" i="6"/>
  <c r="B13022" i="6"/>
  <c r="C13022" i="6"/>
  <c r="A13023" i="6"/>
  <c r="B13023" i="6"/>
  <c r="C13023" i="6"/>
  <c r="A13024" i="6"/>
  <c r="B13024" i="6"/>
  <c r="C13024" i="6"/>
  <c r="A13025" i="6"/>
  <c r="B13025" i="6"/>
  <c r="C13025" i="6"/>
  <c r="A13026" i="6"/>
  <c r="B13026" i="6"/>
  <c r="C13026" i="6"/>
  <c r="A13027" i="6"/>
  <c r="B13027" i="6"/>
  <c r="C13027" i="6"/>
  <c r="A13028" i="6"/>
  <c r="B13028" i="6"/>
  <c r="C13028" i="6"/>
  <c r="A13029" i="6"/>
  <c r="B13029" i="6"/>
  <c r="C13029" i="6"/>
  <c r="A13030" i="6"/>
  <c r="B13030" i="6"/>
  <c r="C13030" i="6"/>
  <c r="A13031" i="6"/>
  <c r="B13031" i="6"/>
  <c r="C13031" i="6"/>
  <c r="A13032" i="6"/>
  <c r="B13032" i="6"/>
  <c r="C13032" i="6"/>
  <c r="A13033" i="6"/>
  <c r="B13033" i="6"/>
  <c r="C13033" i="6"/>
  <c r="A13034" i="6"/>
  <c r="B13034" i="6"/>
  <c r="C13034" i="6"/>
  <c r="A13035" i="6"/>
  <c r="B13035" i="6"/>
  <c r="C13035" i="6"/>
  <c r="A13036" i="6"/>
  <c r="B13036" i="6"/>
  <c r="C13036" i="6"/>
  <c r="A13037" i="6"/>
  <c r="B13037" i="6"/>
  <c r="C13037" i="6"/>
  <c r="A13038" i="6"/>
  <c r="B13038" i="6"/>
  <c r="C13038" i="6"/>
  <c r="A13039" i="6"/>
  <c r="B13039" i="6"/>
  <c r="C13039" i="6"/>
  <c r="A13040" i="6"/>
  <c r="B13040" i="6"/>
  <c r="C13040" i="6"/>
  <c r="A13041" i="6"/>
  <c r="B13041" i="6"/>
  <c r="C13041" i="6"/>
  <c r="A13042" i="6"/>
  <c r="B13042" i="6"/>
  <c r="C13042" i="6"/>
  <c r="A13043" i="6"/>
  <c r="B13043" i="6"/>
  <c r="C13043" i="6"/>
  <c r="A13044" i="6"/>
  <c r="B13044" i="6"/>
  <c r="C13044" i="6"/>
  <c r="A13045" i="6"/>
  <c r="B13045" i="6"/>
  <c r="C13045" i="6"/>
  <c r="A13046" i="6"/>
  <c r="B13046" i="6"/>
  <c r="C13046" i="6"/>
  <c r="A13047" i="6"/>
  <c r="B13047" i="6"/>
  <c r="C13047" i="6"/>
  <c r="A13048" i="6"/>
  <c r="B13048" i="6"/>
  <c r="C13048" i="6"/>
  <c r="A13049" i="6"/>
  <c r="B13049" i="6"/>
  <c r="C13049" i="6"/>
  <c r="A13050" i="6"/>
  <c r="B13050" i="6"/>
  <c r="C13050" i="6"/>
  <c r="A13051" i="6"/>
  <c r="B13051" i="6"/>
  <c r="C13051" i="6"/>
  <c r="A13052" i="6"/>
  <c r="B13052" i="6"/>
  <c r="C13052" i="6"/>
  <c r="A13053" i="6"/>
  <c r="B13053" i="6"/>
  <c r="C13053" i="6"/>
  <c r="A13054" i="6"/>
  <c r="B13054" i="6"/>
  <c r="C13054" i="6"/>
  <c r="A13055" i="6"/>
  <c r="B13055" i="6"/>
  <c r="C13055" i="6"/>
  <c r="A13056" i="6"/>
  <c r="B13056" i="6"/>
  <c r="C13056" i="6"/>
  <c r="A13057" i="6"/>
  <c r="B13057" i="6"/>
  <c r="C13057" i="6"/>
  <c r="A13058" i="6"/>
  <c r="B13058" i="6"/>
  <c r="C13058" i="6"/>
  <c r="A13059" i="6"/>
  <c r="B13059" i="6"/>
  <c r="C13059" i="6"/>
  <c r="A13060" i="6"/>
  <c r="B13060" i="6"/>
  <c r="C13060" i="6"/>
  <c r="A13061" i="6"/>
  <c r="B13061" i="6"/>
  <c r="C13061" i="6"/>
  <c r="A13062" i="6"/>
  <c r="B13062" i="6"/>
  <c r="C13062" i="6"/>
  <c r="A13063" i="6"/>
  <c r="B13063" i="6"/>
  <c r="C13063" i="6"/>
  <c r="A13064" i="6"/>
  <c r="B13064" i="6"/>
  <c r="C13064" i="6"/>
  <c r="A13065" i="6"/>
  <c r="B13065" i="6"/>
  <c r="C13065" i="6"/>
  <c r="A13066" i="6"/>
  <c r="B13066" i="6"/>
  <c r="C13066" i="6"/>
  <c r="A13067" i="6"/>
  <c r="B13067" i="6"/>
  <c r="C13067" i="6"/>
  <c r="A13068" i="6"/>
  <c r="B13068" i="6"/>
  <c r="C13068" i="6"/>
  <c r="A13069" i="6"/>
  <c r="B13069" i="6"/>
  <c r="C13069" i="6"/>
  <c r="A13070" i="6"/>
  <c r="B13070" i="6"/>
  <c r="C13070" i="6"/>
  <c r="A13071" i="6"/>
  <c r="B13071" i="6"/>
  <c r="C13071" i="6"/>
  <c r="A13072" i="6"/>
  <c r="B13072" i="6"/>
  <c r="C13072" i="6"/>
  <c r="A13073" i="6"/>
  <c r="B13073" i="6"/>
  <c r="C13073" i="6"/>
  <c r="A13074" i="6"/>
  <c r="B13074" i="6"/>
  <c r="C13074" i="6"/>
  <c r="A13075" i="6"/>
  <c r="B13075" i="6"/>
  <c r="C13075" i="6"/>
  <c r="A13076" i="6"/>
  <c r="B13076" i="6"/>
  <c r="C13076" i="6"/>
  <c r="A13077" i="6"/>
  <c r="B13077" i="6"/>
  <c r="C13077" i="6"/>
  <c r="A13078" i="6"/>
  <c r="B13078" i="6"/>
  <c r="C13078" i="6"/>
  <c r="A13079" i="6"/>
  <c r="B13079" i="6"/>
  <c r="C13079" i="6"/>
  <c r="A13080" i="6"/>
  <c r="B13080" i="6"/>
  <c r="C13080" i="6"/>
  <c r="A13081" i="6"/>
  <c r="B13081" i="6"/>
  <c r="C13081" i="6"/>
  <c r="A13082" i="6"/>
  <c r="B13082" i="6"/>
  <c r="C13082" i="6"/>
  <c r="A13083" i="6"/>
  <c r="B13083" i="6"/>
  <c r="C13083" i="6"/>
  <c r="A13084" i="6"/>
  <c r="B13084" i="6"/>
  <c r="C13084" i="6"/>
  <c r="A13085" i="6"/>
  <c r="B13085" i="6"/>
  <c r="C13085" i="6"/>
  <c r="A13086" i="6"/>
  <c r="B13086" i="6"/>
  <c r="C13086" i="6"/>
  <c r="A13087" i="6"/>
  <c r="B13087" i="6"/>
  <c r="C13087" i="6"/>
  <c r="A13088" i="6"/>
  <c r="B13088" i="6"/>
  <c r="C13088" i="6"/>
  <c r="A13089" i="6"/>
  <c r="B13089" i="6"/>
  <c r="C13089" i="6"/>
  <c r="A13090" i="6"/>
  <c r="B13090" i="6"/>
  <c r="C13090" i="6"/>
  <c r="A13091" i="6"/>
  <c r="B13091" i="6"/>
  <c r="C13091" i="6"/>
  <c r="A13092" i="6"/>
  <c r="B13092" i="6"/>
  <c r="C13092" i="6"/>
  <c r="A13093" i="6"/>
  <c r="B13093" i="6"/>
  <c r="C13093" i="6"/>
  <c r="A13094" i="6"/>
  <c r="B13094" i="6"/>
  <c r="C13094" i="6"/>
  <c r="A13095" i="6"/>
  <c r="B13095" i="6"/>
  <c r="C13095" i="6"/>
  <c r="A13096" i="6"/>
  <c r="B13096" i="6"/>
  <c r="C13096" i="6"/>
  <c r="A13097" i="6"/>
  <c r="B13097" i="6"/>
  <c r="C13097" i="6"/>
  <c r="A13098" i="6"/>
  <c r="B13098" i="6"/>
  <c r="C13098" i="6"/>
  <c r="A13099" i="6"/>
  <c r="B13099" i="6"/>
  <c r="C13099" i="6"/>
  <c r="A13100" i="6"/>
  <c r="B13100" i="6"/>
  <c r="C13100" i="6"/>
  <c r="A13101" i="6"/>
  <c r="B13101" i="6"/>
  <c r="C13101" i="6"/>
  <c r="A13102" i="6"/>
  <c r="B13102" i="6"/>
  <c r="C13102" i="6"/>
  <c r="A13103" i="6"/>
  <c r="B13103" i="6"/>
  <c r="C13103" i="6"/>
  <c r="A13104" i="6"/>
  <c r="B13104" i="6"/>
  <c r="C13104" i="6"/>
  <c r="A13105" i="6"/>
  <c r="B13105" i="6"/>
  <c r="C13105" i="6"/>
  <c r="A13106" i="6"/>
  <c r="B13106" i="6"/>
  <c r="C13106" i="6"/>
  <c r="A13107" i="6"/>
  <c r="B13107" i="6"/>
  <c r="C13107" i="6"/>
  <c r="A13108" i="6"/>
  <c r="B13108" i="6"/>
  <c r="C13108" i="6"/>
  <c r="A13109" i="6"/>
  <c r="B13109" i="6"/>
  <c r="C13109" i="6"/>
  <c r="A13110" i="6"/>
  <c r="B13110" i="6"/>
  <c r="C13110" i="6"/>
  <c r="A13111" i="6"/>
  <c r="B13111" i="6"/>
  <c r="C13111" i="6"/>
  <c r="A13112" i="6"/>
  <c r="B13112" i="6"/>
  <c r="C13112" i="6"/>
  <c r="A13113" i="6"/>
  <c r="B13113" i="6"/>
  <c r="C13113" i="6"/>
  <c r="A13114" i="6"/>
  <c r="B13114" i="6"/>
  <c r="C13114" i="6"/>
  <c r="A13115" i="6"/>
  <c r="B13115" i="6"/>
  <c r="C13115" i="6"/>
  <c r="A13116" i="6"/>
  <c r="B13116" i="6"/>
  <c r="C13116" i="6"/>
  <c r="A13117" i="6"/>
  <c r="B13117" i="6"/>
  <c r="C13117" i="6"/>
  <c r="A13118" i="6"/>
  <c r="B13118" i="6"/>
  <c r="C13118" i="6"/>
  <c r="A13119" i="6"/>
  <c r="B13119" i="6"/>
  <c r="C13119" i="6"/>
  <c r="A13120" i="6"/>
  <c r="B13120" i="6"/>
  <c r="C13120" i="6"/>
  <c r="A13121" i="6"/>
  <c r="B13121" i="6"/>
  <c r="C13121" i="6"/>
  <c r="A13122" i="6"/>
  <c r="B13122" i="6"/>
  <c r="C13122" i="6"/>
  <c r="A13123" i="6"/>
  <c r="B13123" i="6"/>
  <c r="C13123" i="6"/>
  <c r="A13124" i="6"/>
  <c r="B13124" i="6"/>
  <c r="C13124" i="6"/>
  <c r="A13125" i="6"/>
  <c r="B13125" i="6"/>
  <c r="C13125" i="6"/>
  <c r="A13126" i="6"/>
  <c r="B13126" i="6"/>
  <c r="C13126" i="6"/>
  <c r="A13127" i="6"/>
  <c r="B13127" i="6"/>
  <c r="C13127" i="6"/>
  <c r="A13128" i="6"/>
  <c r="B13128" i="6"/>
  <c r="C13128" i="6"/>
  <c r="A13129" i="6"/>
  <c r="B13129" i="6"/>
  <c r="C13129" i="6"/>
  <c r="A13130" i="6"/>
  <c r="B13130" i="6"/>
  <c r="C13130" i="6"/>
  <c r="A13131" i="6"/>
  <c r="B13131" i="6"/>
  <c r="C13131" i="6"/>
  <c r="A13132" i="6"/>
  <c r="B13132" i="6"/>
  <c r="C13132" i="6"/>
  <c r="A13133" i="6"/>
  <c r="B13133" i="6"/>
  <c r="C13133" i="6"/>
  <c r="A13134" i="6"/>
  <c r="B13134" i="6"/>
  <c r="C13134" i="6"/>
  <c r="A13135" i="6"/>
  <c r="B13135" i="6"/>
  <c r="C13135" i="6"/>
  <c r="A13136" i="6"/>
  <c r="B13136" i="6"/>
  <c r="C13136" i="6"/>
  <c r="A13137" i="6"/>
  <c r="B13137" i="6"/>
  <c r="C13137" i="6"/>
  <c r="A13138" i="6"/>
  <c r="B13138" i="6"/>
  <c r="C13138" i="6"/>
  <c r="A13139" i="6"/>
  <c r="B13139" i="6"/>
  <c r="C13139" i="6"/>
  <c r="A13140" i="6"/>
  <c r="B13140" i="6"/>
  <c r="C13140" i="6"/>
  <c r="A13141" i="6"/>
  <c r="B13141" i="6"/>
  <c r="C13141" i="6"/>
  <c r="A13142" i="6"/>
  <c r="B13142" i="6"/>
  <c r="C13142" i="6"/>
  <c r="A13143" i="6"/>
  <c r="B13143" i="6"/>
  <c r="C13143" i="6"/>
  <c r="A13144" i="6"/>
  <c r="B13144" i="6"/>
  <c r="C13144" i="6"/>
  <c r="A13145" i="6"/>
  <c r="B13145" i="6"/>
  <c r="C13145" i="6"/>
  <c r="A13146" i="6"/>
  <c r="B13146" i="6"/>
  <c r="C13146" i="6"/>
  <c r="A13147" i="6"/>
  <c r="B13147" i="6"/>
  <c r="C13147" i="6"/>
  <c r="A13148" i="6"/>
  <c r="B13148" i="6"/>
  <c r="C13148" i="6"/>
  <c r="A13149" i="6"/>
  <c r="B13149" i="6"/>
  <c r="C13149" i="6"/>
  <c r="A13150" i="6"/>
  <c r="B13150" i="6"/>
  <c r="C13150" i="6"/>
  <c r="A13151" i="6"/>
  <c r="B13151" i="6"/>
  <c r="C13151" i="6"/>
  <c r="A13152" i="6"/>
  <c r="B13152" i="6"/>
  <c r="C13152" i="6"/>
  <c r="A13153" i="6"/>
  <c r="B13153" i="6"/>
  <c r="C13153" i="6"/>
  <c r="A13154" i="6"/>
  <c r="B13154" i="6"/>
  <c r="C13154" i="6"/>
  <c r="A13155" i="6"/>
  <c r="B13155" i="6"/>
  <c r="C13155" i="6"/>
  <c r="A13156" i="6"/>
  <c r="B13156" i="6"/>
  <c r="C13156" i="6"/>
  <c r="A13157" i="6"/>
  <c r="B13157" i="6"/>
  <c r="C13157" i="6"/>
  <c r="A13158" i="6"/>
  <c r="B13158" i="6"/>
  <c r="C13158" i="6"/>
  <c r="A13159" i="6"/>
  <c r="B13159" i="6"/>
  <c r="C13159" i="6"/>
  <c r="A13160" i="6"/>
  <c r="B13160" i="6"/>
  <c r="C13160" i="6"/>
  <c r="A13161" i="6"/>
  <c r="B13161" i="6"/>
  <c r="C13161" i="6"/>
  <c r="A13162" i="6"/>
  <c r="B13162" i="6"/>
  <c r="C13162" i="6"/>
  <c r="A13163" i="6"/>
  <c r="B13163" i="6"/>
  <c r="C13163" i="6"/>
  <c r="A13164" i="6"/>
  <c r="B13164" i="6"/>
  <c r="C13164" i="6"/>
  <c r="A13165" i="6"/>
  <c r="B13165" i="6"/>
  <c r="C13165" i="6"/>
  <c r="A13166" i="6"/>
  <c r="B13166" i="6"/>
  <c r="C13166" i="6"/>
  <c r="A13167" i="6"/>
  <c r="B13167" i="6"/>
  <c r="C13167" i="6"/>
  <c r="A13168" i="6"/>
  <c r="B13168" i="6"/>
  <c r="C13168" i="6"/>
  <c r="A13169" i="6"/>
  <c r="B13169" i="6"/>
  <c r="C13169" i="6"/>
  <c r="A13170" i="6"/>
  <c r="B13170" i="6"/>
  <c r="C13170" i="6"/>
  <c r="A13171" i="6"/>
  <c r="B13171" i="6"/>
  <c r="C13171" i="6"/>
  <c r="A13172" i="6"/>
  <c r="B13172" i="6"/>
  <c r="C13172" i="6"/>
  <c r="A13173" i="6"/>
  <c r="B13173" i="6"/>
  <c r="C13173" i="6"/>
  <c r="A13174" i="6"/>
  <c r="B13174" i="6"/>
  <c r="C13174" i="6"/>
  <c r="A13175" i="6"/>
  <c r="B13175" i="6"/>
  <c r="C13175" i="6"/>
  <c r="A13176" i="6"/>
  <c r="B13176" i="6"/>
  <c r="C13176" i="6"/>
  <c r="A13177" i="6"/>
  <c r="B13177" i="6"/>
  <c r="C13177" i="6"/>
  <c r="A13178" i="6"/>
  <c r="B13178" i="6"/>
  <c r="C13178" i="6"/>
  <c r="A13179" i="6"/>
  <c r="B13179" i="6"/>
  <c r="C13179" i="6"/>
  <c r="A13180" i="6"/>
  <c r="B13180" i="6"/>
  <c r="C13180" i="6"/>
  <c r="A13181" i="6"/>
  <c r="B13181" i="6"/>
  <c r="C13181" i="6"/>
  <c r="A13182" i="6"/>
  <c r="B13182" i="6"/>
  <c r="C13182" i="6"/>
  <c r="A13183" i="6"/>
  <c r="B13183" i="6"/>
  <c r="C13183" i="6"/>
  <c r="A13184" i="6"/>
  <c r="B13184" i="6"/>
  <c r="C13184" i="6"/>
  <c r="A13185" i="6"/>
  <c r="B13185" i="6"/>
  <c r="C13185" i="6"/>
  <c r="A13186" i="6"/>
  <c r="B13186" i="6"/>
  <c r="C13186" i="6"/>
  <c r="A13187" i="6"/>
  <c r="B13187" i="6"/>
  <c r="C13187" i="6"/>
  <c r="A13188" i="6"/>
  <c r="B13188" i="6"/>
  <c r="C13188" i="6"/>
  <c r="A13189" i="6"/>
  <c r="B13189" i="6"/>
  <c r="C13189" i="6"/>
  <c r="A13190" i="6"/>
  <c r="B13190" i="6"/>
  <c r="C13190" i="6"/>
  <c r="A13191" i="6"/>
  <c r="B13191" i="6"/>
  <c r="C13191" i="6"/>
  <c r="A13192" i="6"/>
  <c r="B13192" i="6"/>
  <c r="C13192" i="6"/>
  <c r="A13193" i="6"/>
  <c r="B13193" i="6"/>
  <c r="C13193" i="6"/>
  <c r="A13194" i="6"/>
  <c r="B13194" i="6"/>
  <c r="C13194" i="6"/>
  <c r="A13195" i="6"/>
  <c r="B13195" i="6"/>
  <c r="C13195" i="6"/>
  <c r="A13196" i="6"/>
  <c r="B13196" i="6"/>
  <c r="C13196" i="6"/>
  <c r="A13197" i="6"/>
  <c r="B13197" i="6"/>
  <c r="C13197" i="6"/>
  <c r="A13198" i="6"/>
  <c r="B13198" i="6"/>
  <c r="C13198" i="6"/>
  <c r="A13199" i="6"/>
  <c r="B13199" i="6"/>
  <c r="C13199" i="6"/>
  <c r="A13200" i="6"/>
  <c r="B13200" i="6"/>
  <c r="C13200" i="6"/>
  <c r="A13201" i="6"/>
  <c r="B13201" i="6"/>
  <c r="C13201" i="6"/>
  <c r="A13202" i="6"/>
  <c r="B13202" i="6"/>
  <c r="C13202" i="6"/>
  <c r="A13203" i="6"/>
  <c r="B13203" i="6"/>
  <c r="C13203" i="6"/>
  <c r="A13204" i="6"/>
  <c r="B13204" i="6"/>
  <c r="C13204" i="6"/>
  <c r="A13205" i="6"/>
  <c r="B13205" i="6"/>
  <c r="C13205" i="6"/>
  <c r="A13206" i="6"/>
  <c r="B13206" i="6"/>
  <c r="C13206" i="6"/>
  <c r="A13207" i="6"/>
  <c r="B13207" i="6"/>
  <c r="C13207" i="6"/>
  <c r="A13208" i="6"/>
  <c r="B13208" i="6"/>
  <c r="C13208" i="6"/>
  <c r="A13209" i="6"/>
  <c r="B13209" i="6"/>
  <c r="C13209" i="6"/>
  <c r="A13210" i="6"/>
  <c r="B13210" i="6"/>
  <c r="C13210" i="6"/>
  <c r="A13211" i="6"/>
  <c r="B13211" i="6"/>
  <c r="C13211" i="6"/>
  <c r="A13212" i="6"/>
  <c r="B13212" i="6"/>
  <c r="C13212" i="6"/>
  <c r="A13213" i="6"/>
  <c r="B13213" i="6"/>
  <c r="C13213" i="6"/>
  <c r="A13214" i="6"/>
  <c r="B13214" i="6"/>
  <c r="C13214" i="6"/>
  <c r="A13215" i="6"/>
  <c r="B13215" i="6"/>
  <c r="C13215" i="6"/>
  <c r="A13216" i="6"/>
  <c r="B13216" i="6"/>
  <c r="C13216" i="6"/>
  <c r="A13217" i="6"/>
  <c r="B13217" i="6"/>
  <c r="C13217" i="6"/>
  <c r="A13218" i="6"/>
  <c r="B13218" i="6"/>
  <c r="C13218" i="6"/>
  <c r="A13219" i="6"/>
  <c r="B13219" i="6"/>
  <c r="C13219" i="6"/>
  <c r="A13220" i="6"/>
  <c r="B13220" i="6"/>
  <c r="C13220" i="6"/>
  <c r="A13221" i="6"/>
  <c r="B13221" i="6"/>
  <c r="C13221" i="6"/>
  <c r="A13222" i="6"/>
  <c r="B13222" i="6"/>
  <c r="C13222" i="6"/>
  <c r="A13223" i="6"/>
  <c r="B13223" i="6"/>
  <c r="C13223" i="6"/>
  <c r="A13224" i="6"/>
  <c r="B13224" i="6"/>
  <c r="C13224" i="6"/>
  <c r="A13225" i="6"/>
  <c r="B13225" i="6"/>
  <c r="C13225" i="6"/>
  <c r="A13226" i="6"/>
  <c r="B13226" i="6"/>
  <c r="C13226" i="6"/>
  <c r="A13227" i="6"/>
  <c r="B13227" i="6"/>
  <c r="C13227" i="6"/>
  <c r="A13228" i="6"/>
  <c r="B13228" i="6"/>
  <c r="C13228" i="6"/>
  <c r="A13229" i="6"/>
  <c r="B13229" i="6"/>
  <c r="C13229" i="6"/>
  <c r="A13230" i="6"/>
  <c r="B13230" i="6"/>
  <c r="C13230" i="6"/>
  <c r="A13231" i="6"/>
  <c r="B13231" i="6"/>
  <c r="C13231" i="6"/>
  <c r="A13232" i="6"/>
  <c r="B13232" i="6"/>
  <c r="C13232" i="6"/>
  <c r="A13233" i="6"/>
  <c r="B13233" i="6"/>
  <c r="C13233" i="6"/>
  <c r="A13234" i="6"/>
  <c r="B13234" i="6"/>
  <c r="C13234" i="6"/>
  <c r="A13235" i="6"/>
  <c r="B13235" i="6"/>
  <c r="C13235" i="6"/>
  <c r="A13236" i="6"/>
  <c r="B13236" i="6"/>
  <c r="C13236" i="6"/>
  <c r="A13237" i="6"/>
  <c r="B13237" i="6"/>
  <c r="C13237" i="6"/>
  <c r="A13238" i="6"/>
  <c r="B13238" i="6"/>
  <c r="C13238" i="6"/>
  <c r="A13239" i="6"/>
  <c r="B13239" i="6"/>
  <c r="C13239" i="6"/>
  <c r="A13240" i="6"/>
  <c r="B13240" i="6"/>
  <c r="C13240" i="6"/>
  <c r="A13241" i="6"/>
  <c r="B13241" i="6"/>
  <c r="C13241" i="6"/>
  <c r="A13242" i="6"/>
  <c r="B13242" i="6"/>
  <c r="C13242" i="6"/>
  <c r="A13243" i="6"/>
  <c r="B13243" i="6"/>
  <c r="C13243" i="6"/>
  <c r="A13244" i="6"/>
  <c r="B13244" i="6"/>
  <c r="C13244" i="6"/>
  <c r="A13245" i="6"/>
  <c r="B13245" i="6"/>
  <c r="C13245" i="6"/>
  <c r="A13246" i="6"/>
  <c r="B13246" i="6"/>
  <c r="C13246" i="6"/>
  <c r="A13247" i="6"/>
  <c r="B13247" i="6"/>
  <c r="C13247" i="6"/>
  <c r="A13248" i="6"/>
  <c r="B13248" i="6"/>
  <c r="C13248" i="6"/>
  <c r="A13249" i="6"/>
  <c r="B13249" i="6"/>
  <c r="C13249" i="6"/>
  <c r="A13250" i="6"/>
  <c r="B13250" i="6"/>
  <c r="C13250" i="6"/>
  <c r="A13251" i="6"/>
  <c r="B13251" i="6"/>
  <c r="C13251" i="6"/>
  <c r="A13252" i="6"/>
  <c r="B13252" i="6"/>
  <c r="C13252" i="6"/>
  <c r="A13253" i="6"/>
  <c r="B13253" i="6"/>
  <c r="C13253" i="6"/>
  <c r="A13254" i="6"/>
  <c r="B13254" i="6"/>
  <c r="C13254" i="6"/>
  <c r="A13255" i="6"/>
  <c r="B13255" i="6"/>
  <c r="C13255" i="6"/>
  <c r="A13256" i="6"/>
  <c r="B13256" i="6"/>
  <c r="C13256" i="6"/>
  <c r="A13257" i="6"/>
  <c r="B13257" i="6"/>
  <c r="C13257" i="6"/>
  <c r="A13258" i="6"/>
  <c r="B13258" i="6"/>
  <c r="C13258" i="6"/>
  <c r="A13259" i="6"/>
  <c r="B13259" i="6"/>
  <c r="C13259" i="6"/>
  <c r="A13260" i="6"/>
  <c r="B13260" i="6"/>
  <c r="C13260" i="6"/>
  <c r="A13261" i="6"/>
  <c r="B13261" i="6"/>
  <c r="C13261" i="6"/>
  <c r="A13262" i="6"/>
  <c r="B13262" i="6"/>
  <c r="C13262" i="6"/>
  <c r="A13263" i="6"/>
  <c r="B13263" i="6"/>
  <c r="C13263" i="6"/>
  <c r="A13264" i="6"/>
  <c r="B13264" i="6"/>
  <c r="C13264" i="6"/>
  <c r="A13265" i="6"/>
  <c r="B13265" i="6"/>
  <c r="C13265" i="6"/>
  <c r="A13266" i="6"/>
  <c r="B13266" i="6"/>
  <c r="C13266" i="6"/>
  <c r="A13267" i="6"/>
  <c r="B13267" i="6"/>
  <c r="C13267" i="6"/>
  <c r="A13268" i="6"/>
  <c r="B13268" i="6"/>
  <c r="C13268" i="6"/>
  <c r="A13269" i="6"/>
  <c r="B13269" i="6"/>
  <c r="C13269" i="6"/>
  <c r="A13270" i="6"/>
  <c r="B13270" i="6"/>
  <c r="C13270" i="6"/>
  <c r="A13271" i="6"/>
  <c r="B13271" i="6"/>
  <c r="C13271" i="6"/>
  <c r="A13272" i="6"/>
  <c r="B13272" i="6"/>
  <c r="C13272" i="6"/>
  <c r="A13273" i="6"/>
  <c r="B13273" i="6"/>
  <c r="C13273" i="6"/>
  <c r="A13274" i="6"/>
  <c r="B13274" i="6"/>
  <c r="C13274" i="6"/>
  <c r="A13275" i="6"/>
  <c r="B13275" i="6"/>
  <c r="C13275" i="6"/>
  <c r="A13276" i="6"/>
  <c r="B13276" i="6"/>
  <c r="C13276" i="6"/>
  <c r="A13277" i="6"/>
  <c r="B13277" i="6"/>
  <c r="C13277" i="6"/>
  <c r="A13278" i="6"/>
  <c r="B13278" i="6"/>
  <c r="C13278" i="6"/>
  <c r="A13279" i="6"/>
  <c r="B13279" i="6"/>
  <c r="C13279" i="6"/>
  <c r="A13280" i="6"/>
  <c r="B13280" i="6"/>
  <c r="C13280" i="6"/>
  <c r="A13281" i="6"/>
  <c r="B13281" i="6"/>
  <c r="C13281" i="6"/>
  <c r="A13282" i="6"/>
  <c r="B13282" i="6"/>
  <c r="C13282" i="6"/>
  <c r="A13283" i="6"/>
  <c r="B13283" i="6"/>
  <c r="C13283" i="6"/>
  <c r="A13284" i="6"/>
  <c r="B13284" i="6"/>
  <c r="C13284" i="6"/>
  <c r="A13285" i="6"/>
  <c r="B13285" i="6"/>
  <c r="C13285" i="6"/>
  <c r="A13286" i="6"/>
  <c r="B13286" i="6"/>
  <c r="C13286" i="6"/>
  <c r="A13287" i="6"/>
  <c r="B13287" i="6"/>
  <c r="C13287" i="6"/>
  <c r="A13288" i="6"/>
  <c r="B13288" i="6"/>
  <c r="C13288" i="6"/>
  <c r="A13289" i="6"/>
  <c r="B13289" i="6"/>
  <c r="C13289" i="6"/>
  <c r="A13290" i="6"/>
  <c r="B13290" i="6"/>
  <c r="C13290" i="6"/>
  <c r="A13291" i="6"/>
  <c r="B13291" i="6"/>
  <c r="C13291" i="6"/>
  <c r="A13292" i="6"/>
  <c r="B13292" i="6"/>
  <c r="C13292" i="6"/>
  <c r="A13293" i="6"/>
  <c r="B13293" i="6"/>
  <c r="C13293" i="6"/>
  <c r="A13294" i="6"/>
  <c r="B13294" i="6"/>
  <c r="C13294" i="6"/>
  <c r="A13295" i="6"/>
  <c r="B13295" i="6"/>
  <c r="C13295" i="6"/>
  <c r="A13296" i="6"/>
  <c r="B13296" i="6"/>
  <c r="C13296" i="6"/>
  <c r="A13297" i="6"/>
  <c r="B13297" i="6"/>
  <c r="C13297" i="6"/>
  <c r="A13298" i="6"/>
  <c r="B13298" i="6"/>
  <c r="C13298" i="6"/>
  <c r="A13299" i="6"/>
  <c r="B13299" i="6"/>
  <c r="C13299" i="6"/>
  <c r="A13300" i="6"/>
  <c r="B13300" i="6"/>
  <c r="C13300" i="6"/>
  <c r="A13301" i="6"/>
  <c r="B13301" i="6"/>
  <c r="C13301" i="6"/>
  <c r="A13302" i="6"/>
  <c r="B13302" i="6"/>
  <c r="C13302" i="6"/>
  <c r="A13303" i="6"/>
  <c r="B13303" i="6"/>
  <c r="C13303" i="6"/>
  <c r="A13304" i="6"/>
  <c r="B13304" i="6"/>
  <c r="C13304" i="6"/>
  <c r="A13305" i="6"/>
  <c r="B13305" i="6"/>
  <c r="C13305" i="6"/>
  <c r="A13306" i="6"/>
  <c r="B13306" i="6"/>
  <c r="C13306" i="6"/>
  <c r="A13307" i="6"/>
  <c r="B13307" i="6"/>
  <c r="C13307" i="6"/>
  <c r="A13308" i="6"/>
  <c r="B13308" i="6"/>
  <c r="C13308" i="6"/>
  <c r="A13309" i="6"/>
  <c r="B13309" i="6"/>
  <c r="C13309" i="6"/>
  <c r="A13310" i="6"/>
  <c r="B13310" i="6"/>
  <c r="C13310" i="6"/>
  <c r="A13311" i="6"/>
  <c r="B13311" i="6"/>
  <c r="C13311" i="6"/>
  <c r="A13312" i="6"/>
  <c r="B13312" i="6"/>
  <c r="C13312" i="6"/>
  <c r="A13313" i="6"/>
  <c r="B13313" i="6"/>
  <c r="C13313" i="6"/>
  <c r="A13314" i="6"/>
  <c r="B13314" i="6"/>
  <c r="C13314" i="6"/>
  <c r="A13315" i="6"/>
  <c r="B13315" i="6"/>
  <c r="C13315" i="6"/>
  <c r="A13316" i="6"/>
  <c r="B13316" i="6"/>
  <c r="C13316" i="6"/>
  <c r="A13317" i="6"/>
  <c r="B13317" i="6"/>
  <c r="C13317" i="6"/>
  <c r="A13318" i="6"/>
  <c r="B13318" i="6"/>
  <c r="C13318" i="6"/>
  <c r="A13319" i="6"/>
  <c r="B13319" i="6"/>
  <c r="C13319" i="6"/>
  <c r="A13320" i="6"/>
  <c r="B13320" i="6"/>
  <c r="C13320" i="6"/>
  <c r="A13321" i="6"/>
  <c r="B13321" i="6"/>
  <c r="C13321" i="6"/>
  <c r="A13322" i="6"/>
  <c r="B13322" i="6"/>
  <c r="C13322" i="6"/>
  <c r="A13323" i="6"/>
  <c r="B13323" i="6"/>
  <c r="C13323" i="6"/>
  <c r="A13324" i="6"/>
  <c r="B13324" i="6"/>
  <c r="C13324" i="6"/>
  <c r="A13325" i="6"/>
  <c r="B13325" i="6"/>
  <c r="C13325" i="6"/>
  <c r="A13326" i="6"/>
  <c r="B13326" i="6"/>
  <c r="C13326" i="6"/>
  <c r="A13327" i="6"/>
  <c r="B13327" i="6"/>
  <c r="C13327" i="6"/>
  <c r="A13328" i="6"/>
  <c r="B13328" i="6"/>
  <c r="C13328" i="6"/>
  <c r="A13329" i="6"/>
  <c r="B13329" i="6"/>
  <c r="C13329" i="6"/>
  <c r="A13330" i="6"/>
  <c r="B13330" i="6"/>
  <c r="C13330" i="6"/>
  <c r="A13331" i="6"/>
  <c r="B13331" i="6"/>
  <c r="C13331" i="6"/>
  <c r="A13332" i="6"/>
  <c r="B13332" i="6"/>
  <c r="C13332" i="6"/>
  <c r="A13333" i="6"/>
  <c r="B13333" i="6"/>
  <c r="C13333" i="6"/>
  <c r="A13334" i="6"/>
  <c r="B13334" i="6"/>
  <c r="C13334" i="6"/>
  <c r="A13335" i="6"/>
  <c r="B13335" i="6"/>
  <c r="C13335" i="6"/>
  <c r="A13336" i="6"/>
  <c r="B13336" i="6"/>
  <c r="C13336" i="6"/>
  <c r="A13337" i="6"/>
  <c r="B13337" i="6"/>
  <c r="C13337" i="6"/>
  <c r="A13338" i="6"/>
  <c r="B13338" i="6"/>
  <c r="C13338" i="6"/>
  <c r="A13339" i="6"/>
  <c r="B13339" i="6"/>
  <c r="C13339" i="6"/>
  <c r="A13340" i="6"/>
  <c r="B13340" i="6"/>
  <c r="C13340" i="6"/>
  <c r="A13341" i="6"/>
  <c r="B13341" i="6"/>
  <c r="C13341" i="6"/>
  <c r="A13342" i="6"/>
  <c r="B13342" i="6"/>
  <c r="C13342" i="6"/>
  <c r="A13343" i="6"/>
  <c r="B13343" i="6"/>
  <c r="C13343" i="6"/>
  <c r="A13344" i="6"/>
  <c r="B13344" i="6"/>
  <c r="C13344" i="6"/>
  <c r="A13345" i="6"/>
  <c r="B13345" i="6"/>
  <c r="C13345" i="6"/>
  <c r="A13346" i="6"/>
  <c r="B13346" i="6"/>
  <c r="C13346" i="6"/>
  <c r="A13347" i="6"/>
  <c r="B13347" i="6"/>
  <c r="C13347" i="6"/>
  <c r="A13348" i="6"/>
  <c r="B13348" i="6"/>
  <c r="C13348" i="6"/>
  <c r="A13349" i="6"/>
  <c r="B13349" i="6"/>
  <c r="C13349" i="6"/>
  <c r="A13350" i="6"/>
  <c r="B13350" i="6"/>
  <c r="C13350" i="6"/>
  <c r="A13351" i="6"/>
  <c r="B13351" i="6"/>
  <c r="C13351" i="6"/>
  <c r="A13352" i="6"/>
  <c r="B13352" i="6"/>
  <c r="C13352" i="6"/>
  <c r="A13353" i="6"/>
  <c r="B13353" i="6"/>
  <c r="C13353" i="6"/>
  <c r="A13354" i="6"/>
  <c r="B13354" i="6"/>
  <c r="C13354" i="6"/>
  <c r="A13355" i="6"/>
  <c r="B13355" i="6"/>
  <c r="C13355" i="6"/>
  <c r="A13356" i="6"/>
  <c r="B13356" i="6"/>
  <c r="C13356" i="6"/>
  <c r="A13357" i="6"/>
  <c r="B13357" i="6"/>
  <c r="C13357" i="6"/>
  <c r="A13358" i="6"/>
  <c r="B13358" i="6"/>
  <c r="C13358" i="6"/>
  <c r="A13359" i="6"/>
  <c r="B13359" i="6"/>
  <c r="C13359" i="6"/>
  <c r="A13360" i="6"/>
  <c r="B13360" i="6"/>
  <c r="C13360" i="6"/>
  <c r="A13361" i="6"/>
  <c r="B13361" i="6"/>
  <c r="C13361" i="6"/>
  <c r="A13362" i="6"/>
  <c r="B13362" i="6"/>
  <c r="C13362" i="6"/>
  <c r="A13363" i="6"/>
  <c r="B13363" i="6"/>
  <c r="C13363" i="6"/>
  <c r="A13364" i="6"/>
  <c r="B13364" i="6"/>
  <c r="C13364" i="6"/>
  <c r="A13365" i="6"/>
  <c r="B13365" i="6"/>
  <c r="C13365" i="6"/>
  <c r="A13366" i="6"/>
  <c r="B13366" i="6"/>
  <c r="C13366" i="6"/>
  <c r="A13367" i="6"/>
  <c r="B13367" i="6"/>
  <c r="C13367" i="6"/>
  <c r="A13368" i="6"/>
  <c r="B13368" i="6"/>
  <c r="C13368" i="6"/>
  <c r="A13369" i="6"/>
  <c r="B13369" i="6"/>
  <c r="C13369" i="6"/>
  <c r="A13370" i="6"/>
  <c r="B13370" i="6"/>
  <c r="C13370" i="6"/>
  <c r="A13371" i="6"/>
  <c r="B13371" i="6"/>
  <c r="C13371" i="6"/>
  <c r="A13372" i="6"/>
  <c r="B13372" i="6"/>
  <c r="C13372" i="6"/>
  <c r="A13373" i="6"/>
  <c r="B13373" i="6"/>
  <c r="C13373" i="6"/>
  <c r="A13374" i="6"/>
  <c r="B13374" i="6"/>
  <c r="C13374" i="6"/>
  <c r="A13375" i="6"/>
  <c r="B13375" i="6"/>
  <c r="C13375" i="6"/>
  <c r="A13376" i="6"/>
  <c r="B13376" i="6"/>
  <c r="C13376" i="6"/>
  <c r="A13377" i="6"/>
  <c r="B13377" i="6"/>
  <c r="C13377" i="6"/>
  <c r="A13378" i="6"/>
  <c r="B13378" i="6"/>
  <c r="C13378" i="6"/>
  <c r="A13379" i="6"/>
  <c r="B13379" i="6"/>
  <c r="C13379" i="6"/>
  <c r="A13380" i="6"/>
  <c r="B13380" i="6"/>
  <c r="C13380" i="6"/>
  <c r="A13381" i="6"/>
  <c r="B13381" i="6"/>
  <c r="C13381" i="6"/>
  <c r="A13382" i="6"/>
  <c r="B13382" i="6"/>
  <c r="C13382" i="6"/>
  <c r="A13383" i="6"/>
  <c r="B13383" i="6"/>
  <c r="C13383" i="6"/>
  <c r="A13384" i="6"/>
  <c r="B13384" i="6"/>
  <c r="C13384" i="6"/>
  <c r="A13385" i="6"/>
  <c r="B13385" i="6"/>
  <c r="C13385" i="6"/>
  <c r="A13386" i="6"/>
  <c r="B13386" i="6"/>
  <c r="C13386" i="6"/>
  <c r="A13387" i="6"/>
  <c r="B13387" i="6"/>
  <c r="C13387" i="6"/>
  <c r="A13388" i="6"/>
  <c r="B13388" i="6"/>
  <c r="C13388" i="6"/>
  <c r="A13389" i="6"/>
  <c r="B13389" i="6"/>
  <c r="C13389" i="6"/>
  <c r="A13390" i="6"/>
  <c r="B13390" i="6"/>
  <c r="C13390" i="6"/>
  <c r="A13391" i="6"/>
  <c r="B13391" i="6"/>
  <c r="C13391" i="6"/>
  <c r="A13392" i="6"/>
  <c r="B13392" i="6"/>
  <c r="C13392" i="6"/>
  <c r="A13393" i="6"/>
  <c r="B13393" i="6"/>
  <c r="C13393" i="6"/>
  <c r="A13394" i="6"/>
  <c r="B13394" i="6"/>
  <c r="C13394" i="6"/>
  <c r="A13395" i="6"/>
  <c r="B13395" i="6"/>
  <c r="C13395" i="6"/>
  <c r="A13396" i="6"/>
  <c r="B13396" i="6"/>
  <c r="C13396" i="6"/>
  <c r="A13397" i="6"/>
  <c r="B13397" i="6"/>
  <c r="C13397" i="6"/>
  <c r="A13398" i="6"/>
  <c r="B13398" i="6"/>
  <c r="C13398" i="6"/>
  <c r="A13399" i="6"/>
  <c r="B13399" i="6"/>
  <c r="C13399" i="6"/>
  <c r="A13400" i="6"/>
  <c r="B13400" i="6"/>
  <c r="C13400" i="6"/>
  <c r="A13401" i="6"/>
  <c r="B13401" i="6"/>
  <c r="C13401" i="6"/>
  <c r="A13402" i="6"/>
  <c r="B13402" i="6"/>
  <c r="C13402" i="6"/>
  <c r="A13403" i="6"/>
  <c r="B13403" i="6"/>
  <c r="C13403" i="6"/>
  <c r="A13404" i="6"/>
  <c r="B13404" i="6"/>
  <c r="C13404" i="6"/>
  <c r="A13405" i="6"/>
  <c r="B13405" i="6"/>
  <c r="C13405" i="6"/>
  <c r="A13406" i="6"/>
  <c r="B13406" i="6"/>
  <c r="C13406" i="6"/>
  <c r="A13407" i="6"/>
  <c r="B13407" i="6"/>
  <c r="C13407" i="6"/>
  <c r="A13408" i="6"/>
  <c r="B13408" i="6"/>
  <c r="C13408" i="6"/>
  <c r="A13409" i="6"/>
  <c r="B13409" i="6"/>
  <c r="C13409" i="6"/>
  <c r="A13410" i="6"/>
  <c r="B13410" i="6"/>
  <c r="C13410" i="6"/>
  <c r="A13411" i="6"/>
  <c r="B13411" i="6"/>
  <c r="C13411" i="6"/>
  <c r="A13412" i="6"/>
  <c r="B13412" i="6"/>
  <c r="C13412" i="6"/>
  <c r="A13413" i="6"/>
  <c r="B13413" i="6"/>
  <c r="C13413" i="6"/>
  <c r="A13414" i="6"/>
  <c r="B13414" i="6"/>
  <c r="C13414" i="6"/>
  <c r="A13415" i="6"/>
  <c r="B13415" i="6"/>
  <c r="C13415" i="6"/>
  <c r="A13416" i="6"/>
  <c r="B13416" i="6"/>
  <c r="C13416" i="6"/>
  <c r="A13417" i="6"/>
  <c r="B13417" i="6"/>
  <c r="C13417" i="6"/>
  <c r="A13418" i="6"/>
  <c r="B13418" i="6"/>
  <c r="C13418" i="6"/>
  <c r="A13419" i="6"/>
  <c r="B13419" i="6"/>
  <c r="C13419" i="6"/>
  <c r="A13420" i="6"/>
  <c r="B13420" i="6"/>
  <c r="C13420" i="6"/>
  <c r="A13421" i="6"/>
  <c r="B13421" i="6"/>
  <c r="C13421" i="6"/>
  <c r="A13422" i="6"/>
  <c r="B13422" i="6"/>
  <c r="C13422" i="6"/>
  <c r="A13423" i="6"/>
  <c r="B13423" i="6"/>
  <c r="C13423" i="6"/>
  <c r="A13424" i="6"/>
  <c r="B13424" i="6"/>
  <c r="C13424" i="6"/>
  <c r="A13425" i="6"/>
  <c r="B13425" i="6"/>
  <c r="C13425" i="6"/>
  <c r="A13426" i="6"/>
  <c r="B13426" i="6"/>
  <c r="C13426" i="6"/>
  <c r="A13427" i="6"/>
  <c r="B13427" i="6"/>
  <c r="C13427" i="6"/>
  <c r="A13428" i="6"/>
  <c r="B13428" i="6"/>
  <c r="C13428" i="6"/>
  <c r="A13429" i="6"/>
  <c r="B13429" i="6"/>
  <c r="C13429" i="6"/>
  <c r="A13430" i="6"/>
  <c r="B13430" i="6"/>
  <c r="C13430" i="6"/>
  <c r="A13431" i="6"/>
  <c r="B13431" i="6"/>
  <c r="C13431" i="6"/>
  <c r="A13432" i="6"/>
  <c r="B13432" i="6"/>
  <c r="C13432" i="6"/>
  <c r="A13433" i="6"/>
  <c r="B13433" i="6"/>
  <c r="C13433" i="6"/>
  <c r="A13434" i="6"/>
  <c r="B13434" i="6"/>
  <c r="C13434" i="6"/>
  <c r="A13435" i="6"/>
  <c r="B13435" i="6"/>
  <c r="C13435" i="6"/>
  <c r="A13436" i="6"/>
  <c r="B13436" i="6"/>
  <c r="C13436" i="6"/>
  <c r="A13437" i="6"/>
  <c r="B13437" i="6"/>
  <c r="C13437" i="6"/>
  <c r="A13438" i="6"/>
  <c r="B13438" i="6"/>
  <c r="C13438" i="6"/>
  <c r="A13439" i="6"/>
  <c r="B13439" i="6"/>
  <c r="C13439" i="6"/>
  <c r="A13440" i="6"/>
  <c r="B13440" i="6"/>
  <c r="C13440" i="6"/>
  <c r="A13441" i="6"/>
  <c r="B13441" i="6"/>
  <c r="C13441" i="6"/>
  <c r="A13442" i="6"/>
  <c r="B13442" i="6"/>
  <c r="C13442" i="6"/>
  <c r="A13443" i="6"/>
  <c r="B13443" i="6"/>
  <c r="C13443" i="6"/>
  <c r="A13444" i="6"/>
  <c r="B13444" i="6"/>
  <c r="C13444" i="6"/>
  <c r="A13445" i="6"/>
  <c r="B13445" i="6"/>
  <c r="C13445" i="6"/>
  <c r="A13446" i="6"/>
  <c r="B13446" i="6"/>
  <c r="C13446" i="6"/>
  <c r="A13447" i="6"/>
  <c r="B13447" i="6"/>
  <c r="C13447" i="6"/>
  <c r="A13448" i="6"/>
  <c r="B13448" i="6"/>
  <c r="C13448" i="6"/>
  <c r="A13449" i="6"/>
  <c r="B13449" i="6"/>
  <c r="C13449" i="6"/>
  <c r="A13450" i="6"/>
  <c r="B13450" i="6"/>
  <c r="C13450" i="6"/>
  <c r="A13451" i="6"/>
  <c r="B13451" i="6"/>
  <c r="C13451" i="6"/>
  <c r="A13452" i="6"/>
  <c r="B13452" i="6"/>
  <c r="C13452" i="6"/>
  <c r="A13453" i="6"/>
  <c r="B13453" i="6"/>
  <c r="C13453" i="6"/>
  <c r="A13454" i="6"/>
  <c r="B13454" i="6"/>
  <c r="C13454" i="6"/>
  <c r="A13455" i="6"/>
  <c r="B13455" i="6"/>
  <c r="C13455" i="6"/>
  <c r="A13456" i="6"/>
  <c r="B13456" i="6"/>
  <c r="C13456" i="6"/>
  <c r="A13457" i="6"/>
  <c r="B13457" i="6"/>
  <c r="C13457" i="6"/>
  <c r="A13458" i="6"/>
  <c r="B13458" i="6"/>
  <c r="C13458" i="6"/>
  <c r="A13459" i="6"/>
  <c r="B13459" i="6"/>
  <c r="C13459" i="6"/>
  <c r="A13460" i="6"/>
  <c r="B13460" i="6"/>
  <c r="C13460" i="6"/>
  <c r="A13461" i="6"/>
  <c r="B13461" i="6"/>
  <c r="C13461" i="6"/>
  <c r="A13462" i="6"/>
  <c r="B13462" i="6"/>
  <c r="C13462" i="6"/>
  <c r="A13463" i="6"/>
  <c r="B13463" i="6"/>
  <c r="C13463" i="6"/>
  <c r="A13464" i="6"/>
  <c r="B13464" i="6"/>
  <c r="C13464" i="6"/>
  <c r="A13465" i="6"/>
  <c r="B13465" i="6"/>
  <c r="C13465" i="6"/>
  <c r="A13466" i="6"/>
  <c r="B13466" i="6"/>
  <c r="C13466" i="6"/>
  <c r="A13467" i="6"/>
  <c r="B13467" i="6"/>
  <c r="C13467" i="6"/>
  <c r="A13468" i="6"/>
  <c r="B13468" i="6"/>
  <c r="C13468" i="6"/>
  <c r="A13469" i="6"/>
  <c r="B13469" i="6"/>
  <c r="C13469" i="6"/>
  <c r="A13470" i="6"/>
  <c r="B13470" i="6"/>
  <c r="C13470" i="6"/>
  <c r="A13471" i="6"/>
  <c r="B13471" i="6"/>
  <c r="C13471" i="6"/>
  <c r="A13472" i="6"/>
  <c r="B13472" i="6"/>
  <c r="C13472" i="6"/>
  <c r="A13473" i="6"/>
  <c r="B13473" i="6"/>
  <c r="C13473" i="6"/>
  <c r="A13474" i="6"/>
  <c r="B13474" i="6"/>
  <c r="C13474" i="6"/>
  <c r="A13475" i="6"/>
  <c r="B13475" i="6"/>
  <c r="C13475" i="6"/>
  <c r="A13476" i="6"/>
  <c r="B13476" i="6"/>
  <c r="C13476" i="6"/>
  <c r="A13477" i="6"/>
  <c r="B13477" i="6"/>
  <c r="C13477" i="6"/>
  <c r="A13478" i="6"/>
  <c r="B13478" i="6"/>
  <c r="C13478" i="6"/>
  <c r="A13479" i="6"/>
  <c r="B13479" i="6"/>
  <c r="C13479" i="6"/>
  <c r="A13480" i="6"/>
  <c r="B13480" i="6"/>
  <c r="C13480" i="6"/>
  <c r="A13481" i="6"/>
  <c r="B13481" i="6"/>
  <c r="C13481" i="6"/>
  <c r="A13482" i="6"/>
  <c r="B13482" i="6"/>
  <c r="C13482" i="6"/>
  <c r="A13483" i="6"/>
  <c r="B13483" i="6"/>
  <c r="C13483" i="6"/>
  <c r="A13484" i="6"/>
  <c r="B13484" i="6"/>
  <c r="C13484" i="6"/>
  <c r="A13485" i="6"/>
  <c r="B13485" i="6"/>
  <c r="C13485" i="6"/>
  <c r="A13486" i="6"/>
  <c r="B13486" i="6"/>
  <c r="C13486" i="6"/>
  <c r="A13487" i="6"/>
  <c r="B13487" i="6"/>
  <c r="C13487" i="6"/>
  <c r="A13488" i="6"/>
  <c r="B13488" i="6"/>
  <c r="C13488" i="6"/>
  <c r="A13489" i="6"/>
  <c r="B13489" i="6"/>
  <c r="C13489" i="6"/>
  <c r="A13490" i="6"/>
  <c r="B13490" i="6"/>
  <c r="C13490" i="6"/>
  <c r="A13491" i="6"/>
  <c r="B13491" i="6"/>
  <c r="C13491" i="6"/>
  <c r="A13492" i="6"/>
  <c r="B13492" i="6"/>
  <c r="C13492" i="6"/>
  <c r="A13493" i="6"/>
  <c r="B13493" i="6"/>
  <c r="C13493" i="6"/>
  <c r="A13494" i="6"/>
  <c r="B13494" i="6"/>
  <c r="C13494" i="6"/>
  <c r="A13495" i="6"/>
  <c r="B13495" i="6"/>
  <c r="C13495" i="6"/>
  <c r="A13496" i="6"/>
  <c r="B13496" i="6"/>
  <c r="C13496" i="6"/>
  <c r="A13497" i="6"/>
  <c r="B13497" i="6"/>
  <c r="C13497" i="6"/>
  <c r="A13498" i="6"/>
  <c r="B13498" i="6"/>
  <c r="C13498" i="6"/>
  <c r="A13499" i="6"/>
  <c r="B13499" i="6"/>
  <c r="C13499" i="6"/>
  <c r="A13500" i="6"/>
  <c r="B13500" i="6"/>
  <c r="C13500" i="6"/>
  <c r="A13501" i="6"/>
  <c r="B13501" i="6"/>
  <c r="C13501" i="6"/>
  <c r="A13502" i="6"/>
  <c r="B13502" i="6"/>
  <c r="C13502" i="6"/>
  <c r="A13503" i="6"/>
  <c r="B13503" i="6"/>
  <c r="C13503" i="6"/>
  <c r="A13504" i="6"/>
  <c r="B13504" i="6"/>
  <c r="C13504" i="6"/>
  <c r="A13505" i="6"/>
  <c r="B13505" i="6"/>
  <c r="C13505" i="6"/>
  <c r="A13506" i="6"/>
  <c r="B13506" i="6"/>
  <c r="C13506" i="6"/>
  <c r="A13507" i="6"/>
  <c r="B13507" i="6"/>
  <c r="C13507" i="6"/>
  <c r="A13508" i="6"/>
  <c r="B13508" i="6"/>
  <c r="C13508" i="6"/>
  <c r="A13509" i="6"/>
  <c r="B13509" i="6"/>
  <c r="C13509" i="6"/>
  <c r="A13510" i="6"/>
  <c r="B13510" i="6"/>
  <c r="C13510" i="6"/>
  <c r="A13511" i="6"/>
  <c r="B13511" i="6"/>
  <c r="C13511" i="6"/>
  <c r="A13512" i="6"/>
  <c r="B13512" i="6"/>
  <c r="C13512" i="6"/>
  <c r="A13513" i="6"/>
  <c r="B13513" i="6"/>
  <c r="C13513" i="6"/>
  <c r="A13514" i="6"/>
  <c r="B13514" i="6"/>
  <c r="C13514" i="6"/>
  <c r="A13515" i="6"/>
  <c r="B13515" i="6"/>
  <c r="C13515" i="6"/>
  <c r="A13516" i="6"/>
  <c r="B13516" i="6"/>
  <c r="C13516" i="6"/>
  <c r="A13517" i="6"/>
  <c r="B13517" i="6"/>
  <c r="C13517" i="6"/>
  <c r="A13518" i="6"/>
  <c r="B13518" i="6"/>
  <c r="C13518" i="6"/>
  <c r="A13519" i="6"/>
  <c r="B13519" i="6"/>
  <c r="C13519" i="6"/>
  <c r="A13520" i="6"/>
  <c r="B13520" i="6"/>
  <c r="C13520" i="6"/>
  <c r="A13521" i="6"/>
  <c r="B13521" i="6"/>
  <c r="C13521" i="6"/>
  <c r="A13522" i="6"/>
  <c r="B13522" i="6"/>
  <c r="C13522" i="6"/>
  <c r="A13523" i="6"/>
  <c r="B13523" i="6"/>
  <c r="C13523" i="6"/>
  <c r="A13524" i="6"/>
  <c r="B13524" i="6"/>
  <c r="C13524" i="6"/>
  <c r="A13525" i="6"/>
  <c r="B13525" i="6"/>
  <c r="C13525" i="6"/>
  <c r="A13526" i="6"/>
  <c r="B13526" i="6"/>
  <c r="C13526" i="6"/>
  <c r="A13527" i="6"/>
  <c r="B13527" i="6"/>
  <c r="C13527" i="6"/>
  <c r="A13528" i="6"/>
  <c r="B13528" i="6"/>
  <c r="C13528" i="6"/>
  <c r="A13529" i="6"/>
  <c r="B13529" i="6"/>
  <c r="C13529" i="6"/>
  <c r="A13530" i="6"/>
  <c r="B13530" i="6"/>
  <c r="C13530" i="6"/>
  <c r="A13531" i="6"/>
  <c r="B13531" i="6"/>
  <c r="C13531" i="6"/>
  <c r="A13532" i="6"/>
  <c r="B13532" i="6"/>
  <c r="C13532" i="6"/>
  <c r="A13533" i="6"/>
  <c r="B13533" i="6"/>
  <c r="C13533" i="6"/>
  <c r="A13534" i="6"/>
  <c r="B13534" i="6"/>
  <c r="C13534" i="6"/>
  <c r="A13535" i="6"/>
  <c r="B13535" i="6"/>
  <c r="C13535" i="6"/>
  <c r="A13536" i="6"/>
  <c r="B13536" i="6"/>
  <c r="C13536" i="6"/>
  <c r="A13537" i="6"/>
  <c r="B13537" i="6"/>
  <c r="C13537" i="6"/>
  <c r="A13538" i="6"/>
  <c r="B13538" i="6"/>
  <c r="C13538" i="6"/>
  <c r="A13539" i="6"/>
  <c r="B13539" i="6"/>
  <c r="C13539" i="6"/>
  <c r="A13540" i="6"/>
  <c r="B13540" i="6"/>
  <c r="C13540" i="6"/>
  <c r="A13541" i="6"/>
  <c r="B13541" i="6"/>
  <c r="C13541" i="6"/>
  <c r="A13542" i="6"/>
  <c r="B13542" i="6"/>
  <c r="C13542" i="6"/>
  <c r="A13543" i="6"/>
  <c r="B13543" i="6"/>
  <c r="C13543" i="6"/>
  <c r="A13544" i="6"/>
  <c r="B13544" i="6"/>
  <c r="C13544" i="6"/>
  <c r="A13545" i="6"/>
  <c r="B13545" i="6"/>
  <c r="C13545" i="6"/>
  <c r="A13546" i="6"/>
  <c r="B13546" i="6"/>
  <c r="C13546" i="6"/>
  <c r="A13547" i="6"/>
  <c r="B13547" i="6"/>
  <c r="C13547" i="6"/>
  <c r="A13548" i="6"/>
  <c r="B13548" i="6"/>
  <c r="C13548" i="6"/>
  <c r="A13549" i="6"/>
  <c r="B13549" i="6"/>
  <c r="C13549" i="6"/>
  <c r="A13550" i="6"/>
  <c r="B13550" i="6"/>
  <c r="C13550" i="6"/>
  <c r="A13551" i="6"/>
  <c r="B13551" i="6"/>
  <c r="C13551" i="6"/>
  <c r="A13552" i="6"/>
  <c r="B13552" i="6"/>
  <c r="C13552" i="6"/>
  <c r="A13553" i="6"/>
  <c r="B13553" i="6"/>
  <c r="C13553" i="6"/>
  <c r="A13554" i="6"/>
  <c r="B13554" i="6"/>
  <c r="C13554" i="6"/>
  <c r="A13555" i="6"/>
  <c r="B13555" i="6"/>
  <c r="C13555" i="6"/>
  <c r="A13556" i="6"/>
  <c r="B13556" i="6"/>
  <c r="C13556" i="6"/>
  <c r="A13557" i="6"/>
  <c r="B13557" i="6"/>
  <c r="C13557" i="6"/>
  <c r="A13558" i="6"/>
  <c r="B13558" i="6"/>
  <c r="C13558" i="6"/>
  <c r="A13559" i="6"/>
  <c r="B13559" i="6"/>
  <c r="C13559" i="6"/>
  <c r="A13560" i="6"/>
  <c r="B13560" i="6"/>
  <c r="C13560" i="6"/>
  <c r="A13561" i="6"/>
  <c r="B13561" i="6"/>
  <c r="C13561" i="6"/>
  <c r="A13562" i="6"/>
  <c r="B13562" i="6"/>
  <c r="C13562" i="6"/>
  <c r="A13563" i="6"/>
  <c r="B13563" i="6"/>
  <c r="C13563" i="6"/>
  <c r="A13564" i="6"/>
  <c r="B13564" i="6"/>
  <c r="C13564" i="6"/>
  <c r="A13565" i="6"/>
  <c r="B13565" i="6"/>
  <c r="C13565" i="6"/>
  <c r="A13566" i="6"/>
  <c r="B13566" i="6"/>
  <c r="C13566" i="6"/>
  <c r="A13567" i="6"/>
  <c r="B13567" i="6"/>
  <c r="C13567" i="6"/>
  <c r="A13568" i="6"/>
  <c r="B13568" i="6"/>
  <c r="C13568" i="6"/>
  <c r="A13569" i="6"/>
  <c r="B13569" i="6"/>
  <c r="C13569" i="6"/>
  <c r="A13570" i="6"/>
  <c r="B13570" i="6"/>
  <c r="C13570" i="6"/>
  <c r="A13571" i="6"/>
  <c r="B13571" i="6"/>
  <c r="C13571" i="6"/>
  <c r="A13572" i="6"/>
  <c r="B13572" i="6"/>
  <c r="C13572" i="6"/>
  <c r="A13573" i="6"/>
  <c r="B13573" i="6"/>
  <c r="C13573" i="6"/>
  <c r="A13574" i="6"/>
  <c r="B13574" i="6"/>
  <c r="C13574" i="6"/>
  <c r="A13575" i="6"/>
  <c r="B13575" i="6"/>
  <c r="C13575" i="6"/>
  <c r="A13576" i="6"/>
  <c r="B13576" i="6"/>
  <c r="C13576" i="6"/>
  <c r="A13577" i="6"/>
  <c r="B13577" i="6"/>
  <c r="C13577" i="6"/>
  <c r="A13578" i="6"/>
  <c r="B13578" i="6"/>
  <c r="C13578" i="6"/>
  <c r="A13579" i="6"/>
  <c r="B13579" i="6"/>
  <c r="C13579" i="6"/>
  <c r="A13580" i="6"/>
  <c r="B13580" i="6"/>
  <c r="C13580" i="6"/>
  <c r="A13581" i="6"/>
  <c r="B13581" i="6"/>
  <c r="C13581" i="6"/>
  <c r="A13582" i="6"/>
  <c r="B13582" i="6"/>
  <c r="C13582" i="6"/>
  <c r="A13583" i="6"/>
  <c r="B13583" i="6"/>
  <c r="C13583" i="6"/>
  <c r="A13584" i="6"/>
  <c r="B13584" i="6"/>
  <c r="C13584" i="6"/>
  <c r="A13585" i="6"/>
  <c r="B13585" i="6"/>
  <c r="C13585" i="6"/>
  <c r="A13586" i="6"/>
  <c r="B13586" i="6"/>
  <c r="C13586" i="6"/>
  <c r="A13587" i="6"/>
  <c r="B13587" i="6"/>
  <c r="C13587" i="6"/>
  <c r="A13588" i="6"/>
  <c r="B13588" i="6"/>
  <c r="C13588" i="6"/>
  <c r="A13589" i="6"/>
  <c r="B13589" i="6"/>
  <c r="C13589" i="6"/>
  <c r="A13590" i="6"/>
  <c r="B13590" i="6"/>
  <c r="C13590" i="6"/>
  <c r="A13591" i="6"/>
  <c r="B13591" i="6"/>
  <c r="C13591" i="6"/>
  <c r="A13592" i="6"/>
  <c r="B13592" i="6"/>
  <c r="C13592" i="6"/>
  <c r="A13593" i="6"/>
  <c r="B13593" i="6"/>
  <c r="C13593" i="6"/>
  <c r="A13594" i="6"/>
  <c r="B13594" i="6"/>
  <c r="C13594" i="6"/>
  <c r="A13595" i="6"/>
  <c r="B13595" i="6"/>
  <c r="C13595" i="6"/>
  <c r="A13596" i="6"/>
  <c r="B13596" i="6"/>
  <c r="C13596" i="6"/>
  <c r="A13597" i="6"/>
  <c r="B13597" i="6"/>
  <c r="C13597" i="6"/>
  <c r="A13598" i="6"/>
  <c r="B13598" i="6"/>
  <c r="C13598" i="6"/>
  <c r="A13599" i="6"/>
  <c r="B13599" i="6"/>
  <c r="C13599" i="6"/>
  <c r="A13600" i="6"/>
  <c r="B13600" i="6"/>
  <c r="C13600" i="6"/>
  <c r="A13601" i="6"/>
  <c r="B13601" i="6"/>
  <c r="C13601" i="6"/>
  <c r="A13602" i="6"/>
  <c r="B13602" i="6"/>
  <c r="C13602" i="6"/>
  <c r="A13603" i="6"/>
  <c r="B13603" i="6"/>
  <c r="C13603" i="6"/>
  <c r="A13604" i="6"/>
  <c r="B13604" i="6"/>
  <c r="C13604" i="6"/>
  <c r="A13605" i="6"/>
  <c r="B13605" i="6"/>
  <c r="C13605" i="6"/>
  <c r="A13606" i="6"/>
  <c r="B13606" i="6"/>
  <c r="C13606" i="6"/>
  <c r="A13607" i="6"/>
  <c r="B13607" i="6"/>
  <c r="C13607" i="6"/>
  <c r="A13608" i="6"/>
  <c r="B13608" i="6"/>
  <c r="C13608" i="6"/>
  <c r="A13609" i="6"/>
  <c r="B13609" i="6"/>
  <c r="C13609" i="6"/>
  <c r="A13610" i="6"/>
  <c r="B13610" i="6"/>
  <c r="C13610" i="6"/>
  <c r="A13611" i="6"/>
  <c r="B13611" i="6"/>
  <c r="C13611" i="6"/>
  <c r="A13612" i="6"/>
  <c r="B13612" i="6"/>
  <c r="C13612" i="6"/>
  <c r="A13613" i="6"/>
  <c r="B13613" i="6"/>
  <c r="C13613" i="6"/>
  <c r="A13614" i="6"/>
  <c r="B13614" i="6"/>
  <c r="C13614" i="6"/>
  <c r="A13615" i="6"/>
  <c r="B13615" i="6"/>
  <c r="C13615" i="6"/>
  <c r="A13616" i="6"/>
  <c r="B13616" i="6"/>
  <c r="C13616" i="6"/>
  <c r="A13617" i="6"/>
  <c r="B13617" i="6"/>
  <c r="C13617" i="6"/>
  <c r="A13618" i="6"/>
  <c r="B13618" i="6"/>
  <c r="C13618" i="6"/>
  <c r="A13619" i="6"/>
  <c r="B13619" i="6"/>
  <c r="C13619" i="6"/>
  <c r="A13620" i="6"/>
  <c r="B13620" i="6"/>
  <c r="C13620" i="6"/>
  <c r="A13621" i="6"/>
  <c r="B13621" i="6"/>
  <c r="C13621" i="6"/>
  <c r="A13622" i="6"/>
  <c r="B13622" i="6"/>
  <c r="C13622" i="6"/>
  <c r="A13623" i="6"/>
  <c r="B13623" i="6"/>
  <c r="C13623" i="6"/>
  <c r="A13624" i="6"/>
  <c r="B13624" i="6"/>
  <c r="C13624" i="6"/>
  <c r="A13625" i="6"/>
  <c r="B13625" i="6"/>
  <c r="C13625" i="6"/>
  <c r="A13626" i="6"/>
  <c r="B13626" i="6"/>
  <c r="C13626" i="6"/>
  <c r="A13627" i="6"/>
  <c r="B13627" i="6"/>
  <c r="C13627" i="6"/>
  <c r="A13628" i="6"/>
  <c r="B13628" i="6"/>
  <c r="C13628" i="6"/>
  <c r="A13629" i="6"/>
  <c r="B13629" i="6"/>
  <c r="C13629" i="6"/>
  <c r="A13630" i="6"/>
  <c r="B13630" i="6"/>
  <c r="C13630" i="6"/>
  <c r="A13631" i="6"/>
  <c r="B13631" i="6"/>
  <c r="C13631" i="6"/>
  <c r="A13632" i="6"/>
  <c r="B13632" i="6"/>
  <c r="C13632" i="6"/>
  <c r="A13633" i="6"/>
  <c r="B13633" i="6"/>
  <c r="C13633" i="6"/>
  <c r="A13634" i="6"/>
  <c r="B13634" i="6"/>
  <c r="C13634" i="6"/>
  <c r="A13635" i="6"/>
  <c r="B13635" i="6"/>
  <c r="C13635" i="6"/>
  <c r="A13636" i="6"/>
  <c r="B13636" i="6"/>
  <c r="C13636" i="6"/>
  <c r="A13637" i="6"/>
  <c r="B13637" i="6"/>
  <c r="C13637" i="6"/>
  <c r="A13638" i="6"/>
  <c r="B13638" i="6"/>
  <c r="C13638" i="6"/>
  <c r="A13639" i="6"/>
  <c r="B13639" i="6"/>
  <c r="C13639" i="6"/>
  <c r="A13640" i="6"/>
  <c r="B13640" i="6"/>
  <c r="C13640" i="6"/>
  <c r="A13641" i="6"/>
  <c r="B13641" i="6"/>
  <c r="C13641" i="6"/>
  <c r="A13642" i="6"/>
  <c r="B13642" i="6"/>
  <c r="C13642" i="6"/>
  <c r="A13643" i="6"/>
  <c r="B13643" i="6"/>
  <c r="C13643" i="6"/>
  <c r="A13644" i="6"/>
  <c r="B13644" i="6"/>
  <c r="C13644" i="6"/>
  <c r="A13645" i="6"/>
  <c r="B13645" i="6"/>
  <c r="C13645" i="6"/>
  <c r="A13646" i="6"/>
  <c r="B13646" i="6"/>
  <c r="C13646" i="6"/>
  <c r="A13647" i="6"/>
  <c r="B13647" i="6"/>
  <c r="C13647" i="6"/>
  <c r="A13648" i="6"/>
  <c r="B13648" i="6"/>
  <c r="C13648" i="6"/>
  <c r="A13649" i="6"/>
  <c r="B13649" i="6"/>
  <c r="C13649" i="6"/>
  <c r="A13650" i="6"/>
  <c r="B13650" i="6"/>
  <c r="C13650" i="6"/>
  <c r="A13651" i="6"/>
  <c r="B13651" i="6"/>
  <c r="C13651" i="6"/>
  <c r="A13652" i="6"/>
  <c r="B13652" i="6"/>
  <c r="C13652" i="6"/>
  <c r="A13653" i="6"/>
  <c r="B13653" i="6"/>
  <c r="C13653" i="6"/>
  <c r="A13654" i="6"/>
  <c r="B13654" i="6"/>
  <c r="C13654" i="6"/>
  <c r="A13655" i="6"/>
  <c r="B13655" i="6"/>
  <c r="C13655" i="6"/>
  <c r="A13656" i="6"/>
  <c r="B13656" i="6"/>
  <c r="C13656" i="6"/>
  <c r="A13657" i="6"/>
  <c r="B13657" i="6"/>
  <c r="C13657" i="6"/>
  <c r="A13658" i="6"/>
  <c r="B13658" i="6"/>
  <c r="C13658" i="6"/>
  <c r="A13659" i="6"/>
  <c r="B13659" i="6"/>
  <c r="C13659" i="6"/>
  <c r="A13660" i="6"/>
  <c r="B13660" i="6"/>
  <c r="C13660" i="6"/>
  <c r="A13661" i="6"/>
  <c r="B13661" i="6"/>
  <c r="C13661" i="6"/>
  <c r="A13662" i="6"/>
  <c r="B13662" i="6"/>
  <c r="C13662" i="6"/>
  <c r="A13663" i="6"/>
  <c r="B13663" i="6"/>
  <c r="C13663" i="6"/>
  <c r="A13664" i="6"/>
  <c r="B13664" i="6"/>
  <c r="C13664" i="6"/>
  <c r="A13665" i="6"/>
  <c r="B13665" i="6"/>
  <c r="C13665" i="6"/>
  <c r="A13666" i="6"/>
  <c r="B13666" i="6"/>
  <c r="C13666" i="6"/>
  <c r="A13667" i="6"/>
  <c r="B13667" i="6"/>
  <c r="C13667" i="6"/>
  <c r="A13668" i="6"/>
  <c r="B13668" i="6"/>
  <c r="C13668" i="6"/>
  <c r="A13669" i="6"/>
  <c r="B13669" i="6"/>
  <c r="C13669" i="6"/>
  <c r="A13670" i="6"/>
  <c r="B13670" i="6"/>
  <c r="C13670" i="6"/>
  <c r="A13671" i="6"/>
  <c r="B13671" i="6"/>
  <c r="C13671" i="6"/>
  <c r="A13672" i="6"/>
  <c r="B13672" i="6"/>
  <c r="C13672" i="6"/>
  <c r="A13673" i="6"/>
  <c r="B13673" i="6"/>
  <c r="C13673" i="6"/>
  <c r="A13674" i="6"/>
  <c r="B13674" i="6"/>
  <c r="C13674" i="6"/>
  <c r="A13675" i="6"/>
  <c r="B13675" i="6"/>
  <c r="C13675" i="6"/>
  <c r="A13676" i="6"/>
  <c r="B13676" i="6"/>
  <c r="C13676" i="6"/>
  <c r="A13677" i="6"/>
  <c r="B13677" i="6"/>
  <c r="C13677" i="6"/>
  <c r="A13678" i="6"/>
  <c r="B13678" i="6"/>
  <c r="C13678" i="6"/>
  <c r="A13679" i="6"/>
  <c r="B13679" i="6"/>
  <c r="C13679" i="6"/>
  <c r="A13680" i="6"/>
  <c r="B13680" i="6"/>
  <c r="C13680" i="6"/>
  <c r="A13681" i="6"/>
  <c r="B13681" i="6"/>
  <c r="C13681" i="6"/>
  <c r="A13682" i="6"/>
  <c r="B13682" i="6"/>
  <c r="C13682" i="6"/>
  <c r="A13683" i="6"/>
  <c r="B13683" i="6"/>
  <c r="C13683" i="6"/>
  <c r="A13684" i="6"/>
  <c r="B13684" i="6"/>
  <c r="C13684" i="6"/>
  <c r="A13685" i="6"/>
  <c r="B13685" i="6"/>
  <c r="C13685" i="6"/>
  <c r="A13686" i="6"/>
  <c r="B13686" i="6"/>
  <c r="C13686" i="6"/>
  <c r="A13687" i="6"/>
  <c r="B13687" i="6"/>
  <c r="C13687" i="6"/>
  <c r="A13688" i="6"/>
  <c r="B13688" i="6"/>
  <c r="C13688" i="6"/>
  <c r="A13689" i="6"/>
  <c r="B13689" i="6"/>
  <c r="C13689" i="6"/>
  <c r="A13690" i="6"/>
  <c r="B13690" i="6"/>
  <c r="C13690" i="6"/>
  <c r="A13691" i="6"/>
  <c r="B13691" i="6"/>
  <c r="C13691" i="6"/>
  <c r="A13692" i="6"/>
  <c r="B13692" i="6"/>
  <c r="C13692" i="6"/>
  <c r="A13693" i="6"/>
  <c r="B13693" i="6"/>
  <c r="C13693" i="6"/>
  <c r="A13694" i="6"/>
  <c r="B13694" i="6"/>
  <c r="C13694" i="6"/>
  <c r="A13695" i="6"/>
  <c r="B13695" i="6"/>
  <c r="C13695" i="6"/>
  <c r="A13696" i="6"/>
  <c r="B13696" i="6"/>
  <c r="C13696" i="6"/>
  <c r="A13697" i="6"/>
  <c r="B13697" i="6"/>
  <c r="C13697" i="6"/>
  <c r="A13698" i="6"/>
  <c r="B13698" i="6"/>
  <c r="C13698" i="6"/>
  <c r="A13699" i="6"/>
  <c r="B13699" i="6"/>
  <c r="C13699" i="6"/>
  <c r="A13700" i="6"/>
  <c r="B13700" i="6"/>
  <c r="C13700" i="6"/>
  <c r="A13701" i="6"/>
  <c r="B13701" i="6"/>
  <c r="C13701" i="6"/>
  <c r="A13702" i="6"/>
  <c r="B13702" i="6"/>
  <c r="C13702" i="6"/>
  <c r="A13703" i="6"/>
  <c r="B13703" i="6"/>
  <c r="C13703" i="6"/>
  <c r="A13704" i="6"/>
  <c r="B13704" i="6"/>
  <c r="C13704" i="6"/>
  <c r="A13705" i="6"/>
  <c r="B13705" i="6"/>
  <c r="C13705" i="6"/>
  <c r="A13706" i="6"/>
  <c r="B13706" i="6"/>
  <c r="C13706" i="6"/>
  <c r="A13707" i="6"/>
  <c r="B13707" i="6"/>
  <c r="C13707" i="6"/>
  <c r="A13708" i="6"/>
  <c r="B13708" i="6"/>
  <c r="C13708" i="6"/>
  <c r="A13709" i="6"/>
  <c r="B13709" i="6"/>
  <c r="C13709" i="6"/>
  <c r="A13710" i="6"/>
  <c r="B13710" i="6"/>
  <c r="C13710" i="6"/>
  <c r="A13711" i="6"/>
  <c r="B13711" i="6"/>
  <c r="C13711" i="6"/>
  <c r="A13712" i="6"/>
  <c r="B13712" i="6"/>
  <c r="C13712" i="6"/>
  <c r="A13713" i="6"/>
  <c r="B13713" i="6"/>
  <c r="C13713" i="6"/>
  <c r="A13714" i="6"/>
  <c r="B13714" i="6"/>
  <c r="C13714" i="6"/>
  <c r="A13715" i="6"/>
  <c r="B13715" i="6"/>
  <c r="C13715" i="6"/>
  <c r="A13716" i="6"/>
  <c r="B13716" i="6"/>
  <c r="C13716" i="6"/>
  <c r="A13717" i="6"/>
  <c r="B13717" i="6"/>
  <c r="C13717" i="6"/>
  <c r="A13718" i="6"/>
  <c r="B13718" i="6"/>
  <c r="C13718" i="6"/>
  <c r="A13719" i="6"/>
  <c r="B13719" i="6"/>
  <c r="C13719" i="6"/>
  <c r="A13720" i="6"/>
  <c r="B13720" i="6"/>
  <c r="C13720" i="6"/>
  <c r="A13721" i="6"/>
  <c r="B13721" i="6"/>
  <c r="C13721" i="6"/>
  <c r="A13722" i="6"/>
  <c r="B13722" i="6"/>
  <c r="C13722" i="6"/>
  <c r="A13723" i="6"/>
  <c r="B13723" i="6"/>
  <c r="C13723" i="6"/>
  <c r="A13724" i="6"/>
  <c r="B13724" i="6"/>
  <c r="C13724" i="6"/>
  <c r="A13725" i="6"/>
  <c r="B13725" i="6"/>
  <c r="C13725" i="6"/>
  <c r="A13726" i="6"/>
  <c r="B13726" i="6"/>
  <c r="C13726" i="6"/>
  <c r="A13727" i="6"/>
  <c r="B13727" i="6"/>
  <c r="C13727" i="6"/>
  <c r="A13728" i="6"/>
  <c r="B13728" i="6"/>
  <c r="C13728" i="6"/>
  <c r="A13729" i="6"/>
  <c r="B13729" i="6"/>
  <c r="C13729" i="6"/>
  <c r="A13730" i="6"/>
  <c r="B13730" i="6"/>
  <c r="C13730" i="6"/>
  <c r="A13731" i="6"/>
  <c r="B13731" i="6"/>
  <c r="C13731" i="6"/>
  <c r="A13732" i="6"/>
  <c r="B13732" i="6"/>
  <c r="C13732" i="6"/>
  <c r="A13733" i="6"/>
  <c r="B13733" i="6"/>
  <c r="C13733" i="6"/>
  <c r="A13734" i="6"/>
  <c r="B13734" i="6"/>
  <c r="C13734" i="6"/>
  <c r="A13735" i="6"/>
  <c r="B13735" i="6"/>
  <c r="C13735" i="6"/>
  <c r="A13736" i="6"/>
  <c r="B13736" i="6"/>
  <c r="C13736" i="6"/>
  <c r="A13737" i="6"/>
  <c r="B13737" i="6"/>
  <c r="C13737" i="6"/>
  <c r="A13738" i="6"/>
  <c r="B13738" i="6"/>
  <c r="C13738" i="6"/>
  <c r="A13739" i="6"/>
  <c r="B13739" i="6"/>
  <c r="C13739" i="6"/>
  <c r="A13740" i="6"/>
  <c r="B13740" i="6"/>
  <c r="C13740" i="6"/>
  <c r="A13741" i="6"/>
  <c r="B13741" i="6"/>
  <c r="C13741" i="6"/>
  <c r="A13742" i="6"/>
  <c r="B13742" i="6"/>
  <c r="C13742" i="6"/>
  <c r="A13743" i="6"/>
  <c r="B13743" i="6"/>
  <c r="C13743" i="6"/>
  <c r="A13744" i="6"/>
  <c r="B13744" i="6"/>
  <c r="C13744" i="6"/>
  <c r="A13745" i="6"/>
  <c r="B13745" i="6"/>
  <c r="C13745" i="6"/>
  <c r="A13746" i="6"/>
  <c r="B13746" i="6"/>
  <c r="C13746" i="6"/>
  <c r="A13747" i="6"/>
  <c r="B13747" i="6"/>
  <c r="C13747" i="6"/>
  <c r="A13748" i="6"/>
  <c r="B13748" i="6"/>
  <c r="C13748" i="6"/>
  <c r="A13749" i="6"/>
  <c r="B13749" i="6"/>
  <c r="C13749" i="6"/>
  <c r="A13750" i="6"/>
  <c r="B13750" i="6"/>
  <c r="C13750" i="6"/>
  <c r="A13751" i="6"/>
  <c r="B13751" i="6"/>
  <c r="C13751" i="6"/>
  <c r="A13752" i="6"/>
  <c r="B13752" i="6"/>
  <c r="C13752" i="6"/>
  <c r="A13753" i="6"/>
  <c r="B13753" i="6"/>
  <c r="C13753" i="6"/>
  <c r="A13754" i="6"/>
  <c r="B13754" i="6"/>
  <c r="C13754" i="6"/>
  <c r="A13755" i="6"/>
  <c r="B13755" i="6"/>
  <c r="C13755" i="6"/>
  <c r="A13756" i="6"/>
  <c r="B13756" i="6"/>
  <c r="C13756" i="6"/>
  <c r="A13757" i="6"/>
  <c r="B13757" i="6"/>
  <c r="C13757" i="6"/>
  <c r="A13758" i="6"/>
  <c r="B13758" i="6"/>
  <c r="C13758" i="6"/>
  <c r="A13759" i="6"/>
  <c r="B13759" i="6"/>
  <c r="C13759" i="6"/>
  <c r="A13760" i="6"/>
  <c r="B13760" i="6"/>
  <c r="C13760" i="6"/>
  <c r="A13761" i="6"/>
  <c r="B13761" i="6"/>
  <c r="C13761" i="6"/>
  <c r="A13762" i="6"/>
  <c r="B13762" i="6"/>
  <c r="C13762" i="6"/>
  <c r="A13763" i="6"/>
  <c r="B13763" i="6"/>
  <c r="C13763" i="6"/>
  <c r="A13764" i="6"/>
  <c r="B13764" i="6"/>
  <c r="C13764" i="6"/>
  <c r="A13765" i="6"/>
  <c r="B13765" i="6"/>
  <c r="C13765" i="6"/>
  <c r="A13766" i="6"/>
  <c r="B13766" i="6"/>
  <c r="C13766" i="6"/>
  <c r="A13767" i="6"/>
  <c r="B13767" i="6"/>
  <c r="C13767" i="6"/>
  <c r="A13768" i="6"/>
  <c r="B13768" i="6"/>
  <c r="C13768" i="6"/>
  <c r="A13769" i="6"/>
  <c r="B13769" i="6"/>
  <c r="C13769" i="6"/>
  <c r="A13770" i="6"/>
  <c r="B13770" i="6"/>
  <c r="C13770" i="6"/>
  <c r="A13771" i="6"/>
  <c r="B13771" i="6"/>
  <c r="C13771" i="6"/>
  <c r="A13772" i="6"/>
  <c r="B13772" i="6"/>
  <c r="C13772" i="6"/>
  <c r="A13773" i="6"/>
  <c r="B13773" i="6"/>
  <c r="C13773" i="6"/>
  <c r="A13774" i="6"/>
  <c r="B13774" i="6"/>
  <c r="C13774" i="6"/>
  <c r="A13775" i="6"/>
  <c r="B13775" i="6"/>
  <c r="C13775" i="6"/>
  <c r="A13776" i="6"/>
  <c r="B13776" i="6"/>
  <c r="C13776" i="6"/>
  <c r="A13777" i="6"/>
  <c r="B13777" i="6"/>
  <c r="C13777" i="6"/>
  <c r="A13778" i="6"/>
  <c r="B13778" i="6"/>
  <c r="C13778" i="6"/>
  <c r="A13779" i="6"/>
  <c r="B13779" i="6"/>
  <c r="C13779" i="6"/>
  <c r="A13780" i="6"/>
  <c r="B13780" i="6"/>
  <c r="C13780" i="6"/>
  <c r="A13781" i="6"/>
  <c r="B13781" i="6"/>
  <c r="C13781" i="6"/>
  <c r="A13782" i="6"/>
  <c r="B13782" i="6"/>
  <c r="C13782" i="6"/>
  <c r="A13783" i="6"/>
  <c r="B13783" i="6"/>
  <c r="C13783" i="6"/>
  <c r="A13784" i="6"/>
  <c r="B13784" i="6"/>
  <c r="C13784" i="6"/>
  <c r="A13785" i="6"/>
  <c r="B13785" i="6"/>
  <c r="C13785" i="6"/>
  <c r="A13786" i="6"/>
  <c r="B13786" i="6"/>
  <c r="C13786" i="6"/>
  <c r="A13787" i="6"/>
  <c r="B13787" i="6"/>
  <c r="C13787" i="6"/>
  <c r="A13788" i="6"/>
  <c r="B13788" i="6"/>
  <c r="C13788" i="6"/>
  <c r="A13789" i="6"/>
  <c r="B13789" i="6"/>
  <c r="C13789" i="6"/>
  <c r="A13790" i="6"/>
  <c r="B13790" i="6"/>
  <c r="C13790" i="6"/>
  <c r="A13791" i="6"/>
  <c r="B13791" i="6"/>
  <c r="C13791" i="6"/>
  <c r="A13792" i="6"/>
  <c r="B13792" i="6"/>
  <c r="C13792" i="6"/>
  <c r="A13793" i="6"/>
  <c r="B13793" i="6"/>
  <c r="C13793" i="6"/>
  <c r="A13794" i="6"/>
  <c r="B13794" i="6"/>
  <c r="C13794" i="6"/>
  <c r="A13795" i="6"/>
  <c r="B13795" i="6"/>
  <c r="C13795" i="6"/>
  <c r="A13796" i="6"/>
  <c r="B13796" i="6"/>
  <c r="C13796" i="6"/>
  <c r="A13797" i="6"/>
  <c r="B13797" i="6"/>
  <c r="C13797" i="6"/>
  <c r="A13798" i="6"/>
  <c r="B13798" i="6"/>
  <c r="C13798" i="6"/>
  <c r="A13799" i="6"/>
  <c r="B13799" i="6"/>
  <c r="C13799" i="6"/>
  <c r="A13800" i="6"/>
  <c r="B13800" i="6"/>
  <c r="C13800" i="6"/>
  <c r="A13801" i="6"/>
  <c r="B13801" i="6"/>
  <c r="C13801" i="6"/>
  <c r="A13802" i="6"/>
  <c r="B13802" i="6"/>
  <c r="C13802" i="6"/>
  <c r="A13803" i="6"/>
  <c r="B13803" i="6"/>
  <c r="C13803" i="6"/>
  <c r="A13804" i="6"/>
  <c r="B13804" i="6"/>
  <c r="C13804" i="6"/>
  <c r="A13805" i="6"/>
  <c r="B13805" i="6"/>
  <c r="C13805" i="6"/>
  <c r="A13806" i="6"/>
  <c r="B13806" i="6"/>
  <c r="C13806" i="6"/>
  <c r="A13807" i="6"/>
  <c r="B13807" i="6"/>
  <c r="C13807" i="6"/>
  <c r="A13808" i="6"/>
  <c r="B13808" i="6"/>
  <c r="C13808" i="6"/>
  <c r="A13809" i="6"/>
  <c r="B13809" i="6"/>
  <c r="C13809" i="6"/>
  <c r="A13810" i="6"/>
  <c r="B13810" i="6"/>
  <c r="C13810" i="6"/>
  <c r="A13811" i="6"/>
  <c r="B13811" i="6"/>
  <c r="C13811" i="6"/>
  <c r="A13812" i="6"/>
  <c r="B13812" i="6"/>
  <c r="C13812" i="6"/>
  <c r="A13813" i="6"/>
  <c r="B13813" i="6"/>
  <c r="C13813" i="6"/>
  <c r="A13814" i="6"/>
  <c r="B13814" i="6"/>
  <c r="C13814" i="6"/>
  <c r="A13815" i="6"/>
  <c r="B13815" i="6"/>
  <c r="C13815" i="6"/>
  <c r="A13816" i="6"/>
  <c r="B13816" i="6"/>
  <c r="C13816" i="6"/>
  <c r="A13817" i="6"/>
  <c r="B13817" i="6"/>
  <c r="C13817" i="6"/>
  <c r="A13818" i="6"/>
  <c r="B13818" i="6"/>
  <c r="C13818" i="6"/>
  <c r="A13819" i="6"/>
  <c r="B13819" i="6"/>
  <c r="C13819" i="6"/>
  <c r="A13820" i="6"/>
  <c r="B13820" i="6"/>
  <c r="C13820" i="6"/>
  <c r="A13821" i="6"/>
  <c r="B13821" i="6"/>
  <c r="C13821" i="6"/>
  <c r="A13822" i="6"/>
  <c r="B13822" i="6"/>
  <c r="C13822" i="6"/>
  <c r="A13823" i="6"/>
  <c r="B13823" i="6"/>
  <c r="C13823" i="6"/>
  <c r="A13824" i="6"/>
  <c r="B13824" i="6"/>
  <c r="C13824" i="6"/>
  <c r="A13825" i="6"/>
  <c r="B13825" i="6"/>
  <c r="C13825" i="6"/>
  <c r="A13826" i="6"/>
  <c r="B13826" i="6"/>
  <c r="C13826" i="6"/>
  <c r="A13827" i="6"/>
  <c r="B13827" i="6"/>
  <c r="C13827" i="6"/>
  <c r="A13828" i="6"/>
  <c r="B13828" i="6"/>
  <c r="C13828" i="6"/>
  <c r="A13829" i="6"/>
  <c r="B13829" i="6"/>
  <c r="C13829" i="6"/>
  <c r="A13830" i="6"/>
  <c r="B13830" i="6"/>
  <c r="C13830" i="6"/>
  <c r="A13831" i="6"/>
  <c r="B13831" i="6"/>
  <c r="C13831" i="6"/>
  <c r="A13832" i="6"/>
  <c r="B13832" i="6"/>
  <c r="C13832" i="6"/>
  <c r="A13833" i="6"/>
  <c r="B13833" i="6"/>
  <c r="C13833" i="6"/>
  <c r="A13834" i="6"/>
  <c r="B13834" i="6"/>
  <c r="C13834" i="6"/>
  <c r="A13835" i="6"/>
  <c r="B13835" i="6"/>
  <c r="C13835" i="6"/>
  <c r="A13836" i="6"/>
  <c r="B13836" i="6"/>
  <c r="C13836" i="6"/>
  <c r="A13837" i="6"/>
  <c r="B13837" i="6"/>
  <c r="C13837" i="6"/>
  <c r="A13838" i="6"/>
  <c r="B13838" i="6"/>
  <c r="C13838" i="6"/>
  <c r="A13839" i="6"/>
  <c r="B13839" i="6"/>
  <c r="C13839" i="6"/>
  <c r="A13840" i="6"/>
  <c r="B13840" i="6"/>
  <c r="C13840" i="6"/>
  <c r="A13841" i="6"/>
  <c r="B13841" i="6"/>
  <c r="C13841" i="6"/>
  <c r="A13842" i="6"/>
  <c r="B13842" i="6"/>
  <c r="C13842" i="6"/>
  <c r="A13843" i="6"/>
  <c r="B13843" i="6"/>
  <c r="C13843" i="6"/>
  <c r="A13844" i="6"/>
  <c r="B13844" i="6"/>
  <c r="C13844" i="6"/>
  <c r="A13845" i="6"/>
  <c r="B13845" i="6"/>
  <c r="C13845" i="6"/>
  <c r="A13846" i="6"/>
  <c r="B13846" i="6"/>
  <c r="C13846" i="6"/>
  <c r="A13847" i="6"/>
  <c r="B13847" i="6"/>
  <c r="C13847" i="6"/>
  <c r="A13848" i="6"/>
  <c r="B13848" i="6"/>
  <c r="C13848" i="6"/>
  <c r="A13849" i="6"/>
  <c r="B13849" i="6"/>
  <c r="C13849" i="6"/>
  <c r="A13850" i="6"/>
  <c r="B13850" i="6"/>
  <c r="C13850" i="6"/>
  <c r="A13851" i="6"/>
  <c r="B13851" i="6"/>
  <c r="C13851" i="6"/>
  <c r="A13852" i="6"/>
  <c r="B13852" i="6"/>
  <c r="C13852" i="6"/>
  <c r="A13853" i="6"/>
  <c r="B13853" i="6"/>
  <c r="C13853" i="6"/>
  <c r="A13854" i="6"/>
  <c r="B13854" i="6"/>
  <c r="C13854" i="6"/>
  <c r="A13855" i="6"/>
  <c r="B13855" i="6"/>
  <c r="C13855" i="6"/>
  <c r="A13856" i="6"/>
  <c r="B13856" i="6"/>
  <c r="C13856" i="6"/>
  <c r="A13857" i="6"/>
  <c r="B13857" i="6"/>
  <c r="C13857" i="6"/>
  <c r="A13858" i="6"/>
  <c r="B13858" i="6"/>
  <c r="C13858" i="6"/>
  <c r="A13859" i="6"/>
  <c r="B13859" i="6"/>
  <c r="C13859" i="6"/>
  <c r="A13860" i="6"/>
  <c r="B13860" i="6"/>
  <c r="C13860" i="6"/>
  <c r="A13861" i="6"/>
  <c r="B13861" i="6"/>
  <c r="C13861" i="6"/>
  <c r="A13862" i="6"/>
  <c r="B13862" i="6"/>
  <c r="C13862" i="6"/>
  <c r="A13863" i="6"/>
  <c r="B13863" i="6"/>
  <c r="C13863" i="6"/>
  <c r="A13864" i="6"/>
  <c r="B13864" i="6"/>
  <c r="C13864" i="6"/>
  <c r="A13865" i="6"/>
  <c r="B13865" i="6"/>
  <c r="C13865" i="6"/>
  <c r="A13866" i="6"/>
  <c r="B13866" i="6"/>
  <c r="C13866" i="6"/>
  <c r="A13867" i="6"/>
  <c r="B13867" i="6"/>
  <c r="C13867" i="6"/>
  <c r="A13868" i="6"/>
  <c r="B13868" i="6"/>
  <c r="C13868" i="6"/>
  <c r="A13869" i="6"/>
  <c r="B13869" i="6"/>
  <c r="C13869" i="6"/>
  <c r="A13870" i="6"/>
  <c r="B13870" i="6"/>
  <c r="C13870" i="6"/>
  <c r="A13871" i="6"/>
  <c r="B13871" i="6"/>
  <c r="C13871" i="6"/>
  <c r="A13872" i="6"/>
  <c r="B13872" i="6"/>
  <c r="C13872" i="6"/>
  <c r="A13873" i="6"/>
  <c r="B13873" i="6"/>
  <c r="C13873" i="6"/>
  <c r="A13874" i="6"/>
  <c r="B13874" i="6"/>
  <c r="C13874" i="6"/>
  <c r="A13875" i="6"/>
  <c r="B13875" i="6"/>
  <c r="C13875" i="6"/>
  <c r="A13876" i="6"/>
  <c r="B13876" i="6"/>
  <c r="C13876" i="6"/>
  <c r="A13877" i="6"/>
  <c r="B13877" i="6"/>
  <c r="C13877" i="6"/>
  <c r="A13878" i="6"/>
  <c r="B13878" i="6"/>
  <c r="C13878" i="6"/>
  <c r="A13879" i="6"/>
  <c r="B13879" i="6"/>
  <c r="C13879" i="6"/>
  <c r="A13880" i="6"/>
  <c r="B13880" i="6"/>
  <c r="C13880" i="6"/>
  <c r="A13881" i="6"/>
  <c r="B13881" i="6"/>
  <c r="C13881" i="6"/>
  <c r="A13882" i="6"/>
  <c r="B13882" i="6"/>
  <c r="C13882" i="6"/>
  <c r="A13883" i="6"/>
  <c r="B13883" i="6"/>
  <c r="C13883" i="6"/>
  <c r="A13884" i="6"/>
  <c r="B13884" i="6"/>
  <c r="C13884" i="6"/>
  <c r="A13885" i="6"/>
  <c r="B13885" i="6"/>
  <c r="C13885" i="6"/>
  <c r="A13886" i="6"/>
  <c r="B13886" i="6"/>
  <c r="C13886" i="6"/>
  <c r="A13887" i="6"/>
  <c r="B13887" i="6"/>
  <c r="C13887" i="6"/>
  <c r="A13888" i="6"/>
  <c r="B13888" i="6"/>
  <c r="C13888" i="6"/>
  <c r="A13889" i="6"/>
  <c r="B13889" i="6"/>
  <c r="C13889" i="6"/>
  <c r="A13890" i="6"/>
  <c r="B13890" i="6"/>
  <c r="C13890" i="6"/>
  <c r="A13891" i="6"/>
  <c r="B13891" i="6"/>
  <c r="C13891" i="6"/>
  <c r="A13892" i="6"/>
  <c r="B13892" i="6"/>
  <c r="C13892" i="6"/>
  <c r="A13893" i="6"/>
  <c r="B13893" i="6"/>
  <c r="C13893" i="6"/>
  <c r="A13894" i="6"/>
  <c r="B13894" i="6"/>
  <c r="C13894" i="6"/>
  <c r="A13895" i="6"/>
  <c r="B13895" i="6"/>
  <c r="C13895" i="6"/>
  <c r="A13896" i="6"/>
  <c r="B13896" i="6"/>
  <c r="C13896" i="6"/>
  <c r="A13897" i="6"/>
  <c r="B13897" i="6"/>
  <c r="C13897" i="6"/>
  <c r="A13898" i="6"/>
  <c r="B13898" i="6"/>
  <c r="C13898" i="6"/>
  <c r="A13899" i="6"/>
  <c r="B13899" i="6"/>
  <c r="C13899" i="6"/>
  <c r="A13900" i="6"/>
  <c r="B13900" i="6"/>
  <c r="C13900" i="6"/>
  <c r="A13901" i="6"/>
  <c r="B13901" i="6"/>
  <c r="C13901" i="6"/>
  <c r="A13902" i="6"/>
  <c r="B13902" i="6"/>
  <c r="C13902" i="6"/>
  <c r="A13903" i="6"/>
  <c r="B13903" i="6"/>
  <c r="C13903" i="6"/>
  <c r="A13904" i="6"/>
  <c r="B13904" i="6"/>
  <c r="C13904" i="6"/>
  <c r="A13905" i="6"/>
  <c r="B13905" i="6"/>
  <c r="C13905" i="6"/>
  <c r="A13906" i="6"/>
  <c r="B13906" i="6"/>
  <c r="C13906" i="6"/>
  <c r="A13907" i="6"/>
  <c r="B13907" i="6"/>
  <c r="C13907" i="6"/>
  <c r="A13908" i="6"/>
  <c r="B13908" i="6"/>
  <c r="C13908" i="6"/>
  <c r="A13909" i="6"/>
  <c r="B13909" i="6"/>
  <c r="C13909" i="6"/>
  <c r="A13910" i="6"/>
  <c r="B13910" i="6"/>
  <c r="C13910" i="6"/>
  <c r="A13911" i="6"/>
  <c r="B13911" i="6"/>
  <c r="C13911" i="6"/>
  <c r="A13912" i="6"/>
  <c r="B13912" i="6"/>
  <c r="C13912" i="6"/>
  <c r="A13913" i="6"/>
  <c r="B13913" i="6"/>
  <c r="C13913" i="6"/>
  <c r="A13914" i="6"/>
  <c r="B13914" i="6"/>
  <c r="C13914" i="6"/>
  <c r="A13915" i="6"/>
  <c r="B13915" i="6"/>
  <c r="C13915" i="6"/>
  <c r="A13916" i="6"/>
  <c r="B13916" i="6"/>
  <c r="C13916" i="6"/>
  <c r="A13917" i="6"/>
  <c r="B13917" i="6"/>
  <c r="C13917" i="6"/>
  <c r="A13918" i="6"/>
  <c r="B13918" i="6"/>
  <c r="C13918" i="6"/>
  <c r="A13919" i="6"/>
  <c r="B13919" i="6"/>
  <c r="C13919" i="6"/>
  <c r="A13920" i="6"/>
  <c r="B13920" i="6"/>
  <c r="C13920" i="6"/>
  <c r="A13921" i="6"/>
  <c r="B13921" i="6"/>
  <c r="C13921" i="6"/>
  <c r="A13922" i="6"/>
  <c r="B13922" i="6"/>
  <c r="C13922" i="6"/>
  <c r="A13923" i="6"/>
  <c r="B13923" i="6"/>
  <c r="C13923" i="6"/>
  <c r="A13924" i="6"/>
  <c r="B13924" i="6"/>
  <c r="C13924" i="6"/>
  <c r="A13925" i="6"/>
  <c r="B13925" i="6"/>
  <c r="C13925" i="6"/>
  <c r="A13926" i="6"/>
  <c r="B13926" i="6"/>
  <c r="C13926" i="6"/>
  <c r="A13927" i="6"/>
  <c r="B13927" i="6"/>
  <c r="C13927" i="6"/>
  <c r="A13928" i="6"/>
  <c r="B13928" i="6"/>
  <c r="C13928" i="6"/>
  <c r="A13929" i="6"/>
  <c r="B13929" i="6"/>
  <c r="C13929" i="6"/>
  <c r="A13930" i="6"/>
  <c r="B13930" i="6"/>
  <c r="C13930" i="6"/>
  <c r="A13931" i="6"/>
  <c r="B13931" i="6"/>
  <c r="C13931" i="6"/>
  <c r="A13932" i="6"/>
  <c r="B13932" i="6"/>
  <c r="C13932" i="6"/>
  <c r="A13933" i="6"/>
  <c r="B13933" i="6"/>
  <c r="C13933" i="6"/>
  <c r="A13934" i="6"/>
  <c r="B13934" i="6"/>
  <c r="C13934" i="6"/>
  <c r="A13935" i="6"/>
  <c r="B13935" i="6"/>
  <c r="C13935" i="6"/>
  <c r="A13936" i="6"/>
  <c r="B13936" i="6"/>
  <c r="C13936" i="6"/>
  <c r="A13937" i="6"/>
  <c r="B13937" i="6"/>
  <c r="C13937" i="6"/>
  <c r="A13938" i="6"/>
  <c r="B13938" i="6"/>
  <c r="C13938" i="6"/>
  <c r="A13939" i="6"/>
  <c r="B13939" i="6"/>
  <c r="C13939" i="6"/>
  <c r="A13940" i="6"/>
  <c r="B13940" i="6"/>
  <c r="C13940" i="6"/>
  <c r="A13941" i="6"/>
  <c r="B13941" i="6"/>
  <c r="C13941" i="6"/>
  <c r="A13942" i="6"/>
  <c r="B13942" i="6"/>
  <c r="C13942" i="6"/>
  <c r="A13943" i="6"/>
  <c r="B13943" i="6"/>
  <c r="C13943" i="6"/>
  <c r="A13944" i="6"/>
  <c r="B13944" i="6"/>
  <c r="C13944" i="6"/>
  <c r="A13945" i="6"/>
  <c r="B13945" i="6"/>
  <c r="C13945" i="6"/>
  <c r="A13946" i="6"/>
  <c r="B13946" i="6"/>
  <c r="C13946" i="6"/>
  <c r="A13947" i="6"/>
  <c r="B13947" i="6"/>
  <c r="C13947" i="6"/>
  <c r="A13948" i="6"/>
  <c r="B13948" i="6"/>
  <c r="C13948" i="6"/>
  <c r="A13949" i="6"/>
  <c r="B13949" i="6"/>
  <c r="C13949" i="6"/>
  <c r="A13950" i="6"/>
  <c r="B13950" i="6"/>
  <c r="C13950" i="6"/>
  <c r="A13951" i="6"/>
  <c r="B13951" i="6"/>
  <c r="C13951" i="6"/>
  <c r="A13952" i="6"/>
  <c r="B13952" i="6"/>
  <c r="C13952" i="6"/>
  <c r="A13953" i="6"/>
  <c r="B13953" i="6"/>
  <c r="C13953" i="6"/>
  <c r="A13954" i="6"/>
  <c r="B13954" i="6"/>
  <c r="C13954" i="6"/>
  <c r="A13955" i="6"/>
  <c r="B13955" i="6"/>
  <c r="C13955" i="6"/>
  <c r="A13956" i="6"/>
  <c r="B13956" i="6"/>
  <c r="C13956" i="6"/>
  <c r="A13957" i="6"/>
  <c r="B13957" i="6"/>
  <c r="C13957" i="6"/>
  <c r="A13958" i="6"/>
  <c r="B13958" i="6"/>
  <c r="C13958" i="6"/>
  <c r="A13959" i="6"/>
  <c r="B13959" i="6"/>
  <c r="C13959" i="6"/>
  <c r="A13960" i="6"/>
  <c r="B13960" i="6"/>
  <c r="C13960" i="6"/>
  <c r="A13961" i="6"/>
  <c r="B13961" i="6"/>
  <c r="C13961" i="6"/>
  <c r="A13962" i="6"/>
  <c r="B13962" i="6"/>
  <c r="C13962" i="6"/>
  <c r="A13963" i="6"/>
  <c r="B13963" i="6"/>
  <c r="C13963" i="6"/>
  <c r="A13964" i="6"/>
  <c r="B13964" i="6"/>
  <c r="C13964" i="6"/>
  <c r="A13965" i="6"/>
  <c r="B13965" i="6"/>
  <c r="C13965" i="6"/>
  <c r="A13966" i="6"/>
  <c r="B13966" i="6"/>
  <c r="C13966" i="6"/>
  <c r="A13967" i="6"/>
  <c r="B13967" i="6"/>
  <c r="C13967" i="6"/>
  <c r="A13968" i="6"/>
  <c r="B13968" i="6"/>
  <c r="C13968" i="6"/>
  <c r="A13969" i="6"/>
  <c r="B13969" i="6"/>
  <c r="C13969" i="6"/>
  <c r="A13970" i="6"/>
  <c r="B13970" i="6"/>
  <c r="C13970" i="6"/>
  <c r="A13971" i="6"/>
  <c r="B13971" i="6"/>
  <c r="C13971" i="6"/>
  <c r="A13972" i="6"/>
  <c r="B13972" i="6"/>
  <c r="C13972" i="6"/>
  <c r="A13973" i="6"/>
  <c r="B13973" i="6"/>
  <c r="C13973" i="6"/>
  <c r="A13974" i="6"/>
  <c r="B13974" i="6"/>
  <c r="C13974" i="6"/>
  <c r="A13975" i="6"/>
  <c r="B13975" i="6"/>
  <c r="C13975" i="6"/>
  <c r="A13976" i="6"/>
  <c r="B13976" i="6"/>
  <c r="C13976" i="6"/>
  <c r="A13977" i="6"/>
  <c r="B13977" i="6"/>
  <c r="C13977" i="6"/>
  <c r="A13978" i="6"/>
  <c r="B13978" i="6"/>
  <c r="C13978" i="6"/>
  <c r="A13979" i="6"/>
  <c r="B13979" i="6"/>
  <c r="C13979" i="6"/>
  <c r="A13980" i="6"/>
  <c r="B13980" i="6"/>
  <c r="C13980" i="6"/>
  <c r="A13981" i="6"/>
  <c r="B13981" i="6"/>
  <c r="C13981" i="6"/>
  <c r="A13982" i="6"/>
  <c r="B13982" i="6"/>
  <c r="C13982" i="6"/>
  <c r="A13983" i="6"/>
  <c r="B13983" i="6"/>
  <c r="C13983" i="6"/>
  <c r="A13984" i="6"/>
  <c r="B13984" i="6"/>
  <c r="C13984" i="6"/>
  <c r="A13985" i="6"/>
  <c r="B13985" i="6"/>
  <c r="C13985" i="6"/>
  <c r="A13986" i="6"/>
  <c r="B13986" i="6"/>
  <c r="C13986" i="6"/>
  <c r="A13987" i="6"/>
  <c r="B13987" i="6"/>
  <c r="C13987" i="6"/>
  <c r="A13988" i="6"/>
  <c r="B13988" i="6"/>
  <c r="C13988" i="6"/>
  <c r="A13989" i="6"/>
  <c r="B13989" i="6"/>
  <c r="C13989" i="6"/>
  <c r="A13990" i="6"/>
  <c r="B13990" i="6"/>
  <c r="C13990" i="6"/>
  <c r="A13991" i="6"/>
  <c r="B13991" i="6"/>
  <c r="C13991" i="6"/>
  <c r="A13992" i="6"/>
  <c r="B13992" i="6"/>
  <c r="C13992" i="6"/>
  <c r="A13993" i="6"/>
  <c r="B13993" i="6"/>
  <c r="C13993" i="6"/>
  <c r="A13994" i="6"/>
  <c r="B13994" i="6"/>
  <c r="C13994" i="6"/>
  <c r="A13995" i="6"/>
  <c r="B13995" i="6"/>
  <c r="C13995" i="6"/>
  <c r="A13996" i="6"/>
  <c r="B13996" i="6"/>
  <c r="C13996" i="6"/>
  <c r="A13997" i="6"/>
  <c r="B13997" i="6"/>
  <c r="C13997" i="6"/>
  <c r="A13998" i="6"/>
  <c r="B13998" i="6"/>
  <c r="C13998" i="6"/>
  <c r="A13999" i="6"/>
  <c r="B13999" i="6"/>
  <c r="C13999" i="6"/>
  <c r="A14000" i="6"/>
  <c r="B14000" i="6"/>
  <c r="C14000" i="6"/>
  <c r="A14001" i="6"/>
  <c r="B14001" i="6"/>
  <c r="C14001" i="6"/>
  <c r="A14002" i="6"/>
  <c r="B14002" i="6"/>
  <c r="C14002" i="6"/>
  <c r="A14003" i="6"/>
  <c r="B14003" i="6"/>
  <c r="C14003" i="6"/>
  <c r="A14004" i="6"/>
  <c r="B14004" i="6"/>
  <c r="C14004" i="6"/>
  <c r="A14005" i="6"/>
  <c r="B14005" i="6"/>
  <c r="C14005" i="6"/>
  <c r="A14006" i="6"/>
  <c r="B14006" i="6"/>
  <c r="C14006" i="6"/>
  <c r="A14007" i="6"/>
  <c r="B14007" i="6"/>
  <c r="C14007" i="6"/>
  <c r="A14008" i="6"/>
  <c r="B14008" i="6"/>
  <c r="C14008" i="6"/>
  <c r="A14009" i="6"/>
  <c r="B14009" i="6"/>
  <c r="C14009" i="6"/>
  <c r="A14010" i="6"/>
  <c r="B14010" i="6"/>
  <c r="C14010" i="6"/>
  <c r="A14011" i="6"/>
  <c r="B14011" i="6"/>
  <c r="C14011" i="6"/>
  <c r="A14012" i="6"/>
  <c r="B14012" i="6"/>
  <c r="C14012" i="6"/>
  <c r="A14013" i="6"/>
  <c r="B14013" i="6"/>
  <c r="C14013" i="6"/>
  <c r="A14014" i="6"/>
  <c r="B14014" i="6"/>
  <c r="C14014" i="6"/>
  <c r="A14015" i="6"/>
  <c r="B14015" i="6"/>
  <c r="C14015" i="6"/>
  <c r="A14016" i="6"/>
  <c r="B14016" i="6"/>
  <c r="C14016" i="6"/>
  <c r="A14017" i="6"/>
  <c r="B14017" i="6"/>
  <c r="C14017" i="6"/>
  <c r="A14018" i="6"/>
  <c r="B14018" i="6"/>
  <c r="C14018" i="6"/>
  <c r="A14019" i="6"/>
  <c r="B14019" i="6"/>
  <c r="C14019" i="6"/>
  <c r="A14020" i="6"/>
  <c r="B14020" i="6"/>
  <c r="C14020" i="6"/>
  <c r="A14021" i="6"/>
  <c r="B14021" i="6"/>
  <c r="C14021" i="6"/>
  <c r="A14022" i="6"/>
  <c r="B14022" i="6"/>
  <c r="C14022" i="6"/>
  <c r="A14023" i="6"/>
  <c r="B14023" i="6"/>
  <c r="C14023" i="6"/>
  <c r="A14024" i="6"/>
  <c r="B14024" i="6"/>
  <c r="C14024" i="6"/>
  <c r="A14025" i="6"/>
  <c r="B14025" i="6"/>
  <c r="C14025" i="6"/>
  <c r="A14026" i="6"/>
  <c r="B14026" i="6"/>
  <c r="C14026" i="6"/>
  <c r="A14027" i="6"/>
  <c r="B14027" i="6"/>
  <c r="C14027" i="6"/>
  <c r="A14028" i="6"/>
  <c r="B14028" i="6"/>
  <c r="C14028" i="6"/>
  <c r="A14029" i="6"/>
  <c r="B14029" i="6"/>
  <c r="C14029" i="6"/>
  <c r="A14030" i="6"/>
  <c r="B14030" i="6"/>
  <c r="C14030" i="6"/>
  <c r="A14031" i="6"/>
  <c r="B14031" i="6"/>
  <c r="C14031" i="6"/>
  <c r="A14032" i="6"/>
  <c r="B14032" i="6"/>
  <c r="C14032" i="6"/>
  <c r="A14033" i="6"/>
  <c r="B14033" i="6"/>
  <c r="C14033" i="6"/>
  <c r="A14034" i="6"/>
  <c r="B14034" i="6"/>
  <c r="C14034" i="6"/>
  <c r="A14035" i="6"/>
  <c r="B14035" i="6"/>
  <c r="C14035" i="6"/>
  <c r="A14036" i="6"/>
  <c r="B14036" i="6"/>
  <c r="C14036" i="6"/>
  <c r="A14037" i="6"/>
  <c r="B14037" i="6"/>
  <c r="C14037" i="6"/>
  <c r="A14038" i="6"/>
  <c r="B14038" i="6"/>
  <c r="C14038" i="6"/>
  <c r="A14039" i="6"/>
  <c r="B14039" i="6"/>
  <c r="C14039" i="6"/>
  <c r="A14040" i="6"/>
  <c r="B14040" i="6"/>
  <c r="C14040" i="6"/>
  <c r="A14041" i="6"/>
  <c r="B14041" i="6"/>
  <c r="C14041" i="6"/>
  <c r="A14042" i="6"/>
  <c r="B14042" i="6"/>
  <c r="C14042" i="6"/>
  <c r="A14043" i="6"/>
  <c r="B14043" i="6"/>
  <c r="C14043" i="6"/>
  <c r="A14044" i="6"/>
  <c r="B14044" i="6"/>
  <c r="C14044" i="6"/>
  <c r="A14045" i="6"/>
  <c r="B14045" i="6"/>
  <c r="C14045" i="6"/>
  <c r="A14046" i="6"/>
  <c r="B14046" i="6"/>
  <c r="C14046" i="6"/>
  <c r="A14047" i="6"/>
  <c r="B14047" i="6"/>
  <c r="C14047" i="6"/>
  <c r="A14048" i="6"/>
  <c r="B14048" i="6"/>
  <c r="C14048" i="6"/>
  <c r="A14049" i="6"/>
  <c r="B14049" i="6"/>
  <c r="C14049" i="6"/>
  <c r="A14050" i="6"/>
  <c r="B14050" i="6"/>
  <c r="C14050" i="6"/>
  <c r="A14051" i="6"/>
  <c r="B14051" i="6"/>
  <c r="C14051" i="6"/>
  <c r="A14052" i="6"/>
  <c r="B14052" i="6"/>
  <c r="C14052" i="6"/>
  <c r="A14053" i="6"/>
  <c r="B14053" i="6"/>
  <c r="C14053" i="6"/>
  <c r="A14054" i="6"/>
  <c r="B14054" i="6"/>
  <c r="C14054" i="6"/>
  <c r="A14055" i="6"/>
  <c r="B14055" i="6"/>
  <c r="C14055" i="6"/>
  <c r="A14056" i="6"/>
  <c r="B14056" i="6"/>
  <c r="C14056" i="6"/>
  <c r="A14057" i="6"/>
  <c r="B14057" i="6"/>
  <c r="C14057" i="6"/>
  <c r="A14058" i="6"/>
  <c r="B14058" i="6"/>
  <c r="C14058" i="6"/>
  <c r="A14059" i="6"/>
  <c r="B14059" i="6"/>
  <c r="C14059" i="6"/>
  <c r="A14060" i="6"/>
  <c r="B14060" i="6"/>
  <c r="C14060" i="6"/>
  <c r="A14061" i="6"/>
  <c r="B14061" i="6"/>
  <c r="C14061" i="6"/>
  <c r="A14062" i="6"/>
  <c r="B14062" i="6"/>
  <c r="C14062" i="6"/>
  <c r="A14063" i="6"/>
  <c r="B14063" i="6"/>
  <c r="C14063" i="6"/>
  <c r="A14064" i="6"/>
  <c r="B14064" i="6"/>
  <c r="C14064" i="6"/>
  <c r="A14065" i="6"/>
  <c r="B14065" i="6"/>
  <c r="C14065" i="6"/>
  <c r="A14066" i="6"/>
  <c r="B14066" i="6"/>
  <c r="C14066" i="6"/>
  <c r="A14067" i="6"/>
  <c r="B14067" i="6"/>
  <c r="C14067" i="6"/>
  <c r="A14068" i="6"/>
  <c r="B14068" i="6"/>
  <c r="C14068" i="6"/>
  <c r="A14069" i="6"/>
  <c r="B14069" i="6"/>
  <c r="C14069" i="6"/>
  <c r="A14070" i="6"/>
  <c r="B14070" i="6"/>
  <c r="C14070" i="6"/>
  <c r="A14071" i="6"/>
  <c r="B14071" i="6"/>
  <c r="C14071" i="6"/>
  <c r="A14072" i="6"/>
  <c r="B14072" i="6"/>
  <c r="C14072" i="6"/>
  <c r="A14073" i="6"/>
  <c r="B14073" i="6"/>
  <c r="C14073" i="6"/>
  <c r="A14074" i="6"/>
  <c r="B14074" i="6"/>
  <c r="C14074" i="6"/>
  <c r="A14075" i="6"/>
  <c r="B14075" i="6"/>
  <c r="C14075" i="6"/>
  <c r="A14076" i="6"/>
  <c r="B14076" i="6"/>
  <c r="C14076" i="6"/>
  <c r="A14077" i="6"/>
  <c r="B14077" i="6"/>
  <c r="C14077" i="6"/>
  <c r="A14078" i="6"/>
  <c r="B14078" i="6"/>
  <c r="C14078" i="6"/>
  <c r="A14079" i="6"/>
  <c r="B14079" i="6"/>
  <c r="C14079" i="6"/>
  <c r="A14080" i="6"/>
  <c r="B14080" i="6"/>
  <c r="C14080" i="6"/>
  <c r="A14081" i="6"/>
  <c r="B14081" i="6"/>
  <c r="C14081" i="6"/>
  <c r="A14082" i="6"/>
  <c r="B14082" i="6"/>
  <c r="C14082" i="6"/>
  <c r="A14083" i="6"/>
  <c r="B14083" i="6"/>
  <c r="C14083" i="6"/>
  <c r="A14084" i="6"/>
  <c r="B14084" i="6"/>
  <c r="C14084" i="6"/>
  <c r="A14085" i="6"/>
  <c r="B14085" i="6"/>
  <c r="C14085" i="6"/>
  <c r="A14086" i="6"/>
  <c r="B14086" i="6"/>
  <c r="C14086" i="6"/>
  <c r="A14087" i="6"/>
  <c r="B14087" i="6"/>
  <c r="C14087" i="6"/>
  <c r="A14088" i="6"/>
  <c r="B14088" i="6"/>
  <c r="C14088" i="6"/>
  <c r="A14089" i="6"/>
  <c r="B14089" i="6"/>
  <c r="C14089" i="6"/>
  <c r="A14090" i="6"/>
  <c r="B14090" i="6"/>
  <c r="C14090" i="6"/>
  <c r="A14091" i="6"/>
  <c r="B14091" i="6"/>
  <c r="C14091" i="6"/>
  <c r="A14092" i="6"/>
  <c r="B14092" i="6"/>
  <c r="C14092" i="6"/>
  <c r="A14093" i="6"/>
  <c r="B14093" i="6"/>
  <c r="C14093" i="6"/>
  <c r="A14094" i="6"/>
  <c r="B14094" i="6"/>
  <c r="C14094" i="6"/>
  <c r="A14095" i="6"/>
  <c r="B14095" i="6"/>
  <c r="C14095" i="6"/>
  <c r="A14096" i="6"/>
  <c r="B14096" i="6"/>
  <c r="C14096" i="6"/>
  <c r="A14097" i="6"/>
  <c r="B14097" i="6"/>
  <c r="C14097" i="6"/>
  <c r="A14098" i="6"/>
  <c r="B14098" i="6"/>
  <c r="C14098" i="6"/>
  <c r="A14099" i="6"/>
  <c r="B14099" i="6"/>
  <c r="C14099" i="6"/>
  <c r="A14100" i="6"/>
  <c r="B14100" i="6"/>
  <c r="C14100" i="6"/>
  <c r="A14101" i="6"/>
  <c r="B14101" i="6"/>
  <c r="C14101" i="6"/>
  <c r="A14102" i="6"/>
  <c r="B14102" i="6"/>
  <c r="C14102" i="6"/>
  <c r="A14103" i="6"/>
  <c r="B14103" i="6"/>
  <c r="C14103" i="6"/>
  <c r="A14104" i="6"/>
  <c r="B14104" i="6"/>
  <c r="C14104" i="6"/>
  <c r="A14105" i="6"/>
  <c r="B14105" i="6"/>
  <c r="C14105" i="6"/>
  <c r="A14106" i="6"/>
  <c r="B14106" i="6"/>
  <c r="C14106" i="6"/>
  <c r="A14107" i="6"/>
  <c r="B14107" i="6"/>
  <c r="C14107" i="6"/>
  <c r="A14108" i="6"/>
  <c r="B14108" i="6"/>
  <c r="C14108" i="6"/>
  <c r="A14109" i="6"/>
  <c r="B14109" i="6"/>
  <c r="C14109" i="6"/>
  <c r="A14110" i="6"/>
  <c r="B14110" i="6"/>
  <c r="C14110" i="6"/>
  <c r="A14111" i="6"/>
  <c r="B14111" i="6"/>
  <c r="C14111" i="6"/>
  <c r="A14112" i="6"/>
  <c r="B14112" i="6"/>
  <c r="C14112" i="6"/>
  <c r="A14113" i="6"/>
  <c r="B14113" i="6"/>
  <c r="C14113" i="6"/>
  <c r="A14114" i="6"/>
  <c r="B14114" i="6"/>
  <c r="C14114" i="6"/>
  <c r="A14115" i="6"/>
  <c r="B14115" i="6"/>
  <c r="C14115" i="6"/>
  <c r="A14116" i="6"/>
  <c r="B14116" i="6"/>
  <c r="C14116" i="6"/>
  <c r="A14117" i="6"/>
  <c r="B14117" i="6"/>
  <c r="C14117" i="6"/>
  <c r="A14118" i="6"/>
  <c r="B14118" i="6"/>
  <c r="C14118" i="6"/>
  <c r="A14119" i="6"/>
  <c r="B14119" i="6"/>
  <c r="C14119" i="6"/>
  <c r="A14120" i="6"/>
  <c r="B14120" i="6"/>
  <c r="C14120" i="6"/>
  <c r="A14121" i="6"/>
  <c r="B14121" i="6"/>
  <c r="C14121" i="6"/>
  <c r="A14122" i="6"/>
  <c r="B14122" i="6"/>
  <c r="C14122" i="6"/>
  <c r="A14123" i="6"/>
  <c r="B14123" i="6"/>
  <c r="C14123" i="6"/>
  <c r="A14124" i="6"/>
  <c r="B14124" i="6"/>
  <c r="C14124" i="6"/>
  <c r="A14125" i="6"/>
  <c r="B14125" i="6"/>
  <c r="C14125" i="6"/>
  <c r="A14126" i="6"/>
  <c r="B14126" i="6"/>
  <c r="C14126" i="6"/>
  <c r="A14127" i="6"/>
  <c r="B14127" i="6"/>
  <c r="C14127" i="6"/>
  <c r="A14128" i="6"/>
  <c r="B14128" i="6"/>
  <c r="C14128" i="6"/>
  <c r="A14129" i="6"/>
  <c r="B14129" i="6"/>
  <c r="C14129" i="6"/>
  <c r="A14130" i="6"/>
  <c r="B14130" i="6"/>
  <c r="C14130" i="6"/>
  <c r="A14131" i="6"/>
  <c r="B14131" i="6"/>
  <c r="C14131" i="6"/>
  <c r="A14132" i="6"/>
  <c r="B14132" i="6"/>
  <c r="C14132" i="6"/>
  <c r="A14133" i="6"/>
  <c r="B14133" i="6"/>
  <c r="C14133" i="6"/>
  <c r="A14134" i="6"/>
  <c r="B14134" i="6"/>
  <c r="C14134" i="6"/>
  <c r="A14135" i="6"/>
  <c r="B14135" i="6"/>
  <c r="C14135" i="6"/>
  <c r="A14136" i="6"/>
  <c r="B14136" i="6"/>
  <c r="C14136" i="6"/>
  <c r="A14137" i="6"/>
  <c r="B14137" i="6"/>
  <c r="C14137" i="6"/>
  <c r="A14138" i="6"/>
  <c r="B14138" i="6"/>
  <c r="C14138" i="6"/>
  <c r="A14139" i="6"/>
  <c r="B14139" i="6"/>
  <c r="C14139" i="6"/>
  <c r="A14140" i="6"/>
  <c r="B14140" i="6"/>
  <c r="C14140" i="6"/>
  <c r="A14141" i="6"/>
  <c r="B14141" i="6"/>
  <c r="C14141" i="6"/>
  <c r="A14142" i="6"/>
  <c r="B14142" i="6"/>
  <c r="C14142" i="6"/>
  <c r="A14143" i="6"/>
  <c r="B14143" i="6"/>
  <c r="C14143" i="6"/>
  <c r="A14144" i="6"/>
  <c r="B14144" i="6"/>
  <c r="C14144" i="6"/>
  <c r="A14145" i="6"/>
  <c r="B14145" i="6"/>
  <c r="C14145" i="6"/>
  <c r="A14146" i="6"/>
  <c r="B14146" i="6"/>
  <c r="C14146" i="6"/>
  <c r="A14147" i="6"/>
  <c r="B14147" i="6"/>
  <c r="C14147" i="6"/>
  <c r="A14148" i="6"/>
  <c r="B14148" i="6"/>
  <c r="C14148" i="6"/>
  <c r="A14149" i="6"/>
  <c r="B14149" i="6"/>
  <c r="C14149" i="6"/>
  <c r="A14150" i="6"/>
  <c r="B14150" i="6"/>
  <c r="C14150" i="6"/>
  <c r="A14151" i="6"/>
  <c r="B14151" i="6"/>
  <c r="C14151" i="6"/>
  <c r="A14152" i="6"/>
  <c r="B14152" i="6"/>
  <c r="C14152" i="6"/>
  <c r="A14153" i="6"/>
  <c r="B14153" i="6"/>
  <c r="C14153" i="6"/>
  <c r="A14154" i="6"/>
  <c r="B14154" i="6"/>
  <c r="C14154" i="6"/>
  <c r="A14155" i="6"/>
  <c r="B14155" i="6"/>
  <c r="C14155" i="6"/>
  <c r="A14156" i="6"/>
  <c r="B14156" i="6"/>
  <c r="C14156" i="6"/>
  <c r="A14157" i="6"/>
  <c r="B14157" i="6"/>
  <c r="C14157" i="6"/>
  <c r="A14158" i="6"/>
  <c r="B14158" i="6"/>
  <c r="C14158" i="6"/>
  <c r="A14159" i="6"/>
  <c r="B14159" i="6"/>
  <c r="C14159" i="6"/>
  <c r="A14160" i="6"/>
  <c r="B14160" i="6"/>
  <c r="C14160" i="6"/>
  <c r="A14161" i="6"/>
  <c r="B14161" i="6"/>
  <c r="C14161" i="6"/>
  <c r="A14162" i="6"/>
  <c r="B14162" i="6"/>
  <c r="C14162" i="6"/>
  <c r="A14163" i="6"/>
  <c r="B14163" i="6"/>
  <c r="C14163" i="6"/>
  <c r="A14164" i="6"/>
  <c r="B14164" i="6"/>
  <c r="C14164" i="6"/>
  <c r="A14165" i="6"/>
  <c r="B14165" i="6"/>
  <c r="C14165" i="6"/>
  <c r="A14166" i="6"/>
  <c r="B14166" i="6"/>
  <c r="C14166" i="6"/>
  <c r="A14167" i="6"/>
  <c r="B14167" i="6"/>
  <c r="C14167" i="6"/>
  <c r="A14168" i="6"/>
  <c r="B14168" i="6"/>
  <c r="C14168" i="6"/>
  <c r="A14169" i="6"/>
  <c r="B14169" i="6"/>
  <c r="C14169" i="6"/>
  <c r="A14170" i="6"/>
  <c r="B14170" i="6"/>
  <c r="C14170" i="6"/>
  <c r="A14171" i="6"/>
  <c r="B14171" i="6"/>
  <c r="C14171" i="6"/>
  <c r="A14172" i="6"/>
  <c r="B14172" i="6"/>
  <c r="C14172" i="6"/>
  <c r="A14173" i="6"/>
  <c r="B14173" i="6"/>
  <c r="C14173" i="6"/>
  <c r="A14174" i="6"/>
  <c r="B14174" i="6"/>
  <c r="C14174" i="6"/>
  <c r="A14175" i="6"/>
  <c r="B14175" i="6"/>
  <c r="C14175" i="6"/>
  <c r="A14176" i="6"/>
  <c r="B14176" i="6"/>
  <c r="C14176" i="6"/>
  <c r="A14177" i="6"/>
  <c r="B14177" i="6"/>
  <c r="C14177" i="6"/>
  <c r="A14178" i="6"/>
  <c r="B14178" i="6"/>
  <c r="C14178" i="6"/>
  <c r="A14179" i="6"/>
  <c r="B14179" i="6"/>
  <c r="C14179" i="6"/>
  <c r="A14180" i="6"/>
  <c r="B14180" i="6"/>
  <c r="C14180" i="6"/>
  <c r="A14181" i="6"/>
  <c r="B14181" i="6"/>
  <c r="C14181" i="6"/>
  <c r="A14182" i="6"/>
  <c r="B14182" i="6"/>
  <c r="C14182" i="6"/>
  <c r="A14183" i="6"/>
  <c r="B14183" i="6"/>
  <c r="C14183" i="6"/>
  <c r="A14184" i="6"/>
  <c r="B14184" i="6"/>
  <c r="C14184" i="6"/>
  <c r="A14185" i="6"/>
  <c r="B14185" i="6"/>
  <c r="C14185" i="6"/>
  <c r="A14186" i="6"/>
  <c r="B14186" i="6"/>
  <c r="C14186" i="6"/>
  <c r="A14187" i="6"/>
  <c r="B14187" i="6"/>
  <c r="C14187" i="6"/>
  <c r="A14188" i="6"/>
  <c r="B14188" i="6"/>
  <c r="C14188" i="6"/>
  <c r="A14189" i="6"/>
  <c r="B14189" i="6"/>
  <c r="C14189" i="6"/>
  <c r="A14190" i="6"/>
  <c r="B14190" i="6"/>
  <c r="C14190" i="6"/>
  <c r="A14191" i="6"/>
  <c r="B14191" i="6"/>
  <c r="C14191" i="6"/>
  <c r="A14192" i="6"/>
  <c r="B14192" i="6"/>
  <c r="C14192" i="6"/>
  <c r="A14193" i="6"/>
  <c r="B14193" i="6"/>
  <c r="C14193" i="6"/>
  <c r="A14194" i="6"/>
  <c r="B14194" i="6"/>
  <c r="C14194" i="6"/>
  <c r="A14195" i="6"/>
  <c r="B14195" i="6"/>
  <c r="C14195" i="6"/>
  <c r="A14196" i="6"/>
  <c r="B14196" i="6"/>
  <c r="C14196" i="6"/>
  <c r="A14197" i="6"/>
  <c r="B14197" i="6"/>
  <c r="C14197" i="6"/>
  <c r="A14198" i="6"/>
  <c r="B14198" i="6"/>
  <c r="C14198" i="6"/>
  <c r="A14199" i="6"/>
  <c r="B14199" i="6"/>
  <c r="C14199" i="6"/>
  <c r="A14200" i="6"/>
  <c r="B14200" i="6"/>
  <c r="C14200" i="6"/>
  <c r="A14201" i="6"/>
  <c r="B14201" i="6"/>
  <c r="C14201" i="6"/>
  <c r="A14202" i="6"/>
  <c r="B14202" i="6"/>
  <c r="C14202" i="6"/>
  <c r="A14203" i="6"/>
  <c r="B14203" i="6"/>
  <c r="C14203" i="6"/>
  <c r="A14204" i="6"/>
  <c r="B14204" i="6"/>
  <c r="C14204" i="6"/>
  <c r="A14205" i="6"/>
  <c r="B14205" i="6"/>
  <c r="C14205" i="6"/>
  <c r="A14206" i="6"/>
  <c r="B14206" i="6"/>
  <c r="C14206" i="6"/>
  <c r="A14207" i="6"/>
  <c r="B14207" i="6"/>
  <c r="C14207" i="6"/>
  <c r="A14208" i="6"/>
  <c r="B14208" i="6"/>
  <c r="C14208" i="6"/>
  <c r="A14209" i="6"/>
  <c r="B14209" i="6"/>
  <c r="C14209" i="6"/>
  <c r="A14210" i="6"/>
  <c r="B14210" i="6"/>
  <c r="C14210" i="6"/>
  <c r="A14211" i="6"/>
  <c r="B14211" i="6"/>
  <c r="C14211" i="6"/>
  <c r="A14212" i="6"/>
  <c r="B14212" i="6"/>
  <c r="C14212" i="6"/>
  <c r="A14213" i="6"/>
  <c r="B14213" i="6"/>
  <c r="C14213" i="6"/>
  <c r="A14214" i="6"/>
  <c r="B14214" i="6"/>
  <c r="C14214" i="6"/>
  <c r="A14215" i="6"/>
  <c r="B14215" i="6"/>
  <c r="C14215" i="6"/>
  <c r="A14216" i="6"/>
  <c r="B14216" i="6"/>
  <c r="C14216" i="6"/>
  <c r="A14217" i="6"/>
  <c r="B14217" i="6"/>
  <c r="C14217" i="6"/>
  <c r="A14218" i="6"/>
  <c r="B14218" i="6"/>
  <c r="C14218" i="6"/>
  <c r="A14219" i="6"/>
  <c r="B14219" i="6"/>
  <c r="C14219" i="6"/>
  <c r="A14220" i="6"/>
  <c r="B14220" i="6"/>
  <c r="C14220" i="6"/>
  <c r="A14221" i="6"/>
  <c r="B14221" i="6"/>
  <c r="C14221" i="6"/>
  <c r="A14222" i="6"/>
  <c r="B14222" i="6"/>
  <c r="C14222" i="6"/>
  <c r="A14223" i="6"/>
  <c r="B14223" i="6"/>
  <c r="C14223" i="6"/>
  <c r="A14224" i="6"/>
  <c r="B14224" i="6"/>
  <c r="C14224" i="6"/>
  <c r="A14225" i="6"/>
  <c r="B14225" i="6"/>
  <c r="C14225" i="6"/>
  <c r="A14226" i="6"/>
  <c r="B14226" i="6"/>
  <c r="C14226" i="6"/>
  <c r="A14227" i="6"/>
  <c r="B14227" i="6"/>
  <c r="C14227" i="6"/>
  <c r="A14228" i="6"/>
  <c r="B14228" i="6"/>
  <c r="C14228" i="6"/>
  <c r="A14229" i="6"/>
  <c r="B14229" i="6"/>
  <c r="C14229" i="6"/>
  <c r="A14230" i="6"/>
  <c r="B14230" i="6"/>
  <c r="C14230" i="6"/>
  <c r="A14231" i="6"/>
  <c r="B14231" i="6"/>
  <c r="C14231" i="6"/>
  <c r="A14232" i="6"/>
  <c r="B14232" i="6"/>
  <c r="C14232" i="6"/>
  <c r="A14233" i="6"/>
  <c r="B14233" i="6"/>
  <c r="C14233" i="6"/>
  <c r="A14234" i="6"/>
  <c r="B14234" i="6"/>
  <c r="C14234" i="6"/>
  <c r="A14235" i="6"/>
  <c r="B14235" i="6"/>
  <c r="C14235" i="6"/>
  <c r="A14236" i="6"/>
  <c r="B14236" i="6"/>
  <c r="C14236" i="6"/>
  <c r="A14237" i="6"/>
  <c r="B14237" i="6"/>
  <c r="C14237" i="6"/>
  <c r="A14238" i="6"/>
  <c r="B14238" i="6"/>
  <c r="C14238" i="6"/>
  <c r="A14239" i="6"/>
  <c r="B14239" i="6"/>
  <c r="C14239" i="6"/>
  <c r="A14240" i="6"/>
  <c r="B14240" i="6"/>
  <c r="C14240" i="6"/>
  <c r="A14241" i="6"/>
  <c r="B14241" i="6"/>
  <c r="C14241" i="6"/>
  <c r="A14242" i="6"/>
  <c r="B14242" i="6"/>
  <c r="C14242" i="6"/>
  <c r="A14243" i="6"/>
  <c r="B14243" i="6"/>
  <c r="C14243" i="6"/>
  <c r="A14244" i="6"/>
  <c r="B14244" i="6"/>
  <c r="C14244" i="6"/>
  <c r="A14245" i="6"/>
  <c r="B14245" i="6"/>
  <c r="C14245" i="6"/>
  <c r="A14246" i="6"/>
  <c r="B14246" i="6"/>
  <c r="C14246" i="6"/>
  <c r="A14247" i="6"/>
  <c r="B14247" i="6"/>
  <c r="C14247" i="6"/>
  <c r="A14248" i="6"/>
  <c r="B14248" i="6"/>
  <c r="C14248" i="6"/>
  <c r="A14249" i="6"/>
  <c r="B14249" i="6"/>
  <c r="C14249" i="6"/>
  <c r="A14250" i="6"/>
  <c r="B14250" i="6"/>
  <c r="C14250" i="6"/>
  <c r="A14251" i="6"/>
  <c r="B14251" i="6"/>
  <c r="C14251" i="6"/>
  <c r="A14252" i="6"/>
  <c r="B14252" i="6"/>
  <c r="C14252" i="6"/>
  <c r="A14253" i="6"/>
  <c r="B14253" i="6"/>
  <c r="C14253" i="6"/>
  <c r="A14254" i="6"/>
  <c r="B14254" i="6"/>
  <c r="C14254" i="6"/>
  <c r="A14255" i="6"/>
  <c r="B14255" i="6"/>
  <c r="C14255" i="6"/>
  <c r="A14256" i="6"/>
  <c r="B14256" i="6"/>
  <c r="C14256" i="6"/>
  <c r="A14257" i="6"/>
  <c r="B14257" i="6"/>
  <c r="C14257" i="6"/>
  <c r="A14258" i="6"/>
  <c r="B14258" i="6"/>
  <c r="C14258" i="6"/>
  <c r="A14259" i="6"/>
  <c r="B14259" i="6"/>
  <c r="C14259" i="6"/>
  <c r="A14260" i="6"/>
  <c r="B14260" i="6"/>
  <c r="C14260" i="6"/>
  <c r="A14261" i="6"/>
  <c r="B14261" i="6"/>
  <c r="C14261" i="6"/>
  <c r="A14262" i="6"/>
  <c r="B14262" i="6"/>
  <c r="C14262" i="6"/>
  <c r="A14263" i="6"/>
  <c r="B14263" i="6"/>
  <c r="C14263" i="6"/>
  <c r="A14264" i="6"/>
  <c r="B14264" i="6"/>
  <c r="C14264" i="6"/>
  <c r="A14265" i="6"/>
  <c r="B14265" i="6"/>
  <c r="C14265" i="6"/>
  <c r="A14266" i="6"/>
  <c r="B14266" i="6"/>
  <c r="C14266" i="6"/>
  <c r="A14267" i="6"/>
  <c r="B14267" i="6"/>
  <c r="C14267" i="6"/>
  <c r="A14268" i="6"/>
  <c r="B14268" i="6"/>
  <c r="C14268" i="6"/>
  <c r="A14269" i="6"/>
  <c r="B14269" i="6"/>
  <c r="C14269" i="6"/>
  <c r="A14270" i="6"/>
  <c r="B14270" i="6"/>
  <c r="C14270" i="6"/>
  <c r="A14271" i="6"/>
  <c r="B14271" i="6"/>
  <c r="C14271" i="6"/>
  <c r="A14272" i="6"/>
  <c r="B14272" i="6"/>
  <c r="C14272" i="6"/>
  <c r="A14273" i="6"/>
  <c r="B14273" i="6"/>
  <c r="C14273" i="6"/>
  <c r="A14274" i="6"/>
  <c r="B14274" i="6"/>
  <c r="C14274" i="6"/>
  <c r="A14275" i="6"/>
  <c r="B14275" i="6"/>
  <c r="C14275" i="6"/>
  <c r="A14276" i="6"/>
  <c r="B14276" i="6"/>
  <c r="C14276" i="6"/>
  <c r="A14277" i="6"/>
  <c r="B14277" i="6"/>
  <c r="C14277" i="6"/>
  <c r="A14278" i="6"/>
  <c r="B14278" i="6"/>
  <c r="C14278" i="6"/>
  <c r="A14279" i="6"/>
  <c r="B14279" i="6"/>
  <c r="C14279" i="6"/>
  <c r="A14280" i="6"/>
  <c r="B14280" i="6"/>
  <c r="C14280" i="6"/>
  <c r="A14281" i="6"/>
  <c r="B14281" i="6"/>
  <c r="C14281" i="6"/>
  <c r="A14282" i="6"/>
  <c r="B14282" i="6"/>
  <c r="C14282" i="6"/>
  <c r="A14283" i="6"/>
  <c r="B14283" i="6"/>
  <c r="C14283" i="6"/>
  <c r="A14284" i="6"/>
  <c r="B14284" i="6"/>
  <c r="C14284" i="6"/>
  <c r="A14285" i="6"/>
  <c r="B14285" i="6"/>
  <c r="C14285" i="6"/>
  <c r="A14286" i="6"/>
  <c r="B14286" i="6"/>
  <c r="C14286" i="6"/>
  <c r="A14287" i="6"/>
  <c r="B14287" i="6"/>
  <c r="C14287" i="6"/>
  <c r="A14288" i="6"/>
  <c r="B14288" i="6"/>
  <c r="C14288" i="6"/>
  <c r="A14289" i="6"/>
  <c r="B14289" i="6"/>
  <c r="C14289" i="6"/>
  <c r="A14290" i="6"/>
  <c r="B14290" i="6"/>
  <c r="C14290" i="6"/>
  <c r="A14291" i="6"/>
  <c r="B14291" i="6"/>
  <c r="C14291" i="6"/>
  <c r="A14292" i="6"/>
  <c r="B14292" i="6"/>
  <c r="C14292" i="6"/>
  <c r="A14293" i="6"/>
  <c r="B14293" i="6"/>
  <c r="C14293" i="6"/>
  <c r="A14294" i="6"/>
  <c r="B14294" i="6"/>
  <c r="C14294" i="6"/>
  <c r="A14295" i="6"/>
  <c r="B14295" i="6"/>
  <c r="C14295" i="6"/>
  <c r="A14296" i="6"/>
  <c r="B14296" i="6"/>
  <c r="C14296" i="6"/>
  <c r="A14297" i="6"/>
  <c r="B14297" i="6"/>
  <c r="C14297" i="6"/>
  <c r="A14298" i="6"/>
  <c r="B14298" i="6"/>
  <c r="C14298" i="6"/>
  <c r="A14299" i="6"/>
  <c r="B14299" i="6"/>
  <c r="C14299" i="6"/>
  <c r="A14300" i="6"/>
  <c r="B14300" i="6"/>
  <c r="C14300" i="6"/>
  <c r="A14301" i="6"/>
  <c r="B14301" i="6"/>
  <c r="C14301" i="6"/>
  <c r="A14302" i="6"/>
  <c r="B14302" i="6"/>
  <c r="C14302" i="6"/>
  <c r="A14303" i="6"/>
  <c r="B14303" i="6"/>
  <c r="C14303" i="6"/>
  <c r="A14304" i="6"/>
  <c r="B14304" i="6"/>
  <c r="C14304" i="6"/>
  <c r="A14305" i="6"/>
  <c r="B14305" i="6"/>
  <c r="C14305" i="6"/>
  <c r="A14306" i="6"/>
  <c r="B14306" i="6"/>
  <c r="C14306" i="6"/>
  <c r="A14307" i="6"/>
  <c r="B14307" i="6"/>
  <c r="C14307" i="6"/>
  <c r="A14308" i="6"/>
  <c r="B14308" i="6"/>
  <c r="C14308" i="6"/>
  <c r="A14309" i="6"/>
  <c r="B14309" i="6"/>
  <c r="C14309" i="6"/>
  <c r="A14310" i="6"/>
  <c r="B14310" i="6"/>
  <c r="C14310" i="6"/>
  <c r="A14311" i="6"/>
  <c r="B14311" i="6"/>
  <c r="C14311" i="6"/>
  <c r="A14312" i="6"/>
  <c r="B14312" i="6"/>
  <c r="C14312" i="6"/>
  <c r="A14313" i="6"/>
  <c r="B14313" i="6"/>
  <c r="C14313" i="6"/>
  <c r="A14314" i="6"/>
  <c r="B14314" i="6"/>
  <c r="C14314" i="6"/>
  <c r="A14315" i="6"/>
  <c r="B14315" i="6"/>
  <c r="C14315" i="6"/>
  <c r="A14316" i="6"/>
  <c r="B14316" i="6"/>
  <c r="C14316" i="6"/>
  <c r="A14317" i="6"/>
  <c r="B14317" i="6"/>
  <c r="C14317" i="6"/>
  <c r="A14318" i="6"/>
  <c r="B14318" i="6"/>
  <c r="C14318" i="6"/>
  <c r="A14319" i="6"/>
  <c r="B14319" i="6"/>
  <c r="C14319" i="6"/>
  <c r="A14320" i="6"/>
  <c r="B14320" i="6"/>
  <c r="C14320" i="6"/>
  <c r="A14321" i="6"/>
  <c r="B14321" i="6"/>
  <c r="C14321" i="6"/>
  <c r="A14322" i="6"/>
  <c r="B14322" i="6"/>
  <c r="C14322" i="6"/>
  <c r="A14323" i="6"/>
  <c r="B14323" i="6"/>
  <c r="C14323" i="6"/>
  <c r="A14324" i="6"/>
  <c r="B14324" i="6"/>
  <c r="C14324" i="6"/>
  <c r="A14325" i="6"/>
  <c r="B14325" i="6"/>
  <c r="C14325" i="6"/>
  <c r="A14326" i="6"/>
  <c r="B14326" i="6"/>
  <c r="C14326" i="6"/>
  <c r="A14327" i="6"/>
  <c r="B14327" i="6"/>
  <c r="C14327" i="6"/>
  <c r="A14328" i="6"/>
  <c r="B14328" i="6"/>
  <c r="C14328" i="6"/>
  <c r="A14329" i="6"/>
  <c r="B14329" i="6"/>
  <c r="C14329" i="6"/>
  <c r="A14330" i="6"/>
  <c r="B14330" i="6"/>
  <c r="C14330" i="6"/>
  <c r="A14331" i="6"/>
  <c r="B14331" i="6"/>
  <c r="C14331" i="6"/>
  <c r="A14332" i="6"/>
  <c r="B14332" i="6"/>
  <c r="C14332" i="6"/>
  <c r="A14333" i="6"/>
  <c r="B14333" i="6"/>
  <c r="C14333" i="6"/>
  <c r="A14334" i="6"/>
  <c r="B14334" i="6"/>
  <c r="C14334" i="6"/>
  <c r="A14335" i="6"/>
  <c r="B14335" i="6"/>
  <c r="C14335" i="6"/>
  <c r="A14336" i="6"/>
  <c r="B14336" i="6"/>
  <c r="C14336" i="6"/>
  <c r="A14337" i="6"/>
  <c r="B14337" i="6"/>
  <c r="C14337" i="6"/>
  <c r="A14338" i="6"/>
  <c r="B14338" i="6"/>
  <c r="C14338" i="6"/>
  <c r="A14339" i="6"/>
  <c r="B14339" i="6"/>
  <c r="C14339" i="6"/>
  <c r="A14340" i="6"/>
  <c r="B14340" i="6"/>
  <c r="C14340" i="6"/>
  <c r="A14341" i="6"/>
  <c r="B14341" i="6"/>
  <c r="C14341" i="6"/>
  <c r="A14342" i="6"/>
  <c r="B14342" i="6"/>
  <c r="C14342" i="6"/>
  <c r="A14343" i="6"/>
  <c r="B14343" i="6"/>
  <c r="C14343" i="6"/>
  <c r="A14344" i="6"/>
  <c r="B14344" i="6"/>
  <c r="C14344" i="6"/>
  <c r="A14345" i="6"/>
  <c r="B14345" i="6"/>
  <c r="C14345" i="6"/>
  <c r="A14346" i="6"/>
  <c r="B14346" i="6"/>
  <c r="C14346" i="6"/>
  <c r="A14347" i="6"/>
  <c r="B14347" i="6"/>
  <c r="C14347" i="6"/>
  <c r="A14348" i="6"/>
  <c r="B14348" i="6"/>
  <c r="C14348" i="6"/>
  <c r="A14349" i="6"/>
  <c r="B14349" i="6"/>
  <c r="C14349" i="6"/>
  <c r="A14350" i="6"/>
  <c r="B14350" i="6"/>
  <c r="C14350" i="6"/>
  <c r="A14351" i="6"/>
  <c r="B14351" i="6"/>
  <c r="C14351" i="6"/>
  <c r="A14352" i="6"/>
  <c r="B14352" i="6"/>
  <c r="C14352" i="6"/>
  <c r="A14353" i="6"/>
  <c r="B14353" i="6"/>
  <c r="C14353" i="6"/>
  <c r="A14354" i="6"/>
  <c r="B14354" i="6"/>
  <c r="C14354" i="6"/>
  <c r="A14355" i="6"/>
  <c r="B14355" i="6"/>
  <c r="C14355" i="6"/>
  <c r="A14356" i="6"/>
  <c r="B14356" i="6"/>
  <c r="C14356" i="6"/>
  <c r="A14357" i="6"/>
  <c r="B14357" i="6"/>
  <c r="C14357" i="6"/>
  <c r="A14358" i="6"/>
  <c r="B14358" i="6"/>
  <c r="C14358" i="6"/>
  <c r="A14359" i="6"/>
  <c r="B14359" i="6"/>
  <c r="C14359" i="6"/>
  <c r="A14360" i="6"/>
  <c r="B14360" i="6"/>
  <c r="C14360" i="6"/>
  <c r="A14361" i="6"/>
  <c r="B14361" i="6"/>
  <c r="C14361" i="6"/>
  <c r="A14362" i="6"/>
  <c r="B14362" i="6"/>
  <c r="C14362" i="6"/>
  <c r="A14363" i="6"/>
  <c r="B14363" i="6"/>
  <c r="C14363" i="6"/>
  <c r="A14364" i="6"/>
  <c r="B14364" i="6"/>
  <c r="C14364" i="6"/>
  <c r="A14365" i="6"/>
  <c r="B14365" i="6"/>
  <c r="C14365" i="6"/>
  <c r="A14366" i="6"/>
  <c r="B14366" i="6"/>
  <c r="C14366" i="6"/>
  <c r="A14367" i="6"/>
  <c r="B14367" i="6"/>
  <c r="C14367" i="6"/>
  <c r="A14368" i="6"/>
  <c r="B14368" i="6"/>
  <c r="C14368" i="6"/>
  <c r="A14369" i="6"/>
  <c r="B14369" i="6"/>
  <c r="C14369" i="6"/>
  <c r="A14370" i="6"/>
  <c r="B14370" i="6"/>
  <c r="C14370" i="6"/>
  <c r="A14371" i="6"/>
  <c r="B14371" i="6"/>
  <c r="C14371" i="6"/>
  <c r="A14372" i="6"/>
  <c r="B14372" i="6"/>
  <c r="C14372" i="6"/>
  <c r="A14373" i="6"/>
  <c r="B14373" i="6"/>
  <c r="C14373" i="6"/>
  <c r="A14374" i="6"/>
  <c r="B14374" i="6"/>
  <c r="C14374" i="6"/>
  <c r="A14375" i="6"/>
  <c r="B14375" i="6"/>
  <c r="C14375" i="6"/>
  <c r="A14376" i="6"/>
  <c r="B14376" i="6"/>
  <c r="C14376" i="6"/>
  <c r="A14377" i="6"/>
  <c r="B14377" i="6"/>
  <c r="C14377" i="6"/>
  <c r="A14378" i="6"/>
  <c r="B14378" i="6"/>
  <c r="C14378" i="6"/>
  <c r="A14379" i="6"/>
  <c r="B14379" i="6"/>
  <c r="C14379" i="6"/>
  <c r="A14380" i="6"/>
  <c r="B14380" i="6"/>
  <c r="C14380" i="6"/>
  <c r="A14381" i="6"/>
  <c r="B14381" i="6"/>
  <c r="C14381" i="6"/>
  <c r="A14382" i="6"/>
  <c r="B14382" i="6"/>
  <c r="C14382" i="6"/>
  <c r="A14383" i="6"/>
  <c r="B14383" i="6"/>
  <c r="C14383" i="6"/>
  <c r="A14384" i="6"/>
  <c r="B14384" i="6"/>
  <c r="C14384" i="6"/>
  <c r="A14385" i="6"/>
  <c r="B14385" i="6"/>
  <c r="C14385" i="6"/>
  <c r="A14386" i="6"/>
  <c r="B14386" i="6"/>
  <c r="C14386" i="6"/>
  <c r="A14387" i="6"/>
  <c r="B14387" i="6"/>
  <c r="C14387" i="6"/>
  <c r="A14388" i="6"/>
  <c r="B14388" i="6"/>
  <c r="C14388" i="6"/>
  <c r="A14389" i="6"/>
  <c r="B14389" i="6"/>
  <c r="C14389" i="6"/>
  <c r="A14390" i="6"/>
  <c r="B14390" i="6"/>
  <c r="C14390" i="6"/>
  <c r="A14391" i="6"/>
  <c r="B14391" i="6"/>
  <c r="C14391" i="6"/>
  <c r="A14392" i="6"/>
  <c r="B14392" i="6"/>
  <c r="C14392" i="6"/>
  <c r="A14393" i="6"/>
  <c r="B14393" i="6"/>
  <c r="C14393" i="6"/>
  <c r="A14394" i="6"/>
  <c r="B14394" i="6"/>
  <c r="C14394" i="6"/>
  <c r="A14395" i="6"/>
  <c r="B14395" i="6"/>
  <c r="C14395" i="6"/>
  <c r="A14396" i="6"/>
  <c r="B14396" i="6"/>
  <c r="C14396" i="6"/>
  <c r="A14397" i="6"/>
  <c r="B14397" i="6"/>
  <c r="C14397" i="6"/>
  <c r="A14398" i="6"/>
  <c r="B14398" i="6"/>
  <c r="C14398" i="6"/>
  <c r="A14399" i="6"/>
  <c r="B14399" i="6"/>
  <c r="C14399" i="6"/>
  <c r="A14400" i="6"/>
  <c r="B14400" i="6"/>
  <c r="C14400" i="6"/>
  <c r="A14401" i="6"/>
  <c r="B14401" i="6"/>
  <c r="C14401" i="6"/>
  <c r="A14402" i="6"/>
  <c r="B14402" i="6"/>
  <c r="C14402" i="6"/>
  <c r="A14403" i="6"/>
  <c r="B14403" i="6"/>
  <c r="C14403" i="6"/>
  <c r="A14404" i="6"/>
  <c r="B14404" i="6"/>
  <c r="C14404" i="6"/>
  <c r="A14405" i="6"/>
  <c r="B14405" i="6"/>
  <c r="C14405" i="6"/>
  <c r="A14406" i="6"/>
  <c r="B14406" i="6"/>
  <c r="C14406" i="6"/>
  <c r="A14407" i="6"/>
  <c r="B14407" i="6"/>
  <c r="C14407" i="6"/>
  <c r="A14408" i="6"/>
  <c r="B14408" i="6"/>
  <c r="C14408" i="6"/>
  <c r="A14409" i="6"/>
  <c r="B14409" i="6"/>
  <c r="C14409" i="6"/>
  <c r="A14410" i="6"/>
  <c r="B14410" i="6"/>
  <c r="C14410" i="6"/>
  <c r="A14411" i="6"/>
  <c r="B14411" i="6"/>
  <c r="C14411" i="6"/>
  <c r="A14412" i="6"/>
  <c r="B14412" i="6"/>
  <c r="C14412" i="6"/>
  <c r="A14413" i="6"/>
  <c r="B14413" i="6"/>
  <c r="C14413" i="6"/>
  <c r="A14414" i="6"/>
  <c r="B14414" i="6"/>
  <c r="C14414" i="6"/>
  <c r="A14415" i="6"/>
  <c r="B14415" i="6"/>
  <c r="C14415" i="6"/>
  <c r="A14416" i="6"/>
  <c r="B14416" i="6"/>
  <c r="C14416" i="6"/>
  <c r="A14417" i="6"/>
  <c r="B14417" i="6"/>
  <c r="C14417" i="6"/>
  <c r="A14418" i="6"/>
  <c r="B14418" i="6"/>
  <c r="C14418" i="6"/>
  <c r="A14419" i="6"/>
  <c r="B14419" i="6"/>
  <c r="C14419" i="6"/>
  <c r="A14420" i="6"/>
  <c r="B14420" i="6"/>
  <c r="C14420" i="6"/>
  <c r="A14421" i="6"/>
  <c r="B14421" i="6"/>
  <c r="C14421" i="6"/>
  <c r="A14422" i="6"/>
  <c r="B14422" i="6"/>
  <c r="C14422" i="6"/>
  <c r="A14423" i="6"/>
  <c r="B14423" i="6"/>
  <c r="C14423" i="6"/>
  <c r="A14424" i="6"/>
  <c r="B14424" i="6"/>
  <c r="C14424" i="6"/>
  <c r="A14425" i="6"/>
  <c r="B14425" i="6"/>
  <c r="C14425" i="6"/>
  <c r="A14426" i="6"/>
  <c r="B14426" i="6"/>
  <c r="C14426" i="6"/>
  <c r="A14427" i="6"/>
  <c r="B14427" i="6"/>
  <c r="C14427" i="6"/>
  <c r="A14428" i="6"/>
  <c r="B14428" i="6"/>
  <c r="C14428" i="6"/>
  <c r="A14429" i="6"/>
  <c r="B14429" i="6"/>
  <c r="C14429" i="6"/>
  <c r="A14430" i="6"/>
  <c r="B14430" i="6"/>
  <c r="C14430" i="6"/>
  <c r="A14431" i="6"/>
  <c r="B14431" i="6"/>
  <c r="C14431" i="6"/>
  <c r="A14432" i="6"/>
  <c r="B14432" i="6"/>
  <c r="C14432" i="6"/>
  <c r="A14433" i="6"/>
  <c r="B14433" i="6"/>
  <c r="C14433" i="6"/>
  <c r="A14434" i="6"/>
  <c r="B14434" i="6"/>
  <c r="C14434" i="6"/>
  <c r="A14435" i="6"/>
  <c r="B14435" i="6"/>
  <c r="C14435" i="6"/>
  <c r="A14436" i="6"/>
  <c r="B14436" i="6"/>
  <c r="C14436" i="6"/>
  <c r="A14437" i="6"/>
  <c r="B14437" i="6"/>
  <c r="C14437" i="6"/>
  <c r="A14438" i="6"/>
  <c r="B14438" i="6"/>
  <c r="C14438" i="6"/>
  <c r="A14439" i="6"/>
  <c r="B14439" i="6"/>
  <c r="C14439" i="6"/>
  <c r="A14440" i="6"/>
  <c r="B14440" i="6"/>
  <c r="C14440" i="6"/>
  <c r="A14441" i="6"/>
  <c r="B14441" i="6"/>
  <c r="C14441" i="6"/>
  <c r="A14442" i="6"/>
  <c r="B14442" i="6"/>
  <c r="C14442" i="6"/>
  <c r="A14443" i="6"/>
  <c r="B14443" i="6"/>
  <c r="C14443" i="6"/>
  <c r="A14444" i="6"/>
  <c r="B14444" i="6"/>
  <c r="C14444" i="6"/>
  <c r="A14445" i="6"/>
  <c r="B14445" i="6"/>
  <c r="C14445" i="6"/>
  <c r="A14446" i="6"/>
  <c r="B14446" i="6"/>
  <c r="C14446" i="6"/>
  <c r="A14447" i="6"/>
  <c r="B14447" i="6"/>
  <c r="C14447" i="6"/>
  <c r="A14448" i="6"/>
  <c r="B14448" i="6"/>
  <c r="C14448" i="6"/>
  <c r="A14449" i="6"/>
  <c r="B14449" i="6"/>
  <c r="C14449" i="6"/>
  <c r="A14450" i="6"/>
  <c r="B14450" i="6"/>
  <c r="C14450" i="6"/>
  <c r="A14451" i="6"/>
  <c r="B14451" i="6"/>
  <c r="C14451" i="6"/>
  <c r="A14452" i="6"/>
  <c r="B14452" i="6"/>
  <c r="C14452" i="6"/>
  <c r="A14453" i="6"/>
  <c r="B14453" i="6"/>
  <c r="C14453" i="6"/>
  <c r="A14454" i="6"/>
  <c r="B14454" i="6"/>
  <c r="C14454" i="6"/>
  <c r="A14455" i="6"/>
  <c r="B14455" i="6"/>
  <c r="C14455" i="6"/>
  <c r="A14456" i="6"/>
  <c r="B14456" i="6"/>
  <c r="C14456" i="6"/>
  <c r="A14457" i="6"/>
  <c r="B14457" i="6"/>
  <c r="C14457" i="6"/>
  <c r="A14458" i="6"/>
  <c r="B14458" i="6"/>
  <c r="C14458" i="6"/>
  <c r="A14459" i="6"/>
  <c r="B14459" i="6"/>
  <c r="C14459" i="6"/>
  <c r="A14460" i="6"/>
  <c r="B14460" i="6"/>
  <c r="C14460" i="6"/>
  <c r="A14461" i="6"/>
  <c r="B14461" i="6"/>
  <c r="C14461" i="6"/>
  <c r="A14462" i="6"/>
  <c r="B14462" i="6"/>
  <c r="C14462" i="6"/>
  <c r="A14463" i="6"/>
  <c r="B14463" i="6"/>
  <c r="C14463" i="6"/>
  <c r="A14464" i="6"/>
  <c r="B14464" i="6"/>
  <c r="C14464" i="6"/>
  <c r="A14465" i="6"/>
  <c r="B14465" i="6"/>
  <c r="C14465" i="6"/>
  <c r="A14466" i="6"/>
  <c r="B14466" i="6"/>
  <c r="C14466" i="6"/>
  <c r="A14467" i="6"/>
  <c r="B14467" i="6"/>
  <c r="C14467" i="6"/>
  <c r="A14468" i="6"/>
  <c r="B14468" i="6"/>
  <c r="C14468" i="6"/>
  <c r="A14469" i="6"/>
  <c r="B14469" i="6"/>
  <c r="C14469" i="6"/>
  <c r="A14470" i="6"/>
  <c r="B14470" i="6"/>
  <c r="C14470" i="6"/>
  <c r="A14471" i="6"/>
  <c r="B14471" i="6"/>
  <c r="C14471" i="6"/>
  <c r="A14472" i="6"/>
  <c r="B14472" i="6"/>
  <c r="C14472" i="6"/>
  <c r="A14473" i="6"/>
  <c r="B14473" i="6"/>
  <c r="C14473" i="6"/>
  <c r="A14474" i="6"/>
  <c r="B14474" i="6"/>
  <c r="C14474" i="6"/>
  <c r="A14475" i="6"/>
  <c r="B14475" i="6"/>
  <c r="C14475" i="6"/>
  <c r="A14476" i="6"/>
  <c r="B14476" i="6"/>
  <c r="C14476" i="6"/>
  <c r="A14477" i="6"/>
  <c r="B14477" i="6"/>
  <c r="C14477" i="6"/>
  <c r="A14478" i="6"/>
  <c r="B14478" i="6"/>
  <c r="C14478" i="6"/>
  <c r="A14479" i="6"/>
  <c r="B14479" i="6"/>
  <c r="C14479" i="6"/>
  <c r="A14480" i="6"/>
  <c r="B14480" i="6"/>
  <c r="C14480" i="6"/>
  <c r="A14481" i="6"/>
  <c r="B14481" i="6"/>
  <c r="C14481" i="6"/>
  <c r="A14482" i="6"/>
  <c r="B14482" i="6"/>
  <c r="C14482" i="6"/>
  <c r="A14483" i="6"/>
  <c r="B14483" i="6"/>
  <c r="C14483" i="6"/>
  <c r="A14484" i="6"/>
  <c r="B14484" i="6"/>
  <c r="C14484" i="6"/>
  <c r="A14485" i="6"/>
  <c r="B14485" i="6"/>
  <c r="C14485" i="6"/>
  <c r="A14486" i="6"/>
  <c r="B14486" i="6"/>
  <c r="C14486" i="6"/>
  <c r="A14487" i="6"/>
  <c r="B14487" i="6"/>
  <c r="C14487" i="6"/>
  <c r="A14488" i="6"/>
  <c r="B14488" i="6"/>
  <c r="C14488" i="6"/>
  <c r="A14489" i="6"/>
  <c r="B14489" i="6"/>
  <c r="C14489" i="6"/>
  <c r="A14490" i="6"/>
  <c r="B14490" i="6"/>
  <c r="C14490" i="6"/>
  <c r="A14491" i="6"/>
  <c r="B14491" i="6"/>
  <c r="C14491" i="6"/>
  <c r="A14492" i="6"/>
  <c r="B14492" i="6"/>
  <c r="C14492" i="6"/>
  <c r="A14493" i="6"/>
  <c r="B14493" i="6"/>
  <c r="C14493" i="6"/>
  <c r="A14494" i="6"/>
  <c r="B14494" i="6"/>
  <c r="C14494" i="6"/>
  <c r="A14495" i="6"/>
  <c r="B14495" i="6"/>
  <c r="C14495" i="6"/>
  <c r="A14496" i="6"/>
  <c r="B14496" i="6"/>
  <c r="C14496" i="6"/>
  <c r="A14497" i="6"/>
  <c r="B14497" i="6"/>
  <c r="C14497" i="6"/>
  <c r="A14498" i="6"/>
  <c r="B14498" i="6"/>
  <c r="C14498" i="6"/>
  <c r="A14499" i="6"/>
  <c r="B14499" i="6"/>
  <c r="C14499" i="6"/>
  <c r="A14500" i="6"/>
  <c r="B14500" i="6"/>
  <c r="C14500" i="6"/>
  <c r="A14501" i="6"/>
  <c r="B14501" i="6"/>
  <c r="C14501" i="6"/>
  <c r="A14502" i="6"/>
  <c r="B14502" i="6"/>
  <c r="C14502" i="6"/>
  <c r="A14503" i="6"/>
  <c r="B14503" i="6"/>
  <c r="C14503" i="6"/>
  <c r="A14504" i="6"/>
  <c r="B14504" i="6"/>
  <c r="C14504" i="6"/>
  <c r="A14505" i="6"/>
  <c r="B14505" i="6"/>
  <c r="C14505" i="6"/>
  <c r="A14508" i="6"/>
  <c r="B14508" i="6"/>
  <c r="C14508" i="6"/>
  <c r="A14509" i="6"/>
  <c r="B14509" i="6"/>
  <c r="C14509" i="6"/>
  <c r="A14510" i="6"/>
  <c r="B14510" i="6"/>
  <c r="C14510" i="6"/>
  <c r="A14511" i="6"/>
  <c r="B14511" i="6"/>
  <c r="C14511" i="6"/>
  <c r="A14517" i="6"/>
  <c r="B14517" i="6"/>
  <c r="C14517" i="6"/>
  <c r="A14518" i="6"/>
  <c r="B14518" i="6"/>
  <c r="C14518" i="6"/>
  <c r="A14519" i="6"/>
  <c r="B14519" i="6"/>
  <c r="C14519" i="6"/>
  <c r="A14525" i="6"/>
  <c r="B14525" i="6"/>
  <c r="C14525" i="6"/>
  <c r="A14526" i="6"/>
  <c r="B14526" i="6"/>
  <c r="C14526" i="6"/>
  <c r="A14527" i="6"/>
  <c r="B14527" i="6"/>
  <c r="C14527" i="6"/>
  <c r="A14528" i="6"/>
  <c r="B14528" i="6"/>
  <c r="C14528" i="6"/>
  <c r="A14530" i="6"/>
  <c r="B14530" i="6"/>
  <c r="C14530" i="6"/>
  <c r="A14531" i="6"/>
  <c r="B14531" i="6"/>
  <c r="C14531" i="6"/>
  <c r="A14532" i="6"/>
  <c r="B14532" i="6"/>
  <c r="C14532" i="6"/>
  <c r="A14533" i="6"/>
  <c r="B14533" i="6"/>
  <c r="C14533" i="6"/>
  <c r="A14534" i="6"/>
  <c r="B14534" i="6"/>
  <c r="C14534" i="6"/>
  <c r="A14535" i="6"/>
  <c r="B14535" i="6"/>
  <c r="C14535" i="6"/>
  <c r="A14541" i="6"/>
  <c r="B14541" i="6"/>
  <c r="C14541" i="6"/>
  <c r="A14542" i="6"/>
  <c r="B14542" i="6"/>
  <c r="C14542" i="6"/>
  <c r="A14543" i="6"/>
  <c r="B14543" i="6"/>
  <c r="C14543" i="6"/>
  <c r="A14544" i="6"/>
  <c r="B14544" i="6"/>
  <c r="C14544" i="6"/>
  <c r="A14549" i="6"/>
  <c r="B14549" i="6"/>
  <c r="C14549" i="6"/>
  <c r="A14550" i="6"/>
  <c r="B14550" i="6"/>
  <c r="C14550" i="6"/>
  <c r="A14551" i="6"/>
  <c r="B14551" i="6"/>
  <c r="C14551" i="6"/>
  <c r="A14552" i="6"/>
  <c r="B14552" i="6"/>
  <c r="C14552" i="6"/>
  <c r="A14554" i="6"/>
  <c r="B14554" i="6"/>
  <c r="C14554" i="6"/>
  <c r="A14555" i="6"/>
  <c r="B14555" i="6"/>
  <c r="C14555" i="6"/>
  <c r="A14556" i="6"/>
  <c r="B14556" i="6"/>
  <c r="C14556" i="6"/>
  <c r="A14557" i="6"/>
  <c r="B14557" i="6"/>
  <c r="C14557" i="6"/>
  <c r="A14558" i="6"/>
  <c r="B14558" i="6"/>
  <c r="C14558" i="6"/>
  <c r="A14559" i="6"/>
  <c r="B14559" i="6"/>
  <c r="C14559" i="6"/>
  <c r="A14571" i="6"/>
  <c r="B14571" i="6"/>
  <c r="C14571" i="6"/>
  <c r="A14572" i="6"/>
  <c r="B14572" i="6"/>
  <c r="C14572" i="6"/>
  <c r="A14573" i="6"/>
  <c r="B14573" i="6"/>
  <c r="C14573" i="6"/>
  <c r="A14574" i="6"/>
  <c r="B14574" i="6"/>
  <c r="C14574" i="6"/>
  <c r="A14575" i="6"/>
  <c r="B14575" i="6"/>
  <c r="C14575" i="6"/>
  <c r="A14576" i="6"/>
  <c r="B14576" i="6"/>
  <c r="C14576" i="6"/>
  <c r="A14577" i="6"/>
  <c r="B14577" i="6"/>
  <c r="C14577" i="6"/>
  <c r="A14578" i="6"/>
  <c r="B14578" i="6"/>
  <c r="C14578" i="6"/>
  <c r="A14579" i="6"/>
  <c r="B14579" i="6"/>
  <c r="C14579" i="6"/>
  <c r="A14580" i="6"/>
  <c r="B14580" i="6"/>
  <c r="C14580" i="6"/>
  <c r="A14581" i="6"/>
  <c r="B14581" i="6"/>
  <c r="C14581" i="6"/>
  <c r="A14582" i="6"/>
  <c r="B14582" i="6"/>
  <c r="C14582" i="6"/>
  <c r="A14584" i="6"/>
  <c r="B14584" i="6"/>
  <c r="C14584" i="6"/>
  <c r="A14585" i="6"/>
  <c r="B14585" i="6"/>
  <c r="C14585" i="6"/>
  <c r="A14586" i="6"/>
  <c r="B14586" i="6"/>
  <c r="C14586" i="6"/>
  <c r="A14587" i="6"/>
  <c r="B14587" i="6"/>
  <c r="C14587" i="6"/>
  <c r="A14588" i="6"/>
  <c r="B14588" i="6"/>
  <c r="C14588" i="6"/>
  <c r="A14589" i="6"/>
  <c r="B14589" i="6"/>
  <c r="C14589" i="6"/>
  <c r="A14590" i="6"/>
  <c r="B14590" i="6"/>
  <c r="C14590" i="6"/>
  <c r="A14591" i="6"/>
  <c r="B14591" i="6"/>
  <c r="C14591" i="6"/>
  <c r="A14592" i="6"/>
  <c r="B14592" i="6"/>
  <c r="C14592" i="6"/>
  <c r="A14594" i="6"/>
  <c r="B14594" i="6"/>
  <c r="C14594" i="6"/>
  <c r="A14595" i="6"/>
  <c r="B14595" i="6"/>
  <c r="C14595" i="6"/>
  <c r="A14596" i="6"/>
  <c r="B14596" i="6"/>
  <c r="C14596" i="6"/>
  <c r="A14597" i="6"/>
  <c r="B14597" i="6"/>
  <c r="C14597" i="6"/>
  <c r="A14598" i="6"/>
  <c r="B14598" i="6"/>
  <c r="C14598" i="6"/>
  <c r="A14599" i="6"/>
  <c r="B14599" i="6"/>
  <c r="C14599" i="6"/>
  <c r="A14600" i="6"/>
  <c r="B14600" i="6"/>
  <c r="C14600" i="6"/>
  <c r="A14601" i="6"/>
  <c r="B14601" i="6"/>
  <c r="C14601" i="6"/>
  <c r="A14602" i="6"/>
  <c r="B14602" i="6"/>
  <c r="C14602" i="6"/>
  <c r="A14603" i="6"/>
  <c r="B14603" i="6"/>
  <c r="C14603" i="6"/>
  <c r="A14604" i="6"/>
  <c r="B14604" i="6"/>
  <c r="C14604" i="6"/>
  <c r="A14609" i="6"/>
  <c r="B14609" i="6"/>
  <c r="C14609" i="6"/>
  <c r="A14610" i="6"/>
  <c r="B14610" i="6"/>
  <c r="C14610" i="6"/>
  <c r="A14611" i="6"/>
  <c r="B14611" i="6"/>
  <c r="C14611" i="6"/>
  <c r="A14612" i="6"/>
  <c r="B14612" i="6"/>
  <c r="C14612" i="6"/>
  <c r="A14613" i="6"/>
  <c r="B14613" i="6"/>
  <c r="C14613" i="6"/>
  <c r="A14626" i="6"/>
  <c r="B14626" i="6"/>
  <c r="C14626" i="6"/>
  <c r="A14627" i="6"/>
  <c r="B14627" i="6"/>
  <c r="C14627" i="6"/>
  <c r="A14628" i="6"/>
  <c r="B14628" i="6"/>
  <c r="C14628" i="6"/>
  <c r="A14633" i="6"/>
  <c r="B14633" i="6"/>
  <c r="C14633" i="6"/>
  <c r="A14634" i="6"/>
  <c r="B14634" i="6"/>
  <c r="C14634" i="6"/>
  <c r="A14635" i="6"/>
  <c r="B14635" i="6"/>
  <c r="C14635" i="6"/>
  <c r="A14636" i="6"/>
  <c r="B14636" i="6"/>
  <c r="C14636" i="6"/>
  <c r="A14637" i="6"/>
  <c r="B14637" i="6"/>
  <c r="C14637" i="6"/>
  <c r="A14638" i="6"/>
  <c r="B14638" i="6"/>
  <c r="C14638" i="6"/>
  <c r="A14642" i="6"/>
  <c r="B14642" i="6"/>
  <c r="C14642" i="6"/>
  <c r="A14643" i="6"/>
  <c r="B14643" i="6"/>
  <c r="C14643" i="6"/>
  <c r="A14644" i="6"/>
  <c r="B14644" i="6"/>
  <c r="C14644" i="6"/>
  <c r="A14645" i="6"/>
  <c r="B14645" i="6"/>
  <c r="C14645" i="6"/>
  <c r="A14646" i="6"/>
  <c r="B14646" i="6"/>
  <c r="C14646" i="6"/>
  <c r="A14652" i="6"/>
  <c r="B14652" i="6"/>
  <c r="C14652" i="6"/>
  <c r="A14653" i="6"/>
  <c r="B14653" i="6"/>
  <c r="C14653" i="6"/>
  <c r="A14654" i="6"/>
  <c r="B14654" i="6"/>
  <c r="C14654" i="6"/>
  <c r="A14655" i="6"/>
  <c r="B14655" i="6"/>
  <c r="C14655" i="6"/>
  <c r="A14661" i="6"/>
  <c r="B14661" i="6"/>
  <c r="C14661" i="6"/>
  <c r="A14662" i="6"/>
  <c r="B14662" i="6"/>
  <c r="C14662" i="6"/>
  <c r="A14663" i="6"/>
  <c r="B14663" i="6"/>
  <c r="C14663" i="6"/>
  <c r="A14664" i="6"/>
  <c r="B14664" i="6"/>
  <c r="C14664" i="6"/>
  <c r="A14665" i="6"/>
  <c r="B14665" i="6"/>
  <c r="C14665" i="6"/>
  <c r="A14666" i="6"/>
  <c r="B14666" i="6"/>
  <c r="C14666" i="6"/>
  <c r="A14667" i="6"/>
  <c r="B14667" i="6"/>
  <c r="C14667" i="6"/>
  <c r="A14668" i="6"/>
  <c r="B14668" i="6"/>
  <c r="C14668" i="6"/>
  <c r="A14669" i="6"/>
  <c r="B14669" i="6"/>
  <c r="C14669" i="6"/>
  <c r="A14670" i="6"/>
  <c r="B14670" i="6"/>
  <c r="C14670" i="6"/>
  <c r="A14671" i="6"/>
  <c r="B14671" i="6"/>
  <c r="C14671" i="6"/>
  <c r="A14673" i="6"/>
  <c r="B14673" i="6"/>
  <c r="C14673" i="6"/>
  <c r="A14674" i="6"/>
  <c r="B14674" i="6"/>
  <c r="C14674" i="6"/>
  <c r="A14675" i="6"/>
  <c r="B14675" i="6"/>
  <c r="C14675" i="6"/>
  <c r="A14676" i="6"/>
  <c r="B14676" i="6"/>
  <c r="C14676" i="6"/>
  <c r="A14678" i="6"/>
  <c r="B14678" i="6"/>
  <c r="C14678" i="6"/>
  <c r="A14679" i="6"/>
  <c r="B14679" i="6"/>
  <c r="C14679" i="6"/>
  <c r="A14680" i="6"/>
  <c r="B14680" i="6"/>
  <c r="C14680" i="6"/>
  <c r="A14681" i="6"/>
  <c r="B14681" i="6"/>
  <c r="C14681" i="6"/>
  <c r="A14682" i="6"/>
  <c r="B14682" i="6"/>
  <c r="C14682" i="6"/>
  <c r="A14683" i="6"/>
  <c r="B14683" i="6"/>
  <c r="C14683" i="6"/>
  <c r="A14684" i="6"/>
  <c r="B14684" i="6"/>
  <c r="C14684" i="6"/>
  <c r="A14685" i="6"/>
  <c r="B14685" i="6"/>
  <c r="C14685" i="6"/>
  <c r="A14688" i="6"/>
  <c r="B14688" i="6"/>
  <c r="C14688" i="6"/>
  <c r="A14689" i="6"/>
  <c r="B14689" i="6"/>
  <c r="C14689" i="6"/>
  <c r="A14690" i="6"/>
  <c r="B14690" i="6"/>
  <c r="C14690" i="6"/>
  <c r="A14691" i="6"/>
  <c r="B14691" i="6"/>
  <c r="C14691" i="6"/>
  <c r="A14692" i="6"/>
  <c r="B14692" i="6"/>
  <c r="C14692" i="6"/>
  <c r="A14693" i="6"/>
  <c r="B14693" i="6"/>
  <c r="C14693" i="6"/>
  <c r="A14694" i="6"/>
  <c r="B14694" i="6"/>
  <c r="C14694" i="6"/>
  <c r="A14695" i="6"/>
  <c r="B14695" i="6"/>
  <c r="C14695" i="6"/>
  <c r="A14696" i="6"/>
  <c r="B14696" i="6"/>
  <c r="C14696" i="6"/>
  <c r="A14697" i="6"/>
  <c r="B14697" i="6"/>
  <c r="C14697" i="6"/>
  <c r="A14698" i="6"/>
  <c r="B14698" i="6"/>
  <c r="C14698" i="6"/>
  <c r="A14699" i="6"/>
  <c r="B14699" i="6"/>
  <c r="C14699" i="6"/>
  <c r="A14700" i="6"/>
  <c r="B14700" i="6"/>
  <c r="C14700" i="6"/>
  <c r="A14701" i="6"/>
  <c r="B14701" i="6"/>
  <c r="C14701" i="6"/>
  <c r="A14702" i="6"/>
  <c r="B14702" i="6"/>
  <c r="C14702" i="6"/>
  <c r="A14703" i="6"/>
  <c r="B14703" i="6"/>
  <c r="C14703" i="6"/>
  <c r="A14704" i="6"/>
  <c r="B14704" i="6"/>
  <c r="C14704" i="6"/>
  <c r="A14705" i="6"/>
  <c r="B14705" i="6"/>
  <c r="C14705" i="6"/>
  <c r="A14706" i="6"/>
  <c r="B14706" i="6"/>
  <c r="C14706" i="6"/>
  <c r="A14707" i="6"/>
  <c r="B14707" i="6"/>
  <c r="C14707" i="6"/>
  <c r="A14708" i="6"/>
  <c r="B14708" i="6"/>
  <c r="C14708" i="6"/>
  <c r="A14709" i="6"/>
  <c r="B14709" i="6"/>
  <c r="C14709" i="6"/>
  <c r="A14712" i="6"/>
  <c r="B14712" i="6"/>
  <c r="C14712" i="6"/>
  <c r="A14713" i="6"/>
  <c r="B14713" i="6"/>
  <c r="C14713" i="6"/>
  <c r="A14714" i="6"/>
  <c r="B14714" i="6"/>
  <c r="C14714" i="6"/>
  <c r="A14715" i="6"/>
  <c r="B14715" i="6"/>
  <c r="C14715" i="6"/>
  <c r="A14716" i="6"/>
  <c r="B14716" i="6"/>
  <c r="C14716" i="6"/>
  <c r="A14717" i="6"/>
  <c r="B14717" i="6"/>
  <c r="C14717" i="6"/>
  <c r="A14718" i="6"/>
  <c r="B14718" i="6"/>
  <c r="C14718" i="6"/>
  <c r="A14723" i="6"/>
  <c r="B14723" i="6"/>
  <c r="C14723" i="6"/>
  <c r="A14724" i="6"/>
  <c r="B14724" i="6"/>
  <c r="C14724" i="6"/>
  <c r="A14725" i="6"/>
  <c r="B14725" i="6"/>
  <c r="C14725" i="6"/>
  <c r="A14726" i="6"/>
  <c r="B14726" i="6"/>
  <c r="C14726" i="6"/>
  <c r="A14732" i="6"/>
  <c r="B14732" i="6"/>
  <c r="C14732" i="6"/>
  <c r="A14733" i="6"/>
  <c r="B14733" i="6"/>
  <c r="C14733" i="6"/>
  <c r="A14734" i="6"/>
  <c r="B14734" i="6"/>
  <c r="C14734" i="6"/>
  <c r="A14735" i="6"/>
  <c r="B14735" i="6"/>
  <c r="C14735" i="6"/>
  <c r="A14740" i="6"/>
  <c r="B14740" i="6"/>
  <c r="C14740" i="6"/>
  <c r="A14741" i="6"/>
  <c r="B14741" i="6"/>
  <c r="C14741" i="6"/>
  <c r="A14742" i="6"/>
  <c r="B14742" i="6"/>
  <c r="C14742" i="6"/>
  <c r="A14743" i="6"/>
  <c r="B14743" i="6"/>
  <c r="C14743" i="6"/>
  <c r="A14745" i="6"/>
  <c r="B14745" i="6"/>
  <c r="C14745" i="6"/>
  <c r="A14746" i="6"/>
  <c r="B14746" i="6"/>
  <c r="C14746" i="6"/>
  <c r="A14747" i="6"/>
  <c r="B14747" i="6"/>
  <c r="C14747" i="6"/>
  <c r="A14748" i="6"/>
  <c r="B14748" i="6"/>
  <c r="C14748" i="6"/>
  <c r="A14749" i="6"/>
  <c r="B14749" i="6"/>
  <c r="C14749" i="6"/>
  <c r="A14751" i="6"/>
  <c r="B14751" i="6"/>
  <c r="C14751" i="6"/>
  <c r="A14752" i="6"/>
  <c r="B14752" i="6"/>
  <c r="C14752" i="6"/>
  <c r="A14753" i="6"/>
  <c r="B14753" i="6"/>
  <c r="C14753" i="6"/>
  <c r="A14754" i="6"/>
  <c r="B14754" i="6"/>
  <c r="C14754" i="6"/>
  <c r="A14755" i="6"/>
  <c r="B14755" i="6"/>
  <c r="C14755" i="6"/>
  <c r="A14756" i="6"/>
  <c r="B14756" i="6"/>
  <c r="C14756" i="6"/>
  <c r="A14757" i="6"/>
  <c r="B14757" i="6"/>
  <c r="C14757" i="6"/>
  <c r="A14758" i="6"/>
  <c r="B14758" i="6"/>
  <c r="C14758" i="6"/>
  <c r="A14767" i="6"/>
  <c r="B14767" i="6"/>
  <c r="C14767" i="6"/>
  <c r="A14768" i="6"/>
  <c r="B14768" i="6"/>
  <c r="C14768" i="6"/>
  <c r="A14769" i="6"/>
  <c r="B14769" i="6"/>
  <c r="C14769" i="6"/>
  <c r="A14773" i="6"/>
  <c r="B14773" i="6"/>
  <c r="C14773" i="6"/>
  <c r="A14774" i="6"/>
  <c r="B14774" i="6"/>
  <c r="C14774" i="6"/>
  <c r="A14775" i="6"/>
  <c r="B14775" i="6"/>
  <c r="C14775" i="6"/>
  <c r="A14776" i="6"/>
  <c r="B14776" i="6"/>
  <c r="C14776" i="6"/>
  <c r="A14777" i="6"/>
  <c r="B14777" i="6"/>
  <c r="C14777" i="6"/>
  <c r="A14778" i="6"/>
  <c r="B14778" i="6"/>
  <c r="C14778" i="6"/>
  <c r="A14779" i="6"/>
  <c r="B14779" i="6"/>
  <c r="C14779" i="6"/>
  <c r="A14780" i="6"/>
  <c r="B14780" i="6"/>
  <c r="C14780" i="6"/>
  <c r="A14782" i="6"/>
  <c r="B14782" i="6"/>
  <c r="C14782" i="6"/>
  <c r="A14783" i="6"/>
  <c r="B14783" i="6"/>
  <c r="C14783" i="6"/>
  <c r="A14784" i="6"/>
  <c r="B14784" i="6"/>
  <c r="C14784" i="6"/>
  <c r="A14787" i="6"/>
  <c r="B14787" i="6"/>
  <c r="C14787" i="6"/>
  <c r="A14788" i="6"/>
  <c r="B14788" i="6"/>
  <c r="C14788" i="6"/>
  <c r="A14789" i="6"/>
  <c r="B14789" i="6"/>
  <c r="C14789" i="6"/>
  <c r="A14790" i="6"/>
  <c r="B14790" i="6"/>
  <c r="C14790" i="6"/>
  <c r="A14791" i="6"/>
  <c r="B14791" i="6"/>
  <c r="C14791" i="6"/>
  <c r="A14792" i="6"/>
  <c r="B14792" i="6"/>
  <c r="C14792" i="6"/>
  <c r="A14793" i="6"/>
  <c r="B14793" i="6"/>
  <c r="C14793" i="6"/>
  <c r="A14794" i="6"/>
  <c r="B14794" i="6"/>
  <c r="C14794" i="6"/>
  <c r="A14795" i="6"/>
  <c r="B14795" i="6"/>
  <c r="C14795" i="6"/>
  <c r="A14802" i="6"/>
  <c r="B14802" i="6"/>
  <c r="C14802" i="6"/>
  <c r="A14803" i="6"/>
  <c r="B14803" i="6"/>
  <c r="C14803" i="6"/>
  <c r="A14804" i="6"/>
  <c r="B14804" i="6"/>
  <c r="C14804" i="6"/>
  <c r="A14805" i="6"/>
  <c r="B14805" i="6"/>
  <c r="C14805" i="6"/>
  <c r="A14807" i="6"/>
  <c r="B14807" i="6"/>
  <c r="C14807" i="6"/>
  <c r="A14808" i="6"/>
  <c r="B14808" i="6"/>
  <c r="C14808" i="6"/>
  <c r="A14809" i="6"/>
  <c r="B14809" i="6"/>
  <c r="C14809" i="6"/>
  <c r="A14814" i="6"/>
  <c r="B14814" i="6"/>
  <c r="C14814" i="6"/>
  <c r="A14815" i="6"/>
  <c r="B14815" i="6"/>
  <c r="C14815" i="6"/>
  <c r="A14816" i="6"/>
  <c r="B14816" i="6"/>
  <c r="C14816" i="6"/>
  <c r="A14817" i="6"/>
  <c r="B14817" i="6"/>
  <c r="C14817" i="6"/>
  <c r="A14818" i="6"/>
  <c r="B14818" i="6"/>
  <c r="C14818" i="6"/>
  <c r="A14819" i="6"/>
  <c r="B14819" i="6"/>
  <c r="C14819" i="6"/>
  <c r="A14820" i="6"/>
  <c r="B14820" i="6"/>
  <c r="C14820" i="6"/>
  <c r="A14821" i="6"/>
  <c r="B14821" i="6"/>
  <c r="C14821" i="6"/>
  <c r="A14822" i="6"/>
  <c r="B14822" i="6"/>
  <c r="C14822" i="6"/>
  <c r="A14823" i="6"/>
  <c r="B14823" i="6"/>
  <c r="C14823" i="6"/>
  <c r="A14824" i="6"/>
  <c r="B14824" i="6"/>
  <c r="C14824" i="6"/>
  <c r="A14825" i="6"/>
  <c r="B14825" i="6"/>
  <c r="C14825" i="6"/>
  <c r="A14826" i="6"/>
  <c r="B14826" i="6"/>
  <c r="C14826" i="6"/>
  <c r="A14827" i="6"/>
  <c r="B14827" i="6"/>
  <c r="C14827" i="6"/>
  <c r="A14828" i="6"/>
  <c r="B14828" i="6"/>
  <c r="C14828" i="6"/>
  <c r="A14829" i="6"/>
  <c r="B14829" i="6"/>
  <c r="C14829" i="6"/>
  <c r="A14830" i="6"/>
  <c r="B14830" i="6"/>
  <c r="C14830" i="6"/>
  <c r="A14831" i="6"/>
  <c r="B14831" i="6"/>
  <c r="C14831" i="6"/>
  <c r="A14832" i="6"/>
  <c r="B14832" i="6"/>
  <c r="C14832" i="6"/>
  <c r="A14833" i="6"/>
  <c r="B14833" i="6"/>
  <c r="C14833" i="6"/>
  <c r="A14834" i="6"/>
  <c r="B14834" i="6"/>
  <c r="C14834" i="6"/>
  <c r="A14835" i="6"/>
  <c r="B14835" i="6"/>
  <c r="C14835" i="6"/>
  <c r="A14836" i="6"/>
  <c r="B14836" i="6"/>
  <c r="C14836" i="6"/>
  <c r="A14837" i="6"/>
  <c r="B14837" i="6"/>
  <c r="C14837" i="6"/>
  <c r="A14839" i="6"/>
  <c r="B14839" i="6"/>
  <c r="C14839" i="6"/>
  <c r="A14840" i="6"/>
  <c r="B14840" i="6"/>
  <c r="C14840" i="6"/>
  <c r="A14841" i="6"/>
  <c r="B14841" i="6"/>
  <c r="C14841" i="6"/>
  <c r="A14842" i="6"/>
  <c r="B14842" i="6"/>
  <c r="C14842" i="6"/>
  <c r="A14843" i="6"/>
  <c r="B14843" i="6"/>
  <c r="C14843" i="6"/>
  <c r="A14844" i="6"/>
  <c r="B14844" i="6"/>
  <c r="C14844" i="6"/>
  <c r="A14845" i="6"/>
  <c r="B14845" i="6"/>
  <c r="C14845" i="6"/>
  <c r="A14846" i="6"/>
  <c r="B14846" i="6"/>
  <c r="C14846" i="6"/>
  <c r="A14847" i="6"/>
  <c r="B14847" i="6"/>
  <c r="C14847" i="6"/>
  <c r="A14848" i="6"/>
  <c r="B14848" i="6"/>
  <c r="C14848" i="6"/>
  <c r="A14849" i="6"/>
  <c r="B14849" i="6"/>
  <c r="C14849" i="6"/>
  <c r="A14850" i="6"/>
  <c r="B14850" i="6"/>
  <c r="C14850" i="6"/>
  <c r="A14855" i="6"/>
  <c r="B14855" i="6"/>
  <c r="C14855" i="6"/>
  <c r="A14856" i="6"/>
  <c r="B14856" i="6"/>
  <c r="C14856" i="6"/>
  <c r="A14857" i="6"/>
  <c r="B14857" i="6"/>
  <c r="C14857" i="6"/>
  <c r="A14858" i="6"/>
  <c r="B14858" i="6"/>
  <c r="C14858" i="6"/>
  <c r="A14859" i="6"/>
  <c r="B14859" i="6"/>
  <c r="C14859" i="6"/>
  <c r="A14863" i="6"/>
  <c r="B14863" i="6"/>
  <c r="C14863" i="6"/>
  <c r="A14864" i="6"/>
  <c r="B14864" i="6"/>
  <c r="C14864" i="6"/>
  <c r="A14865" i="6"/>
  <c r="B14865" i="6"/>
  <c r="C14865" i="6"/>
  <c r="A14866" i="6"/>
  <c r="B14866" i="6"/>
  <c r="C14866" i="6"/>
  <c r="A14867" i="6"/>
  <c r="B14867" i="6"/>
  <c r="C14867" i="6"/>
  <c r="A14873" i="6"/>
  <c r="B14873" i="6"/>
  <c r="C14873" i="6"/>
  <c r="A14874" i="6"/>
  <c r="B14874" i="6"/>
  <c r="C14874" i="6"/>
  <c r="A14875" i="6"/>
  <c r="B14875" i="6"/>
  <c r="C14875" i="6"/>
  <c r="A14876" i="6"/>
  <c r="B14876" i="6"/>
  <c r="C14876" i="6"/>
  <c r="A14880" i="6"/>
  <c r="B14880" i="6"/>
  <c r="C14880" i="6"/>
  <c r="A14881" i="6"/>
  <c r="B14881" i="6"/>
  <c r="C14881" i="6"/>
  <c r="A14882" i="6"/>
  <c r="B14882" i="6"/>
  <c r="C14882" i="6"/>
  <c r="A14883" i="6"/>
  <c r="B14883" i="6"/>
  <c r="C14883" i="6"/>
  <c r="A14884" i="6"/>
  <c r="B14884" i="6"/>
  <c r="C14884" i="6"/>
  <c r="A14885" i="6"/>
  <c r="B14885" i="6"/>
  <c r="C14885" i="6"/>
  <c r="A14886" i="6"/>
  <c r="B14886" i="6"/>
  <c r="C14886" i="6"/>
  <c r="A14887" i="6"/>
  <c r="B14887" i="6"/>
  <c r="C14887" i="6"/>
  <c r="A14894" i="6"/>
  <c r="B14894" i="6"/>
  <c r="C14894" i="6"/>
  <c r="A14895" i="6"/>
  <c r="B14895" i="6"/>
  <c r="C14895" i="6"/>
  <c r="A14896" i="6"/>
  <c r="B14896" i="6"/>
  <c r="C14896" i="6"/>
  <c r="A14897" i="6"/>
  <c r="B14897" i="6"/>
  <c r="C14897" i="6"/>
  <c r="A14898" i="6"/>
  <c r="B14898" i="6"/>
  <c r="C14898" i="6"/>
  <c r="A14900" i="6"/>
  <c r="B14900" i="6"/>
  <c r="C14900" i="6"/>
  <c r="A14901" i="6"/>
  <c r="B14901" i="6"/>
  <c r="C14901" i="6"/>
  <c r="A14902" i="6"/>
  <c r="B14902" i="6"/>
  <c r="C14902" i="6"/>
  <c r="A14903" i="6"/>
  <c r="B14903" i="6"/>
  <c r="C14903" i="6"/>
  <c r="A14904" i="6"/>
  <c r="B14904" i="6"/>
  <c r="C14904" i="6"/>
  <c r="A14905" i="6"/>
  <c r="B14905" i="6"/>
  <c r="C14905" i="6"/>
  <c r="A14906" i="6"/>
  <c r="B14906" i="6"/>
  <c r="C14906" i="6"/>
  <c r="A14908" i="6"/>
  <c r="B14908" i="6"/>
  <c r="C14908" i="6"/>
  <c r="A14909" i="6"/>
  <c r="B14909" i="6"/>
  <c r="C14909" i="6"/>
  <c r="A14910" i="6"/>
  <c r="B14910" i="6"/>
  <c r="C14910" i="6"/>
  <c r="A14911" i="6"/>
  <c r="B14911" i="6"/>
  <c r="C14911" i="6"/>
  <c r="A14913" i="6"/>
  <c r="B14913" i="6"/>
  <c r="C14913" i="6"/>
  <c r="A14914" i="6"/>
  <c r="B14914" i="6"/>
  <c r="C14914" i="6"/>
  <c r="A14915" i="6"/>
  <c r="B14915" i="6"/>
  <c r="C14915" i="6"/>
  <c r="A14916" i="6"/>
  <c r="B14916" i="6"/>
  <c r="C14916" i="6"/>
  <c r="A14917" i="6"/>
  <c r="B14917" i="6"/>
  <c r="C14917" i="6"/>
  <c r="A14918" i="6"/>
  <c r="B14918" i="6"/>
  <c r="C14918" i="6"/>
  <c r="A14919" i="6"/>
  <c r="B14919" i="6"/>
  <c r="C14919" i="6"/>
  <c r="A14920" i="6"/>
  <c r="B14920" i="6"/>
  <c r="C14920" i="6"/>
  <c r="A14921" i="6"/>
  <c r="B14921" i="6"/>
  <c r="C14921" i="6"/>
  <c r="A14922" i="6"/>
  <c r="B14922" i="6"/>
  <c r="C14922" i="6"/>
  <c r="A14923" i="6"/>
  <c r="B14923" i="6"/>
  <c r="C14923" i="6"/>
  <c r="A14924" i="6"/>
  <c r="B14924" i="6"/>
  <c r="C14924" i="6"/>
  <c r="A14925" i="6"/>
  <c r="B14925" i="6"/>
  <c r="C14925" i="6"/>
  <c r="A14926" i="6"/>
  <c r="B14926" i="6"/>
  <c r="C14926" i="6"/>
  <c r="A14927" i="6"/>
  <c r="B14927" i="6"/>
  <c r="C14927" i="6"/>
  <c r="A14928" i="6"/>
  <c r="B14928" i="6"/>
  <c r="C14928" i="6"/>
  <c r="A14929" i="6"/>
  <c r="B14929" i="6"/>
  <c r="C14929" i="6"/>
  <c r="A14930" i="6"/>
  <c r="B14930" i="6"/>
  <c r="C14930" i="6"/>
  <c r="A14931" i="6"/>
  <c r="B14931" i="6"/>
  <c r="C14931" i="6"/>
  <c r="A14932" i="6"/>
  <c r="B14932" i="6"/>
  <c r="C14932" i="6"/>
  <c r="A14934" i="6"/>
  <c r="B14934" i="6"/>
  <c r="C14934" i="6"/>
  <c r="A14935" i="6"/>
  <c r="B14935" i="6"/>
  <c r="C14935" i="6"/>
  <c r="A14936" i="6"/>
  <c r="B14936" i="6"/>
  <c r="C14936" i="6"/>
  <c r="A14937" i="6"/>
  <c r="B14937" i="6"/>
  <c r="C14937" i="6"/>
  <c r="A14938" i="6"/>
  <c r="B14938" i="6"/>
  <c r="C14938" i="6"/>
  <c r="A14939" i="6"/>
  <c r="B14939" i="6"/>
  <c r="C14939" i="6"/>
  <c r="A14940" i="6"/>
  <c r="B14940" i="6"/>
  <c r="C14940" i="6"/>
  <c r="A14943" i="6"/>
  <c r="B14943" i="6"/>
  <c r="C14943" i="6"/>
  <c r="A14944" i="6"/>
  <c r="B14944" i="6"/>
  <c r="C14944" i="6"/>
  <c r="A14945" i="6"/>
  <c r="B14945" i="6"/>
  <c r="C14945" i="6"/>
  <c r="A14946" i="6"/>
  <c r="B14946" i="6"/>
  <c r="C14946" i="6"/>
  <c r="A14947" i="6"/>
  <c r="B14947" i="6"/>
  <c r="C14947" i="6"/>
  <c r="A14948" i="6"/>
  <c r="B14948" i="6"/>
  <c r="C14948" i="6"/>
  <c r="A14949" i="6"/>
  <c r="B14949" i="6"/>
  <c r="C14949" i="6"/>
  <c r="A14950" i="6"/>
  <c r="B14950" i="6"/>
  <c r="C14950" i="6"/>
  <c r="A14951" i="6"/>
  <c r="B14951" i="6"/>
  <c r="C14951" i="6"/>
  <c r="A14952" i="6"/>
  <c r="B14952" i="6"/>
  <c r="C14952" i="6"/>
  <c r="A14953" i="6"/>
  <c r="B14953" i="6"/>
  <c r="C14953" i="6"/>
  <c r="A14955" i="6"/>
  <c r="B14955" i="6"/>
  <c r="C14955" i="6"/>
  <c r="A14956" i="6"/>
  <c r="B14956" i="6"/>
  <c r="C14956" i="6"/>
  <c r="A14957" i="6"/>
  <c r="B14957" i="6"/>
  <c r="C14957" i="6"/>
  <c r="A14958" i="6"/>
  <c r="B14958" i="6"/>
  <c r="C14958" i="6"/>
  <c r="A14959" i="6"/>
  <c r="B14959" i="6"/>
  <c r="C14959" i="6"/>
  <c r="A14960" i="6"/>
  <c r="B14960" i="6"/>
  <c r="C14960" i="6"/>
  <c r="A14961" i="6"/>
  <c r="B14961" i="6"/>
  <c r="C14961" i="6"/>
  <c r="A14962" i="6"/>
  <c r="B14962" i="6"/>
  <c r="C14962" i="6"/>
  <c r="A14963" i="6"/>
  <c r="B14963" i="6"/>
  <c r="C14963" i="6"/>
  <c r="A14966" i="6"/>
  <c r="B14966" i="6"/>
  <c r="C14966" i="6"/>
  <c r="A14967" i="6"/>
  <c r="B14967" i="6"/>
  <c r="C14967" i="6"/>
  <c r="A14968" i="6"/>
  <c r="B14968" i="6"/>
  <c r="C14968" i="6"/>
  <c r="A14969" i="6"/>
  <c r="B14969" i="6"/>
  <c r="C14969" i="6"/>
  <c r="A14970" i="6"/>
  <c r="B14970" i="6"/>
  <c r="C14970" i="6"/>
  <c r="A14971" i="6"/>
  <c r="B14971" i="6"/>
  <c r="C14971" i="6"/>
  <c r="A14972" i="6"/>
  <c r="B14972" i="6"/>
  <c r="C14972" i="6"/>
  <c r="A14973" i="6"/>
  <c r="B14973" i="6"/>
  <c r="C14973" i="6"/>
  <c r="A14974" i="6"/>
  <c r="B14974" i="6"/>
  <c r="C14974" i="6"/>
  <c r="A14975" i="6"/>
  <c r="B14975" i="6"/>
  <c r="C14975" i="6"/>
  <c r="A14976" i="6"/>
  <c r="B14976" i="6"/>
  <c r="C14976" i="6"/>
  <c r="A14977" i="6"/>
  <c r="B14977" i="6"/>
  <c r="C14977" i="6"/>
  <c r="A14978" i="6"/>
  <c r="B14978" i="6"/>
  <c r="C14978" i="6"/>
  <c r="A14979" i="6"/>
  <c r="B14979" i="6"/>
  <c r="C14979" i="6"/>
  <c r="A14980" i="6"/>
  <c r="B14980" i="6"/>
  <c r="C14980" i="6"/>
  <c r="A14981" i="6"/>
  <c r="B14981" i="6"/>
  <c r="C14981" i="6"/>
  <c r="A14982" i="6"/>
  <c r="B14982" i="6"/>
  <c r="C14982" i="6"/>
  <c r="A14983" i="6"/>
  <c r="B14983" i="6"/>
  <c r="C14983" i="6"/>
  <c r="A14984" i="6"/>
  <c r="B14984" i="6"/>
  <c r="C14984" i="6"/>
  <c r="A14985" i="6"/>
  <c r="B14985" i="6"/>
  <c r="C14985" i="6"/>
  <c r="A14986" i="6"/>
  <c r="B14986" i="6"/>
  <c r="C14986" i="6"/>
  <c r="A14987" i="6"/>
  <c r="B14987" i="6"/>
  <c r="C14987" i="6"/>
  <c r="A14988" i="6"/>
  <c r="B14988" i="6"/>
  <c r="C14988" i="6"/>
  <c r="A14989" i="6"/>
  <c r="B14989" i="6"/>
  <c r="C14989" i="6"/>
  <c r="A14990" i="6"/>
  <c r="B14990" i="6"/>
  <c r="C14990" i="6"/>
  <c r="A14991" i="6"/>
  <c r="B14991" i="6"/>
  <c r="C14991" i="6"/>
  <c r="A14992" i="6"/>
  <c r="B14992" i="6"/>
  <c r="C14992" i="6"/>
  <c r="A14993" i="6"/>
  <c r="B14993" i="6"/>
  <c r="C14993" i="6"/>
  <c r="A14994" i="6"/>
  <c r="B14994" i="6"/>
  <c r="C14994" i="6"/>
  <c r="A14995" i="6"/>
  <c r="B14995" i="6"/>
  <c r="C14995" i="6"/>
  <c r="A14996" i="6"/>
  <c r="B14996" i="6"/>
  <c r="C14996" i="6"/>
  <c r="A14997" i="6"/>
  <c r="B14997" i="6"/>
  <c r="C14997" i="6"/>
  <c r="A14998" i="6"/>
  <c r="B14998" i="6"/>
  <c r="C14998" i="6"/>
  <c r="A14999" i="6"/>
  <c r="B14999" i="6"/>
  <c r="C14999" i="6"/>
  <c r="A15000" i="6"/>
  <c r="B15000" i="6"/>
  <c r="C15000" i="6"/>
  <c r="F39" i="1"/>
  <c r="A9" i="1"/>
  <c r="F18" i="1"/>
  <c r="A8" i="1"/>
  <c r="A149" i="1"/>
  <c r="A150" i="1"/>
  <c r="D144" i="1"/>
  <c r="A144" i="1"/>
  <c r="A142" i="1"/>
  <c r="A143" i="1"/>
  <c r="D137" i="1"/>
  <c r="A137" i="1"/>
  <c r="A135" i="1"/>
  <c r="A136" i="1"/>
  <c r="D130" i="1"/>
  <c r="A130" i="1"/>
  <c r="A128" i="1"/>
  <c r="A129" i="1"/>
  <c r="D123" i="1"/>
  <c r="A123" i="1"/>
  <c r="A121" i="1"/>
  <c r="A122" i="1"/>
  <c r="D116" i="1"/>
  <c r="A116" i="1"/>
  <c r="A114" i="1"/>
  <c r="A115" i="1"/>
  <c r="D109" i="1"/>
  <c r="A109" i="1"/>
  <c r="A107" i="1"/>
  <c r="A108" i="1"/>
  <c r="D102" i="1"/>
  <c r="A102" i="1"/>
  <c r="A100" i="1"/>
  <c r="A101" i="1"/>
  <c r="D95" i="1"/>
  <c r="A95" i="1"/>
  <c r="A93" i="1"/>
  <c r="A94" i="1"/>
  <c r="D88" i="1"/>
  <c r="A88" i="1"/>
  <c r="A86" i="1"/>
  <c r="A87" i="1"/>
  <c r="D81" i="1"/>
  <c r="A81" i="1"/>
  <c r="A79" i="1"/>
  <c r="A80" i="1"/>
  <c r="D74" i="1"/>
  <c r="A74" i="1"/>
  <c r="A72" i="1"/>
  <c r="A73" i="1"/>
  <c r="D67" i="1"/>
  <c r="A67" i="1"/>
  <c r="A65" i="1"/>
  <c r="A66" i="1"/>
  <c r="D60" i="1"/>
  <c r="A60" i="1"/>
  <c r="A58" i="1"/>
  <c r="A59" i="1"/>
  <c r="D53" i="1"/>
  <c r="A53" i="1"/>
  <c r="A51" i="1"/>
  <c r="A52" i="1"/>
  <c r="D46" i="1"/>
  <c r="A46" i="1"/>
  <c r="A44" i="1"/>
  <c r="A45" i="1"/>
  <c r="D39" i="1"/>
  <c r="A39" i="1"/>
  <c r="A37" i="1"/>
  <c r="A38" i="1"/>
  <c r="D32" i="1"/>
  <c r="A32" i="1"/>
  <c r="A30" i="1"/>
  <c r="A31" i="1"/>
  <c r="D25" i="1"/>
  <c r="A25" i="1"/>
  <c r="A23" i="1"/>
  <c r="A24" i="1"/>
  <c r="D18" i="1"/>
  <c r="A18" i="1"/>
  <c r="A16" i="1"/>
  <c r="A17" i="1"/>
  <c r="D11" i="1"/>
  <c r="A11" i="1"/>
  <c r="A10" i="1"/>
  <c r="D4" i="1"/>
  <c r="A4" i="1"/>
  <c r="D6" i="1"/>
  <c r="F4" i="1"/>
  <c r="E11" i="1"/>
  <c r="E12" i="1"/>
  <c r="E13" i="1"/>
  <c r="E14" i="1"/>
  <c r="E15" i="1"/>
  <c r="E16" i="1"/>
  <c r="E17" i="1"/>
  <c r="D2" i="1"/>
  <c r="D146" i="1"/>
  <c r="D139" i="1"/>
  <c r="D132" i="1"/>
  <c r="D125" i="1"/>
  <c r="D118" i="1"/>
  <c r="D111" i="1"/>
  <c r="D104" i="1"/>
  <c r="D97" i="1"/>
  <c r="D90" i="1"/>
  <c r="D83" i="1"/>
  <c r="D76" i="1"/>
  <c r="D62" i="1"/>
  <c r="D55" i="1"/>
  <c r="D48" i="1"/>
  <c r="D41" i="1"/>
  <c r="D34" i="1"/>
  <c r="D27" i="1"/>
  <c r="D20" i="1"/>
  <c r="D13" i="1"/>
  <c r="C6" i="7"/>
  <c r="D4" i="7"/>
  <c r="D3" i="7"/>
  <c r="A3" i="7"/>
  <c r="D131" i="1"/>
  <c r="C133" i="1"/>
  <c r="D138" i="1"/>
  <c r="C140" i="1"/>
  <c r="D145" i="1"/>
  <c r="C147" i="1"/>
  <c r="D124" i="1"/>
  <c r="C126" i="1"/>
  <c r="D117" i="1"/>
  <c r="C119" i="1"/>
  <c r="C112" i="1"/>
  <c r="D110" i="1"/>
  <c r="C105" i="1"/>
  <c r="D103" i="1"/>
  <c r="C98" i="1"/>
  <c r="D96" i="1"/>
  <c r="C91" i="1"/>
  <c r="D89" i="1"/>
  <c r="C84" i="1"/>
  <c r="D82" i="1"/>
  <c r="C77" i="1"/>
  <c r="D75" i="1"/>
  <c r="C70" i="1"/>
  <c r="D68" i="1"/>
  <c r="C63" i="1"/>
  <c r="D61" i="1"/>
  <c r="C56" i="1"/>
  <c r="D54" i="1"/>
  <c r="C49" i="1"/>
  <c r="D47" i="1"/>
  <c r="C42" i="1"/>
  <c r="D40" i="1"/>
  <c r="C35" i="1"/>
  <c r="D33" i="1"/>
  <c r="C28" i="1"/>
  <c r="D26" i="1"/>
  <c r="C21" i="1"/>
  <c r="D19" i="1"/>
  <c r="C14" i="1"/>
  <c r="D12" i="1"/>
  <c r="C7" i="1"/>
  <c r="D5" i="1"/>
  <c r="E18" i="1"/>
  <c r="E19" i="1"/>
  <c r="E20" i="1"/>
  <c r="E21" i="1"/>
  <c r="E22" i="1"/>
  <c r="E23" i="1"/>
  <c r="E24" i="1"/>
  <c r="E46" i="1"/>
  <c r="E47" i="1"/>
  <c r="E48" i="1"/>
  <c r="E49" i="1"/>
  <c r="E50" i="1"/>
  <c r="E51" i="1"/>
  <c r="E52" i="1"/>
  <c r="F130" i="1"/>
  <c r="E130" i="1"/>
  <c r="E131" i="1"/>
  <c r="E132" i="1"/>
  <c r="E133" i="1"/>
  <c r="E134" i="1"/>
  <c r="E135" i="1"/>
  <c r="E136" i="1"/>
  <c r="F116" i="1"/>
  <c r="E116" i="1"/>
  <c r="E117" i="1"/>
  <c r="E118" i="1"/>
  <c r="E119" i="1"/>
  <c r="E120" i="1"/>
  <c r="E121" i="1"/>
  <c r="E122" i="1"/>
  <c r="F32" i="1"/>
  <c r="E32" i="1"/>
  <c r="E33" i="1"/>
  <c r="E34" i="1"/>
  <c r="E35" i="1"/>
  <c r="E36" i="1"/>
  <c r="E37" i="1"/>
  <c r="E38" i="1"/>
  <c r="F25" i="1"/>
  <c r="E25" i="1"/>
  <c r="E26" i="1"/>
  <c r="E27" i="1"/>
  <c r="E28" i="1"/>
  <c r="E29" i="1"/>
  <c r="E30" i="1"/>
  <c r="E31" i="1"/>
  <c r="E39" i="1"/>
  <c r="E40" i="1"/>
  <c r="E41" i="1"/>
  <c r="E42" i="1"/>
  <c r="E43" i="1"/>
  <c r="E44" i="1"/>
  <c r="E45" i="1"/>
  <c r="F81" i="1"/>
  <c r="E4" i="1"/>
  <c r="E5" i="1"/>
  <c r="E6" i="1"/>
  <c r="E7" i="1"/>
  <c r="E8" i="1"/>
  <c r="E9" i="1"/>
  <c r="E10" i="1"/>
  <c r="F67" i="1"/>
  <c r="E67" i="1"/>
  <c r="E68" i="1"/>
  <c r="E69" i="1"/>
  <c r="E70" i="1"/>
  <c r="E71" i="1"/>
  <c r="E72" i="1"/>
  <c r="E73" i="1"/>
  <c r="F60" i="1"/>
  <c r="E60" i="1"/>
  <c r="E61" i="1"/>
  <c r="E62" i="1"/>
  <c r="E63" i="1"/>
  <c r="E64" i="1"/>
  <c r="E65" i="1"/>
  <c r="E66" i="1"/>
  <c r="F144" i="1"/>
  <c r="E144" i="1"/>
  <c r="E145" i="1"/>
  <c r="E146" i="1"/>
  <c r="E147" i="1"/>
  <c r="E148" i="1"/>
  <c r="E149" i="1"/>
  <c r="E150" i="1"/>
  <c r="F95" i="1"/>
  <c r="E95" i="1"/>
  <c r="E96" i="1"/>
  <c r="E97" i="1"/>
  <c r="E98" i="1"/>
  <c r="E99" i="1"/>
  <c r="E100" i="1"/>
  <c r="E101" i="1"/>
  <c r="E137" i="1"/>
  <c r="E138" i="1"/>
  <c r="E139" i="1"/>
  <c r="E140" i="1"/>
  <c r="E141" i="1"/>
  <c r="E142" i="1"/>
  <c r="E143" i="1"/>
  <c r="F88" i="1"/>
  <c r="E88" i="1"/>
  <c r="E89" i="1"/>
  <c r="E90" i="1"/>
  <c r="E91" i="1"/>
  <c r="E92" i="1"/>
  <c r="E93" i="1"/>
  <c r="E94" i="1"/>
  <c r="F102" i="1"/>
  <c r="E102" i="1"/>
  <c r="E103" i="1"/>
  <c r="E104" i="1"/>
  <c r="E105" i="1"/>
  <c r="E106" i="1"/>
  <c r="E107" i="1"/>
  <c r="E108" i="1"/>
  <c r="F109" i="1"/>
  <c r="E109" i="1"/>
  <c r="E110" i="1"/>
  <c r="E111" i="1"/>
  <c r="E112" i="1"/>
  <c r="E113" i="1"/>
  <c r="E114" i="1"/>
  <c r="E115" i="1"/>
  <c r="F53" i="1"/>
  <c r="E53" i="1"/>
  <c r="E54" i="1"/>
  <c r="E55" i="1"/>
  <c r="E56" i="1"/>
  <c r="E57" i="1"/>
  <c r="E58" i="1"/>
  <c r="E59" i="1"/>
  <c r="F123" i="1"/>
  <c r="E123" i="1"/>
  <c r="E124" i="1"/>
  <c r="E125" i="1"/>
  <c r="E126" i="1"/>
  <c r="E127" i="1"/>
  <c r="E128" i="1"/>
  <c r="E129" i="1"/>
  <c r="E81" i="1"/>
  <c r="E82" i="1"/>
  <c r="E83" i="1"/>
  <c r="E84" i="1"/>
  <c r="E85" i="1"/>
  <c r="E86" i="1"/>
  <c r="E87" i="1"/>
  <c r="E74" i="1"/>
  <c r="E75" i="1"/>
  <c r="E76" i="1"/>
  <c r="E77" i="1"/>
  <c r="E78" i="1"/>
  <c r="E79" i="1"/>
  <c r="E80" i="1"/>
</calcChain>
</file>

<file path=xl/connections.xml><?xml version="1.0" encoding="utf-8"?>
<connections xmlns="http://schemas.openxmlformats.org/spreadsheetml/2006/main">
  <connection id="1" name="com_mois" type="6" refreshedVersion="4" background="1" saveData="1">
    <textPr codePage="932" sourceFile="U:\useit\com_mois.txt" decimal="," thousands=" " semicolon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<sst xmlns="http://schemas.openxmlformats.org/spreadsheetml/2006/main" count="1372" uniqueCount="933">
  <si>
    <t>Réception:</t>
  </si>
  <si>
    <t>Utilisation:</t>
  </si>
  <si>
    <t>Ligne(s) concernée(s):</t>
  </si>
  <si>
    <t>Cause du changement:</t>
  </si>
  <si>
    <t>Réno emballage</t>
  </si>
  <si>
    <t>Remplacement de</t>
  </si>
  <si>
    <t>par</t>
  </si>
  <si>
    <t xml:space="preserve">Code Produit </t>
  </si>
  <si>
    <t>CODE.FOURNISSEUR</t>
  </si>
  <si>
    <t>CODE.ARTICLE</t>
  </si>
  <si>
    <t>DESIGNATION</t>
  </si>
  <si>
    <t>POT170 BE/CH LLTR CHO CAR MACA</t>
  </si>
  <si>
    <t>POT170 FR/B/CH LLTR CARA /PECA</t>
  </si>
  <si>
    <t>POT170 FR LLTR CHOL CAR NS</t>
  </si>
  <si>
    <t>POT170 FR LLTR CHO CAR MACA</t>
  </si>
  <si>
    <t>POT170 BE /CH LLTR CHOL CAR NS</t>
  </si>
  <si>
    <t>POT170 UK AERO CARA</t>
  </si>
  <si>
    <t>POT170 UK AERO CHOC</t>
  </si>
  <si>
    <t>POT170 IT PER TENTAZIONE CHOC</t>
  </si>
  <si>
    <t>POT170 ES NTLE GLD MOUS CARA</t>
  </si>
  <si>
    <t>POT170 ES NTLE GLD MOUS CHOC</t>
  </si>
  <si>
    <t>POT170 BE BROS CHOL CAR NS</t>
  </si>
  <si>
    <t>POT170 FR/BE/CH LLTR CHO/CHO</t>
  </si>
  <si>
    <t>POT170 IT PERUG TENTAZIONE 3 C</t>
  </si>
  <si>
    <t>POT170 FR/BE LLTR CHO COCO CHO</t>
  </si>
  <si>
    <t>POT170 ES NTLEGLD MOUS CHO PRO</t>
  </si>
  <si>
    <t>POT170 ES NTLEGLD MOUS 3CHO PR</t>
  </si>
  <si>
    <t>EGOISTE PACK NEUTRE</t>
  </si>
  <si>
    <t>POT180 ES NTLEGLD MOUS 3 CHOCO</t>
  </si>
  <si>
    <t>POT170 UK AERO MOUS CHOC/CHOC</t>
  </si>
  <si>
    <t>POT170 UK AERO MOUSS CHOC</t>
  </si>
  <si>
    <t>POT170 UK AERO MOUSS CARA</t>
  </si>
  <si>
    <t>POT170 ES NTLEGLD MOUS 3 CHOCO</t>
  </si>
  <si>
    <t>POT LIEG 100G</t>
  </si>
  <si>
    <t>POT VIENNOIS MARQUE - SPIRALES</t>
  </si>
  <si>
    <t>POT 230ML SHAKISSIMO SUISSE</t>
  </si>
  <si>
    <t>POT BONUM + IRRADIATION</t>
  </si>
  <si>
    <t>POT190 CH/BE/FR NESC SHAK EXPS</t>
  </si>
  <si>
    <t>POT190 ES/PT/UK NESC SHAK CAPP</t>
  </si>
  <si>
    <t>POT190 ES/UK/PT NESC SHAK EXPS</t>
  </si>
  <si>
    <t>POT190 CH/DE/AT/IT NESC SHAK C</t>
  </si>
  <si>
    <t>POT190 CH/DE/AT/IT NESC SHAK E</t>
  </si>
  <si>
    <t>POT190 ES RAM CHOCOLATISSIMO</t>
  </si>
  <si>
    <t>POT190 ES NESC SHAK MACC</t>
  </si>
  <si>
    <t>POT190 ES/DE NESC SHAK MACC</t>
  </si>
  <si>
    <t>POT190 ES NESC SHAK CAPP PROMO</t>
  </si>
  <si>
    <t>POT190 ES NESC SHAK EXPS PROMO</t>
  </si>
  <si>
    <t>POT190 FR BE NL NESC SHAK EXPS</t>
  </si>
  <si>
    <t>POT190 FR BE NL NESC SHAK CAPP</t>
  </si>
  <si>
    <t>POT180 ES NESQUIK SHAKE</t>
  </si>
  <si>
    <t>SHAKISSIMO PACK NEUTRE</t>
  </si>
  <si>
    <t>POT190 FR/BE/PB NESC SHAK MACC</t>
  </si>
  <si>
    <t>POT190 FR/BE/NL NESC SHAK CAPP</t>
  </si>
  <si>
    <t>POT190 FR/BE/NL NESC SHAK EXPS</t>
  </si>
  <si>
    <t>POT190 ES/PT/UK NESC SHAK ESP</t>
  </si>
  <si>
    <t>POT190 ES NESC SHAK MACC PROMO</t>
  </si>
  <si>
    <t>FLM PS ASC AN JAUNE 455 750ﾁ C</t>
  </si>
  <si>
    <t>FLM PS ASC AN MARRON 455 750ﾁ</t>
  </si>
  <si>
    <t>FLM PS ASC AN ROUGE 455 750ﾁ</t>
  </si>
  <si>
    <t>FLM PS ASC AN TRANSLUCIDE 455</t>
  </si>
  <si>
    <t>FLM PS ASC AN BLEU NIVEA 455 7</t>
  </si>
  <si>
    <t>PS ASC BLEU NIVEA 700ﾁ L455</t>
  </si>
  <si>
    <t>FLM PS ASC JAUNE 455 700ﾁ CHE</t>
  </si>
  <si>
    <t>FLM PS ASC MARRON 455 700ﾁ CHE</t>
  </si>
  <si>
    <t>FLM PS TRANSLUCIDE VDC L455 82</t>
  </si>
  <si>
    <t>FLM PS CHO/VAN/CARA L398 950ﾁ</t>
  </si>
  <si>
    <t>FLMPS CHOCO L398 ALLEGE 980ﾁ</t>
  </si>
  <si>
    <t>FLM PS EXPANSE VANI L398 980ﾁ</t>
  </si>
  <si>
    <t>FLM PS CHOCO NOIR L398 980ﾁ EX</t>
  </si>
  <si>
    <t>FLM PS CHO/VAN L398 950ﾁ</t>
  </si>
  <si>
    <t>FLM PS CAFE L398 980ﾁ EXP</t>
  </si>
  <si>
    <t>FLM PS CARA L398 980ﾁ EXP</t>
  </si>
  <si>
    <t>FLM PS VERT 398 980ﾁ EXP</t>
  </si>
  <si>
    <t>FLM PS CHO/VAN L398 1000ﾁ/D087</t>
  </si>
  <si>
    <t>FLM PS CHO/VAN/CARA L398 1000ﾁ</t>
  </si>
  <si>
    <t>PS EXP BLC/BEIGE L398 E980</t>
  </si>
  <si>
    <t>FLM PS TRANS L398 950 CHE</t>
  </si>
  <si>
    <t>FLM PS BLC L398 950ﾁ CHE</t>
  </si>
  <si>
    <t>FLM PS IVOIRE L398 1250ﾁ CHE</t>
  </si>
  <si>
    <t>FLM PS TRANSL L524  1250ﾁ CHE</t>
  </si>
  <si>
    <t>FLM PS TRANS L398 1050ﾁ CHE</t>
  </si>
  <si>
    <t>FLM PS TRANS L524 1050 CHE</t>
  </si>
  <si>
    <t>FLM PS ALLEGE L524 1050ﾁ CHE</t>
  </si>
  <si>
    <t>FLM PS COMPACT BLC 1250ﾁ CHE</t>
  </si>
  <si>
    <t>BD BLANC 960</t>
  </si>
  <si>
    <t>BD125 ES SVT FDT VANILLE 960</t>
  </si>
  <si>
    <t>BD125 FR/BE SVT F&amp;F CHO NOIR96</t>
  </si>
  <si>
    <t>BD125 FR/BE SVT F&amp;F PRALINE960</t>
  </si>
  <si>
    <t>BD125 FR/BE SVT F&amp;F CAFE960</t>
  </si>
  <si>
    <t>BD 125 FR/BE SVT F&amp;F CARA960</t>
  </si>
  <si>
    <t>BD 125 SVT F&amp;F CHOC RHF 960</t>
  </si>
  <si>
    <t>BD 125 FR/BE SVT F&amp;F CB960</t>
  </si>
  <si>
    <t>BD 125 SVT F&amp;F PIST960</t>
  </si>
  <si>
    <t>BD 125 FR SVT F&amp;F VAN BOURB960</t>
  </si>
  <si>
    <t>BD125 FR SVT F&amp;F PRALINE 960</t>
  </si>
  <si>
    <t>BD40 CRFKD PETIT MOUS CHOC 516</t>
  </si>
  <si>
    <t>BD6X40G LP MOUSSE CHOCO 516</t>
  </si>
  <si>
    <t>BD40 PDF MOUS CHO516</t>
  </si>
  <si>
    <t>BD6X40 FR DELIS MOUS CHOC 516</t>
  </si>
  <si>
    <t>BD6X40 AUCH MOUSSE CHOCO516</t>
  </si>
  <si>
    <t>BD6X40 FR AUCH MOUS MINI516</t>
  </si>
  <si>
    <t>CV BUVANT 230 SHAKI</t>
  </si>
  <si>
    <t>CV SHAKISSIMO EXPRESSO Marron</t>
  </si>
  <si>
    <t>CV SHAKISSIMO CAPPUCCINO Bleu</t>
  </si>
  <si>
    <t>CV BUVANT SHAKISSIMO MARRON EX</t>
  </si>
  <si>
    <t>CV BUVANT SHAKISSIMO BLEU CAPP</t>
  </si>
  <si>
    <t>CV BUVANT SHAKISSIMO VIOLET MA</t>
  </si>
  <si>
    <t>CV170 FR/B/CH LLTR MOUS</t>
  </si>
  <si>
    <t>CV170 UKAERO MOUS</t>
  </si>
  <si>
    <t>CV170 IT PERUG TENTAZIONE CHOC</t>
  </si>
  <si>
    <t>CV170 ES NTLE GLD MOUS D95</t>
  </si>
  <si>
    <t>CV170 BE BROS MOUS CHOL CAR NS</t>
  </si>
  <si>
    <t>OP 70 ES ROLO CD 443</t>
  </si>
  <si>
    <t>OP NEUTRE CD 443</t>
  </si>
  <si>
    <t>OP70 FR LLTR CD CHOL CARA443</t>
  </si>
  <si>
    <t>OPX4X8 70 FR LLTR CD CHOLAIT</t>
  </si>
  <si>
    <t>OP70 FR LLTR CD CARA443</t>
  </si>
  <si>
    <t>OP70 DEU ROLO CD443</t>
  </si>
  <si>
    <t>OP70 CD UK QUALITY STREET 443</t>
  </si>
  <si>
    <t>OP70 DEU CD AFTER EIGHT</t>
  </si>
  <si>
    <t>OP70 UK FR NTLE CD AFTER EIGHT</t>
  </si>
  <si>
    <t>OP70 UK ROLO CD 443</t>
  </si>
  <si>
    <t>OP70 DE DIE WEISSE CD BLC443</t>
  </si>
  <si>
    <t>OP70 IT PERUG CD CHOL443</t>
  </si>
  <si>
    <t>OP 70 IT PERUG CD CHOB443</t>
  </si>
  <si>
    <t>OP70 UK ROLO CD CHON 443</t>
  </si>
  <si>
    <t>OP70 IT PERUG CD CHOC NOIR/CAR</t>
  </si>
  <si>
    <t>OP70 COMMUN UK CD NESQUIK443</t>
  </si>
  <si>
    <t>OP70 FR LLTR CD CHONOIS443</t>
  </si>
  <si>
    <t>OP70 ES/UK MKB CD 443</t>
  </si>
  <si>
    <t>OP70 FR NSQK CD CHO VAN443</t>
  </si>
  <si>
    <t>OP70 ES/PT NSK CD CHO VAN 443</t>
  </si>
  <si>
    <t>OP70 FR/ES AFTER8 CD MTH CH443</t>
  </si>
  <si>
    <t>OP70 CD UK QUALITY STR GREEN T</t>
  </si>
  <si>
    <t>OP70 BE GALAK CD 443</t>
  </si>
  <si>
    <t>OP85 FR LLTR CD CARA443</t>
  </si>
  <si>
    <t>OPX4X8 85 FR LLTR CD CHOLT443</t>
  </si>
  <si>
    <t>OP85 FR LLTR CD CHOL CARA443</t>
  </si>
  <si>
    <t>OP85 FR LLTR CD CHO NOIR443</t>
  </si>
  <si>
    <t>OP85 FR LLTR CD CHOLT PIST443</t>
  </si>
  <si>
    <t>OP70 UK QULTY CHOC BLOCK LE443</t>
  </si>
  <si>
    <t>OPER NEUTRE ESSAI 0.395</t>
  </si>
  <si>
    <t>OP125 LACT CD CAF 395</t>
  </si>
  <si>
    <t>OP4X125 LACTEL CD CHOCO395</t>
  </si>
  <si>
    <t>OP4X125 LACTEL CD VANI395</t>
  </si>
  <si>
    <t>OP125 FR/BE CORA CD CHO/VAN/CA</t>
  </si>
  <si>
    <t>OP125 LP CD VAN CHOC CARA395</t>
  </si>
  <si>
    <t>OP4X125 LACTEL CD CARA395</t>
  </si>
  <si>
    <t>OP120 ES EKI NATILA ALG CHO395</t>
  </si>
  <si>
    <t>OP125 FR LP CD CHOC NOIR395</t>
  </si>
  <si>
    <t>OP12X125 CAS CD CHO VAN CAR395</t>
  </si>
  <si>
    <t>OP 125G CAS CREM DESS CAFE395</t>
  </si>
  <si>
    <t>OP 125G CAS CD CARAMEL395</t>
  </si>
  <si>
    <t>OP 125G CAS CD CHOCOLAT</t>
  </si>
  <si>
    <t>OP 125G CAS CD CHOCOLAT NOIR</t>
  </si>
  <si>
    <t>OP125 CAS CD CHOC NOIS395</t>
  </si>
  <si>
    <t>OP 125G CAS CD PISTACHE</t>
  </si>
  <si>
    <t>OP 125G CAS CD VANILLE</t>
  </si>
  <si>
    <t>OP125 FR/BE CORA CD PISTACH395</t>
  </si>
  <si>
    <t>OP125 FR/BE CORA CD CHON 395</t>
  </si>
  <si>
    <t>OP125 FR/BE CORA CD CAFE 395</t>
  </si>
  <si>
    <t>OP125 FR/BE CORA CD CHO NOIS39</t>
  </si>
  <si>
    <t>OP4X125 MONO CD CHOC395</t>
  </si>
  <si>
    <t>OP 4X125G MONO CD VAN395</t>
  </si>
  <si>
    <t>OP100 FR LP PXGG CD PANACHE395</t>
  </si>
  <si>
    <t>OP125 FR LP PXGG CD VANILLE395</t>
  </si>
  <si>
    <t>OP125 FR LP PXGG CD CHOCOLAT39</t>
  </si>
  <si>
    <t>OP125 FR CAS TLJOURS  VAN/CHO3</t>
  </si>
  <si>
    <t>OP4X125 FR CAS TLJOURS  CHOCO3</t>
  </si>
  <si>
    <t>OP4X125 FR CES TLJOURS  VANILL</t>
  </si>
  <si>
    <t>OP125 FR/BE CORA CD VANILLE 39</t>
  </si>
  <si>
    <t>OP125 FR/BE CORA CD CARA 395</t>
  </si>
  <si>
    <t>OP125 FR/BE CORA CD CHO 395</t>
  </si>
  <si>
    <t>OP125 FR/NL ECO+ CD CHO VA 395</t>
  </si>
  <si>
    <t>OP125 ES CRF NATILA GALLET 395</t>
  </si>
  <si>
    <t>OP125 ES CRF NATILA CARA 395</t>
  </si>
  <si>
    <t>OP125 ES CRF NATILA VANI 395</t>
  </si>
  <si>
    <t>OP125 ES CRF NATILA CHO 395</t>
  </si>
  <si>
    <t>OP6X40 AUCH MOUSSE CHOCO386</t>
  </si>
  <si>
    <t>OP6X60G UK ASDA MOUS CHO 386</t>
  </si>
  <si>
    <t>OP6X60 UK ASD MOUSCHO RDFAT386</t>
  </si>
  <si>
    <t>OP6X60G UK ASDA MOUS CIT 386</t>
  </si>
  <si>
    <t>OP6X60G UK ASDA MOUS FRAI 386</t>
  </si>
  <si>
    <t>OP40 CRFKD PETIT MOUS CHOC 386</t>
  </si>
  <si>
    <t>OP6X40G LP MOUSSE CHOCO 386</t>
  </si>
  <si>
    <t>OP60 UK ASDA SMART MOUS CHO386</t>
  </si>
  <si>
    <t>OP6X40 FR DELIS MOUS CHOC 386</t>
  </si>
  <si>
    <t>OP60 UK ALDI MOUSS CHOCx6 386</t>
  </si>
  <si>
    <t>OP40 PDF MOUSS CHO386</t>
  </si>
  <si>
    <t>OP60x6 UK ALDI MOUSS CHOC386</t>
  </si>
  <si>
    <t>OP6X60G UK ASDA MOUS CHO386</t>
  </si>
  <si>
    <t>OP6X60G UK ASDA MOUS CIT386</t>
  </si>
  <si>
    <t>OP60x4 FR AUCH MOUS MINI386</t>
  </si>
  <si>
    <t>OP 4X100G JOTIS FLAN VANI 386</t>
  </si>
  <si>
    <t>OP100 LACTEL LT GELI CHOC 512</t>
  </si>
  <si>
    <t>OP BLANC 512</t>
  </si>
  <si>
    <t>OP FLAN JANJAC NEUTRE L386</t>
  </si>
  <si>
    <t>OP90 LP PC CARA 386</t>
  </si>
  <si>
    <t>OP100 LACT LGA VAN 386</t>
  </si>
  <si>
    <t>OP90 SSMQ PC CARA386</t>
  </si>
  <si>
    <t>OP90G ES/PT LIDL CARA/FRT ROUG</t>
  </si>
  <si>
    <t>OP100 F/B/E CRFDT FLAN VAN 386</t>
  </si>
  <si>
    <t>OP90 FR AUCH PC FTRGE 386</t>
  </si>
  <si>
    <t>OP90 FR AUCH PC CARA 386</t>
  </si>
  <si>
    <t>OP115 BE LLTR COMM PUDDING512</t>
  </si>
  <si>
    <t>OP6X100 SU BIEN VU FLAN VAN512</t>
  </si>
  <si>
    <t>OP90 PT SONAE PC FTRGE386</t>
  </si>
  <si>
    <t>OP100 ES CRF FLAN CHOCO 512</t>
  </si>
  <si>
    <t>OP90 CASINO PANNA COTTA 386</t>
  </si>
  <si>
    <t>OP90 FR CRF PC CARA 386</t>
  </si>
  <si>
    <t>OP 100G EKAB FLAN VAN CARA 386</t>
  </si>
  <si>
    <t>OP90 FR DELIS PC CARA 386</t>
  </si>
  <si>
    <t>OP90 FR DELIS PC FTRGE 386</t>
  </si>
  <si>
    <t>OP100 F/B/E CRF PP FLAN VAN 38</t>
  </si>
  <si>
    <t>OP100 FR NORMA FLAN 386</t>
  </si>
  <si>
    <t>OP4X100 FR/ES/PT ECO+ FLAN 512</t>
  </si>
  <si>
    <t>OP100 UK MOR FLAN VAN CAR386</t>
  </si>
  <si>
    <t>OP90 FR SSMQ PC FTRGE386</t>
  </si>
  <si>
    <t>OP6X100 UK ALDI FLAN CARA386</t>
  </si>
  <si>
    <t>OP90 FR/NE CORA  PC CARA 386</t>
  </si>
  <si>
    <t>OP6X100 ES DIA FLAN VAN CARA 3</t>
  </si>
  <si>
    <t>OP12X100 PXGG FLAN VAN512</t>
  </si>
  <si>
    <t>OP4X100 AUCHAN POUCE FLAN 512</t>
  </si>
  <si>
    <t>OP12X100 CASINO TLJS FLAN 512</t>
  </si>
  <si>
    <t>OP4X100 CASINO TLJS FLAN512</t>
  </si>
  <si>
    <t>OP12X100 FR/ES/PT ECO+ FLAN 51</t>
  </si>
  <si>
    <t>OP100 FLAN MONOP X4 L386</t>
  </si>
  <si>
    <t>OP100 CASINO LCT FLAN  X4X12 L</t>
  </si>
  <si>
    <t>OP100 MONOP FLAN X12 L386</t>
  </si>
  <si>
    <t>OP100 LP FLAN VANILLE386</t>
  </si>
  <si>
    <t>OP FR SVLT F&amp;F BAYEUX512</t>
  </si>
  <si>
    <t>OP100 F/B/E CRF PPB FLAN VAN51</t>
  </si>
  <si>
    <t>OP100 ES ALCAMPO FLAN VAN512</t>
  </si>
  <si>
    <t>OP100 ES AUCH FLAN VAN512</t>
  </si>
  <si>
    <t>OP90 LACT FLAN VAN-CARA512</t>
  </si>
  <si>
    <t>OP100 FR MILBONA FLAN CARA 386</t>
  </si>
  <si>
    <t>OP6X100G UK ASDA CR CARA 386</t>
  </si>
  <si>
    <t>OP100 DE LIDL FLAN SOL&amp;MAR386</t>
  </si>
  <si>
    <t>OP90G ES/PT LIDL PC386</t>
  </si>
  <si>
    <t>OP100 UK COOP FLAN CARA 386</t>
  </si>
  <si>
    <t>OP100 PT PINGO DOCE FLAN CHOC5</t>
  </si>
  <si>
    <t>OP90 FR DELIS PC CAFE 386</t>
  </si>
  <si>
    <t>OP90 LP PC FTRGE 386</t>
  </si>
  <si>
    <t>OP90 FR PDF PC FTRGE 386</t>
  </si>
  <si>
    <t>OP90 FR ALDI PC CARA386</t>
  </si>
  <si>
    <t>OP90 FR ALDI PC FRTS RG386</t>
  </si>
  <si>
    <t>OP90 FR ALDI PC PANACHE386</t>
  </si>
  <si>
    <t>OP100 FR LIDL MILB FLAN CAR386</t>
  </si>
  <si>
    <t>OP6X100G UK ASDA CR CARA386</t>
  </si>
  <si>
    <t>OP90 EROSKI PC CARA 386</t>
  </si>
  <si>
    <t>OP4X100 AUCH POUCE FLAN 512</t>
  </si>
  <si>
    <t>OP6X100 SSMQ FLAN VAN 512</t>
  </si>
  <si>
    <t>OP4X100 UK ASDA JELLY FRAI 386</t>
  </si>
  <si>
    <t>OP4X100 UK ASDA JELLY ORAN 386</t>
  </si>
  <si>
    <t>OP6X100 UK ASDA CR CARA 386</t>
  </si>
  <si>
    <t>OP D95.5MM EGOISTE OR</t>
  </si>
  <si>
    <t>OP 230ML SHAKISSIMO SUISSE</t>
  </si>
  <si>
    <t>OP BONUM +IRRADIATION</t>
  </si>
  <si>
    <t>OP 100G NEUTRE OR LIEG</t>
  </si>
  <si>
    <t>OP VIENN ET MOUS DE VIENN 68</t>
  </si>
  <si>
    <t>OP100 LACTEL RHF LIEG CHOCO</t>
  </si>
  <si>
    <t>OP190 NESCAFE SHAK COMMUN 68,3</t>
  </si>
  <si>
    <t>OP100 LACTEL RHF LIEG CAFE</t>
  </si>
  <si>
    <t>OP100 NTLE RHF VIEN CAFE</t>
  </si>
  <si>
    <t>OP VIENNOIS EMBOSSE DIAM68</t>
  </si>
  <si>
    <t>OP190 ES RAM CHOCOLATISSIMO</t>
  </si>
  <si>
    <t>OPNTLE VIEN ET MDV 50ANS 68</t>
  </si>
  <si>
    <t>OP180 ES NESQUIK SHAKE</t>
  </si>
  <si>
    <t>OP 10CL AUCHAN CF30%</t>
  </si>
  <si>
    <t>OP 10CL CORA CF 30%</t>
  </si>
  <si>
    <t>OP 10CL CASINO CF 30%</t>
  </si>
  <si>
    <t>OP 10CL MONOPRIX CF 30%</t>
  </si>
  <si>
    <t>OP 10CL BRIDELICE CF 15%</t>
  </si>
  <si>
    <t>OP 10CL CARREFOUR CF30%</t>
  </si>
  <si>
    <t>OP NEUTRE 20 CL (DIAM 95,5 MM)</t>
  </si>
  <si>
    <t>OP 20CL CASINO CF15%</t>
  </si>
  <si>
    <t>OP 20CL PDT CF 30%</t>
  </si>
  <si>
    <t>OP 20CL CRF CF 30%</t>
  </si>
  <si>
    <t>OP 20CL CRF CF 15%</t>
  </si>
  <si>
    <t>OP 20CL MONOPRIX CF15%</t>
  </si>
  <si>
    <t>OP 20CL CORA CF 15%</t>
  </si>
  <si>
    <t>OP 20CL CORA CF 30%</t>
  </si>
  <si>
    <t>OP20CL PDT ASIE/DTO CF30%</t>
  </si>
  <si>
    <t>OP20CL CF15% BDLICE</t>
  </si>
  <si>
    <t>OP20CL BDLGT CF7%</t>
  </si>
  <si>
    <t>OP200G PDT ALL CF30%</t>
  </si>
  <si>
    <t>OP20CL CF15% BDLICE PROMO</t>
  </si>
  <si>
    <t>OP 20CL EKABE CF30% FR/DE/LUX</t>
  </si>
  <si>
    <t>OP 20CL BRIDEL EXPORT CF30%</t>
  </si>
  <si>
    <t>OP 20CL GENERIQUE CF30%</t>
  </si>
  <si>
    <t>OP20CL BDLGT CF7%FOURCH&amp;BIKINI</t>
  </si>
  <si>
    <t>OP 20CL ES/PT PRESIDENT CF30%</t>
  </si>
  <si>
    <t>OP NEUTRE D.116,5MM</t>
  </si>
  <si>
    <t>OP 50CL CASINO CF 30%</t>
  </si>
  <si>
    <t>OP 50CL AUCHAN CF30%</t>
  </si>
  <si>
    <t>OP 50CL CRF CF30%</t>
  </si>
  <si>
    <t>OP 50CL CRF CF 15%</t>
  </si>
  <si>
    <t>OP 50CL CRF CF 4%</t>
  </si>
  <si>
    <t>OP 45CL PDT CF 30%</t>
  </si>
  <si>
    <t>OP 50CL BDLGT CF 7%</t>
  </si>
  <si>
    <t>OP 50CL CORA SPEC LAITI 4%</t>
  </si>
  <si>
    <t>OP 50CL CORA CF 15%</t>
  </si>
  <si>
    <t>OP 50CL CORA CF 30%</t>
  </si>
  <si>
    <t>OP 50CL LEADER PRICE CF 4%</t>
  </si>
  <si>
    <t>OP45CL PDT CF30%TOPCHEF2016</t>
  </si>
  <si>
    <t>OP50CL CF15% BDLICE</t>
  </si>
  <si>
    <t>OP50CL BDLGT CF7%</t>
  </si>
  <si>
    <t>OP 50CL LEADER PRICE CF15%</t>
  </si>
  <si>
    <t>OP 500G PDT ALL CF 30%</t>
  </si>
  <si>
    <t>OP 40CL PDT BIO CF30%</t>
  </si>
  <si>
    <t>OP50CL CF15% BDLICE PROMO</t>
  </si>
  <si>
    <t>OP45CL PDT CF30%TOPCHEF2017</t>
  </si>
  <si>
    <t>OP45CL PDT CF35%</t>
  </si>
  <si>
    <t>OP 50CL EKABE CF30% FR/DE/LUX</t>
  </si>
  <si>
    <t>OP50CL BDLGT CF7%FOURCH&amp;BIKINI</t>
  </si>
  <si>
    <t>OP 50CL BRIDEL EXPORT CF30%</t>
  </si>
  <si>
    <t>OP 1KG PDT PRO CF 15%</t>
  </si>
  <si>
    <t>OP 1KG PDT PRO CREM CIBOULETTE</t>
  </si>
  <si>
    <t>BCH JAUNE &amp; EMBASE NATURELLE</t>
  </si>
  <si>
    <t>BCH MARRON &amp; EMBASE NATURELLE</t>
  </si>
  <si>
    <t>FLM GRD90 ES EKI NATILLAS VAN</t>
  </si>
  <si>
    <t>GRD80 ES/IT/FR/BE/CH/DE NESK C</t>
  </si>
  <si>
    <t>FLM GRD80 ES EKI NATILLAS VAN</t>
  </si>
  <si>
    <t>DCP 6X(4X90G) COIFFE GRD CD</t>
  </si>
  <si>
    <t>DCP 6X(4X80G) NESQUICK GRD</t>
  </si>
  <si>
    <t>DCP 6X(4x90G) PRESENT GRD NEUT</t>
  </si>
  <si>
    <t>PK4X80 ES NSK GRD CD CHOCO</t>
  </si>
  <si>
    <t>ETUI 4X80G IT/CH NSQ GO CD CHO</t>
  </si>
  <si>
    <t>PK4X90 ES EKI GDE NATILLAS VAN</t>
  </si>
  <si>
    <t>PK4X80 FR/BE NESQK CD GO CHOC</t>
  </si>
  <si>
    <t>PK4X80 ES NSK GRD CD CHO BOSS</t>
  </si>
  <si>
    <t>PK4X80 ES EKI GDE NATILLAS VAN</t>
  </si>
  <si>
    <t>PK 4x85G LLTR NOISETTE</t>
  </si>
  <si>
    <t>PK4X70 NEUTRE</t>
  </si>
  <si>
    <t>PK4X70 ES EXTRAFINO CD CHO-C</t>
  </si>
  <si>
    <t>PK2X80 D ROLO CD +10g</t>
  </si>
  <si>
    <t>PK2X80,5 D AFTER EIGHT CD +15%</t>
  </si>
  <si>
    <t>PK4X70 ES MKB CD CHOB</t>
  </si>
  <si>
    <t>PK2X70 UK ROLO CD</t>
  </si>
  <si>
    <t>PK4X70 UK ROLO CD</t>
  </si>
  <si>
    <t>PK 2X70G DE ROLO CD</t>
  </si>
  <si>
    <t>PK4X70 UK QUALITY STREET CD</t>
  </si>
  <si>
    <t>PK2X70 DE/AT/CH AFTER EIGHT CD</t>
  </si>
  <si>
    <t>PK4X70 FR/BE LLTR CD CARA OE</t>
  </si>
  <si>
    <t>PK4X70 FR/BE LLTR CD CARA</t>
  </si>
  <si>
    <t>PK4X70 FR/BE LLTR CD CHOLAI OE</t>
  </si>
  <si>
    <t>PK4X70 FR/BE LLTR CD CHOLAIT</t>
  </si>
  <si>
    <t>PK8X70 FR/BE LLTR CD CHOLAIT</t>
  </si>
  <si>
    <t>PK4X70 FR/BE LLTR CHOL CARA OE</t>
  </si>
  <si>
    <t>PK4X70 FR/BE LLTR CD CHOL CARA</t>
  </si>
  <si>
    <t>PK4X70 FR/BE LLTR VDC CHO NOIS</t>
  </si>
  <si>
    <t>PK2X7 UK NESQUIK CD</t>
  </si>
  <si>
    <t>PK8X70 FR AFTER EIGHT CD PROMO</t>
  </si>
  <si>
    <t>PK2X70 DE DIE WEISSE CD BLC</t>
  </si>
  <si>
    <t>PK4X70 IT PERUG CD CHOB</t>
  </si>
  <si>
    <t>PK8X70 FR LLTR CD CARA</t>
  </si>
  <si>
    <t>PK4X70 UK NESQUIK CD</t>
  </si>
  <si>
    <t>PK 2x70 UK ROLO CHOCO NOIR</t>
  </si>
  <si>
    <t>PK2X80 D DIE WEISSE CD +10g</t>
  </si>
  <si>
    <t>PK4X70 IT PERUG CD CHOL</t>
  </si>
  <si>
    <t>PK4X70 IT PERUG CD CHOC NOIR/C</t>
  </si>
  <si>
    <t>PK4X70 UK FR AFTER EIGHT CD</t>
  </si>
  <si>
    <t>PK2X70 UK MKB CD</t>
  </si>
  <si>
    <t>PK4X70 UK MKB CD</t>
  </si>
  <si>
    <t>PK 4x70 FR NSQK CHOC VAN</t>
  </si>
  <si>
    <t>PK4X70 ESPT NESQ CD DUO CHOVAN</t>
  </si>
  <si>
    <t>PK2X70UK NESQUIK CD</t>
  </si>
  <si>
    <t>PK4X70 FR/ES AFTER EIGHT ED.LI</t>
  </si>
  <si>
    <t>PK2X70 BE/NL ROLO CD CHO CARA</t>
  </si>
  <si>
    <t>PK4X70 FR/ES AFTER EIGHT CD</t>
  </si>
  <si>
    <t>PK4X70 UK QUALITY ST GREEN TR</t>
  </si>
  <si>
    <t>PK2X70 UK QUALITY STR GREEN TR</t>
  </si>
  <si>
    <t>PK2X70 BE GALAK CD</t>
  </si>
  <si>
    <t>PK4X85 FR/BE LLTR CD CARA</t>
  </si>
  <si>
    <t>PK4X85 FR/BE LLTR CD CHOL CARA</t>
  </si>
  <si>
    <t>PK4X85 FR/BE LLTR CD CHOLAIT</t>
  </si>
  <si>
    <t>PK8X85 FR/BE LLTR CD CHOLAIT</t>
  </si>
  <si>
    <t>PK4X85 FR/BE LLTR CHOL CARA OE</t>
  </si>
  <si>
    <t>PK4X85 FR/BE LLTR CD CHOLAI OE</t>
  </si>
  <si>
    <t>PK4X85 FR/BE LLTR CD CARA OE</t>
  </si>
  <si>
    <t>PK4X85 FR LLTR CD CHO NOIR</t>
  </si>
  <si>
    <t>PK4X85 FR LLTR CD CHO NOIR OE</t>
  </si>
  <si>
    <t>PK4X70 FR/ES AFTER EIGHT CD NO</t>
  </si>
  <si>
    <t>PK4X70 FR NSQK DUO CD CHOC-VAN</t>
  </si>
  <si>
    <t>PK4X70 ES/PT NSQK DUO CD CHO-V</t>
  </si>
  <si>
    <t>PK4X70 UK QULTY CHOC BLOCK LE</t>
  </si>
  <si>
    <t>PK12X125 LP CD VAN CHOC CARA</t>
  </si>
  <si>
    <t>PK12X125 CAS CD CHO VAN CARA</t>
  </si>
  <si>
    <t>PK12X125 FR/BE CORA CD CHO VA</t>
  </si>
  <si>
    <t>PK12X100 LP PXGG CD PANACHE</t>
  </si>
  <si>
    <t>PK12X125 CAS TLJOURS VAN/CHO</t>
  </si>
  <si>
    <t>PK12X125 FR/NL ECO+ CD CHO VAN</t>
  </si>
  <si>
    <t>PK4X90 FR AUCH PC FTRGE</t>
  </si>
  <si>
    <t>PK4X115 BE LLTR PUDG CHOCO</t>
  </si>
  <si>
    <t>PK6X115 BE LLTR PUDG CHOC 4+2</t>
  </si>
  <si>
    <t>PK6X115 BE LLTR PUDG VAN 4+2</t>
  </si>
  <si>
    <t>PK4X90 FR DELIS PC CARA</t>
  </si>
  <si>
    <t>PK4X90 FR CRF PC CARA</t>
  </si>
  <si>
    <t>PK4X90 FR DELIS PC FTRGE</t>
  </si>
  <si>
    <t>PK4X100 JOTIS FLAN VAN</t>
  </si>
  <si>
    <t>PK4X115 BE LLTR PUDG VAN</t>
  </si>
  <si>
    <t>PK8X115 BE LLTR PUDG VANI RK1</t>
  </si>
  <si>
    <t>PK4X100 JOTIS FLAN VAN 3+1GRT</t>
  </si>
  <si>
    <t>PK 4X100G JANJAC CR CARA VANI</t>
  </si>
  <si>
    <t>PK12X100 MONOPRIX FLAN VANI</t>
  </si>
  <si>
    <t>PK12X100G CASINO LCT FLAN</t>
  </si>
  <si>
    <t>PK4X100G CASINO LCT FLAN</t>
  </si>
  <si>
    <t>PK4X100G  MONOP  FLAN</t>
  </si>
  <si>
    <t>PK12X100 LP FLAN VANI</t>
  </si>
  <si>
    <t>PK4X90 PT SONAE PC FRTS ROUGES</t>
  </si>
  <si>
    <t>PK4X90 ES/PT LIDL PC LIT CARA</t>
  </si>
  <si>
    <t>PK4X90 ES/PT LIDL PC LIT FRT R</t>
  </si>
  <si>
    <t>PK12X100 FR MILBONA FLAN CARA</t>
  </si>
  <si>
    <t>PK6x100 DE LIDL FLAN VAN S&amp;M</t>
  </si>
  <si>
    <t>PK4X100G FR/D EKABE FLAN VANI</t>
  </si>
  <si>
    <t>PK4X90 FR/BE/L CORA PC CARA</t>
  </si>
  <si>
    <t>PK4X90 CASINO PANNA COTTA CARA</t>
  </si>
  <si>
    <t>PK4X90 FR AUCH PC CARA</t>
  </si>
  <si>
    <t>PK4X90 LP PC CARA</t>
  </si>
  <si>
    <t>PK4X90 LP PC FTRGE</t>
  </si>
  <si>
    <t>PK4X90 FR PDF PC FTRGE</t>
  </si>
  <si>
    <t>PK4X90 SSMQ PC CARA</t>
  </si>
  <si>
    <t>PK4X90 FR SSMQ PC FTRGE</t>
  </si>
  <si>
    <t>PK4X90 FR DELIS PC CAFE</t>
  </si>
  <si>
    <t>PK12X100G FR/D EKABE FLAN VANI</t>
  </si>
  <si>
    <t>PK4X90 FR ALDI PC CARA</t>
  </si>
  <si>
    <t>PK4X90 FR ALDI PC FRTS RG</t>
  </si>
  <si>
    <t>PK 4X125 FR BE SVT F&amp;F CB STD</t>
  </si>
  <si>
    <t>PK 4x125 FR/BE SVT F&amp;F CAFE ST</t>
  </si>
  <si>
    <t>PK 4x125 FR/BE SVT F&amp;F CARA</t>
  </si>
  <si>
    <t>PK4x125 FR/BE SVT F&amp;F CHOC</t>
  </si>
  <si>
    <t>PK 4X125 FR SVT F&amp;F CHON STD</t>
  </si>
  <si>
    <t>PK8x125 SVT F&amp;F CHOC</t>
  </si>
  <si>
    <t>PK 4*125 FR SVT F&amp;F PRAL</t>
  </si>
  <si>
    <t>PK 4X125 FR SVT F&amp;F VAN BOURB</t>
  </si>
  <si>
    <t>PK 4X125 FR SVT F&amp;F STD PIST</t>
  </si>
  <si>
    <t>PK8X115 BE LLTR PUDG VAN E-COU</t>
  </si>
  <si>
    <t>PK 4X125G SVT F&amp;F CHONOIR OF E</t>
  </si>
  <si>
    <t>PK 4x125G SVT F&amp;F CHOCO OFFRE</t>
  </si>
  <si>
    <t>PK4X125 FR/BE SVT F&amp;F CAFE OFF</t>
  </si>
  <si>
    <t>PK 4x125G SVT F&amp;F CARA OFFRE E</t>
  </si>
  <si>
    <t>PK 4X125G SVT F&amp;F CB OF ECO</t>
  </si>
  <si>
    <t>PK 4X125G SVT F&amp;F PRAL OF ECO</t>
  </si>
  <si>
    <t>PK 4X125G SVT F&amp;F VAN BOURB OF</t>
  </si>
  <si>
    <t>PK 4X125G SVT F&amp;F PIST OF ECO</t>
  </si>
  <si>
    <t>PK4X90 FR SSMQ PC CAFE</t>
  </si>
  <si>
    <t>PK 4X125G SVT F&amp;F CHOCO PROMO</t>
  </si>
  <si>
    <t>PK8x125 SVT F&amp;F CHOC PROMO</t>
  </si>
  <si>
    <t>PK 4X125G SVT F&amp;F CHOCO NOIR P</t>
  </si>
  <si>
    <t>PK 4X125G SVT F&amp;F PISTACHE PRO</t>
  </si>
  <si>
    <t>PK 4X125G SVT F&amp;F CARA PROMO</t>
  </si>
  <si>
    <t>PK4X90 EROSKI PC CARA</t>
  </si>
  <si>
    <t>PK 4X125G SVT F&amp;F CARA</t>
  </si>
  <si>
    <t>PK 4X125G SVT F&amp;F CHOCO</t>
  </si>
  <si>
    <t>PK 4X125G SVT F&amp;F CHOCO NOIR</t>
  </si>
  <si>
    <t>PK 4X125G SVT F&amp;F PISTACHE</t>
  </si>
  <si>
    <t>PK8x125 SVT F&amp;F CAFE 4+4 GRTS</t>
  </si>
  <si>
    <t>PK8x125 SVT F&amp;F CARA 4+4 GRTS</t>
  </si>
  <si>
    <t>PK8x125 SVT F&amp;F CHOC 4+4 GRTS</t>
  </si>
  <si>
    <t>PK4X100 GR JOTIS FLAN VAN</t>
  </si>
  <si>
    <t>PK4X100 GR JOTIS FLAN VAN 3+1</t>
  </si>
  <si>
    <t>PK8X125 FR SVT F&amp;F CHOCOLAT</t>
  </si>
  <si>
    <t>PK4X125 FR/BE SVT F&amp;F CHOCOLAT</t>
  </si>
  <si>
    <t>PK4X125 FR/BE SVT F&amp;F CARAMEL</t>
  </si>
  <si>
    <t>PK4X125 FR SVT F&amp;F PISTACHE</t>
  </si>
  <si>
    <t>PK4X125 FR/BE SVT F&amp;F CHONOIR</t>
  </si>
  <si>
    <t>PK4X125 FR/BE SVT F&amp;F CAFE</t>
  </si>
  <si>
    <t>PK4X125 FR SVT F&amp;F VAN BOURBON</t>
  </si>
  <si>
    <t>PK4X125 FR SVT F&amp;F PRALINE</t>
  </si>
  <si>
    <t>PK4X125 FR/BE SVT F&amp;F CB</t>
  </si>
  <si>
    <t>PK NESCAFE PROMO TRIO X3</t>
  </si>
  <si>
    <t>PK NESCAFE CAPPUC TRIO 2+1</t>
  </si>
  <si>
    <t>PK4X100 NEUTRE</t>
  </si>
  <si>
    <t>PK8X100 LACTEL RHF LIEG CAFE</t>
  </si>
  <si>
    <t>PK8X100 LACTEL RHF LIEG CHOCO</t>
  </si>
  <si>
    <t>PK 8X100G MONO LIEG CHO</t>
  </si>
  <si>
    <t>PK4X100 MONO LIEG CHOC</t>
  </si>
  <si>
    <t>PK4X100 MONO LIEG CAFE</t>
  </si>
  <si>
    <t>PK4X100 CAS LIEG VAN</t>
  </si>
  <si>
    <t>PK8X100 CAS LIEG PAN CHOC/CAF</t>
  </si>
  <si>
    <t>PK4X100 CAS LIEG CHOC</t>
  </si>
  <si>
    <t>PK4X100 CAS LIEG CAFE</t>
  </si>
  <si>
    <t>PK4X100 FR/BE/GR CRF LIEG VAN</t>
  </si>
  <si>
    <t>PK4X100 FR/BE CRF LIEG CAFE</t>
  </si>
  <si>
    <t>PK8X100 FR/BE CRF LIEG CAFE</t>
  </si>
  <si>
    <t>PK8X100 FR/BE CFR LIEG CHO/CAF</t>
  </si>
  <si>
    <t>PK8X100 FR/BE/GR CRF LIEG VAN</t>
  </si>
  <si>
    <t>PK12X100 FR/BE/GR CRF LIEG CHO</t>
  </si>
  <si>
    <t>PK4X100 FR/BE/GR CRF LIEG CHO</t>
  </si>
  <si>
    <t>PK4X100 FR JURY LIEG CHOCO</t>
  </si>
  <si>
    <t>PK4X100 FR JURY LIEG VAN</t>
  </si>
  <si>
    <t>PK8X100 CAS LIEG VAN</t>
  </si>
  <si>
    <t>PK12X100 FR CASINO LIEG CHOCO</t>
  </si>
  <si>
    <t>PK4X100 ECO+ LIEG VAN/CARA</t>
  </si>
  <si>
    <t>PK4X100 FR JURY LIEG CAFE</t>
  </si>
  <si>
    <t>PK4X100 ES LIEG CHOC ALIADA</t>
  </si>
  <si>
    <t>PK4X100 FR/ES/PT ECO+ LIEG CHO</t>
  </si>
  <si>
    <t>PK4X100 FR DELIS LIEG CHO</t>
  </si>
  <si>
    <t>PK4X100 FR DELIS LIEG CAFE</t>
  </si>
  <si>
    <t>PK8X100 FR DELIS LIEG VANILLE</t>
  </si>
  <si>
    <t>PK8X100 FR DELIS LIEG CAF CHO</t>
  </si>
  <si>
    <t>PK8X100 FR DELIS LIEG CHO VAN</t>
  </si>
  <si>
    <t>PK12X100 FR DELIS LIEG CHO</t>
  </si>
  <si>
    <t>PK 4X100 FR-BE NTLE VIEN CAFE</t>
  </si>
  <si>
    <t>PK12X100 FR NTLE VIEN CHOCO</t>
  </si>
  <si>
    <t>PK8X100 FR DELIS LIEG CHOC-VAN</t>
  </si>
  <si>
    <t>PK12X100 FR NTLE VIEN CHO PROM</t>
  </si>
  <si>
    <t>PK8X100 NTLE VIENN CHOCO/CAF</t>
  </si>
  <si>
    <t>PK4X100 ES LIEG CHOC ECI</t>
  </si>
  <si>
    <t>PK 3X190 CH NESC SHAK CAP</t>
  </si>
  <si>
    <t>PK2+1 DE SHAKISSIMO PROMO</t>
  </si>
  <si>
    <t>PK16X100 FR/BE NTLE VIEN CHO C</t>
  </si>
  <si>
    <t>PK8X100 NTLE VIENN CHOCO</t>
  </si>
  <si>
    <t>PK8X100 NTLE VIEN CHO/CAF 50+B</t>
  </si>
  <si>
    <t>PK12X100 FR NTLE VIENCHO 50+BR</t>
  </si>
  <si>
    <t>PK8X100 CAS LIEG VAN CHOCO</t>
  </si>
  <si>
    <t>PK3X190 CH NESC SHAK MACCHIA</t>
  </si>
  <si>
    <t>PK12X100 FR NTLE VIENCHO 50+JE</t>
  </si>
  <si>
    <t>PK8X100 NTLE VIEN CHO/CAF 50+J</t>
  </si>
  <si>
    <t>PK8X100 NTLE VIEN CHO/CAF 50</t>
  </si>
  <si>
    <t>PK12X100 FR NTLE VIENCHO 50</t>
  </si>
  <si>
    <t>PK8X100 ES LLCH DLKY CHO NOEL</t>
  </si>
  <si>
    <t>PK4X100 FRBE NTLE VIEN CHONOIR</t>
  </si>
  <si>
    <t>PK8X100 FR/BE NTLE VIEN CHO/CA</t>
  </si>
  <si>
    <t>PK4X100 FR/BE NTLE VIEN CAFE</t>
  </si>
  <si>
    <t>POT 10CL BRIDELICE CF 15%</t>
  </si>
  <si>
    <t>POT 10CL CASINO CF30%</t>
  </si>
  <si>
    <t>POT 10CL MONOPRIX CF 30%</t>
  </si>
  <si>
    <t>POT 10CL AUCHAN CF30%</t>
  </si>
  <si>
    <t>POT 10CL CORA CF 30%</t>
  </si>
  <si>
    <t>POT 10CL CARREFOUR CF30%</t>
  </si>
  <si>
    <t>POT 20CL IML SOURCE</t>
  </si>
  <si>
    <t>POT E&amp;P 20CL CRF CF 15%</t>
  </si>
  <si>
    <t>POT E&amp;P 20CL GD JURY SL 15%</t>
  </si>
  <si>
    <t>POT E&amp;P 20CL CASINO CF15%</t>
  </si>
  <si>
    <t>POT E&amp;P 20CL MONOPRIX CF15%</t>
  </si>
  <si>
    <t>POT 20CL DELHAIZE CF 15%</t>
  </si>
  <si>
    <t>POT20CL ROCHAMBEAU CF15%</t>
  </si>
  <si>
    <t>POT20CL BDLICE CF15%</t>
  </si>
  <si>
    <t>POT20CL BDLICE CF15% PROMO</t>
  </si>
  <si>
    <t>POT 20CL CORA CF 15%</t>
  </si>
  <si>
    <t>POT 20CL CASINO CF15%</t>
  </si>
  <si>
    <t>POT E&amp;P20CL BRIDEL CF30% GOURM</t>
  </si>
  <si>
    <t>POT E&amp;P 20CL PDT CF 30%</t>
  </si>
  <si>
    <t>POT E&amp;P 20CL CORA CF 30%</t>
  </si>
  <si>
    <t>POT E&amp;P 20CL ES PDT CF 30%</t>
  </si>
  <si>
    <t>POT E&amp;P20 CL CRF CF 30 %</t>
  </si>
  <si>
    <t>POT E&amp;P 20CL GD JURY CF 30%</t>
  </si>
  <si>
    <t>POT 20CL DELHAIZE CF30%EPA E&amp;P</t>
  </si>
  <si>
    <t>POT E&amp;P20CL PDT CF30% ASIE/DTO</t>
  </si>
  <si>
    <t>POT 20CL GENERIQ CF30%</t>
  </si>
  <si>
    <t>POT 20CL EKABE CF 30% FR/LU/DE</t>
  </si>
  <si>
    <t>POT200G PDT ALL CF30%</t>
  </si>
  <si>
    <t>POT 20CL CORA CF 30%</t>
  </si>
  <si>
    <t>POT 20CL PDT CF 30%</t>
  </si>
  <si>
    <t>POT20CL ROCHAMBEAU CF30%</t>
  </si>
  <si>
    <t>POT 20CL PDT CF30% ASIE/DTO</t>
  </si>
  <si>
    <t>POT 20CL BRIDEL CF30% GOURMAND</t>
  </si>
  <si>
    <t>POT E&amp;P50CL CRF CF 15%</t>
  </si>
  <si>
    <t>POT E&amp;P 50CL CORA CF 15%</t>
  </si>
  <si>
    <t>POT E&amp;P 50CL BDLICE CF15%</t>
  </si>
  <si>
    <t>POT E&amp;P 50CL LPRICE CF 15%</t>
  </si>
  <si>
    <t>POT 50CL CORA CF 15%</t>
  </si>
  <si>
    <t>POT50CL ROCHAMBEAU CF15%</t>
  </si>
  <si>
    <t>POT50CL BDLICE CF15%</t>
  </si>
  <si>
    <t>POT E&amp;P 50CL CRF CF 30 %</t>
  </si>
  <si>
    <t>POT E&amp;P 50CL GD JURY CF 30%</t>
  </si>
  <si>
    <t>POT50CL BRIDEL CF30% GOURM EXP</t>
  </si>
  <si>
    <t>POT E&amp;P 500G DE PDT CF 30%</t>
  </si>
  <si>
    <t>POT E&amp;P50CL CASINO CF 30%</t>
  </si>
  <si>
    <t>POT E&amp;P 50CL CF AUCHAN 30%</t>
  </si>
  <si>
    <t>POT E&amp;P 45CL PDT CF 30%</t>
  </si>
  <si>
    <t>POT45CL PDT CF30%TOPCHEF2016</t>
  </si>
  <si>
    <t>POT 500G PDT ALL CF 30%</t>
  </si>
  <si>
    <t>POT 40CL PDT BIO CF30%</t>
  </si>
  <si>
    <t>POT 50CL EKABE 30% FR/LU/DE</t>
  </si>
  <si>
    <t>POT45CL PDT CF30%TOPCHEF2017</t>
  </si>
  <si>
    <t>POT 50CL CF 30% GENERIQUE</t>
  </si>
  <si>
    <t>POT 50CL CORA CF 30%</t>
  </si>
  <si>
    <t>POT 45CL PDT CF 30%</t>
  </si>
  <si>
    <t>POT50CL ROCHAMBEAU CF30%</t>
  </si>
  <si>
    <t>POT 50CL CASINO CF 30%</t>
  </si>
  <si>
    <t>POT 50CL CF AUCHAN 30%</t>
  </si>
  <si>
    <t>***************</t>
  </si>
  <si>
    <t>POT45CL PDT CF35%</t>
  </si>
  <si>
    <t>POT20CL BDLGT CF7%</t>
  </si>
  <si>
    <t>POT20CL BDLGT CF7% FOURCH&amp;BIKI</t>
  </si>
  <si>
    <t>POT E&amp;P 50CL CRF CF4%</t>
  </si>
  <si>
    <t>POT E&amp;P 50CL CORA CF 4%</t>
  </si>
  <si>
    <t>POT E&amp;P50CL BDLGT CF7%</t>
  </si>
  <si>
    <t>POT 50CL LPRICE CF 4%</t>
  </si>
  <si>
    <t>POT 50CL CORA CF 4%</t>
  </si>
  <si>
    <t>POT50CL BDLGT CF7%FOURCH&amp;BIKIN</t>
  </si>
  <si>
    <t>POT 1KG PDT PRO CF 15%</t>
  </si>
  <si>
    <t>POT 1KG PDT PRO CR LEGE CIBOUL</t>
  </si>
  <si>
    <t>CV TRANSPARENT 10 CL NEUTRE</t>
  </si>
  <si>
    <t>CV 20CL GD JURY SL15% E&amp;P</t>
  </si>
  <si>
    <t>CV 20CL DELHAIZE CF 15%</t>
  </si>
  <si>
    <t>CV20CL ROCHAMBEAU CF15%</t>
  </si>
  <si>
    <t>CV 20CL ES PDT CF 30% E&amp;P</t>
  </si>
  <si>
    <t>CV20CL BRIDEL CF30% GOURM E&amp;P</t>
  </si>
  <si>
    <t>CV 20CL EKABE CF 30%FR/LU/DE</t>
  </si>
  <si>
    <t>CV 20CL GD JURY CF30% E&amp;P</t>
  </si>
  <si>
    <t>CV 20CL DELHAIZE CF30% EPA E&amp;P</t>
  </si>
  <si>
    <t>CV20CL GENERIQ CF30%</t>
  </si>
  <si>
    <t>CV20CL ROCHAMBEAU CF30%</t>
  </si>
  <si>
    <t>CV50CL ROCHAMBEAU CF15%</t>
  </si>
  <si>
    <t>CV 500G EKABE CF 30% FR/ LU/DE</t>
  </si>
  <si>
    <t>CV 50CL GD JURY CF 30% E&amp;P</t>
  </si>
  <si>
    <t>CV50CL BRIDEL CF30%LA GOURM EX</t>
  </si>
  <si>
    <t>CV 50CL CF 30% GENERIQUE</t>
  </si>
  <si>
    <t>CV50CL ROCHAMBEAU CF30%</t>
  </si>
  <si>
    <t>CV45CL PDT CF30%TOPCHEF2016</t>
  </si>
  <si>
    <t>CV BLANC 500</t>
  </si>
  <si>
    <t>CV45CL PDT CF30%TOPCHEF2017</t>
  </si>
  <si>
    <t>CV IML SOURCE</t>
  </si>
  <si>
    <t>CV 20CL TRANSPARENT</t>
  </si>
  <si>
    <t>CV 50CL CF TRANSPARENT</t>
  </si>
  <si>
    <t>CV 50CL TRANSPARENT INJECTE</t>
  </si>
  <si>
    <t>CV 1KG PDT PRO CR CIBOULETTE</t>
  </si>
  <si>
    <t>CV1KG PDT PRO CF15% SAUCE/CUIS</t>
  </si>
  <si>
    <t>CV TRANSPARENT KG</t>
  </si>
  <si>
    <t>SEAU 5L FLORY CF CUIS/PIZZA 6%</t>
  </si>
  <si>
    <t>SEAU5L PDT PRO CF15% SAUC/CUIS</t>
  </si>
  <si>
    <t>SEAU 5L METRO CF EPAISSE 30%</t>
  </si>
  <si>
    <t>SEAU 5L FLORY CF 30%</t>
  </si>
  <si>
    <t>SEAU 5 L BLANC NEUTRE</t>
  </si>
  <si>
    <t>SEAU 2,5KG NEUTRE DIAM 198MM</t>
  </si>
  <si>
    <t>SEAU 2,5KG PDT PRO CF15%</t>
  </si>
  <si>
    <t>SEAU 10L BLC NEUTRE</t>
  </si>
  <si>
    <t>CV SEAU 5L NEUTRE AVEC EVENTS</t>
  </si>
  <si>
    <t>CV SEAU 5L IVOIRE AVEC EVENTS</t>
  </si>
  <si>
    <t>CV 2.5KG NEUTRE DIAM 198MM</t>
  </si>
  <si>
    <t>CV 10L BLC NEUTRE</t>
  </si>
  <si>
    <t>MCH 50CL FLEURETTE CF FLD 30%</t>
  </si>
  <si>
    <t>MCH 40CL CRF CREM FLEURET 30%</t>
  </si>
  <si>
    <t>MCH BT 25CL EKABE CFLEUR 30%</t>
  </si>
  <si>
    <t>MCH BT 50CL EKABE CFLEUR 30%</t>
  </si>
  <si>
    <t>MCH40CL ALDI C FLEURETTE30%</t>
  </si>
  <si>
    <t>MCH BT50CL PT LONGA VIDA CFLEU</t>
  </si>
  <si>
    <t>BOUTEILLE 25CL CR FLUIDE PEHD1</t>
  </si>
  <si>
    <t>BOUTEILLE 40CL CR FLUIDE PEHD2</t>
  </si>
  <si>
    <t>BOUTEILLE 50CL CR FLUIDE PEHD2</t>
  </si>
  <si>
    <t>BCH JAY'CAP2 BLANC</t>
  </si>
  <si>
    <t>BCH JAY CAP2 ROUGE</t>
  </si>
  <si>
    <t>PLM11</t>
  </si>
  <si>
    <t>PRESTATION PASTO ECREMAGE</t>
  </si>
  <si>
    <t>PLATEAU M燭A CF NEUTRE 10X10 C</t>
  </si>
  <si>
    <t>DCP NEUTRE 10X10 CL BLC/BLC</t>
  </si>
  <si>
    <t>DCP PLT 12X20CL MECA CF NEUTRE</t>
  </si>
  <si>
    <t>DCP 6X20CL CF ECRU MECA</t>
  </si>
  <si>
    <t>DCP 24X20 CL CF NEUTRE (慎UDE</t>
  </si>
  <si>
    <t>DCP 12X20 CL CF NEUTRE</t>
  </si>
  <si>
    <t>DCP 12*200G PDT ALL CF 30%</t>
  </si>
  <si>
    <t>DCP 6X50 CL CF NEUTRE</t>
  </si>
  <si>
    <t>DCP CF 6X50 CL 30% PDT ALLEMAG</t>
  </si>
  <si>
    <t>DCP CF NEUTRE 12x50CL V1 RENFO</t>
  </si>
  <si>
    <t>DCP NEUTRE 12x50CL BLC/BLC</t>
  </si>
  <si>
    <t>DCP 6X50 CL NEUTRE BLC/BLC</t>
  </si>
  <si>
    <t>DCP X6 NEUTRE</t>
  </si>
  <si>
    <t>PLATEAU M燭A CF NEUTRE 5X1KG</t>
  </si>
  <si>
    <t>BOX CREME FRAICHE</t>
  </si>
  <si>
    <t>PLAT 12X50CL CREME BOUTEILLE</t>
  </si>
  <si>
    <t>PLAT 12X25CL CREME BOUTEILLE</t>
  </si>
  <si>
    <t>DCP 40CL*12 ALDI FLEURET 30%</t>
  </si>
  <si>
    <t>DCP  EGOISTE*4 NEUTRE</t>
  </si>
  <si>
    <t>DCP 4X170 UK AERO MOUSSE HEAVE</t>
  </si>
  <si>
    <t>DCPX4 UK AERO MOUSSE HEAVENLY</t>
  </si>
  <si>
    <t>DCP X48 LIEG ECRU</t>
  </si>
  <si>
    <t>DCP 24*100 LIEG ECRU</t>
  </si>
  <si>
    <t>DCP PROMO Shakissimo X3</t>
  </si>
  <si>
    <t>DCP x48 CASINO LIEGEOISX12</t>
  </si>
  <si>
    <t>DCP x24 CASINO LIEGEOIS</t>
  </si>
  <si>
    <t>DCP10X190 NESCAFE SHAK CAPP</t>
  </si>
  <si>
    <t>DCP10X190 NESCAFE SHAK EXPS</t>
  </si>
  <si>
    <t>DCP 15X190 DE SHAKISSIMO PROMO</t>
  </si>
  <si>
    <t>DCP10X190 ES RAM CHOCOLATISSIM</t>
  </si>
  <si>
    <t>DCP10X190 NESCAFE SHAK MACC</t>
  </si>
  <si>
    <t>DCP 10*190 NESQUIK SHAK NEUTRE</t>
  </si>
  <si>
    <t>DCP10X180 NESQUIK SHAKE</t>
  </si>
  <si>
    <t>DCP X24 CD ECRU</t>
  </si>
  <si>
    <t>DCP X24 BLEU CD 125G</t>
  </si>
  <si>
    <t>DCP X24 CD NEUTRE BLANC</t>
  </si>
  <si>
    <t>DCP X24 CD NEUTRE BLC/BLC</t>
  </si>
  <si>
    <t>DCP X 48 CD ECRU</t>
  </si>
  <si>
    <t>DCP X48 BLEU CD 125G</t>
  </si>
  <si>
    <t>DCP X 48CD NEUTRE BLANC</t>
  </si>
  <si>
    <t>DCP X 48CD NEUTRE BLANC/BLANC</t>
  </si>
  <si>
    <t>DCPX48 UK ALDI MOUS CHOC 60G</t>
  </si>
  <si>
    <t>DCPX48 MOUSSE 40G BLEU</t>
  </si>
  <si>
    <t>DCPX48 UK ALDI MOUS ET CC</t>
  </si>
  <si>
    <t>DCPX48 UK ASDA MOUS CHOC 60G</t>
  </si>
  <si>
    <t>DCPX48 UK ALDI BROOKLEA MOUS E</t>
  </si>
  <si>
    <t>DCPX48 UK ASDA MOUS 60G</t>
  </si>
  <si>
    <t>DCPX48 UK ASDA MOUS SMARTP 60G</t>
  </si>
  <si>
    <t>DCP 16X70 CD NEUTRE</t>
  </si>
  <si>
    <t>DCP 16X70 UK/FR NTLE CD</t>
  </si>
  <si>
    <t>DCP32X70 UK/FR NTLE CD</t>
  </si>
  <si>
    <t>CA VELOURS DE CREME X16</t>
  </si>
  <si>
    <t>CA VELOURS DE CREME X32</t>
  </si>
  <si>
    <t>PLAT 48 POTS ERCA RABATS COURT</t>
  </si>
  <si>
    <t>DCPX24 BE LLTR PUDDING</t>
  </si>
  <si>
    <t>DCP 24RK PAV ARR SI</t>
  </si>
  <si>
    <t>DCP24X90G KING FRAIS PC PAN</t>
  </si>
  <si>
    <t>DCP24x90G ESP/PT LIDL PC PAN</t>
  </si>
  <si>
    <t>DCPX48 FR LIDL KF FLAN CARA</t>
  </si>
  <si>
    <t>DCPX48 DE LIDL FLAN SOL&amp;MAR</t>
  </si>
  <si>
    <t>DCPX48 UK ALDI FLAN CARA</t>
  </si>
  <si>
    <t>DCPX48 ES DIA FLAN VAN EDUL CA</t>
  </si>
  <si>
    <t>DCP X24 BLEU PC FLAN</t>
  </si>
  <si>
    <t>DCP X48 BLEU FLAN 100G</t>
  </si>
  <si>
    <t>DCPx48 INT BLC EST BLC</t>
  </si>
  <si>
    <t>DCPX24 BE LLTR PUDDING PROMO</t>
  </si>
  <si>
    <t>DCPX48 FR MILBONA FLAN VAN CAR</t>
  </si>
  <si>
    <t>DCPX48 PT PINGODOCE FLAN CHOC</t>
  </si>
  <si>
    <t>DCP 24X90 FR ALDI MILSA PC</t>
  </si>
  <si>
    <t>DCP X48 FR LIDL MILBONA FLAN</t>
  </si>
  <si>
    <t>DCPX24 UK ASDA JELLY</t>
  </si>
  <si>
    <t>INT 790X1180 SEAU 5L</t>
  </si>
  <si>
    <t>CORNIERE 35*35*3/1500mm</t>
  </si>
  <si>
    <t>Intercalaire Stabulon AP ECR</t>
  </si>
  <si>
    <t>INT POLYSERVICE</t>
  </si>
  <si>
    <t>INT 1092X744 PLAT NOUVEAU MECA</t>
  </si>
  <si>
    <t>INT EGOISTE / LIEGEOIS</t>
  </si>
  <si>
    <t>FLM ETI MANUEL STD 15ﾁ</t>
  </si>
  <si>
    <t>81911877N</t>
  </si>
  <si>
    <t>FILM ETIRABLE NOIR 15・450X300</t>
  </si>
  <si>
    <t>FLM PEBD ANTISTATIQUE 40ﾁ L320</t>
  </si>
  <si>
    <t>FILM ETIR MACH laize 250mm 23ﾁ</t>
  </si>
  <si>
    <t>FLM RETRACT L470 X12</t>
  </si>
  <si>
    <t>Q10002</t>
  </si>
  <si>
    <t>FILM ETIRABLE 450MM-13・300ML</t>
  </si>
  <si>
    <t>Q10003</t>
  </si>
  <si>
    <t>FILM MANUEL PRE-ETIRE 385MM</t>
  </si>
  <si>
    <t>Q10004</t>
  </si>
  <si>
    <t>041501ARRET</t>
  </si>
  <si>
    <t>RESERVOIR ENCRE BK 5L - BK0101</t>
  </si>
  <si>
    <t>CARTOUCHE ENCRE BK 0,825L - BK</t>
  </si>
  <si>
    <t>SOLVANT NETOYAGE BK0101/BK8201</t>
  </si>
  <si>
    <t>MAKE-UP MC-802BK</t>
  </si>
  <si>
    <t>CARTOUCHE MAKE UP BK 0,825L -</t>
  </si>
  <si>
    <t>ADDITIF ROSE 5191-4 (CARTON 4X</t>
  </si>
  <si>
    <t>SOLVANT WL200</t>
  </si>
  <si>
    <t>MAKE-UP MC-291 BK</t>
  </si>
  <si>
    <t>RESERVOIR IR 291 BK</t>
  </si>
  <si>
    <t>IC-802BK CARTOUCHE ENCRE BK-0,</t>
  </si>
  <si>
    <t>IR-291BK RESERVOIR ENCRE BK-1,</t>
  </si>
  <si>
    <t>IR-802BK RESERVOIR ENCRE BK-1,</t>
  </si>
  <si>
    <t>WL-800 SOLVANT NETTOYAGE 1L</t>
  </si>
  <si>
    <t>RUBAN TRANSFERT THERM 152X450M</t>
  </si>
  <si>
    <t>SOLVANT 8188-4 (CARTON 4X0,8L)</t>
  </si>
  <si>
    <t>ENCRE NOIRE 5157E-4 (1L)</t>
  </si>
  <si>
    <t>CLEANING 5100 (4x1l)</t>
  </si>
  <si>
    <t>ENCRE NOIRE 5195-4 -(CARTON 4X</t>
  </si>
  <si>
    <t>ENCRE 9161-4_INK-9161-(4X0.8L)</t>
  </si>
  <si>
    <t>ENCRE NOIRE  9241-4 (CARTON DE</t>
  </si>
  <si>
    <t>Q30012</t>
  </si>
  <si>
    <t>ADDITIF 8188 (4X1L)</t>
  </si>
  <si>
    <t>Q30013</t>
  </si>
  <si>
    <t>BOUTEILLE DE SOLVANT 5100</t>
  </si>
  <si>
    <t>Q30040</t>
  </si>
  <si>
    <t>ENCRE-5157E-4 (X1L)</t>
  </si>
  <si>
    <t>Q30041</t>
  </si>
  <si>
    <t>ENCRE 9660 (4X0.8L)</t>
  </si>
  <si>
    <t>Q30043</t>
  </si>
  <si>
    <t>ENCRE 9161 (4X1L)</t>
  </si>
  <si>
    <t>Q30096</t>
  </si>
  <si>
    <t>ROULEAUX DE PAPIER (CITIZEN)</t>
  </si>
  <si>
    <t>Q30098</t>
  </si>
  <si>
    <t>RUBAN ENCREUR IDP3420 NOIR</t>
  </si>
  <si>
    <t>Q30105</t>
  </si>
  <si>
    <t>JEUX DE 10 RUBANS ENCREURS LCP</t>
  </si>
  <si>
    <t>RUBAN ADHESIF TESA-FIX 4964 19</t>
  </si>
  <si>
    <t>RUBAN ADHESIF TESA-FIX 4964</t>
  </si>
  <si>
    <t>SCAPA S1100  66MX38MM rac dec</t>
  </si>
  <si>
    <t>RUBAN ADHESIF BLANC 100x48 RAC</t>
  </si>
  <si>
    <t>160102ARRET</t>
  </si>
  <si>
    <t>ADHESIF MASQUAGE JAUNE 50MMX50</t>
  </si>
  <si>
    <t>RUBA ADH PP TRSP HM 28ﾁ48MMX13</t>
  </si>
  <si>
    <t>Q30106</t>
  </si>
  <si>
    <t>PACK DE 6 RUBANS P7000 / 90 M</t>
  </si>
  <si>
    <t>Q30107</t>
  </si>
  <si>
    <t>RUBAN 2200-TTR-P 110X660 (X12)</t>
  </si>
  <si>
    <t>LANGUETTE ALU POUR FOND DE POT</t>
  </si>
  <si>
    <t>COLLE ADVANTRA PHC - 9204 - CR</t>
  </si>
  <si>
    <t>ADVANTRA 9256HT- 25KG</t>
  </si>
  <si>
    <t>COLLE ADVANTRA 9204 - 40*12KGS</t>
  </si>
  <si>
    <t>ETIQ PRIX NESCAFE PROMO TRIOX3</t>
  </si>
  <si>
    <t>STK RECTO 125G CAS CD PISTACHE</t>
  </si>
  <si>
    <t>STK RECTO 125G CAS CD CAFE</t>
  </si>
  <si>
    <t>STK RECTO 125G CAS CD VANILLE</t>
  </si>
  <si>
    <t>ETIQ. THERM ECO49X181- APS-RL</t>
  </si>
  <si>
    <t>STK125 RECT CAS CD CHOC NOIS</t>
  </si>
  <si>
    <t>ETIQUETTES 130MMX40MM</t>
  </si>
  <si>
    <t>STK RECTO 125G CAS CD CHOC NOI</t>
  </si>
  <si>
    <t>STK125 FR LP CD CHOCO NOIR REC</t>
  </si>
  <si>
    <t>STK125 FR LP CD CHOCO NOIR VER</t>
  </si>
  <si>
    <t>STKREC120 ES EKI NATILA ALG CH</t>
  </si>
  <si>
    <t>STKVER120 ES EKI NATILA ALG CH</t>
  </si>
  <si>
    <t>STK VERSO 125G CAS CD CAFE</t>
  </si>
  <si>
    <t>STK VERSO 125G CAS CD CARA</t>
  </si>
  <si>
    <t>STK VERSO 125G CAS CD CHOC NOI</t>
  </si>
  <si>
    <t>STK125 VERS CAS CD CHOC NOIS</t>
  </si>
  <si>
    <t>STK VERSO 125G CAS CD CHOC</t>
  </si>
  <si>
    <t>STK VERSO 125G CAS CD PISTACHE</t>
  </si>
  <si>
    <t>STK VERSO 125G CAS CD VANILLE</t>
  </si>
  <si>
    <t>STK125 CORA CD VAN RECTO</t>
  </si>
  <si>
    <t>STK125 CORA CD PISTACHE RECTO</t>
  </si>
  <si>
    <t>STK125 CORA CD CHON RECTO</t>
  </si>
  <si>
    <t>STK125 CORA CD CHOC RECTO</t>
  </si>
  <si>
    <t>STK125 CORA CD CARA RECTO</t>
  </si>
  <si>
    <t>STK125 CORA CD VAN VERSO</t>
  </si>
  <si>
    <t>STK125 CORA CD PISTACHE VERSO</t>
  </si>
  <si>
    <t>STK125 CORA CD CHON VERSO</t>
  </si>
  <si>
    <t>STK125 CORA CD CHOC VERSO</t>
  </si>
  <si>
    <t>STK125 CORA CD CARA VERSO</t>
  </si>
  <si>
    <t>STK RECTO 125G CAS CD CARA</t>
  </si>
  <si>
    <t>STK RECTO 125G CAS CD CHOC</t>
  </si>
  <si>
    <t>STK125 CORA CD CAFE VERSO</t>
  </si>
  <si>
    <t>STK125 CORA CD CHO NOIS VERSO</t>
  </si>
  <si>
    <t>STK125 CORA CD CAFE RECTO</t>
  </si>
  <si>
    <t>STK125 CORA CD CHO NOIS RECTO</t>
  </si>
  <si>
    <t>STK125 MONO CD VAN-CHOCO ARR</t>
  </si>
  <si>
    <t>STK125 MONO CD VAN-CHOCO AV</t>
  </si>
  <si>
    <t>STK VERSO 125G LP PXGG CD CHOC</t>
  </si>
  <si>
    <t>STK VERSO 125G LP PXGG CD VANI</t>
  </si>
  <si>
    <t>STK RECTO 125G LP PXGG CD CHOC</t>
  </si>
  <si>
    <t>STK RECTO 125G LP PXGG CD VANI</t>
  </si>
  <si>
    <t>STK VERSO 125G CAS TLJOURS CHO</t>
  </si>
  <si>
    <t>STK RECTO 125G CAS TLJOURS CHO</t>
  </si>
  <si>
    <t>STK VERSO 125G CAS TLJOURS VAN</t>
  </si>
  <si>
    <t>STK RECTO 125G CAS TLJOURS VAN</t>
  </si>
  <si>
    <t>ETIQUETTE VELIN 100x35 EAN 128</t>
  </si>
  <si>
    <t>FILM TRAN THERM 106x450mm-1392</t>
  </si>
  <si>
    <t>STK125 ES CRF NATILA GALL RECT</t>
  </si>
  <si>
    <t>STK125 ES CRF NATILA GALL VERS</t>
  </si>
  <si>
    <t>STK125 ES CRF NATILA CARA VERS</t>
  </si>
  <si>
    <t>STK125 ES CRF NATILA CARA RECT</t>
  </si>
  <si>
    <t>STK125 ES CRF NATILA CHO RECTO</t>
  </si>
  <si>
    <t>STK125 ES CRF NATILA VAN RECTO</t>
  </si>
  <si>
    <t>STK125 ES CRF NATILA VAN VERSO</t>
  </si>
  <si>
    <t>STK125 ES CRF NATILA CHO VERSO</t>
  </si>
  <si>
    <t>RUBAN THER 106MMX660M-9467-204</t>
  </si>
  <si>
    <t>STK BLC IMPRESSION OFFSET NOIR</t>
  </si>
  <si>
    <t>ETIQ 100X35-RLX 17350-9023-208</t>
  </si>
  <si>
    <t>STK125 CAS CD VANILLE VERSO</t>
  </si>
  <si>
    <t>STK125 CAS CD PISTACHE VERSO</t>
  </si>
  <si>
    <t>STK125 CAS CD CHOC NOIR VERSO</t>
  </si>
  <si>
    <t>STK125 CAS CD CARAMEL VERSO</t>
  </si>
  <si>
    <t>STK125 CAS CD CAFE VERSO</t>
  </si>
  <si>
    <t>STK125 CAS CD CHOCOLAT VERSO</t>
  </si>
  <si>
    <t>RK1</t>
  </si>
  <si>
    <t>RK2</t>
  </si>
  <si>
    <t>RK3</t>
  </si>
  <si>
    <t>RK4</t>
  </si>
  <si>
    <t>Promo</t>
  </si>
  <si>
    <t>DOSELEC</t>
  </si>
  <si>
    <t>ERMI</t>
  </si>
  <si>
    <t>FORMSEAL R</t>
  </si>
  <si>
    <t>FORMSEAL L</t>
  </si>
  <si>
    <t>HAMBA 2</t>
  </si>
  <si>
    <t>HITTPACK</t>
  </si>
  <si>
    <t>SEAUX</t>
  </si>
  <si>
    <t>SERAC</t>
  </si>
  <si>
    <t>STORK</t>
  </si>
  <si>
    <t>VOLPAK</t>
  </si>
  <si>
    <t>VOLU</t>
  </si>
  <si>
    <t>LISTING LIGNE CONDI</t>
  </si>
  <si>
    <t>Code SCA</t>
  </si>
  <si>
    <t>Désignation</t>
  </si>
  <si>
    <t>OP100 UK MOR FLAN VAN CAR 386</t>
  </si>
  <si>
    <t>OP45CL PDT CF30% OP 50ANS</t>
  </si>
  <si>
    <t>PK4X125 FR SVT F&amp;F CHOCO OE</t>
  </si>
  <si>
    <t>POT45CL PDT CF30% OP50ANS</t>
  </si>
  <si>
    <t>CV45CL PDT CF30% OP50ANS</t>
  </si>
  <si>
    <t>P10000</t>
  </si>
  <si>
    <t>PALETTE</t>
  </si>
  <si>
    <t>Taux de rupture</t>
  </si>
  <si>
    <t>LISTING UTILISATION</t>
  </si>
  <si>
    <t>À épuisement</t>
  </si>
  <si>
    <t>Date fixe</t>
  </si>
  <si>
    <t>À définir</t>
  </si>
  <si>
    <t>ERMI / HAMBA 2</t>
  </si>
  <si>
    <t>STORK / VOLU</t>
  </si>
  <si>
    <t>FORM L / RK1</t>
  </si>
  <si>
    <t>RK3 / RK4</t>
  </si>
  <si>
    <t>POT190 IT/PT/UK NESC SHAK ESPR</t>
  </si>
  <si>
    <t>Semaine</t>
  </si>
  <si>
    <t>Date</t>
  </si>
  <si>
    <t>Etat</t>
  </si>
  <si>
    <t>Archiver</t>
  </si>
  <si>
    <t>En cours</t>
  </si>
  <si>
    <t>Fin Promo</t>
  </si>
  <si>
    <t>Solde ancien stock</t>
  </si>
  <si>
    <t>Fin Opé SAV 2017</t>
  </si>
  <si>
    <t>Réno emballage : logo</t>
  </si>
  <si>
    <t>N° de semaine</t>
  </si>
  <si>
    <t>Changements d'emballage
 pour la semaine</t>
  </si>
  <si>
    <t>ARCHIVES DES MODIFICATIONS D'EMBALLAGE</t>
  </si>
  <si>
    <t>LTR CHOCO LAIT / NOIS. BE (1x170g)</t>
  </si>
  <si>
    <t xml:space="preserve"> </t>
  </si>
  <si>
    <t>arrêt sav 2017</t>
  </si>
  <si>
    <t>modif</t>
  </si>
  <si>
    <t>transfert vers usine Vallet</t>
  </si>
  <si>
    <t>119849-119850</t>
  </si>
  <si>
    <t>modif logo</t>
  </si>
  <si>
    <t>modif qualité</t>
  </si>
  <si>
    <t>OP125 IT DOLCIAN CD CHOC 395</t>
  </si>
  <si>
    <t>OP125 IT DOLCIAN CD VAN 395</t>
  </si>
  <si>
    <t>PK4X125 FR SVT F&amp;F PISTACHE OE</t>
  </si>
  <si>
    <t>DCPX24 IT DOLCIANDO CD CHOC</t>
  </si>
  <si>
    <t>DCPX24 IT DOLCIANDO CD VAN</t>
  </si>
  <si>
    <t>DCP X48 RK BLANC/BLANC</t>
  </si>
  <si>
    <t>STK125 IT DOLCIAN CD CHO AVANT</t>
  </si>
  <si>
    <t>STK125 IT DOLCIAN CD CHO ARR</t>
  </si>
  <si>
    <t>STK125 IT DOLCIAN CD VAN AVANT</t>
  </si>
  <si>
    <t>STK125 IT DOLCIAN CD VAN ARR</t>
  </si>
  <si>
    <t>À épuisement du Pack</t>
  </si>
  <si>
    <t>OP70 IT PERUG CD CHO BLANC 443</t>
  </si>
  <si>
    <t>OP70 IT PERUG CD CHOC LAIT 443</t>
  </si>
  <si>
    <t>BD125 FR/BE SVT F&amp;F CAFE 960</t>
  </si>
  <si>
    <t>Q30099</t>
  </si>
  <si>
    <t>RUBAN TRANSFERT THERMIQUE CSO</t>
  </si>
  <si>
    <t>Reste en stock</t>
  </si>
  <si>
    <t>QTE,EN,STOCK</t>
  </si>
  <si>
    <t>OP70 IT PERUG CD CHOC NOIR 443</t>
  </si>
  <si>
    <t>PK4X70 IT PERUG CD CHOC NOIR</t>
  </si>
  <si>
    <t>PK4X70 IT PERUG CD CHOC LAIT</t>
  </si>
  <si>
    <t>PK4X70 IT PERUG CD CHOC BLANC</t>
  </si>
  <si>
    <t>Ass_Emb_Prod.xls</t>
  </si>
  <si>
    <t>POT180 FR/BE NESQUIK SHAKE</t>
  </si>
  <si>
    <t>Mousses Lait + Mousse Cara</t>
  </si>
  <si>
    <t>FILM PREETIRE SOUFLE 7・	73.73	43.00	48.00	72.00	72.00	36.00	46.00	10.27	52.83	1.40	0	1.40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</si>
</sst>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&quot;Semaine&quot;\ ##"/>
    <numFmt numFmtId="165" formatCode="#,##0\ &quot;€&quot;"/>
  </numFmts>
  <fonts count="20" x14ac:knownFonts="1">
    <font>
      <sz val="10"/>
      <name val="Arial"/>
    </font>
    <font>
      <sz val="10"/>
      <name val="Comic Sans MS"/>
      <family val="4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hadow/>
      <sz val="22"/>
      <color indexed="21"/>
      <name val="Times New Roman"/>
      <family val="1"/>
    </font>
    <font>
      <b/>
      <sz val="10"/>
      <name val="Arial"/>
      <family val="2"/>
    </font>
    <font>
      <sz val="16"/>
      <color rgb="FFFF0000"/>
      <name val="Arial"/>
      <family val="2"/>
    </font>
    <font>
      <b/>
      <sz val="16"/>
      <color rgb="FF008080"/>
      <name val="Times New Roman"/>
      <family val="1"/>
    </font>
    <font>
      <b/>
      <shadow/>
      <sz val="16"/>
      <color rgb="FF008080"/>
      <name val="Times New Roman"/>
      <family val="1"/>
    </font>
    <font>
      <b/>
      <sz val="11"/>
      <name val="Comic Sans MS"/>
      <family val="4"/>
    </font>
    <font>
      <b/>
      <shadow/>
      <sz val="18"/>
      <name val="Comic Sans MS"/>
      <family val="4"/>
    </font>
    <font>
      <b/>
      <sz val="12"/>
      <color rgb="FF008080"/>
      <name val="Arial"/>
      <family val="2"/>
    </font>
    <font>
      <b/>
      <u/>
      <sz val="22"/>
      <color rgb="FF008080"/>
      <name val="Times New Roman"/>
      <family val="1"/>
    </font>
    <font>
      <b/>
      <sz val="26"/>
      <color rgb="FF008080"/>
      <name val="Arial"/>
      <family val="2"/>
    </font>
    <font>
      <sz val="10"/>
      <name val="Arial"/>
      <family val="2"/>
    </font>
    <font>
      <b/>
      <sz val="18"/>
      <name val="Comic Sans MS"/>
      <family val="4"/>
    </font>
    <font>
      <sz val="18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7" xfId="0" applyFont="1" applyFill="1" applyBorder="1"/>
    <xf numFmtId="0" fontId="3" fillId="0" borderId="2" xfId="0" applyFont="1" applyFill="1" applyBorder="1" applyAlignment="1">
      <alignment vertical="center" wrapText="1"/>
    </xf>
    <xf numFmtId="0" fontId="3" fillId="0" borderId="8" xfId="0" applyFont="1" applyFill="1" applyBorder="1"/>
    <xf numFmtId="0" fontId="5" fillId="0" borderId="0" xfId="0" applyFont="1"/>
    <xf numFmtId="0" fontId="5" fillId="0" borderId="19" xfId="0" applyFont="1" applyBorder="1"/>
    <xf numFmtId="0" fontId="0" fillId="0" borderId="19" xfId="0" applyBorder="1"/>
    <xf numFmtId="0" fontId="7" fillId="0" borderId="20" xfId="0" applyFont="1" applyBorder="1" applyAlignment="1">
      <alignment horizontal="center"/>
    </xf>
    <xf numFmtId="3" fontId="0" fillId="0" borderId="0" xfId="0" applyNumberFormat="1"/>
    <xf numFmtId="2" fontId="0" fillId="0" borderId="0" xfId="0" applyNumberFormat="1" applyAlignment="1">
      <alignment horizontal="right"/>
    </xf>
    <xf numFmtId="0" fontId="7" fillId="0" borderId="0" xfId="0" applyFont="1" applyAlignment="1">
      <alignment horizontal="center"/>
    </xf>
    <xf numFmtId="4" fontId="0" fillId="0" borderId="0" xfId="0" applyNumberFormat="1"/>
    <xf numFmtId="2" fontId="0" fillId="0" borderId="0" xfId="0" applyNumberFormat="1"/>
    <xf numFmtId="3" fontId="1" fillId="0" borderId="0" xfId="0" applyNumberFormat="1" applyFont="1" applyAlignment="1">
      <alignment vertical="center" wrapText="1"/>
    </xf>
    <xf numFmtId="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right"/>
    </xf>
    <xf numFmtId="0" fontId="5" fillId="0" borderId="19" xfId="0" applyFont="1" applyFill="1" applyBorder="1"/>
    <xf numFmtId="0" fontId="11" fillId="0" borderId="0" xfId="0" applyFont="1" applyFill="1" applyAlignment="1">
      <alignment horizontal="center" vertical="center" wrapText="1"/>
    </xf>
    <xf numFmtId="0" fontId="3" fillId="0" borderId="7" xfId="0" applyFont="1" applyFill="1" applyBorder="1" applyProtection="1">
      <protection hidden="1"/>
    </xf>
    <xf numFmtId="0" fontId="3" fillId="0" borderId="8" xfId="0" applyFont="1" applyFill="1" applyBorder="1" applyProtection="1">
      <protection hidden="1"/>
    </xf>
    <xf numFmtId="3" fontId="3" fillId="2" borderId="11" xfId="0" applyNumberFormat="1" applyFont="1" applyFill="1" applyBorder="1" applyAlignment="1" applyProtection="1">
      <alignment horizontal="center"/>
      <protection locked="0"/>
    </xf>
    <xf numFmtId="3" fontId="3" fillId="2" borderId="10" xfId="0" applyNumberFormat="1" applyFont="1" applyFill="1" applyBorder="1" applyAlignment="1" applyProtection="1">
      <alignment horizontal="center"/>
      <protection locked="0"/>
    </xf>
    <xf numFmtId="1" fontId="9" fillId="0" borderId="0" xfId="0" applyNumberFormat="1" applyFont="1" applyAlignment="1" applyProtection="1">
      <alignment vertical="center" wrapText="1"/>
      <protection locked="0"/>
    </xf>
    <xf numFmtId="1" fontId="11" fillId="0" borderId="0" xfId="0" applyNumberFormat="1" applyFont="1" applyAlignment="1" applyProtection="1">
      <alignment horizontal="center" vertical="center" wrapText="1"/>
      <protection locked="0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164" fontId="6" fillId="0" borderId="13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0" xfId="0" applyNumberFormat="1" applyFont="1" applyFill="1" applyAlignment="1" applyProtection="1">
      <alignment horizontal="center" vertical="top" wrapText="1"/>
      <protection locked="0"/>
    </xf>
    <xf numFmtId="0" fontId="13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1" fontId="1" fillId="2" borderId="0" xfId="0" applyNumberFormat="1" applyFont="1" applyFill="1" applyAlignment="1" applyProtection="1">
      <alignment horizontal="center" vertical="center" wrapText="1"/>
      <protection locked="0"/>
    </xf>
    <xf numFmtId="4" fontId="3" fillId="2" borderId="10" xfId="0" applyNumberFormat="1" applyFont="1" applyFill="1" applyBorder="1" applyAlignment="1" applyProtection="1">
      <alignment horizontal="center"/>
      <protection locked="0"/>
    </xf>
    <xf numFmtId="14" fontId="13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" fontId="0" fillId="0" borderId="0" xfId="0" applyNumberFormat="1"/>
    <xf numFmtId="0" fontId="17" fillId="0" borderId="0" xfId="0" applyFont="1" applyFill="1" applyAlignment="1">
      <alignment vertical="center" wrapText="1"/>
    </xf>
    <xf numFmtId="3" fontId="3" fillId="3" borderId="11" xfId="0" applyNumberFormat="1" applyFont="1" applyFill="1" applyBorder="1" applyAlignment="1" applyProtection="1">
      <alignment horizontal="center"/>
      <protection locked="0"/>
    </xf>
    <xf numFmtId="3" fontId="3" fillId="3" borderId="10" xfId="0" applyNumberFormat="1" applyFont="1" applyFill="1" applyBorder="1" applyAlignment="1" applyProtection="1">
      <alignment horizontal="center"/>
      <protection locked="0"/>
    </xf>
    <xf numFmtId="4" fontId="3" fillId="3" borderId="10" xfId="0" applyNumberFormat="1" applyFont="1" applyFill="1" applyBorder="1" applyAlignment="1" applyProtection="1">
      <alignment horizontal="center"/>
      <protection locked="0"/>
    </xf>
    <xf numFmtId="14" fontId="15" fillId="0" borderId="0" xfId="0" applyNumberFormat="1" applyFont="1" applyBorder="1" applyAlignment="1">
      <alignment horizontal="center" vertical="center"/>
    </xf>
    <xf numFmtId="0" fontId="0" fillId="0" borderId="0" xfId="0" applyFill="1"/>
    <xf numFmtId="165" fontId="1" fillId="0" borderId="0" xfId="0" applyNumberFormat="1" applyFont="1" applyFill="1" applyAlignment="1">
      <alignment vertical="center" wrapText="1"/>
    </xf>
    <xf numFmtId="165" fontId="2" fillId="0" borderId="13" xfId="1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3" fontId="1" fillId="3" borderId="0" xfId="0" applyNumberFormat="1" applyFont="1" applyFill="1" applyAlignment="1">
      <alignment vertical="center" wrapText="1"/>
    </xf>
    <xf numFmtId="0" fontId="0" fillId="3" borderId="0" xfId="0" applyFill="1"/>
    <xf numFmtId="165" fontId="2" fillId="0" borderId="14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14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8" xfId="0" applyNumberFormat="1" applyFont="1" applyFill="1" applyBorder="1" applyAlignment="1" applyProtection="1">
      <alignment horizontal="center" vertical="center" wrapText="1"/>
      <protection locked="0"/>
    </xf>
    <xf numFmtId="14" fontId="10" fillId="0" borderId="4" xfId="0" applyNumberFormat="1" applyFont="1" applyBorder="1" applyAlignment="1" applyProtection="1">
      <alignment horizontal="center" vertical="center"/>
      <protection locked="0"/>
    </xf>
    <xf numFmtId="3" fontId="4" fillId="3" borderId="17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14" fontId="3" fillId="3" borderId="15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4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 applyProtection="1">
      <alignment horizontal="center" vertical="center" wrapText="1"/>
      <protection hidden="1"/>
    </xf>
    <xf numFmtId="3" fontId="4" fillId="0" borderId="8" xfId="0" applyNumberFormat="1" applyFont="1" applyFill="1" applyBorder="1" applyAlignment="1" applyProtection="1">
      <alignment horizontal="center" vertical="center" wrapText="1"/>
      <protection hidden="1"/>
    </xf>
    <xf numFmtId="14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étaire" xfId="1" builtinId="4"/>
    <cellStyle name="Normal" xfId="0" builtinId="0"/>
  </cellStyles>
  <dxfs count="32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3CE450"/>
      <color rgb="FF92D050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1343025</xdr:colOff>
      <xdr:row>1</xdr:row>
      <xdr:rowOff>1104900</xdr:rowOff>
    </xdr:to>
    <xdr:sp macro="" textlink="">
      <xdr:nvSpPr>
        <xdr:cNvPr id="5" name="Rectangle 4"/>
        <xdr:cNvSpPr/>
      </xdr:nvSpPr>
      <xdr:spPr bwMode="auto">
        <a:xfrm>
          <a:off x="0" y="0"/>
          <a:ext cx="4391025" cy="193040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 fPrintsWithSheet="0"/>
  </xdr:twoCellAnchor>
  <xdr:oneCellAnchor>
    <xdr:from>
      <xdr:col>7</xdr:col>
      <xdr:colOff>444500</xdr:colOff>
      <xdr:row>31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1861800" y="39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0</xdr:row>
          <xdr:rowOff>676275</xdr:rowOff>
        </xdr:from>
        <xdr:to>
          <xdr:col>1</xdr:col>
          <xdr:colOff>1619250</xdr:colOff>
          <xdr:row>1</xdr:row>
          <xdr:rowOff>142875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0</xdr:row>
          <xdr:rowOff>657225</xdr:rowOff>
        </xdr:from>
        <xdr:to>
          <xdr:col>2</xdr:col>
          <xdr:colOff>1333500</xdr:colOff>
          <xdr:row>1</xdr:row>
          <xdr:rowOff>133350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0</xdr:row>
          <xdr:rowOff>0</xdr:rowOff>
        </xdr:from>
        <xdr:to>
          <xdr:col>2</xdr:col>
          <xdr:colOff>1333500</xdr:colOff>
          <xdr:row>0</xdr:row>
          <xdr:rowOff>542925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Aurore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2794457</xdr:colOff>
      <xdr:row>1</xdr:row>
      <xdr:rowOff>613834</xdr:rowOff>
    </xdr:from>
    <xdr:to>
      <xdr:col>3</xdr:col>
      <xdr:colOff>3598332</xdr:colOff>
      <xdr:row>1</xdr:row>
      <xdr:rowOff>1141658</xdr:rowOff>
    </xdr:to>
    <xdr:pic macro="[0]!Imprimer">
      <xdr:nvPicPr>
        <xdr:cNvPr id="13" name="Image 12" descr="C:\Users\FR07634\AppData\Local\Microsoft\Windows\Temporary Internet Files\Content.IE5\5FO7M07E\printer-159612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7707" y="1428751"/>
          <a:ext cx="803875" cy="527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1</xdr:row>
          <xdr:rowOff>257175</xdr:rowOff>
        </xdr:from>
        <xdr:to>
          <xdr:col>1</xdr:col>
          <xdr:colOff>1619250</xdr:colOff>
          <xdr:row>1</xdr:row>
          <xdr:rowOff>542925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</xdr:row>
          <xdr:rowOff>581025</xdr:rowOff>
        </xdr:from>
        <xdr:to>
          <xdr:col>2</xdr:col>
          <xdr:colOff>1333500</xdr:colOff>
          <xdr:row>1</xdr:row>
          <xdr:rowOff>1123950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1</xdr:row>
          <xdr:rowOff>257175</xdr:rowOff>
        </xdr:from>
        <xdr:to>
          <xdr:col>2</xdr:col>
          <xdr:colOff>1333500</xdr:colOff>
          <xdr:row>1</xdr:row>
          <xdr:rowOff>542925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400050</xdr:rowOff>
        </xdr:from>
        <xdr:to>
          <xdr:col>1</xdr:col>
          <xdr:colOff>247650</xdr:colOff>
          <xdr:row>1</xdr:row>
          <xdr:rowOff>95250</xdr:rowOff>
        </xdr:to>
        <xdr:sp macro="" textlink="">
          <xdr:nvSpPr>
            <xdr:cNvPr id="1048" name="TextBox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</xdr:row>
          <xdr:rowOff>247650</xdr:rowOff>
        </xdr:from>
        <xdr:to>
          <xdr:col>0</xdr:col>
          <xdr:colOff>962025</xdr:colOff>
          <xdr:row>1</xdr:row>
          <xdr:rowOff>533400</xdr:rowOff>
        </xdr:to>
        <xdr:sp macro="" textlink="">
          <xdr:nvSpPr>
            <xdr:cNvPr id="1049" name="ListBox1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0</xdr:col>
      <xdr:colOff>184150</xdr:colOff>
      <xdr:row>0</xdr:row>
      <xdr:rowOff>0</xdr:rowOff>
    </xdr:from>
    <xdr:to>
      <xdr:col>1</xdr:col>
      <xdr:colOff>205317</xdr:colOff>
      <xdr:row>0</xdr:row>
      <xdr:rowOff>391583</xdr:rowOff>
    </xdr:to>
    <xdr:sp macro="[0]!Rechercher" textlink="">
      <xdr:nvSpPr>
        <xdr:cNvPr id="6" name="ZoneTexte 5"/>
        <xdr:cNvSpPr txBox="1"/>
      </xdr:nvSpPr>
      <xdr:spPr>
        <a:xfrm>
          <a:off x="184150" y="0"/>
          <a:ext cx="1418167" cy="39158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RECHERCHER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s_Emb_Pro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do\Dossiers%20individuels\1%20Guillaume\Approvisionnements\Changements%20d'emballage\Prix%20Emballage%20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AMCOR%20IMPALSA%20105212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AUTAJON%20BOPACK%20200501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BAK%20EMBALLAGES%20020101.xlsb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EC%20LE%20MANS%20100084-011807.xlsb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EDAP.xlsb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ONSTANTIA%20JEANNE%20D'ARC%20031520.xlsb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ONSTANTIA%20TEICH%20031513.xlsb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DS%20SMITH%20152003.xlsb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EMSUR%20051301.xlsb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GIZEH.xlsb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GREINER%20109038%20190106%20et%20071807.xlsb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INTRAPLAS%20091503.xlsb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IPN%20091614.xlsb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MMP%20FRANCE%20131301.xlsb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SMURFIT%20191300+CGP.xlsb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Ass_Emb_Pro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qt nomenclature"/>
      <sheetName val="Ass_Emb_Prod"/>
    </sheetNames>
    <sheetDataSet>
      <sheetData sheetId="0" refreshError="1">
        <row r="1">
          <cell r="A1" t="str">
            <v>Code produit</v>
          </cell>
          <cell r="B1" t="str">
            <v>Designation</v>
          </cell>
        </row>
        <row r="2">
          <cell r="A2">
            <v>1391.01</v>
          </cell>
          <cell r="B2" t="str">
            <v>FLAN GB (X4) vrac</v>
          </cell>
        </row>
        <row r="3">
          <cell r="A3">
            <v>1391.01</v>
          </cell>
          <cell r="B3" t="str">
            <v>FLAN GB (X4) vrac</v>
          </cell>
        </row>
        <row r="4">
          <cell r="A4">
            <v>1391.01</v>
          </cell>
          <cell r="B4" t="str">
            <v>FLAN GB (X4) vrac</v>
          </cell>
        </row>
        <row r="5">
          <cell r="A5">
            <v>1391.01</v>
          </cell>
          <cell r="B5" t="str">
            <v>FLAN GB (X4) vrac</v>
          </cell>
        </row>
        <row r="6">
          <cell r="A6">
            <v>1391.01</v>
          </cell>
          <cell r="B6" t="str">
            <v>FLAN GB (X4) vrac</v>
          </cell>
        </row>
        <row r="7">
          <cell r="A7">
            <v>1391.01</v>
          </cell>
          <cell r="B7" t="str">
            <v>FLAN GB (X4) vrac</v>
          </cell>
        </row>
        <row r="8">
          <cell r="A8">
            <v>1391.01</v>
          </cell>
          <cell r="B8" t="str">
            <v>FLAN GB (X4) vrac</v>
          </cell>
        </row>
        <row r="9">
          <cell r="A9">
            <v>1754.01</v>
          </cell>
          <cell r="B9" t="str">
            <v>200 g  PRES. 30% Postres</v>
          </cell>
        </row>
        <row r="10">
          <cell r="A10">
            <v>1754.01</v>
          </cell>
          <cell r="B10" t="str">
            <v>200 g  PRES. 30% Postres</v>
          </cell>
        </row>
        <row r="11">
          <cell r="A11">
            <v>1754.01</v>
          </cell>
          <cell r="B11" t="str">
            <v>200 g  PRES. 30% Postres</v>
          </cell>
        </row>
        <row r="12">
          <cell r="A12">
            <v>1754.01</v>
          </cell>
          <cell r="B12" t="str">
            <v>200 g  PRES. 30% Postres</v>
          </cell>
        </row>
        <row r="13">
          <cell r="A13">
            <v>1754.01</v>
          </cell>
          <cell r="B13" t="str">
            <v>200 g  PRES. 30% Postres</v>
          </cell>
        </row>
        <row r="14">
          <cell r="A14">
            <v>1774.01</v>
          </cell>
          <cell r="B14" t="str">
            <v>10 cL BRID. 15% EXP. (x20)</v>
          </cell>
        </row>
        <row r="15">
          <cell r="A15">
            <v>1774.01</v>
          </cell>
          <cell r="B15" t="str">
            <v>10 cL BRID. 15% EXP. (x20)</v>
          </cell>
        </row>
        <row r="16">
          <cell r="A16">
            <v>1774.01</v>
          </cell>
          <cell r="B16" t="str">
            <v>10 cL BRID. 15% EXP. (x20)</v>
          </cell>
        </row>
        <row r="17">
          <cell r="A17">
            <v>1774.01</v>
          </cell>
          <cell r="B17" t="str">
            <v>10 cL BRID. 15% EXP. (x20)</v>
          </cell>
        </row>
        <row r="18">
          <cell r="A18">
            <v>1877.01</v>
          </cell>
          <cell r="B18" t="str">
            <v>200 g  EKABE 30%</v>
          </cell>
        </row>
        <row r="19">
          <cell r="A19">
            <v>1877.01</v>
          </cell>
          <cell r="B19" t="str">
            <v>200 g  EKABE 30%</v>
          </cell>
        </row>
        <row r="20">
          <cell r="A20">
            <v>1877.01</v>
          </cell>
          <cell r="B20" t="str">
            <v>200 g  EKABE 30%</v>
          </cell>
        </row>
        <row r="21">
          <cell r="A21">
            <v>1877.01</v>
          </cell>
          <cell r="B21" t="str">
            <v>200 g  EKABE 30%</v>
          </cell>
        </row>
        <row r="22">
          <cell r="A22">
            <v>1877.01</v>
          </cell>
          <cell r="B22" t="str">
            <v>200 g  EKABE 30%</v>
          </cell>
        </row>
        <row r="23">
          <cell r="A23">
            <v>1878.01</v>
          </cell>
          <cell r="B23" t="str">
            <v>500 g  EKABE 30%  (x6)</v>
          </cell>
        </row>
        <row r="24">
          <cell r="A24">
            <v>1878.01</v>
          </cell>
          <cell r="B24" t="str">
            <v>500 g  EKABE 30%  (x6)</v>
          </cell>
        </row>
        <row r="25">
          <cell r="A25">
            <v>1878.01</v>
          </cell>
          <cell r="B25" t="str">
            <v>500 g  EKABE 30%  (x6)</v>
          </cell>
        </row>
        <row r="26">
          <cell r="A26">
            <v>1878.01</v>
          </cell>
          <cell r="B26" t="str">
            <v>500 g  EKABE 30%  (x6)</v>
          </cell>
        </row>
        <row r="27">
          <cell r="A27">
            <v>1878.01</v>
          </cell>
          <cell r="B27" t="str">
            <v>500 g  EKABE 30%  (x6)</v>
          </cell>
        </row>
        <row r="28">
          <cell r="A28">
            <v>2465.0100000000002</v>
          </cell>
          <cell r="B28" t="str">
            <v>CD PANA (x12) CASINO</v>
          </cell>
        </row>
        <row r="29">
          <cell r="A29">
            <v>2465.0100000000002</v>
          </cell>
          <cell r="B29" t="str">
            <v>CD PANA (x12) CASINO</v>
          </cell>
        </row>
        <row r="30">
          <cell r="A30">
            <v>2465.0100000000002</v>
          </cell>
          <cell r="B30" t="str">
            <v>CD PANA (x12) CASINO</v>
          </cell>
        </row>
        <row r="31">
          <cell r="A31">
            <v>2465.0100000000002</v>
          </cell>
          <cell r="B31" t="str">
            <v>CD PANA (x12) CASINO</v>
          </cell>
        </row>
        <row r="32">
          <cell r="A32">
            <v>2465.0100000000002</v>
          </cell>
          <cell r="B32" t="str">
            <v>CD PANA (x12) CASINO</v>
          </cell>
        </row>
        <row r="33">
          <cell r="A33">
            <v>2465.0100000000002</v>
          </cell>
          <cell r="B33" t="str">
            <v>CD PANA (x12) CASINO</v>
          </cell>
        </row>
        <row r="34">
          <cell r="A34">
            <v>2465.0100000000002</v>
          </cell>
          <cell r="B34" t="str">
            <v>CD PANA (x12) CASINO</v>
          </cell>
        </row>
        <row r="35">
          <cell r="A35">
            <v>2476.0100000000002</v>
          </cell>
          <cell r="B35" t="str">
            <v>5L SEAUX 40% BRIDEL</v>
          </cell>
        </row>
        <row r="36">
          <cell r="A36">
            <v>2476.0100000000002</v>
          </cell>
          <cell r="B36" t="str">
            <v>5L SEAUX 40% BRIDEL</v>
          </cell>
        </row>
        <row r="37">
          <cell r="A37">
            <v>2476.0100000000002</v>
          </cell>
          <cell r="B37" t="str">
            <v>5L SEAUX 40% BRIDEL</v>
          </cell>
        </row>
        <row r="38">
          <cell r="A38">
            <v>2927.01</v>
          </cell>
          <cell r="B38" t="str">
            <v>FLAN PPE (X12) Film</v>
          </cell>
        </row>
        <row r="39">
          <cell r="A39">
            <v>2927.01</v>
          </cell>
          <cell r="B39" t="str">
            <v>FLAN PPE (X12) Film</v>
          </cell>
        </row>
        <row r="40">
          <cell r="A40">
            <v>2927.01</v>
          </cell>
          <cell r="B40" t="str">
            <v>FLAN PPE (X12) Film</v>
          </cell>
        </row>
        <row r="41">
          <cell r="A41">
            <v>2927.01</v>
          </cell>
          <cell r="B41" t="str">
            <v>FLAN PPE (X12) Film</v>
          </cell>
        </row>
        <row r="42">
          <cell r="A42">
            <v>2927.01</v>
          </cell>
          <cell r="B42" t="str">
            <v>FLAN PPE (X12) Film</v>
          </cell>
        </row>
        <row r="43">
          <cell r="A43">
            <v>2927.01</v>
          </cell>
          <cell r="B43" t="str">
            <v>FLAN PPE (X12) Film</v>
          </cell>
        </row>
        <row r="44">
          <cell r="A44">
            <v>2927.01</v>
          </cell>
          <cell r="B44" t="str">
            <v>FLAN PPE (X12) Film</v>
          </cell>
        </row>
        <row r="45">
          <cell r="A45">
            <v>2969.01</v>
          </cell>
          <cell r="B45" t="str">
            <v>CD PANA MONOPRIX (X12)</v>
          </cell>
        </row>
        <row r="46">
          <cell r="A46">
            <v>2969.01</v>
          </cell>
          <cell r="B46" t="str">
            <v>CD PANA MONOPRIX (X12)</v>
          </cell>
        </row>
        <row r="47">
          <cell r="A47">
            <v>2969.01</v>
          </cell>
          <cell r="B47" t="str">
            <v>CD PANA MONOPRIX (X12)</v>
          </cell>
        </row>
        <row r="48">
          <cell r="A48">
            <v>2969.01</v>
          </cell>
          <cell r="B48" t="str">
            <v>CD PANA MONOPRIX (X12)</v>
          </cell>
        </row>
        <row r="49">
          <cell r="A49">
            <v>2969.01</v>
          </cell>
          <cell r="B49" t="str">
            <v>CD PANA MONOPRIX (X12)</v>
          </cell>
        </row>
        <row r="50">
          <cell r="A50">
            <v>2969.01</v>
          </cell>
          <cell r="B50" t="str">
            <v>CD PANA MONOPRIX (X12)</v>
          </cell>
        </row>
        <row r="51">
          <cell r="A51">
            <v>2969.01</v>
          </cell>
          <cell r="B51" t="str">
            <v>CD PANA MONOPRIX (X12)</v>
          </cell>
        </row>
        <row r="52">
          <cell r="A52">
            <v>3136.01</v>
          </cell>
          <cell r="B52" t="str">
            <v>FLAN MELIVIE (x4) Languette + vrac</v>
          </cell>
        </row>
        <row r="53">
          <cell r="A53">
            <v>3136.01</v>
          </cell>
          <cell r="B53" t="str">
            <v>FLAN MELIVIE (x4) Languette + vrac</v>
          </cell>
        </row>
        <row r="54">
          <cell r="A54">
            <v>3136.01</v>
          </cell>
          <cell r="B54" t="str">
            <v>FLAN MELIVIE (x4) Languette + vrac</v>
          </cell>
        </row>
        <row r="55">
          <cell r="A55">
            <v>3136.01</v>
          </cell>
          <cell r="B55" t="str">
            <v>FLAN MELIVIE (x4) Languette + vrac</v>
          </cell>
        </row>
        <row r="56">
          <cell r="A56">
            <v>3136.01</v>
          </cell>
          <cell r="B56" t="str">
            <v>FLAN MELIVIE (x4) Languette + vrac</v>
          </cell>
        </row>
        <row r="57">
          <cell r="A57">
            <v>3136.01</v>
          </cell>
          <cell r="B57" t="str">
            <v>FLAN MELIVIE (x4) Languette + vrac</v>
          </cell>
        </row>
        <row r="58">
          <cell r="A58">
            <v>3136.01</v>
          </cell>
          <cell r="B58" t="str">
            <v>FLAN MELIVIE (x4) Languette + vrac</v>
          </cell>
        </row>
        <row r="59">
          <cell r="A59">
            <v>3245.01</v>
          </cell>
          <cell r="B59" t="str">
            <v>FLAN LACTEL (X4) vrac</v>
          </cell>
        </row>
        <row r="60">
          <cell r="A60">
            <v>3245.01</v>
          </cell>
          <cell r="B60" t="str">
            <v>FLAN LACTEL (X4) vrac</v>
          </cell>
        </row>
        <row r="61">
          <cell r="A61">
            <v>3245.01</v>
          </cell>
          <cell r="B61" t="str">
            <v>FLAN LACTEL (X4) vrac</v>
          </cell>
        </row>
        <row r="62">
          <cell r="A62">
            <v>3245.01</v>
          </cell>
          <cell r="B62" t="str">
            <v>FLAN LACTEL (X4) vrac</v>
          </cell>
        </row>
        <row r="63">
          <cell r="A63">
            <v>3245.01</v>
          </cell>
          <cell r="B63" t="str">
            <v>FLAN LACTEL (X4) vrac</v>
          </cell>
        </row>
        <row r="64">
          <cell r="A64">
            <v>3245.01</v>
          </cell>
          <cell r="B64" t="str">
            <v>FLAN LACTEL (X4) vrac</v>
          </cell>
        </row>
        <row r="65">
          <cell r="A65">
            <v>3270.01</v>
          </cell>
          <cell r="B65" t="str">
            <v>50 cL Le Donon 30% (x6)</v>
          </cell>
        </row>
        <row r="66">
          <cell r="A66">
            <v>3270.01</v>
          </cell>
          <cell r="B66" t="str">
            <v>50 cL Le Donon 30% (x6)</v>
          </cell>
        </row>
        <row r="67">
          <cell r="A67">
            <v>3270.01</v>
          </cell>
          <cell r="B67" t="str">
            <v>50 cL Le Donon 30% (x6)</v>
          </cell>
        </row>
        <row r="68">
          <cell r="A68">
            <v>3270.01</v>
          </cell>
          <cell r="B68" t="str">
            <v>50 cL Le Donon 30% (x6)</v>
          </cell>
        </row>
        <row r="69">
          <cell r="A69">
            <v>3270.01</v>
          </cell>
          <cell r="B69" t="str">
            <v>50 cL Le Donon 30% (x6)</v>
          </cell>
        </row>
        <row r="70">
          <cell r="A70">
            <v>3280.01</v>
          </cell>
          <cell r="B70" t="str">
            <v>5L SEAUX 30% NICOLAIT</v>
          </cell>
        </row>
        <row r="71">
          <cell r="A71">
            <v>3280.01</v>
          </cell>
          <cell r="B71" t="str">
            <v>5L SEAUX 30% NICOLAIT</v>
          </cell>
        </row>
        <row r="72">
          <cell r="A72">
            <v>3280.01</v>
          </cell>
          <cell r="B72" t="str">
            <v>5L SEAUX 30% NICOLAIT</v>
          </cell>
        </row>
        <row r="73">
          <cell r="A73">
            <v>3280.01</v>
          </cell>
          <cell r="B73" t="str">
            <v>5L SEAUX 30% NICOLAIT</v>
          </cell>
        </row>
        <row r="74">
          <cell r="A74">
            <v>3286.01</v>
          </cell>
          <cell r="B74" t="str">
            <v>5L SEAUX Fl. 33% PRES.</v>
          </cell>
        </row>
        <row r="75">
          <cell r="A75">
            <v>3286.01</v>
          </cell>
          <cell r="B75" t="str">
            <v>5L SEAUX Fl. 33% PRES.</v>
          </cell>
        </row>
        <row r="76">
          <cell r="A76">
            <v>3286.01</v>
          </cell>
          <cell r="B76" t="str">
            <v>5L SEAUX Fl. 33% PRES.</v>
          </cell>
        </row>
        <row r="77">
          <cell r="A77">
            <v>3286.01</v>
          </cell>
          <cell r="B77" t="str">
            <v>5L SEAUX Fl. 33% PRES.</v>
          </cell>
        </row>
        <row r="78">
          <cell r="A78">
            <v>3289.01</v>
          </cell>
          <cell r="B78" t="str">
            <v>10 cL MATCH  30% (x20)</v>
          </cell>
        </row>
        <row r="79">
          <cell r="A79">
            <v>3289.01</v>
          </cell>
          <cell r="B79" t="str">
            <v>10 cL MATCH  30% (x20)</v>
          </cell>
        </row>
        <row r="80">
          <cell r="A80">
            <v>3289.01</v>
          </cell>
          <cell r="B80" t="str">
            <v>10 cL MATCH  30% (x20)</v>
          </cell>
        </row>
        <row r="81">
          <cell r="A81">
            <v>3289.01</v>
          </cell>
          <cell r="B81" t="str">
            <v>10 cL MATCH  30% (x20)</v>
          </cell>
        </row>
        <row r="82">
          <cell r="A82">
            <v>3290.01</v>
          </cell>
          <cell r="B82" t="str">
            <v>20 cL MATCH 30%</v>
          </cell>
        </row>
        <row r="83">
          <cell r="A83">
            <v>3290.01</v>
          </cell>
          <cell r="B83" t="str">
            <v>20 cL MATCH 30%</v>
          </cell>
        </row>
        <row r="84">
          <cell r="A84">
            <v>3290.01</v>
          </cell>
          <cell r="B84" t="str">
            <v>20 cL MATCH 30%</v>
          </cell>
        </row>
        <row r="85">
          <cell r="A85">
            <v>3290.01</v>
          </cell>
          <cell r="B85" t="str">
            <v>20 cL MATCH 30%</v>
          </cell>
        </row>
        <row r="86">
          <cell r="A86">
            <v>3290.01</v>
          </cell>
          <cell r="B86" t="str">
            <v>20 cL MATCH 30%</v>
          </cell>
        </row>
        <row r="87">
          <cell r="A87">
            <v>3291.01</v>
          </cell>
          <cell r="B87" t="str">
            <v>50 cL  MATCH 30% (x6)</v>
          </cell>
        </row>
        <row r="88">
          <cell r="A88">
            <v>3291.01</v>
          </cell>
          <cell r="B88" t="str">
            <v>50 cL  MATCH 30% (x6)</v>
          </cell>
        </row>
        <row r="89">
          <cell r="A89">
            <v>3291.01</v>
          </cell>
          <cell r="B89" t="str">
            <v>50 cL  MATCH 30% (x6)</v>
          </cell>
        </row>
        <row r="90">
          <cell r="A90">
            <v>3291.01</v>
          </cell>
          <cell r="B90" t="str">
            <v>50 cL  MATCH 30% (x6)</v>
          </cell>
        </row>
        <row r="91">
          <cell r="A91">
            <v>3291.01</v>
          </cell>
          <cell r="B91" t="str">
            <v>50 cL  MATCH 30% (x6)</v>
          </cell>
        </row>
        <row r="92">
          <cell r="A92">
            <v>3451.01</v>
          </cell>
          <cell r="B92" t="str">
            <v>FLAN LACTEL 90 G (X4) vrac</v>
          </cell>
        </row>
        <row r="93">
          <cell r="A93">
            <v>3451.01</v>
          </cell>
          <cell r="B93" t="str">
            <v>FLAN LACTEL 90 G (X4) vrac</v>
          </cell>
        </row>
        <row r="94">
          <cell r="A94">
            <v>3451.01</v>
          </cell>
          <cell r="B94" t="str">
            <v>FLAN LACTEL 90 G (X4) vrac</v>
          </cell>
        </row>
        <row r="95">
          <cell r="A95">
            <v>3451.01</v>
          </cell>
          <cell r="B95" t="str">
            <v>FLAN LACTEL 90 G (X4) vrac</v>
          </cell>
        </row>
        <row r="96">
          <cell r="A96">
            <v>3451.01</v>
          </cell>
          <cell r="B96" t="str">
            <v>FLAN LACTEL 90 G (X4) vrac</v>
          </cell>
        </row>
        <row r="97">
          <cell r="A97">
            <v>3451.01</v>
          </cell>
          <cell r="B97" t="str">
            <v>FLAN LACTEL 90 G (X4) vrac</v>
          </cell>
        </row>
        <row r="98">
          <cell r="A98">
            <v>3652.01</v>
          </cell>
          <cell r="B98" t="str">
            <v>BIF NAT CHAMP(X12)</v>
          </cell>
        </row>
        <row r="99">
          <cell r="A99">
            <v>3652.01</v>
          </cell>
          <cell r="B99" t="str">
            <v>BIF NAT CHAMP(X12)</v>
          </cell>
        </row>
        <row r="100">
          <cell r="A100">
            <v>3652.01</v>
          </cell>
          <cell r="B100" t="str">
            <v>BIF NAT CHAMP(X12)</v>
          </cell>
        </row>
        <row r="101">
          <cell r="A101">
            <v>3652.01</v>
          </cell>
          <cell r="B101" t="str">
            <v>BIF NAT CHAMP(X12)</v>
          </cell>
        </row>
        <row r="102">
          <cell r="A102">
            <v>3652.01</v>
          </cell>
          <cell r="B102" t="str">
            <v>BIF NAT CHAMP(X12)</v>
          </cell>
        </row>
        <row r="103">
          <cell r="A103">
            <v>3741.01</v>
          </cell>
          <cell r="B103" t="str">
            <v>BIF NAT BIAC CORA  (x4)</v>
          </cell>
        </row>
        <row r="104">
          <cell r="A104">
            <v>3741.01</v>
          </cell>
          <cell r="B104" t="str">
            <v>BIF NAT BIAC CORA  (x4)</v>
          </cell>
        </row>
        <row r="105">
          <cell r="A105">
            <v>3741.01</v>
          </cell>
          <cell r="B105" t="str">
            <v>BIF NAT BIAC CORA  (x4)</v>
          </cell>
        </row>
        <row r="106">
          <cell r="A106">
            <v>3741.01</v>
          </cell>
          <cell r="B106" t="str">
            <v>BIF NAT BIAC CORA  (x4)</v>
          </cell>
        </row>
        <row r="107">
          <cell r="A107">
            <v>3741.01</v>
          </cell>
          <cell r="B107" t="str">
            <v>BIF NAT BIAC CORA  (x4)</v>
          </cell>
        </row>
        <row r="108">
          <cell r="A108">
            <v>3741.01</v>
          </cell>
          <cell r="B108" t="str">
            <v>BIF NAT BIAC CORA  (x4)</v>
          </cell>
        </row>
        <row r="109">
          <cell r="A109">
            <v>3741.01</v>
          </cell>
          <cell r="B109" t="str">
            <v>BIF NAT BIAC CORA  (x4)</v>
          </cell>
        </row>
        <row r="110">
          <cell r="A110">
            <v>3758.01</v>
          </cell>
          <cell r="B110" t="str">
            <v>BIF GRAND JURY (X4) Pickup</v>
          </cell>
        </row>
        <row r="111">
          <cell r="A111">
            <v>3758.01</v>
          </cell>
          <cell r="B111" t="str">
            <v>BIF GRAND JURY (X4) Pickup</v>
          </cell>
        </row>
        <row r="112">
          <cell r="A112">
            <v>3758.01</v>
          </cell>
          <cell r="B112" t="str">
            <v>BIF GRAND JURY (X4) Pickup</v>
          </cell>
        </row>
        <row r="113">
          <cell r="A113">
            <v>3758.01</v>
          </cell>
          <cell r="B113" t="str">
            <v>BIF GRAND JURY (X4) Pickup</v>
          </cell>
        </row>
        <row r="114">
          <cell r="A114">
            <v>3758.01</v>
          </cell>
          <cell r="B114" t="str">
            <v>BIF GRAND JURY (X4) Pickup</v>
          </cell>
        </row>
        <row r="115">
          <cell r="A115">
            <v>3758.01</v>
          </cell>
          <cell r="B115" t="str">
            <v>BIF GRAND JURY (X4) Pickup</v>
          </cell>
        </row>
        <row r="116">
          <cell r="A116">
            <v>3758.01</v>
          </cell>
          <cell r="B116" t="str">
            <v>BIF GRAND JURY (X4) Pickup</v>
          </cell>
        </row>
        <row r="117">
          <cell r="A117">
            <v>3861.01</v>
          </cell>
          <cell r="B117" t="str">
            <v>MOUSSE JANJAC (X4)</v>
          </cell>
        </row>
        <row r="118">
          <cell r="A118">
            <v>3861.01</v>
          </cell>
          <cell r="B118" t="str">
            <v>MOUSSE JANJAC (X4)</v>
          </cell>
        </row>
        <row r="119">
          <cell r="A119">
            <v>3861.01</v>
          </cell>
          <cell r="B119" t="str">
            <v>MOUSSE JANJAC (X4)</v>
          </cell>
        </row>
        <row r="120">
          <cell r="A120">
            <v>3861.01</v>
          </cell>
          <cell r="B120" t="str">
            <v>MOUSSE JANJAC (X4)</v>
          </cell>
        </row>
        <row r="121">
          <cell r="A121">
            <v>3861.01</v>
          </cell>
          <cell r="B121" t="str">
            <v>MOUSSE JANJAC (X4)</v>
          </cell>
        </row>
        <row r="122">
          <cell r="A122">
            <v>3871.01</v>
          </cell>
          <cell r="B122" t="str">
            <v>BA NATURE (X12)</v>
          </cell>
        </row>
        <row r="123">
          <cell r="A123">
            <v>3871.01</v>
          </cell>
          <cell r="B123" t="str">
            <v>BA NATURE (X12)</v>
          </cell>
        </row>
        <row r="124">
          <cell r="A124">
            <v>3871.01</v>
          </cell>
          <cell r="B124" t="str">
            <v>BA NATURE (X12)</v>
          </cell>
        </row>
        <row r="125">
          <cell r="A125">
            <v>3871.01</v>
          </cell>
          <cell r="B125" t="str">
            <v>BA NATURE (X12)</v>
          </cell>
        </row>
        <row r="126">
          <cell r="A126">
            <v>3897.01</v>
          </cell>
          <cell r="B126" t="str">
            <v>BIF CHAMPION (X4)</v>
          </cell>
        </row>
        <row r="127">
          <cell r="A127">
            <v>3897.01</v>
          </cell>
          <cell r="B127" t="str">
            <v>BIF CHAMPION (X4)</v>
          </cell>
        </row>
        <row r="128">
          <cell r="A128">
            <v>3897.01</v>
          </cell>
          <cell r="B128" t="str">
            <v>BIF CHAMPION (X4)</v>
          </cell>
        </row>
        <row r="129">
          <cell r="A129">
            <v>3897.01</v>
          </cell>
          <cell r="B129" t="str">
            <v>BIF CHAMPION (X4)</v>
          </cell>
        </row>
        <row r="130">
          <cell r="A130">
            <v>3897.01</v>
          </cell>
          <cell r="B130" t="str">
            <v>BIF CHAMPION (X4)</v>
          </cell>
        </row>
        <row r="131">
          <cell r="A131">
            <v>4922.01</v>
          </cell>
          <cell r="B131" t="str">
            <v>20 cL BRIDEL 30% "G. House"</v>
          </cell>
        </row>
        <row r="132">
          <cell r="A132">
            <v>4922.01</v>
          </cell>
          <cell r="B132" t="str">
            <v>20 cL BRIDEL 30% "G. House"</v>
          </cell>
        </row>
        <row r="133">
          <cell r="A133">
            <v>4922.01</v>
          </cell>
          <cell r="B133" t="str">
            <v>20 cL BRIDEL 30% "G. House"</v>
          </cell>
        </row>
        <row r="134">
          <cell r="A134">
            <v>4922.01</v>
          </cell>
          <cell r="B134" t="str">
            <v>20 cL BRIDEL 30% "G. House"</v>
          </cell>
        </row>
        <row r="135">
          <cell r="A135">
            <v>4922.01</v>
          </cell>
          <cell r="B135" t="str">
            <v>20 cL BRIDEL 30% "G. House"</v>
          </cell>
        </row>
        <row r="136">
          <cell r="A136">
            <v>5487.01</v>
          </cell>
          <cell r="B136" t="str">
            <v>FLAN DELISSE (X12) languette</v>
          </cell>
        </row>
        <row r="137">
          <cell r="A137">
            <v>5487.01</v>
          </cell>
          <cell r="B137" t="str">
            <v>FLAN DELISSE (X12) languette</v>
          </cell>
        </row>
        <row r="138">
          <cell r="A138">
            <v>5487.01</v>
          </cell>
          <cell r="B138" t="str">
            <v>FLAN DELISSE (X12) languette</v>
          </cell>
        </row>
        <row r="139">
          <cell r="A139">
            <v>5487.01</v>
          </cell>
          <cell r="B139" t="str">
            <v>FLAN DELISSE (X12) languette</v>
          </cell>
        </row>
        <row r="140">
          <cell r="A140">
            <v>5487.01</v>
          </cell>
          <cell r="B140" t="str">
            <v>FLAN DELISSE (X12) languette</v>
          </cell>
        </row>
        <row r="141">
          <cell r="A141">
            <v>5487.01</v>
          </cell>
          <cell r="B141" t="str">
            <v>FLAN DELISSE (X12) languette</v>
          </cell>
        </row>
        <row r="142">
          <cell r="A142">
            <v>5487.01</v>
          </cell>
          <cell r="B142" t="str">
            <v>FLAN DELISSE (X12) languette</v>
          </cell>
        </row>
        <row r="143">
          <cell r="A143">
            <v>5487.01</v>
          </cell>
          <cell r="B143" t="str">
            <v>FLAN DELISSE (X12) languette</v>
          </cell>
        </row>
        <row r="144">
          <cell r="A144">
            <v>5490.01</v>
          </cell>
          <cell r="B144" t="str">
            <v>FLAN DELISSE (X16) languette</v>
          </cell>
        </row>
        <row r="145">
          <cell r="A145">
            <v>5490.01</v>
          </cell>
          <cell r="B145" t="str">
            <v>FLAN DELISSE (X16) languette</v>
          </cell>
        </row>
        <row r="146">
          <cell r="A146">
            <v>5490.01</v>
          </cell>
          <cell r="B146" t="str">
            <v>FLAN DELISSE (X16) languette</v>
          </cell>
        </row>
        <row r="147">
          <cell r="A147">
            <v>5490.01</v>
          </cell>
          <cell r="B147" t="str">
            <v>FLAN DELISSE (X16) languette</v>
          </cell>
        </row>
        <row r="148">
          <cell r="A148">
            <v>5490.01</v>
          </cell>
          <cell r="B148" t="str">
            <v>FLAN DELISSE (X16) languette</v>
          </cell>
        </row>
        <row r="149">
          <cell r="A149">
            <v>5490.01</v>
          </cell>
          <cell r="B149" t="str">
            <v>FLAN DELISSE (X16) languette</v>
          </cell>
        </row>
        <row r="150">
          <cell r="A150">
            <v>5490.01</v>
          </cell>
          <cell r="B150" t="str">
            <v>FLAN DELISSE (X16) languette</v>
          </cell>
        </row>
        <row r="151">
          <cell r="A151">
            <v>5490.01</v>
          </cell>
          <cell r="B151" t="str">
            <v>FLAN DELISSE (X16) languette</v>
          </cell>
        </row>
        <row r="152">
          <cell r="A152">
            <v>5652.01</v>
          </cell>
          <cell r="B152" t="str">
            <v>FLAN DELISSE PROMO ( X16 ) languette</v>
          </cell>
        </row>
        <row r="153">
          <cell r="A153">
            <v>5652.01</v>
          </cell>
          <cell r="B153" t="str">
            <v>FLAN DELISSE PROMO ( X16 ) languette</v>
          </cell>
        </row>
        <row r="154">
          <cell r="A154">
            <v>5652.01</v>
          </cell>
          <cell r="B154" t="str">
            <v>FLAN DELISSE PROMO ( X16 ) languette</v>
          </cell>
        </row>
        <row r="155">
          <cell r="A155">
            <v>5652.01</v>
          </cell>
          <cell r="B155" t="str">
            <v>FLAN DELISSE PROMO ( X16 ) languette</v>
          </cell>
        </row>
        <row r="156">
          <cell r="A156">
            <v>5652.01</v>
          </cell>
          <cell r="B156" t="str">
            <v>FLAN DELISSE PROMO ( X16 ) languette</v>
          </cell>
        </row>
        <row r="157">
          <cell r="A157">
            <v>5652.01</v>
          </cell>
          <cell r="B157" t="str">
            <v>FLAN DELISSE PROMO ( X16 ) languette</v>
          </cell>
        </row>
        <row r="158">
          <cell r="A158">
            <v>5652.01</v>
          </cell>
          <cell r="B158" t="str">
            <v>FLAN DELISSE PROMO ( X16 ) languette</v>
          </cell>
        </row>
        <row r="159">
          <cell r="A159">
            <v>6332.01</v>
          </cell>
          <cell r="B159" t="str">
            <v>10 L SEAUX Fl. 33%  Ibéria</v>
          </cell>
        </row>
        <row r="160">
          <cell r="A160">
            <v>6332.01</v>
          </cell>
          <cell r="B160" t="str">
            <v>10 L SEAUX Fl. 33%  Ibéria</v>
          </cell>
        </row>
        <row r="161">
          <cell r="A161">
            <v>6332.01</v>
          </cell>
          <cell r="B161" t="str">
            <v>10 L SEAUX Fl. 33%  Ibéria</v>
          </cell>
        </row>
        <row r="162">
          <cell r="A162">
            <v>6947.01</v>
          </cell>
          <cell r="B162" t="str">
            <v>BIF VAN MILSA (X8)</v>
          </cell>
        </row>
        <row r="163">
          <cell r="A163">
            <v>6947.01</v>
          </cell>
          <cell r="B163" t="str">
            <v>BIF VAN MILSA (X8)</v>
          </cell>
        </row>
        <row r="164">
          <cell r="A164">
            <v>6947.01</v>
          </cell>
          <cell r="B164" t="str">
            <v>BIF VAN MILSA (X8)</v>
          </cell>
        </row>
        <row r="165">
          <cell r="A165">
            <v>6947.01</v>
          </cell>
          <cell r="B165" t="str">
            <v>BIF VAN MILSA (X8)</v>
          </cell>
        </row>
        <row r="166">
          <cell r="A166">
            <v>6947.01</v>
          </cell>
          <cell r="B166" t="str">
            <v>BIF VAN MILSA (X8)</v>
          </cell>
        </row>
        <row r="167">
          <cell r="A167">
            <v>6947.01</v>
          </cell>
          <cell r="B167" t="str">
            <v>BIF VAN MILSA (X8)</v>
          </cell>
        </row>
        <row r="168">
          <cell r="A168">
            <v>6947.01</v>
          </cell>
          <cell r="B168" t="str">
            <v>BIF VAN MILSA (X8)</v>
          </cell>
        </row>
        <row r="169">
          <cell r="A169">
            <v>10262.01</v>
          </cell>
          <cell r="B169" t="str">
            <v>MILKYBAR Espagne (2x70g) x16</v>
          </cell>
        </row>
        <row r="170">
          <cell r="A170">
            <v>10262.01</v>
          </cell>
          <cell r="B170" t="str">
            <v>MILKYBAR Espagne (2x70g) x16</v>
          </cell>
        </row>
        <row r="171">
          <cell r="A171">
            <v>10262.01</v>
          </cell>
          <cell r="B171" t="str">
            <v>MILKYBAR Espagne (2x70g) x16</v>
          </cell>
        </row>
        <row r="172">
          <cell r="A172">
            <v>10262.01</v>
          </cell>
          <cell r="B172" t="str">
            <v>MILKYBAR Espagne (2x70g) x16</v>
          </cell>
        </row>
        <row r="173">
          <cell r="A173">
            <v>10262.01</v>
          </cell>
          <cell r="B173" t="str">
            <v>MILKYBAR Espagne (2x70g) x16</v>
          </cell>
        </row>
        <row r="174">
          <cell r="A174">
            <v>10262.01</v>
          </cell>
          <cell r="B174" t="str">
            <v>MILKYBAR Espagne (2x70g) x16</v>
          </cell>
        </row>
        <row r="175">
          <cell r="A175">
            <v>10262.01</v>
          </cell>
          <cell r="B175" t="str">
            <v>MILKYBAR Espagne (2x70g) x16</v>
          </cell>
        </row>
        <row r="176">
          <cell r="A176">
            <v>10262.01</v>
          </cell>
          <cell r="B176" t="str">
            <v>MILKYBAR Espagne (2x70g) x16</v>
          </cell>
        </row>
        <row r="177">
          <cell r="A177">
            <v>10262.01</v>
          </cell>
          <cell r="B177" t="str">
            <v>MILKYBAR Espagne (2x70g) x16</v>
          </cell>
        </row>
        <row r="178">
          <cell r="A178">
            <v>10268.01</v>
          </cell>
          <cell r="B178" t="str">
            <v>F&amp;F Coco (4x125g)</v>
          </cell>
        </row>
        <row r="179">
          <cell r="A179">
            <v>10268.01</v>
          </cell>
          <cell r="B179" t="str">
            <v>F&amp;F Coco (4x125g)</v>
          </cell>
        </row>
        <row r="180">
          <cell r="A180">
            <v>10268.01</v>
          </cell>
          <cell r="B180" t="str">
            <v>F&amp;F Coco (4x125g)</v>
          </cell>
        </row>
        <row r="181">
          <cell r="A181">
            <v>10268.01</v>
          </cell>
          <cell r="B181" t="str">
            <v>F&amp;F Coco (4x125g)</v>
          </cell>
        </row>
        <row r="182">
          <cell r="A182">
            <v>10268.01</v>
          </cell>
          <cell r="B182" t="str">
            <v>F&amp;F Coco (4x125g)</v>
          </cell>
        </row>
        <row r="183">
          <cell r="A183">
            <v>10268.01</v>
          </cell>
          <cell r="B183" t="str">
            <v>F&amp;F Coco (4x125g)</v>
          </cell>
        </row>
        <row r="184">
          <cell r="A184">
            <v>10268.01</v>
          </cell>
          <cell r="B184" t="str">
            <v>F&amp;F Coco (4x125g)</v>
          </cell>
        </row>
        <row r="185">
          <cell r="A185">
            <v>10268.01</v>
          </cell>
          <cell r="B185" t="str">
            <v>F&amp;F Coco (4x125g)</v>
          </cell>
        </row>
        <row r="186">
          <cell r="A186">
            <v>10268.01</v>
          </cell>
          <cell r="B186" t="str">
            <v>F&amp;F Coco (4x125g)</v>
          </cell>
        </row>
        <row r="187">
          <cell r="A187">
            <v>10269.01</v>
          </cell>
          <cell r="B187" t="str">
            <v>F&amp;F Coco (4x125g) "Offre Eco"</v>
          </cell>
        </row>
        <row r="188">
          <cell r="A188">
            <v>10269.01</v>
          </cell>
          <cell r="B188" t="str">
            <v>F&amp;F Coco (4x125g) "Offre Eco"</v>
          </cell>
        </row>
        <row r="189">
          <cell r="A189">
            <v>10269.01</v>
          </cell>
          <cell r="B189" t="str">
            <v>F&amp;F Coco (4x125g) "Offre Eco"</v>
          </cell>
        </row>
        <row r="190">
          <cell r="A190">
            <v>10269.01</v>
          </cell>
          <cell r="B190" t="str">
            <v>F&amp;F Coco (4x125g) "Offre Eco"</v>
          </cell>
        </row>
        <row r="191">
          <cell r="A191">
            <v>10269.01</v>
          </cell>
          <cell r="B191" t="str">
            <v>F&amp;F Coco (4x125g) "Offre Eco"</v>
          </cell>
        </row>
        <row r="192">
          <cell r="A192">
            <v>10269.01</v>
          </cell>
          <cell r="B192" t="str">
            <v>F&amp;F Coco (4x125g) "Offre Eco"</v>
          </cell>
        </row>
        <row r="193">
          <cell r="A193">
            <v>10269.01</v>
          </cell>
          <cell r="B193" t="str">
            <v>F&amp;F Coco (4x125g) "Offre Eco"</v>
          </cell>
        </row>
        <row r="194">
          <cell r="A194">
            <v>10269.01</v>
          </cell>
          <cell r="B194" t="str">
            <v>F&amp;F Coco (4x125g) "Offre Eco"</v>
          </cell>
        </row>
        <row r="195">
          <cell r="A195">
            <v>10269.01</v>
          </cell>
          <cell r="B195" t="str">
            <v>F&amp;F Coco (4x125g) "Offre Eco"</v>
          </cell>
        </row>
        <row r="196">
          <cell r="A196">
            <v>10271.01</v>
          </cell>
          <cell r="B196" t="str">
            <v>PANNA COTTA DIA FR</v>
          </cell>
        </row>
        <row r="197">
          <cell r="A197">
            <v>10271.01</v>
          </cell>
          <cell r="B197" t="str">
            <v>PANNA COTTA DIA FR</v>
          </cell>
        </row>
        <row r="198">
          <cell r="A198">
            <v>10271.01</v>
          </cell>
          <cell r="B198" t="str">
            <v>PANNA COTTA DIA FR</v>
          </cell>
        </row>
        <row r="199">
          <cell r="A199">
            <v>10271.01</v>
          </cell>
          <cell r="B199" t="str">
            <v>PANNA COTTA DIA FR</v>
          </cell>
        </row>
        <row r="200">
          <cell r="A200">
            <v>10271.01</v>
          </cell>
          <cell r="B200" t="str">
            <v>PANNA COTTA DIA FR</v>
          </cell>
        </row>
        <row r="201">
          <cell r="A201">
            <v>10271.01</v>
          </cell>
          <cell r="B201" t="str">
            <v>PANNA COTTA DIA FR</v>
          </cell>
        </row>
        <row r="202">
          <cell r="A202">
            <v>10271.01</v>
          </cell>
          <cell r="B202" t="str">
            <v>PANNA COTTA DIA FR</v>
          </cell>
        </row>
        <row r="203">
          <cell r="A203">
            <v>10271.01</v>
          </cell>
          <cell r="B203" t="str">
            <v>PANNA COTTA DIA FR</v>
          </cell>
        </row>
        <row r="204">
          <cell r="A204">
            <v>10288.01</v>
          </cell>
          <cell r="B204" t="str">
            <v>Pudding LA LAITIERE  (4+2*115g) Café</v>
          </cell>
        </row>
        <row r="205">
          <cell r="A205">
            <v>10288.01</v>
          </cell>
          <cell r="B205" t="str">
            <v>Pudding LA LAITIERE  (4+2*115g) Café</v>
          </cell>
        </row>
        <row r="206">
          <cell r="A206">
            <v>10288.01</v>
          </cell>
          <cell r="B206" t="str">
            <v>Pudding LA LAITIERE  (4+2*115g) Café</v>
          </cell>
        </row>
        <row r="207">
          <cell r="A207">
            <v>10288.01</v>
          </cell>
          <cell r="B207" t="str">
            <v>Pudding LA LAITIERE  (4+2*115g) Café</v>
          </cell>
        </row>
        <row r="208">
          <cell r="A208">
            <v>10288.01</v>
          </cell>
          <cell r="B208" t="str">
            <v>Pudding LA LAITIERE  (4+2*115g) Café</v>
          </cell>
        </row>
        <row r="209">
          <cell r="A209">
            <v>10288.01</v>
          </cell>
          <cell r="B209" t="str">
            <v>Pudding LA LAITIERE  (4+2*115g) Café</v>
          </cell>
        </row>
        <row r="210">
          <cell r="A210">
            <v>10288.01</v>
          </cell>
          <cell r="B210" t="str">
            <v>Pudding LA LAITIERE  (4+2*115g) Café</v>
          </cell>
        </row>
        <row r="211">
          <cell r="A211">
            <v>10288.01</v>
          </cell>
          <cell r="B211" t="str">
            <v>Pudding LA LAITIERE  (4+2*115g) Café</v>
          </cell>
        </row>
        <row r="212">
          <cell r="A212">
            <v>10289.01</v>
          </cell>
          <cell r="B212" t="str">
            <v>Pudding LA LAITIERE  (4+2*115g) choc blanc</v>
          </cell>
        </row>
        <row r="213">
          <cell r="A213">
            <v>10289.01</v>
          </cell>
          <cell r="B213" t="str">
            <v>Pudding LA LAITIERE  (4+2*115g) choc blanc</v>
          </cell>
        </row>
        <row r="214">
          <cell r="A214">
            <v>10289.01</v>
          </cell>
          <cell r="B214" t="str">
            <v>Pudding LA LAITIERE  (4+2*115g) choc blanc</v>
          </cell>
        </row>
        <row r="215">
          <cell r="A215">
            <v>10289.01</v>
          </cell>
          <cell r="B215" t="str">
            <v>Pudding LA LAITIERE  (4+2*115g) choc blanc</v>
          </cell>
        </row>
        <row r="216">
          <cell r="A216">
            <v>10289.01</v>
          </cell>
          <cell r="B216" t="str">
            <v>Pudding LA LAITIERE  (4+2*115g) choc blanc</v>
          </cell>
        </row>
        <row r="217">
          <cell r="A217">
            <v>10289.01</v>
          </cell>
          <cell r="B217" t="str">
            <v>Pudding LA LAITIERE  (4+2*115g) choc blanc</v>
          </cell>
        </row>
        <row r="218">
          <cell r="A218">
            <v>10289.01</v>
          </cell>
          <cell r="B218" t="str">
            <v>Pudding LA LAITIERE  (4+2*115g) choc blanc</v>
          </cell>
        </row>
        <row r="219">
          <cell r="A219">
            <v>10289.01</v>
          </cell>
          <cell r="B219" t="str">
            <v>Pudding LA LAITIERE  (4+2*115g) choc blanc</v>
          </cell>
        </row>
        <row r="220">
          <cell r="A220">
            <v>10291.01</v>
          </cell>
          <cell r="B220" t="str">
            <v>CD After Eight (2x70g)x8 Portugal</v>
          </cell>
        </row>
        <row r="221">
          <cell r="A221">
            <v>10291.01</v>
          </cell>
          <cell r="B221" t="str">
            <v>CD After Eight (2x70g)x8 Portugal</v>
          </cell>
        </row>
        <row r="222">
          <cell r="A222">
            <v>10291.01</v>
          </cell>
          <cell r="B222" t="str">
            <v>CD After Eight (2x70g)x8 Portugal</v>
          </cell>
        </row>
        <row r="223">
          <cell r="A223">
            <v>10291.01</v>
          </cell>
          <cell r="B223" t="str">
            <v>CD After Eight (2x70g)x8 Portugal</v>
          </cell>
        </row>
        <row r="224">
          <cell r="A224">
            <v>10291.01</v>
          </cell>
          <cell r="B224" t="str">
            <v>CD After Eight (2x70g)x8 Portugal</v>
          </cell>
        </row>
        <row r="225">
          <cell r="A225">
            <v>10291.01</v>
          </cell>
          <cell r="B225" t="str">
            <v>CD After Eight (2x70g)x8 Portugal</v>
          </cell>
        </row>
        <row r="226">
          <cell r="A226">
            <v>10291.01</v>
          </cell>
          <cell r="B226" t="str">
            <v>CD After Eight (2x70g)x8 Portugal</v>
          </cell>
        </row>
        <row r="227">
          <cell r="A227">
            <v>10291.01</v>
          </cell>
          <cell r="B227" t="str">
            <v>CD After Eight (2x70g)x8 Portugal</v>
          </cell>
        </row>
        <row r="228">
          <cell r="A228">
            <v>10291.01</v>
          </cell>
          <cell r="B228" t="str">
            <v>CD After Eight (2x70g)x8 Portugal</v>
          </cell>
        </row>
        <row r="229">
          <cell r="A229">
            <v>10292.01</v>
          </cell>
          <cell r="B229" t="str">
            <v>Toffee Penny (2x70g)x8 Portugal</v>
          </cell>
        </row>
        <row r="230">
          <cell r="A230">
            <v>10292.01</v>
          </cell>
          <cell r="B230" t="str">
            <v>Toffee Penny (2x70g)x8 Portugal</v>
          </cell>
        </row>
        <row r="231">
          <cell r="A231">
            <v>10292.01</v>
          </cell>
          <cell r="B231" t="str">
            <v>Toffee Penny (2x70g)x8 Portugal</v>
          </cell>
        </row>
        <row r="232">
          <cell r="A232">
            <v>10292.01</v>
          </cell>
          <cell r="B232" t="str">
            <v>Toffee Penny (2x70g)x8 Portugal</v>
          </cell>
        </row>
        <row r="233">
          <cell r="A233">
            <v>10292.01</v>
          </cell>
          <cell r="B233" t="str">
            <v>Toffee Penny (2x70g)x8 Portugal</v>
          </cell>
        </row>
        <row r="234">
          <cell r="A234">
            <v>10292.01</v>
          </cell>
          <cell r="B234" t="str">
            <v>Toffee Penny (2x70g)x8 Portugal</v>
          </cell>
        </row>
        <row r="235">
          <cell r="A235">
            <v>10292.01</v>
          </cell>
          <cell r="B235" t="str">
            <v>Toffee Penny (2x70g)x8 Portugal</v>
          </cell>
        </row>
        <row r="236">
          <cell r="A236">
            <v>10292.01</v>
          </cell>
          <cell r="B236" t="str">
            <v>Toffee Penny (2x70g)x8 Portugal</v>
          </cell>
        </row>
        <row r="237">
          <cell r="A237">
            <v>10321.01</v>
          </cell>
          <cell r="B237" t="str">
            <v>CD VAN (4x125g) Eroski</v>
          </cell>
        </row>
        <row r="238">
          <cell r="A238">
            <v>10321.01</v>
          </cell>
          <cell r="B238" t="str">
            <v>CD VAN (4x125g) Eroski</v>
          </cell>
        </row>
        <row r="239">
          <cell r="A239">
            <v>10321.01</v>
          </cell>
          <cell r="B239" t="str">
            <v>CD VAN (4x125g) Eroski</v>
          </cell>
        </row>
        <row r="240">
          <cell r="A240">
            <v>10321.01</v>
          </cell>
          <cell r="B240" t="str">
            <v>CD VAN (4x125g) Eroski</v>
          </cell>
        </row>
        <row r="241">
          <cell r="A241">
            <v>10321.01</v>
          </cell>
          <cell r="B241" t="str">
            <v>CD VAN (4x125g) Eroski</v>
          </cell>
        </row>
        <row r="242">
          <cell r="A242">
            <v>10321.01</v>
          </cell>
          <cell r="B242" t="str">
            <v>CD VAN (4x125g) Eroski</v>
          </cell>
        </row>
        <row r="243">
          <cell r="A243">
            <v>10321.01</v>
          </cell>
          <cell r="B243" t="str">
            <v>CD VAN (4x125g) Eroski</v>
          </cell>
        </row>
        <row r="244">
          <cell r="A244">
            <v>10321.01</v>
          </cell>
          <cell r="B244" t="str">
            <v>CD VAN (4x125g) Eroski</v>
          </cell>
        </row>
        <row r="245">
          <cell r="A245">
            <v>10321.01</v>
          </cell>
          <cell r="B245" t="str">
            <v>CD VAN (4x125g) Eroski</v>
          </cell>
        </row>
        <row r="246">
          <cell r="A246">
            <v>10322.01</v>
          </cell>
          <cell r="B246" t="str">
            <v>CD CHOCO (4x125g) Eroski</v>
          </cell>
        </row>
        <row r="247">
          <cell r="A247">
            <v>10322.01</v>
          </cell>
          <cell r="B247" t="str">
            <v>CD CHOCO (4x125g) Eroski</v>
          </cell>
        </row>
        <row r="248">
          <cell r="A248">
            <v>10322.01</v>
          </cell>
          <cell r="B248" t="str">
            <v>CD CHOCO (4x125g) Eroski</v>
          </cell>
        </row>
        <row r="249">
          <cell r="A249">
            <v>10322.01</v>
          </cell>
          <cell r="B249" t="str">
            <v>CD CHOCO (4x125g) Eroski</v>
          </cell>
        </row>
        <row r="250">
          <cell r="A250">
            <v>10322.01</v>
          </cell>
          <cell r="B250" t="str">
            <v>CD CHOCO (4x125g) Eroski</v>
          </cell>
        </row>
        <row r="251">
          <cell r="A251">
            <v>10322.01</v>
          </cell>
          <cell r="B251" t="str">
            <v>CD CHOCO (4x125g) Eroski</v>
          </cell>
        </row>
        <row r="252">
          <cell r="A252">
            <v>10322.01</v>
          </cell>
          <cell r="B252" t="str">
            <v>CD CHOCO (4x125g) Eroski</v>
          </cell>
        </row>
        <row r="253">
          <cell r="A253">
            <v>10322.01</v>
          </cell>
          <cell r="B253" t="str">
            <v>CD CHOCO (4x125g) Eroski</v>
          </cell>
        </row>
        <row r="254">
          <cell r="A254">
            <v>10322.01</v>
          </cell>
          <cell r="B254" t="str">
            <v>CD CHOCO (4x125g) Eroski</v>
          </cell>
        </row>
        <row r="255">
          <cell r="A255">
            <v>10335.01</v>
          </cell>
          <cell r="B255" t="str">
            <v>CD Praliné LA LECHERA (2x70g)x8</v>
          </cell>
        </row>
        <row r="256">
          <cell r="A256">
            <v>10335.01</v>
          </cell>
          <cell r="B256" t="str">
            <v>CD Praliné LA LECHERA (2x70g)x8</v>
          </cell>
        </row>
        <row r="257">
          <cell r="A257">
            <v>10335.01</v>
          </cell>
          <cell r="B257" t="str">
            <v>CD Praliné LA LECHERA (2x70g)x8</v>
          </cell>
        </row>
        <row r="258">
          <cell r="A258">
            <v>10335.01</v>
          </cell>
          <cell r="B258" t="str">
            <v>CD Praliné LA LECHERA (2x70g)x8</v>
          </cell>
        </row>
        <row r="259">
          <cell r="A259">
            <v>10335.01</v>
          </cell>
          <cell r="B259" t="str">
            <v>CD Praliné LA LECHERA (2x70g)x8</v>
          </cell>
        </row>
        <row r="260">
          <cell r="A260">
            <v>10335.01</v>
          </cell>
          <cell r="B260" t="str">
            <v>CD Praliné LA LECHERA (2x70g)x8</v>
          </cell>
        </row>
        <row r="261">
          <cell r="A261">
            <v>10335.01</v>
          </cell>
          <cell r="B261" t="str">
            <v>CD Praliné LA LECHERA (2x70g)x8</v>
          </cell>
        </row>
        <row r="262">
          <cell r="A262">
            <v>10335.01</v>
          </cell>
          <cell r="B262" t="str">
            <v>CD Praliné LA LECHERA (2x70g)x8</v>
          </cell>
        </row>
        <row r="263">
          <cell r="A263">
            <v>10336.01</v>
          </cell>
          <cell r="B263" t="str">
            <v>CD LA LECHERA (2x70g)x8 Espagne</v>
          </cell>
        </row>
        <row r="264">
          <cell r="A264">
            <v>10336.01</v>
          </cell>
          <cell r="B264" t="str">
            <v>CD LA LECHERA (2x70g)x8 Espagne</v>
          </cell>
        </row>
        <row r="265">
          <cell r="A265">
            <v>10336.01</v>
          </cell>
          <cell r="B265" t="str">
            <v>CD LA LECHERA (2x70g)x8 Espagne</v>
          </cell>
        </row>
        <row r="266">
          <cell r="A266">
            <v>10336.01</v>
          </cell>
          <cell r="B266" t="str">
            <v>CD LA LECHERA (2x70g)x8 Espagne</v>
          </cell>
        </row>
        <row r="267">
          <cell r="A267">
            <v>10336.01</v>
          </cell>
          <cell r="B267" t="str">
            <v>CD LA LECHERA (2x70g)x8 Espagne</v>
          </cell>
        </row>
        <row r="268">
          <cell r="A268">
            <v>10336.01</v>
          </cell>
          <cell r="B268" t="str">
            <v>CD LA LECHERA (2x70g)x8 Espagne</v>
          </cell>
        </row>
        <row r="269">
          <cell r="A269">
            <v>10336.01</v>
          </cell>
          <cell r="B269" t="str">
            <v>CD LA LECHERA (2x70g)x8 Espagne</v>
          </cell>
        </row>
        <row r="270">
          <cell r="A270">
            <v>10336.01</v>
          </cell>
          <cell r="B270" t="str">
            <v>CD LA LECHERA (2x70g)x8 Espagne</v>
          </cell>
        </row>
        <row r="271">
          <cell r="A271">
            <v>10482.01</v>
          </cell>
          <cell r="B271" t="str">
            <v>CD LLECHE Cara (2x70g)x8 Portugal</v>
          </cell>
        </row>
        <row r="272">
          <cell r="A272">
            <v>10482.01</v>
          </cell>
          <cell r="B272" t="str">
            <v>CD LLECHE Cara (2x70g)x8 Portugal</v>
          </cell>
        </row>
        <row r="273">
          <cell r="A273">
            <v>10482.01</v>
          </cell>
          <cell r="B273" t="str">
            <v>CD LLECHE Cara (2x70g)x8 Portugal</v>
          </cell>
        </row>
        <row r="274">
          <cell r="A274">
            <v>10482.01</v>
          </cell>
          <cell r="B274" t="str">
            <v>CD LLECHE Cara (2x70g)x8 Portugal</v>
          </cell>
        </row>
        <row r="275">
          <cell r="A275">
            <v>10482.01</v>
          </cell>
          <cell r="B275" t="str">
            <v>CD LLECHE Cara (2x70g)x8 Portugal</v>
          </cell>
        </row>
        <row r="276">
          <cell r="A276">
            <v>10482.01</v>
          </cell>
          <cell r="B276" t="str">
            <v>CD LLECHE Cara (2x70g)x8 Portugal</v>
          </cell>
        </row>
        <row r="277">
          <cell r="A277">
            <v>10482.01</v>
          </cell>
          <cell r="B277" t="str">
            <v>CD LLECHE Cara (2x70g)x8 Portugal</v>
          </cell>
        </row>
        <row r="278">
          <cell r="A278">
            <v>10482.01</v>
          </cell>
          <cell r="B278" t="str">
            <v>CD LLECHE Cara (2x70g)x8 Portugal</v>
          </cell>
        </row>
        <row r="279">
          <cell r="A279">
            <v>11089.01</v>
          </cell>
          <cell r="B279" t="str">
            <v>LIEG FRAISE (X4) NESTLE</v>
          </cell>
        </row>
        <row r="280">
          <cell r="A280">
            <v>11089.01</v>
          </cell>
          <cell r="B280" t="str">
            <v>LIEG FRAISE (X4) NESTLE</v>
          </cell>
        </row>
        <row r="281">
          <cell r="A281">
            <v>11089.01</v>
          </cell>
          <cell r="B281" t="str">
            <v>LIEG FRAISE (X4) NESTLE</v>
          </cell>
        </row>
        <row r="282">
          <cell r="A282">
            <v>11089.01</v>
          </cell>
          <cell r="B282" t="str">
            <v>LIEG FRAISE (X4) NESTLE</v>
          </cell>
        </row>
        <row r="283">
          <cell r="A283">
            <v>11089.01</v>
          </cell>
          <cell r="B283" t="str">
            <v>LIEG FRAISE (X4) NESTLE</v>
          </cell>
        </row>
        <row r="284">
          <cell r="A284">
            <v>11089.01</v>
          </cell>
          <cell r="B284" t="str">
            <v>LIEG FRAISE (X4) NESTLE</v>
          </cell>
        </row>
        <row r="285">
          <cell r="A285">
            <v>11089.01</v>
          </cell>
          <cell r="B285" t="str">
            <v>LIEG FRAISE (X4) NESTLE</v>
          </cell>
        </row>
        <row r="286">
          <cell r="A286">
            <v>11089.01</v>
          </cell>
          <cell r="B286" t="str">
            <v>LIEG FRAISE (X4) NESTLE</v>
          </cell>
        </row>
        <row r="287">
          <cell r="A287">
            <v>11090.01</v>
          </cell>
          <cell r="B287" t="str">
            <v>LIEG FRAISE (X4) NESTLE OE</v>
          </cell>
        </row>
        <row r="288">
          <cell r="A288">
            <v>11090.01</v>
          </cell>
          <cell r="B288" t="str">
            <v>LIEG FRAISE (X4) NESTLE OE</v>
          </cell>
        </row>
        <row r="289">
          <cell r="A289">
            <v>11090.01</v>
          </cell>
          <cell r="B289" t="str">
            <v>LIEG FRAISE (X4) NESTLE OE</v>
          </cell>
        </row>
        <row r="290">
          <cell r="A290">
            <v>11090.01</v>
          </cell>
          <cell r="B290" t="str">
            <v>LIEG FRAISE (X4) NESTLE OE</v>
          </cell>
        </row>
        <row r="291">
          <cell r="A291">
            <v>11090.01</v>
          </cell>
          <cell r="B291" t="str">
            <v>LIEG FRAISE (X4) NESTLE OE</v>
          </cell>
        </row>
        <row r="292">
          <cell r="A292">
            <v>11090.01</v>
          </cell>
          <cell r="B292" t="str">
            <v>LIEG FRAISE (X4) NESTLE OE</v>
          </cell>
        </row>
        <row r="293">
          <cell r="A293">
            <v>11090.01</v>
          </cell>
          <cell r="B293" t="str">
            <v>LIEG FRAISE (X4) NESTLE OE</v>
          </cell>
        </row>
        <row r="294">
          <cell r="A294">
            <v>11090.01</v>
          </cell>
          <cell r="B294" t="str">
            <v>LIEG FRAISE (X4) NESTLE OE</v>
          </cell>
        </row>
        <row r="295">
          <cell r="A295">
            <v>11139.01</v>
          </cell>
          <cell r="B295" t="str">
            <v>CD VC Café LA LAITIERE (4x70g)x4</v>
          </cell>
        </row>
        <row r="296">
          <cell r="A296">
            <v>11139.01</v>
          </cell>
          <cell r="B296" t="str">
            <v>CD VC Café LA LAITIERE (4x70g)x4</v>
          </cell>
        </row>
        <row r="297">
          <cell r="A297">
            <v>11139.01</v>
          </cell>
          <cell r="B297" t="str">
            <v>CD VC Café LA LAITIERE (4x70g)x4</v>
          </cell>
        </row>
        <row r="298">
          <cell r="A298">
            <v>11139.01</v>
          </cell>
          <cell r="B298" t="str">
            <v>CD VC Café LA LAITIERE (4x70g)x4</v>
          </cell>
        </row>
        <row r="299">
          <cell r="A299">
            <v>11139.01</v>
          </cell>
          <cell r="B299" t="str">
            <v>CD VC Café LA LAITIERE (4x70g)x4</v>
          </cell>
        </row>
        <row r="300">
          <cell r="A300">
            <v>11139.01</v>
          </cell>
          <cell r="B300" t="str">
            <v>CD VC Café LA LAITIERE (4x70g)x4</v>
          </cell>
        </row>
        <row r="301">
          <cell r="A301">
            <v>11139.01</v>
          </cell>
          <cell r="B301" t="str">
            <v>CD VC Café LA LAITIERE (4x70g)x4</v>
          </cell>
        </row>
        <row r="302">
          <cell r="A302">
            <v>11139.01</v>
          </cell>
          <cell r="B302" t="str">
            <v>CD VC Café LA LAITIERE (4x70g)x4</v>
          </cell>
        </row>
        <row r="303">
          <cell r="A303">
            <v>11142.01</v>
          </cell>
          <cell r="B303" t="str">
            <v>CD VC Café LA LAITIERE (4x70g)x4 OE</v>
          </cell>
        </row>
        <row r="304">
          <cell r="A304">
            <v>11142.01</v>
          </cell>
          <cell r="B304" t="str">
            <v>CD VC Café LA LAITIERE (4x70g)x4 OE</v>
          </cell>
        </row>
        <row r="305">
          <cell r="A305">
            <v>11142.01</v>
          </cell>
          <cell r="B305" t="str">
            <v>CD VC Café LA LAITIERE (4x70g)x4 OE</v>
          </cell>
        </row>
        <row r="306">
          <cell r="A306">
            <v>11142.01</v>
          </cell>
          <cell r="B306" t="str">
            <v>CD VC Café LA LAITIERE (4x70g)x4 OE</v>
          </cell>
        </row>
        <row r="307">
          <cell r="A307">
            <v>11142.01</v>
          </cell>
          <cell r="B307" t="str">
            <v>CD VC Café LA LAITIERE (4x70g)x4 OE</v>
          </cell>
        </row>
        <row r="308">
          <cell r="A308">
            <v>11142.01</v>
          </cell>
          <cell r="B308" t="str">
            <v>CD VC Café LA LAITIERE (4x70g)x4 OE</v>
          </cell>
        </row>
        <row r="309">
          <cell r="A309">
            <v>11142.01</v>
          </cell>
          <cell r="B309" t="str">
            <v>CD VC Café LA LAITIERE (4x70g)x4 OE</v>
          </cell>
        </row>
        <row r="310">
          <cell r="A310">
            <v>11142.01</v>
          </cell>
          <cell r="B310" t="str">
            <v>CD VC Café LA LAITIERE (4x70g)x4 OE</v>
          </cell>
        </row>
        <row r="311">
          <cell r="A311">
            <v>11181.01</v>
          </cell>
          <cell r="B311" t="str">
            <v>CD CHOCO (4x120g) Eroski Allégé</v>
          </cell>
        </row>
        <row r="312">
          <cell r="A312">
            <v>11181.01</v>
          </cell>
          <cell r="B312" t="str">
            <v>CD CHOCO (4x120g) Eroski Allégé</v>
          </cell>
        </row>
        <row r="313">
          <cell r="A313">
            <v>11181.01</v>
          </cell>
          <cell r="B313" t="str">
            <v>CD CHOCO (4x120g) Eroski Allégé</v>
          </cell>
        </row>
        <row r="314">
          <cell r="A314">
            <v>11181.01</v>
          </cell>
          <cell r="B314" t="str">
            <v>CD CHOCO (4x120g) Eroski Allégé</v>
          </cell>
        </row>
        <row r="315">
          <cell r="A315">
            <v>11181.01</v>
          </cell>
          <cell r="B315" t="str">
            <v>CD CHOCO (4x120g) Eroski Allégé</v>
          </cell>
        </row>
        <row r="316">
          <cell r="A316">
            <v>11181.01</v>
          </cell>
          <cell r="B316" t="str">
            <v>CD CHOCO (4x120g) Eroski Allégé</v>
          </cell>
        </row>
        <row r="317">
          <cell r="A317">
            <v>11181.01</v>
          </cell>
          <cell r="B317" t="str">
            <v>CD CHOCO (4x120g) Eroski Allégé</v>
          </cell>
        </row>
        <row r="318">
          <cell r="A318">
            <v>11181.01</v>
          </cell>
          <cell r="B318" t="str">
            <v>CD CHOCO (4x120g) Eroski Allégé</v>
          </cell>
        </row>
        <row r="319">
          <cell r="A319">
            <v>11181.01</v>
          </cell>
          <cell r="B319" t="str">
            <v>CD CHOCO (4x120g) Eroski Allégé</v>
          </cell>
        </row>
        <row r="320">
          <cell r="A320">
            <v>11452.01</v>
          </cell>
          <cell r="B320" t="str">
            <v>CD Café PERUGINA (4x70g)x4</v>
          </cell>
        </row>
        <row r="321">
          <cell r="A321">
            <v>11452.01</v>
          </cell>
          <cell r="B321" t="str">
            <v>CD Café PERUGINA (4x70g)x4</v>
          </cell>
        </row>
        <row r="322">
          <cell r="A322">
            <v>11452.01</v>
          </cell>
          <cell r="B322" t="str">
            <v>CD Café PERUGINA (4x70g)x4</v>
          </cell>
        </row>
        <row r="323">
          <cell r="A323">
            <v>11452.01</v>
          </cell>
          <cell r="B323" t="str">
            <v>CD Café PERUGINA (4x70g)x4</v>
          </cell>
        </row>
        <row r="324">
          <cell r="A324">
            <v>11452.01</v>
          </cell>
          <cell r="B324" t="str">
            <v>CD Café PERUGINA (4x70g)x4</v>
          </cell>
        </row>
        <row r="325">
          <cell r="A325">
            <v>11452.01</v>
          </cell>
          <cell r="B325" t="str">
            <v>CD Café PERUGINA (4x70g)x4</v>
          </cell>
        </row>
        <row r="326">
          <cell r="A326">
            <v>11452.01</v>
          </cell>
          <cell r="B326" t="str">
            <v>CD Café PERUGINA (4x70g)x4</v>
          </cell>
        </row>
        <row r="327">
          <cell r="A327">
            <v>11452.01</v>
          </cell>
          <cell r="B327" t="str">
            <v>CD Café PERUGINA (4x70g)x4</v>
          </cell>
        </row>
        <row r="328">
          <cell r="A328">
            <v>11476.01</v>
          </cell>
          <cell r="B328" t="str">
            <v>Mousse ASDA Reduced Fat (6x60g)</v>
          </cell>
        </row>
        <row r="329">
          <cell r="A329">
            <v>11476.01</v>
          </cell>
          <cell r="B329" t="str">
            <v>Mousse ASDA Reduced Fat (6x60g)</v>
          </cell>
        </row>
        <row r="330">
          <cell r="A330">
            <v>11476.01</v>
          </cell>
          <cell r="B330" t="str">
            <v>Mousse ASDA Reduced Fat (6x60g)</v>
          </cell>
        </row>
        <row r="331">
          <cell r="A331">
            <v>11476.01</v>
          </cell>
          <cell r="B331" t="str">
            <v>Mousse ASDA Reduced Fat (6x60g)</v>
          </cell>
        </row>
        <row r="332">
          <cell r="A332">
            <v>11476.01</v>
          </cell>
          <cell r="B332" t="str">
            <v>Mousse ASDA Reduced Fat (6x60g)</v>
          </cell>
        </row>
        <row r="333">
          <cell r="A333">
            <v>11476.01</v>
          </cell>
          <cell r="B333" t="str">
            <v>Mousse ASDA Reduced Fat (6x60g)</v>
          </cell>
        </row>
        <row r="334">
          <cell r="A334">
            <v>11476.01</v>
          </cell>
          <cell r="B334" t="str">
            <v>Mousse ASDA Reduced Fat (6x60g)</v>
          </cell>
        </row>
        <row r="335">
          <cell r="A335">
            <v>11476.01</v>
          </cell>
          <cell r="B335" t="str">
            <v>Mousse ASDA Reduced Fat (6x60g)</v>
          </cell>
        </row>
        <row r="336">
          <cell r="A336">
            <v>11479.01</v>
          </cell>
          <cell r="B336" t="str">
            <v>Flan ASDA SMARTPRICE (x6) sans languette + vrac</v>
          </cell>
        </row>
        <row r="337">
          <cell r="A337">
            <v>11479.01</v>
          </cell>
          <cell r="B337" t="str">
            <v>Flan ASDA SMARTPRICE (x6) sans languette + vrac</v>
          </cell>
        </row>
        <row r="338">
          <cell r="A338">
            <v>11479.01</v>
          </cell>
          <cell r="B338" t="str">
            <v>Flan ASDA SMARTPRICE (x6) sans languette + vrac</v>
          </cell>
        </row>
        <row r="339">
          <cell r="A339">
            <v>11479.01</v>
          </cell>
          <cell r="B339" t="str">
            <v>Flan ASDA SMARTPRICE (x6) sans languette + vrac</v>
          </cell>
        </row>
        <row r="340">
          <cell r="A340">
            <v>11479.01</v>
          </cell>
          <cell r="B340" t="str">
            <v>Flan ASDA SMARTPRICE (x6) sans languette + vrac</v>
          </cell>
        </row>
        <row r="341">
          <cell r="A341">
            <v>11479.01</v>
          </cell>
          <cell r="B341" t="str">
            <v>Flan ASDA SMARTPRICE (x6) sans languette + vrac</v>
          </cell>
        </row>
        <row r="342">
          <cell r="A342">
            <v>11479.01</v>
          </cell>
          <cell r="B342" t="str">
            <v>Flan ASDA SMARTPRICE (x6) sans languette + vrac</v>
          </cell>
        </row>
        <row r="343">
          <cell r="A343">
            <v>11479.01</v>
          </cell>
          <cell r="B343" t="str">
            <v>Flan ASDA SMARTPRICE (x6) sans languette + vrac</v>
          </cell>
        </row>
        <row r="344">
          <cell r="A344">
            <v>12248.01</v>
          </cell>
          <cell r="B344" t="str">
            <v>GOURDES NESQUIK France</v>
          </cell>
        </row>
        <row r="345">
          <cell r="A345">
            <v>12248.01</v>
          </cell>
          <cell r="B345" t="str">
            <v>GOURDES NESQUIK France</v>
          </cell>
        </row>
        <row r="346">
          <cell r="A346">
            <v>12248.01</v>
          </cell>
          <cell r="B346" t="str">
            <v>GOURDES NESQUIK France</v>
          </cell>
        </row>
        <row r="347">
          <cell r="A347">
            <v>12248.01</v>
          </cell>
          <cell r="B347" t="str">
            <v>GOURDES NESQUIK France</v>
          </cell>
        </row>
        <row r="348">
          <cell r="A348">
            <v>12248.01</v>
          </cell>
          <cell r="B348" t="str">
            <v>GOURDES NESQUIK France</v>
          </cell>
        </row>
        <row r="349">
          <cell r="A349">
            <v>15356.01</v>
          </cell>
          <cell r="B349" t="str">
            <v>CD LA LECHERA Van (4x70g)x4</v>
          </cell>
        </row>
        <row r="350">
          <cell r="A350">
            <v>15356.01</v>
          </cell>
          <cell r="B350" t="str">
            <v>CD LA LECHERA Van (4x70g)x4</v>
          </cell>
        </row>
        <row r="351">
          <cell r="A351">
            <v>15356.01</v>
          </cell>
          <cell r="B351" t="str">
            <v>CD LA LECHERA Van (4x70g)x4</v>
          </cell>
        </row>
        <row r="352">
          <cell r="A352">
            <v>15356.01</v>
          </cell>
          <cell r="B352" t="str">
            <v>CD LA LECHERA Van (4x70g)x4</v>
          </cell>
        </row>
        <row r="353">
          <cell r="A353">
            <v>15356.01</v>
          </cell>
          <cell r="B353" t="str">
            <v>CD LA LECHERA Van (4x70g)x4</v>
          </cell>
        </row>
        <row r="354">
          <cell r="A354">
            <v>15356.01</v>
          </cell>
          <cell r="B354" t="str">
            <v>CD LA LECHERA Van (4x70g)x4</v>
          </cell>
        </row>
        <row r="355">
          <cell r="A355">
            <v>15356.01</v>
          </cell>
          <cell r="B355" t="str">
            <v>CD LA LECHERA Van (4x70g)x4</v>
          </cell>
        </row>
        <row r="356">
          <cell r="A356">
            <v>15356.01</v>
          </cell>
          <cell r="B356" t="str">
            <v>CD LA LECHERA Van (4x70g)x4</v>
          </cell>
        </row>
        <row r="357">
          <cell r="A357">
            <v>15357.01</v>
          </cell>
          <cell r="B357" t="str">
            <v>CD LA LECHERA Van/Choco (4x70g)x4</v>
          </cell>
        </row>
        <row r="358">
          <cell r="A358">
            <v>15357.01</v>
          </cell>
          <cell r="B358" t="str">
            <v>CD LA LECHERA Van/Choco (4x70g)x4</v>
          </cell>
        </row>
        <row r="359">
          <cell r="A359">
            <v>15357.01</v>
          </cell>
          <cell r="B359" t="str">
            <v>CD LA LECHERA Van/Choco (4x70g)x4</v>
          </cell>
        </row>
        <row r="360">
          <cell r="A360">
            <v>15357.01</v>
          </cell>
          <cell r="B360" t="str">
            <v>CD LA LECHERA Van/Choco (4x70g)x4</v>
          </cell>
        </row>
        <row r="361">
          <cell r="A361">
            <v>15357.01</v>
          </cell>
          <cell r="B361" t="str">
            <v>CD LA LECHERA Van/Choco (4x70g)x4</v>
          </cell>
        </row>
        <row r="362">
          <cell r="A362">
            <v>15357.01</v>
          </cell>
          <cell r="B362" t="str">
            <v>CD LA LECHERA Van/Choco (4x70g)x4</v>
          </cell>
        </row>
        <row r="363">
          <cell r="A363">
            <v>15357.01</v>
          </cell>
          <cell r="B363" t="str">
            <v>CD LA LECHERA Van/Choco (4x70g)x4</v>
          </cell>
        </row>
        <row r="364">
          <cell r="A364">
            <v>15357.01</v>
          </cell>
          <cell r="B364" t="str">
            <v>CD LA LECHERA Van/Choco (4x70g)x4</v>
          </cell>
        </row>
        <row r="365">
          <cell r="A365">
            <v>15358.01</v>
          </cell>
          <cell r="B365" t="str">
            <v>CD LA LECHERA Van/Cara (4x70g)x4</v>
          </cell>
        </row>
        <row r="366">
          <cell r="A366">
            <v>15358.01</v>
          </cell>
          <cell r="B366" t="str">
            <v>CD LA LECHERA Van/Cara (4x70g)x4</v>
          </cell>
        </row>
        <row r="367">
          <cell r="A367">
            <v>15358.01</v>
          </cell>
          <cell r="B367" t="str">
            <v>CD LA LECHERA Van/Cara (4x70g)x4</v>
          </cell>
        </row>
        <row r="368">
          <cell r="A368">
            <v>15358.01</v>
          </cell>
          <cell r="B368" t="str">
            <v>CD LA LECHERA Van/Cara (4x70g)x4</v>
          </cell>
        </row>
        <row r="369">
          <cell r="A369">
            <v>15358.01</v>
          </cell>
          <cell r="B369" t="str">
            <v>CD LA LECHERA Van/Cara (4x70g)x4</v>
          </cell>
        </row>
        <row r="370">
          <cell r="A370">
            <v>15358.01</v>
          </cell>
          <cell r="B370" t="str">
            <v>CD LA LECHERA Van/Cara (4x70g)x4</v>
          </cell>
        </row>
        <row r="371">
          <cell r="A371">
            <v>15358.01</v>
          </cell>
          <cell r="B371" t="str">
            <v>CD LA LECHERA Van/Cara (4x70g)x4</v>
          </cell>
        </row>
        <row r="372">
          <cell r="A372">
            <v>15358.01</v>
          </cell>
          <cell r="B372" t="str">
            <v>CD LA LECHERA Van/Cara (4x70g)x4</v>
          </cell>
        </row>
        <row r="373">
          <cell r="A373">
            <v>15370.01</v>
          </cell>
          <cell r="B373" t="str">
            <v>CD PAN (12x125g) MONOPRIX</v>
          </cell>
        </row>
        <row r="374">
          <cell r="A374">
            <v>15370.01</v>
          </cell>
          <cell r="B374" t="str">
            <v>CD PAN (12x125g) MONOPRIX</v>
          </cell>
        </row>
        <row r="375">
          <cell r="A375">
            <v>15370.01</v>
          </cell>
          <cell r="B375" t="str">
            <v>CD PAN (12x125g) MONOPRIX</v>
          </cell>
        </row>
        <row r="376">
          <cell r="A376">
            <v>15370.01</v>
          </cell>
          <cell r="B376" t="str">
            <v>CD PAN (12x125g) MONOPRIX</v>
          </cell>
        </row>
        <row r="377">
          <cell r="A377">
            <v>15370.01</v>
          </cell>
          <cell r="B377" t="str">
            <v>CD PAN (12x125g) MONOPRIX</v>
          </cell>
        </row>
        <row r="378">
          <cell r="A378">
            <v>15370.01</v>
          </cell>
          <cell r="B378" t="str">
            <v>CD PAN (12x125g) MONOPRIX</v>
          </cell>
        </row>
        <row r="379">
          <cell r="A379">
            <v>15370.01</v>
          </cell>
          <cell r="B379" t="str">
            <v>CD PAN (12x125g) MONOPRIX</v>
          </cell>
        </row>
        <row r="380">
          <cell r="A380">
            <v>15370.01</v>
          </cell>
          <cell r="B380" t="str">
            <v>CD PAN (12x125g) MONOPRIX</v>
          </cell>
        </row>
        <row r="381">
          <cell r="A381">
            <v>15372.01</v>
          </cell>
          <cell r="B381" t="str">
            <v>CD PAN (12x125g) LEADER PRICE</v>
          </cell>
        </row>
        <row r="382">
          <cell r="A382">
            <v>15372.01</v>
          </cell>
          <cell r="B382" t="str">
            <v>CD PAN (12x125g) LEADER PRICE</v>
          </cell>
        </row>
        <row r="383">
          <cell r="A383">
            <v>15372.01</v>
          </cell>
          <cell r="B383" t="str">
            <v>CD PAN (12x125g) LEADER PRICE</v>
          </cell>
        </row>
        <row r="384">
          <cell r="A384">
            <v>15372.01</v>
          </cell>
          <cell r="B384" t="str">
            <v>CD PAN (12x125g) LEADER PRICE</v>
          </cell>
        </row>
        <row r="385">
          <cell r="A385">
            <v>15372.01</v>
          </cell>
          <cell r="B385" t="str">
            <v>CD PAN (12x125g) LEADER PRICE</v>
          </cell>
        </row>
        <row r="386">
          <cell r="A386">
            <v>15372.01</v>
          </cell>
          <cell r="B386" t="str">
            <v>CD PAN (12x125g) LEADER PRICE</v>
          </cell>
        </row>
        <row r="387">
          <cell r="A387">
            <v>15372.01</v>
          </cell>
          <cell r="B387" t="str">
            <v>CD PAN (12x125g) LEADER PRICE</v>
          </cell>
        </row>
        <row r="388">
          <cell r="A388">
            <v>15372.01</v>
          </cell>
          <cell r="B388" t="str">
            <v>CD PAN (12x125g) LEADER PRICE</v>
          </cell>
        </row>
        <row r="389">
          <cell r="A389">
            <v>15378.01</v>
          </cell>
          <cell r="B389" t="str">
            <v>PANNA COTTA ITM (x4) caramel</v>
          </cell>
        </row>
        <row r="390">
          <cell r="A390">
            <v>15378.01</v>
          </cell>
          <cell r="B390" t="str">
            <v>PANNA COTTA ITM (x4) caramel</v>
          </cell>
        </row>
        <row r="391">
          <cell r="A391">
            <v>15378.01</v>
          </cell>
          <cell r="B391" t="str">
            <v>PANNA COTTA ITM (x4) caramel</v>
          </cell>
        </row>
        <row r="392">
          <cell r="A392">
            <v>15378.01</v>
          </cell>
          <cell r="B392" t="str">
            <v>PANNA COTTA ITM (x4) caramel</v>
          </cell>
        </row>
        <row r="393">
          <cell r="A393">
            <v>15378.01</v>
          </cell>
          <cell r="B393" t="str">
            <v>PANNA COTTA ITM (x4) caramel</v>
          </cell>
        </row>
        <row r="394">
          <cell r="A394">
            <v>15378.01</v>
          </cell>
          <cell r="B394" t="str">
            <v>PANNA COTTA ITM (x4) caramel</v>
          </cell>
        </row>
        <row r="395">
          <cell r="A395">
            <v>15378.01</v>
          </cell>
          <cell r="B395" t="str">
            <v>PANNA COTTA ITM (x4) caramel</v>
          </cell>
        </row>
        <row r="396">
          <cell r="A396">
            <v>15378.01</v>
          </cell>
          <cell r="B396" t="str">
            <v>PANNA COTTA ITM (x4) caramel</v>
          </cell>
        </row>
        <row r="397">
          <cell r="A397">
            <v>15378.01</v>
          </cell>
          <cell r="B397" t="str">
            <v>PANNA COTTA ITM (x4) caramel</v>
          </cell>
        </row>
        <row r="398">
          <cell r="A398">
            <v>15388.01</v>
          </cell>
          <cell r="B398" t="str">
            <v>PANNA COTTA Desira Autriche panaché</v>
          </cell>
        </row>
        <row r="399">
          <cell r="A399">
            <v>15388.01</v>
          </cell>
          <cell r="B399" t="str">
            <v>PANNA COTTA Desira Autriche panaché</v>
          </cell>
        </row>
        <row r="400">
          <cell r="A400">
            <v>15388.01</v>
          </cell>
          <cell r="B400" t="str">
            <v>PANNA COTTA Desira Autriche panaché</v>
          </cell>
        </row>
        <row r="401">
          <cell r="A401">
            <v>15388.01</v>
          </cell>
          <cell r="B401" t="str">
            <v>PANNA COTTA Desira Autriche panaché</v>
          </cell>
        </row>
        <row r="402">
          <cell r="A402">
            <v>15388.01</v>
          </cell>
          <cell r="B402" t="str">
            <v>PANNA COTTA Desira Autriche panaché</v>
          </cell>
        </row>
        <row r="403">
          <cell r="A403">
            <v>15388.01</v>
          </cell>
          <cell r="B403" t="str">
            <v>PANNA COTTA Desira Autriche panaché</v>
          </cell>
        </row>
        <row r="404">
          <cell r="A404">
            <v>15388.01</v>
          </cell>
          <cell r="B404" t="str">
            <v>PANNA COTTA Desira Autriche panaché</v>
          </cell>
        </row>
        <row r="405">
          <cell r="A405">
            <v>15388.01</v>
          </cell>
          <cell r="B405" t="str">
            <v>PANNA COTTA Desira Autriche panaché</v>
          </cell>
        </row>
        <row r="406">
          <cell r="A406">
            <v>15388.01</v>
          </cell>
          <cell r="B406" t="str">
            <v>PANNA COTTA Desira Autriche panaché</v>
          </cell>
        </row>
        <row r="407">
          <cell r="A407">
            <v>15388.01</v>
          </cell>
          <cell r="B407" t="str">
            <v>PANNA COTTA Desira Autriche panaché</v>
          </cell>
        </row>
        <row r="408">
          <cell r="A408">
            <v>15405.01</v>
          </cell>
          <cell r="B408" t="str">
            <v>Flan CARREFOUR Fr. (x6) vrac sans languette</v>
          </cell>
        </row>
        <row r="409">
          <cell r="A409">
            <v>15405.01</v>
          </cell>
          <cell r="B409" t="str">
            <v>Flan CARREFOUR Fr. (x6) vrac sans languette</v>
          </cell>
        </row>
        <row r="410">
          <cell r="A410">
            <v>15405.01</v>
          </cell>
          <cell r="B410" t="str">
            <v>Flan CARREFOUR Fr. (x6) vrac sans languette</v>
          </cell>
        </row>
        <row r="411">
          <cell r="A411">
            <v>15405.01</v>
          </cell>
          <cell r="B411" t="str">
            <v>Flan CARREFOUR Fr. (x6) vrac sans languette</v>
          </cell>
        </row>
        <row r="412">
          <cell r="A412">
            <v>15405.01</v>
          </cell>
          <cell r="B412" t="str">
            <v>Flan CARREFOUR Fr. (x6) vrac sans languette</v>
          </cell>
        </row>
        <row r="413">
          <cell r="A413">
            <v>15405.01</v>
          </cell>
          <cell r="B413" t="str">
            <v>Flan CARREFOUR Fr. (x6) vrac sans languette</v>
          </cell>
        </row>
        <row r="414">
          <cell r="A414">
            <v>15405.01</v>
          </cell>
          <cell r="B414" t="str">
            <v>Flan CARREFOUR Fr. (x6) vrac sans languette</v>
          </cell>
        </row>
        <row r="415">
          <cell r="A415">
            <v>15406.01</v>
          </cell>
          <cell r="B415" t="str">
            <v>Flan CARREFOUR Disc.Esp.(x6) vrac+languette</v>
          </cell>
        </row>
        <row r="416">
          <cell r="A416">
            <v>15406.01</v>
          </cell>
          <cell r="B416" t="str">
            <v>Flan CARREFOUR Disc.Esp.(x6) vrac+languette</v>
          </cell>
        </row>
        <row r="417">
          <cell r="A417">
            <v>15406.01</v>
          </cell>
          <cell r="B417" t="str">
            <v>Flan CARREFOUR Disc.Esp.(x6) vrac+languette</v>
          </cell>
        </row>
        <row r="418">
          <cell r="A418">
            <v>15406.01</v>
          </cell>
          <cell r="B418" t="str">
            <v>Flan CARREFOUR Disc.Esp.(x6) vrac+languette</v>
          </cell>
        </row>
        <row r="419">
          <cell r="A419">
            <v>15406.01</v>
          </cell>
          <cell r="B419" t="str">
            <v>Flan CARREFOUR Disc.Esp.(x6) vrac+languette</v>
          </cell>
        </row>
        <row r="420">
          <cell r="A420">
            <v>15406.01</v>
          </cell>
          <cell r="B420" t="str">
            <v>Flan CARREFOUR Disc.Esp.(x6) vrac+languette</v>
          </cell>
        </row>
        <row r="421">
          <cell r="A421">
            <v>15406.01</v>
          </cell>
          <cell r="B421" t="str">
            <v>Flan CARREFOUR Disc.Esp.(x6) vrac+languette</v>
          </cell>
        </row>
        <row r="422">
          <cell r="A422">
            <v>15416.01</v>
          </cell>
          <cell r="B422" t="str">
            <v>PANNA COTTA Bien Vu (x4) caramel</v>
          </cell>
        </row>
        <row r="423">
          <cell r="A423">
            <v>15416.01</v>
          </cell>
          <cell r="B423" t="str">
            <v>PANNA COTTA Bien Vu (x4) caramel</v>
          </cell>
        </row>
        <row r="424">
          <cell r="A424">
            <v>15416.01</v>
          </cell>
          <cell r="B424" t="str">
            <v>PANNA COTTA Bien Vu (x4) caramel</v>
          </cell>
        </row>
        <row r="425">
          <cell r="A425">
            <v>15416.01</v>
          </cell>
          <cell r="B425" t="str">
            <v>PANNA COTTA Bien Vu (x4) caramel</v>
          </cell>
        </row>
        <row r="426">
          <cell r="A426">
            <v>15416.01</v>
          </cell>
          <cell r="B426" t="str">
            <v>PANNA COTTA Bien Vu (x4) caramel</v>
          </cell>
        </row>
        <row r="427">
          <cell r="A427">
            <v>15416.01</v>
          </cell>
          <cell r="B427" t="str">
            <v>PANNA COTTA Bien Vu (x4) caramel</v>
          </cell>
        </row>
        <row r="428">
          <cell r="A428">
            <v>15416.01</v>
          </cell>
          <cell r="B428" t="str">
            <v>PANNA COTTA Bien Vu (x4) caramel</v>
          </cell>
        </row>
        <row r="429">
          <cell r="A429">
            <v>15416.01</v>
          </cell>
          <cell r="B429" t="str">
            <v>PANNA COTTA Bien Vu (x4) caramel</v>
          </cell>
        </row>
        <row r="430">
          <cell r="A430">
            <v>15416.01</v>
          </cell>
          <cell r="B430" t="str">
            <v>PANNA COTTA Bien Vu (x4) caramel</v>
          </cell>
        </row>
        <row r="431">
          <cell r="A431">
            <v>15434.01</v>
          </cell>
          <cell r="B431" t="str">
            <v>Flan MORRISON (6x100g) languette</v>
          </cell>
        </row>
        <row r="432">
          <cell r="A432">
            <v>15434.01</v>
          </cell>
          <cell r="B432" t="str">
            <v>Flan MORRISON (6x100g) languette</v>
          </cell>
        </row>
        <row r="433">
          <cell r="A433">
            <v>15434.01</v>
          </cell>
          <cell r="B433" t="str">
            <v>Flan MORRISON (6x100g) languette</v>
          </cell>
        </row>
        <row r="434">
          <cell r="A434">
            <v>15434.01</v>
          </cell>
          <cell r="B434" t="str">
            <v>Flan MORRISON (6x100g) languette</v>
          </cell>
        </row>
        <row r="435">
          <cell r="A435">
            <v>15434.01</v>
          </cell>
          <cell r="B435" t="str">
            <v>Flan MORRISON (6x100g) languette</v>
          </cell>
        </row>
        <row r="436">
          <cell r="A436">
            <v>15434.01</v>
          </cell>
          <cell r="B436" t="str">
            <v>Flan MORRISON (6x100g) languette</v>
          </cell>
        </row>
        <row r="437">
          <cell r="A437">
            <v>15434.01</v>
          </cell>
          <cell r="B437" t="str">
            <v>Flan MORRISON (6x100g) languette</v>
          </cell>
        </row>
        <row r="438">
          <cell r="A438">
            <v>15434.01</v>
          </cell>
          <cell r="B438" t="str">
            <v>Flan MORRISON (6x100g) languette</v>
          </cell>
        </row>
        <row r="439">
          <cell r="A439">
            <v>15434.01</v>
          </cell>
          <cell r="B439" t="str">
            <v>Flan MORRISON (6x100g) languette</v>
          </cell>
        </row>
        <row r="440">
          <cell r="A440">
            <v>16813.009999999998</v>
          </cell>
          <cell r="B440" t="str">
            <v>Flan LEADER PRICE (12x100g) languette</v>
          </cell>
        </row>
        <row r="441">
          <cell r="A441">
            <v>16813.009999999998</v>
          </cell>
          <cell r="B441" t="str">
            <v>Flan LEADER PRICE (12x100g) languette</v>
          </cell>
        </row>
        <row r="442">
          <cell r="A442">
            <v>16813.009999999998</v>
          </cell>
          <cell r="B442" t="str">
            <v>Flan LEADER PRICE (12x100g) languette</v>
          </cell>
        </row>
        <row r="443">
          <cell r="A443">
            <v>16813.009999999998</v>
          </cell>
          <cell r="B443" t="str">
            <v>Flan LEADER PRICE (12x100g) languette</v>
          </cell>
        </row>
        <row r="444">
          <cell r="A444">
            <v>16813.009999999998</v>
          </cell>
          <cell r="B444" t="str">
            <v>Flan LEADER PRICE (12x100g) languette</v>
          </cell>
        </row>
        <row r="445">
          <cell r="A445">
            <v>16813.009999999998</v>
          </cell>
          <cell r="B445" t="str">
            <v>Flan LEADER PRICE (12x100g) languette</v>
          </cell>
        </row>
        <row r="446">
          <cell r="A446">
            <v>16813.009999999998</v>
          </cell>
          <cell r="B446" t="str">
            <v>Flan LEADER PRICE (12x100g) languette</v>
          </cell>
        </row>
        <row r="447">
          <cell r="A447">
            <v>16813.009999999998</v>
          </cell>
          <cell r="B447" t="str">
            <v>Flan LEADER PRICE (12x100g) languette</v>
          </cell>
        </row>
        <row r="448">
          <cell r="A448">
            <v>16813.009999999998</v>
          </cell>
          <cell r="B448" t="str">
            <v>Flan LEADER PRICE (12x100g) languette</v>
          </cell>
        </row>
        <row r="449">
          <cell r="A449">
            <v>20315.009999999998</v>
          </cell>
          <cell r="B449" t="str">
            <v>Nestle BA NATURE (X4)</v>
          </cell>
        </row>
        <row r="450">
          <cell r="A450">
            <v>20315.009999999998</v>
          </cell>
          <cell r="B450" t="str">
            <v>Nestle BA NATURE (X4)</v>
          </cell>
        </row>
        <row r="451">
          <cell r="A451">
            <v>20315.009999999998</v>
          </cell>
          <cell r="B451" t="str">
            <v>Nestle BA NATURE (X4)</v>
          </cell>
        </row>
        <row r="452">
          <cell r="A452">
            <v>20315.009999999998</v>
          </cell>
          <cell r="B452" t="str">
            <v>Nestle BA NATURE (X4)</v>
          </cell>
        </row>
        <row r="453">
          <cell r="A453">
            <v>20315.009999999998</v>
          </cell>
          <cell r="B453" t="str">
            <v>Nestle BA NATURE (X4)</v>
          </cell>
        </row>
        <row r="454">
          <cell r="A454">
            <v>20315.009999999998</v>
          </cell>
          <cell r="B454" t="str">
            <v>Nestle BA NATURE (X4)</v>
          </cell>
        </row>
        <row r="455">
          <cell r="A455">
            <v>20315.009999999998</v>
          </cell>
          <cell r="B455" t="str">
            <v>Nestle BA NATURE (X4)</v>
          </cell>
        </row>
        <row r="456">
          <cell r="A456">
            <v>20315.009999999998</v>
          </cell>
          <cell r="B456" t="str">
            <v>Nestle BA NATURE (X4)</v>
          </cell>
        </row>
        <row r="457">
          <cell r="A457">
            <v>20316.009999999998</v>
          </cell>
          <cell r="B457" t="str">
            <v>BA NATURE (x8)</v>
          </cell>
        </row>
        <row r="458">
          <cell r="A458">
            <v>20316.009999999998</v>
          </cell>
          <cell r="B458" t="str">
            <v>BA NATURE (x8)</v>
          </cell>
        </row>
        <row r="459">
          <cell r="A459">
            <v>20316.009999999998</v>
          </cell>
          <cell r="B459" t="str">
            <v>BA NATURE (x8)</v>
          </cell>
        </row>
        <row r="460">
          <cell r="A460">
            <v>20316.009999999998</v>
          </cell>
          <cell r="B460" t="str">
            <v>BA NATURE (x8)</v>
          </cell>
        </row>
        <row r="461">
          <cell r="A461">
            <v>20316.009999999998</v>
          </cell>
          <cell r="B461" t="str">
            <v>BA NATURE (x8)</v>
          </cell>
        </row>
        <row r="462">
          <cell r="A462">
            <v>20316.009999999998</v>
          </cell>
          <cell r="B462" t="str">
            <v>BA NATURE (x8)</v>
          </cell>
        </row>
        <row r="463">
          <cell r="A463">
            <v>20316.009999999998</v>
          </cell>
          <cell r="B463" t="str">
            <v>BA NATURE (x8)</v>
          </cell>
        </row>
        <row r="464">
          <cell r="A464">
            <v>20316.009999999998</v>
          </cell>
          <cell r="B464" t="str">
            <v>BA NATURE (x8)</v>
          </cell>
        </row>
        <row r="465">
          <cell r="A465">
            <v>20317.009999999998</v>
          </cell>
          <cell r="B465" t="str">
            <v>Nestle BA NATURE (X12)</v>
          </cell>
        </row>
        <row r="466">
          <cell r="A466">
            <v>20317.009999999998</v>
          </cell>
          <cell r="B466" t="str">
            <v>Nestle BA NATURE (X12)</v>
          </cell>
        </row>
        <row r="467">
          <cell r="A467">
            <v>20317.009999999998</v>
          </cell>
          <cell r="B467" t="str">
            <v>Nestle BA NATURE (X12)</v>
          </cell>
        </row>
        <row r="468">
          <cell r="A468">
            <v>20317.009999999998</v>
          </cell>
          <cell r="B468" t="str">
            <v>Nestle BA NATURE (X12)</v>
          </cell>
        </row>
        <row r="469">
          <cell r="A469">
            <v>20317.009999999998</v>
          </cell>
          <cell r="B469" t="str">
            <v>Nestle BA NATURE (X12)</v>
          </cell>
        </row>
        <row r="470">
          <cell r="A470">
            <v>20317.009999999998</v>
          </cell>
          <cell r="B470" t="str">
            <v>Nestle BA NATURE (X12)</v>
          </cell>
        </row>
        <row r="471">
          <cell r="A471">
            <v>20317.009999999998</v>
          </cell>
          <cell r="B471" t="str">
            <v>Nestle BA NATURE (X12)</v>
          </cell>
        </row>
        <row r="472">
          <cell r="A472">
            <v>20317.009999999998</v>
          </cell>
          <cell r="B472" t="str">
            <v>Nestle BA NATURE (X12)</v>
          </cell>
        </row>
        <row r="473">
          <cell r="A473">
            <v>20318.009999999998</v>
          </cell>
          <cell r="B473" t="str">
            <v>BA VANILLE (x4)</v>
          </cell>
        </row>
        <row r="474">
          <cell r="A474">
            <v>20318.009999999998</v>
          </cell>
          <cell r="B474" t="str">
            <v>BA VANILLE (x4)</v>
          </cell>
        </row>
        <row r="475">
          <cell r="A475">
            <v>20318.009999999998</v>
          </cell>
          <cell r="B475" t="str">
            <v>BA VANILLE (x4)</v>
          </cell>
        </row>
        <row r="476">
          <cell r="A476">
            <v>20318.009999999998</v>
          </cell>
          <cell r="B476" t="str">
            <v>BA VANILLE (x4)</v>
          </cell>
        </row>
        <row r="477">
          <cell r="A477">
            <v>20318.009999999998</v>
          </cell>
          <cell r="B477" t="str">
            <v>BA VANILLE (x4)</v>
          </cell>
        </row>
        <row r="478">
          <cell r="A478">
            <v>20318.009999999998</v>
          </cell>
          <cell r="B478" t="str">
            <v>BA VANILLE (x4)</v>
          </cell>
        </row>
        <row r="479">
          <cell r="A479">
            <v>20318.009999999998</v>
          </cell>
          <cell r="B479" t="str">
            <v>BA VANILLE (x4)</v>
          </cell>
        </row>
        <row r="480">
          <cell r="A480">
            <v>20318.009999999998</v>
          </cell>
          <cell r="B480" t="str">
            <v>BA VANILLE (x4)</v>
          </cell>
        </row>
        <row r="481">
          <cell r="A481">
            <v>20319.009999999998</v>
          </cell>
          <cell r="B481" t="str">
            <v>BA VANILLE (x8)</v>
          </cell>
        </row>
        <row r="482">
          <cell r="A482">
            <v>20319.009999999998</v>
          </cell>
          <cell r="B482" t="str">
            <v>BA VANILLE (x8)</v>
          </cell>
        </row>
        <row r="483">
          <cell r="A483">
            <v>20319.009999999998</v>
          </cell>
          <cell r="B483" t="str">
            <v>BA VANILLE (x8)</v>
          </cell>
        </row>
        <row r="484">
          <cell r="A484">
            <v>20319.009999999998</v>
          </cell>
          <cell r="B484" t="str">
            <v>BA VANILLE (x8)</v>
          </cell>
        </row>
        <row r="485">
          <cell r="A485">
            <v>20319.009999999998</v>
          </cell>
          <cell r="B485" t="str">
            <v>BA VANILLE (x8)</v>
          </cell>
        </row>
        <row r="486">
          <cell r="A486">
            <v>20319.009999999998</v>
          </cell>
          <cell r="B486" t="str">
            <v>BA VANILLE (x8)</v>
          </cell>
        </row>
        <row r="487">
          <cell r="A487">
            <v>20319.009999999998</v>
          </cell>
          <cell r="B487" t="str">
            <v>BA VANILLE (x8)</v>
          </cell>
        </row>
        <row r="488">
          <cell r="A488">
            <v>20319.009999999998</v>
          </cell>
          <cell r="B488" t="str">
            <v>BA VANILLE (x8)</v>
          </cell>
        </row>
        <row r="489">
          <cell r="A489">
            <v>20320.009999999998</v>
          </cell>
          <cell r="B489" t="str">
            <v>BA NESTLE CITRON (x4)</v>
          </cell>
        </row>
        <row r="490">
          <cell r="A490">
            <v>20320.009999999998</v>
          </cell>
          <cell r="B490" t="str">
            <v>BA NESTLE CITRON (x4)</v>
          </cell>
        </row>
        <row r="491">
          <cell r="A491">
            <v>20320.009999999998</v>
          </cell>
          <cell r="B491" t="str">
            <v>BA NESTLE CITRON (x4)</v>
          </cell>
        </row>
        <row r="492">
          <cell r="A492">
            <v>20320.009999999998</v>
          </cell>
          <cell r="B492" t="str">
            <v>BA NESTLE CITRON (x4)</v>
          </cell>
        </row>
        <row r="493">
          <cell r="A493">
            <v>20320.009999999998</v>
          </cell>
          <cell r="B493" t="str">
            <v>BA NESTLE CITRON (x4)</v>
          </cell>
        </row>
        <row r="494">
          <cell r="A494">
            <v>20320.009999999998</v>
          </cell>
          <cell r="B494" t="str">
            <v>BA NESTLE CITRON (x4)</v>
          </cell>
        </row>
        <row r="495">
          <cell r="A495">
            <v>20320.009999999998</v>
          </cell>
          <cell r="B495" t="str">
            <v>BA NESTLE CITRON (x4)</v>
          </cell>
        </row>
        <row r="496">
          <cell r="A496">
            <v>20326.009999999998</v>
          </cell>
          <cell r="B496" t="str">
            <v>Nestle BA MANGUE (X4)</v>
          </cell>
        </row>
        <row r="497">
          <cell r="A497">
            <v>20326.009999999998</v>
          </cell>
          <cell r="B497" t="str">
            <v>Nestle BA MANGUE (X4)</v>
          </cell>
        </row>
        <row r="498">
          <cell r="A498">
            <v>20326.009999999998</v>
          </cell>
          <cell r="B498" t="str">
            <v>Nestle BA MANGUE (X4)</v>
          </cell>
        </row>
        <row r="499">
          <cell r="A499">
            <v>20326.009999999998</v>
          </cell>
          <cell r="B499" t="str">
            <v>Nestle BA MANGUE (X4)</v>
          </cell>
        </row>
        <row r="500">
          <cell r="A500">
            <v>20326.009999999998</v>
          </cell>
          <cell r="B500" t="str">
            <v>Nestle BA MANGUE (X4)</v>
          </cell>
        </row>
        <row r="501">
          <cell r="A501">
            <v>20326.009999999998</v>
          </cell>
          <cell r="B501" t="str">
            <v>Nestle BA MANGUE (X4)</v>
          </cell>
        </row>
        <row r="502">
          <cell r="A502">
            <v>20328.009999999998</v>
          </cell>
          <cell r="B502" t="str">
            <v>BA NATURE  (x12) dt 4 gt</v>
          </cell>
        </row>
        <row r="503">
          <cell r="A503">
            <v>20328.009999999998</v>
          </cell>
          <cell r="B503" t="str">
            <v>BA NATURE  (x12) dt 4 gt</v>
          </cell>
        </row>
        <row r="504">
          <cell r="A504">
            <v>20328.009999999998</v>
          </cell>
          <cell r="B504" t="str">
            <v>BA NATURE  (x12) dt 4 gt</v>
          </cell>
        </row>
        <row r="505">
          <cell r="A505">
            <v>20328.009999999998</v>
          </cell>
          <cell r="B505" t="str">
            <v>BA NATURE  (x12) dt 4 gt</v>
          </cell>
        </row>
        <row r="506">
          <cell r="A506">
            <v>20328.009999999998</v>
          </cell>
          <cell r="B506" t="str">
            <v>BA NATURE  (x12) dt 4 gt</v>
          </cell>
        </row>
        <row r="507">
          <cell r="A507">
            <v>20328.009999999998</v>
          </cell>
          <cell r="B507" t="str">
            <v>BA NATURE  (x12) dt 4 gt</v>
          </cell>
        </row>
        <row r="508">
          <cell r="A508">
            <v>20328.009999999998</v>
          </cell>
          <cell r="B508" t="str">
            <v>BA NATURE  (x12) dt 4 gt</v>
          </cell>
        </row>
        <row r="509">
          <cell r="A509">
            <v>20328.009999999998</v>
          </cell>
          <cell r="B509" t="str">
            <v>BA NATURE  (x12) dt 4 gt</v>
          </cell>
        </row>
        <row r="510">
          <cell r="A510">
            <v>20330.009999999998</v>
          </cell>
          <cell r="B510" t="str">
            <v>BA VAN (x12) dt 4 gt</v>
          </cell>
        </row>
        <row r="511">
          <cell r="A511">
            <v>20330.009999999998</v>
          </cell>
          <cell r="B511" t="str">
            <v>BA VAN (x12) dt 4 gt</v>
          </cell>
        </row>
        <row r="512">
          <cell r="A512">
            <v>20330.009999999998</v>
          </cell>
          <cell r="B512" t="str">
            <v>BA VAN (x12) dt 4 gt</v>
          </cell>
        </row>
        <row r="513">
          <cell r="A513">
            <v>20330.009999999998</v>
          </cell>
          <cell r="B513" t="str">
            <v>BA VAN (x12) dt 4 gt</v>
          </cell>
        </row>
        <row r="514">
          <cell r="A514">
            <v>20330.009999999998</v>
          </cell>
          <cell r="B514" t="str">
            <v>BA VAN (x12) dt 4 gt</v>
          </cell>
        </row>
        <row r="515">
          <cell r="A515">
            <v>20330.009999999998</v>
          </cell>
          <cell r="B515" t="str">
            <v>BA VAN (x12) dt 4 gt</v>
          </cell>
        </row>
        <row r="516">
          <cell r="A516">
            <v>20330.009999999998</v>
          </cell>
          <cell r="B516" t="str">
            <v>BA VAN (x12) dt 4 gt</v>
          </cell>
        </row>
        <row r="517">
          <cell r="A517">
            <v>20330.009999999998</v>
          </cell>
          <cell r="B517" t="str">
            <v>BA VAN (x12) dt 4 gt</v>
          </cell>
        </row>
        <row r="518">
          <cell r="A518">
            <v>20800.009999999998</v>
          </cell>
          <cell r="B518" t="str">
            <v>LIEG CAFE (X4) NESTLE OE</v>
          </cell>
        </row>
        <row r="519">
          <cell r="A519">
            <v>20800.009999999998</v>
          </cell>
          <cell r="B519" t="str">
            <v>LIEG CAFE (X4) NESTLE OE</v>
          </cell>
        </row>
        <row r="520">
          <cell r="A520">
            <v>20800.009999999998</v>
          </cell>
          <cell r="B520" t="str">
            <v>LIEG CAFE (X4) NESTLE OE</v>
          </cell>
        </row>
        <row r="521">
          <cell r="A521">
            <v>20800.009999999998</v>
          </cell>
          <cell r="B521" t="str">
            <v>LIEG CAFE (X4) NESTLE OE</v>
          </cell>
        </row>
        <row r="522">
          <cell r="A522">
            <v>20800.009999999998</v>
          </cell>
          <cell r="B522" t="str">
            <v>LIEG CAFE (X4) NESTLE OE</v>
          </cell>
        </row>
        <row r="523">
          <cell r="A523">
            <v>20800.009999999998</v>
          </cell>
          <cell r="B523" t="str">
            <v>LIEG CAFE (X4) NESTLE OE</v>
          </cell>
        </row>
        <row r="524">
          <cell r="A524">
            <v>20800.009999999998</v>
          </cell>
          <cell r="B524" t="str">
            <v>LIEG CAFE (X4) NESTLE OE</v>
          </cell>
        </row>
        <row r="525">
          <cell r="A525">
            <v>20800.009999999998</v>
          </cell>
          <cell r="B525" t="str">
            <v>LIEG CAFE (X4) NESTLE OE</v>
          </cell>
        </row>
        <row r="526">
          <cell r="A526">
            <v>20990.01</v>
          </cell>
          <cell r="B526" t="str">
            <v>PANNA COTTA LA LAITIERE (x4) caramel</v>
          </cell>
        </row>
        <row r="527">
          <cell r="A527">
            <v>20990.01</v>
          </cell>
          <cell r="B527" t="str">
            <v>PANNA COTTA LA LAITIERE (x4) caramel</v>
          </cell>
        </row>
        <row r="528">
          <cell r="A528">
            <v>20990.01</v>
          </cell>
          <cell r="B528" t="str">
            <v>PANNA COTTA LA LAITIERE (x4) caramel</v>
          </cell>
        </row>
        <row r="529">
          <cell r="A529">
            <v>20990.01</v>
          </cell>
          <cell r="B529" t="str">
            <v>PANNA COTTA LA LAITIERE (x4) caramel</v>
          </cell>
        </row>
        <row r="530">
          <cell r="A530">
            <v>20990.01</v>
          </cell>
          <cell r="B530" t="str">
            <v>PANNA COTTA LA LAITIERE (x4) caramel</v>
          </cell>
        </row>
        <row r="531">
          <cell r="A531">
            <v>20990.01</v>
          </cell>
          <cell r="B531" t="str">
            <v>PANNA COTTA LA LAITIERE (x4) caramel</v>
          </cell>
        </row>
        <row r="532">
          <cell r="A532">
            <v>20990.01</v>
          </cell>
          <cell r="B532" t="str">
            <v>PANNA COTTA LA LAITIERE (x4) caramel</v>
          </cell>
        </row>
        <row r="533">
          <cell r="A533">
            <v>20990.01</v>
          </cell>
          <cell r="B533" t="str">
            <v>PANNA COTTA LA LAITIERE (x4) caramel</v>
          </cell>
        </row>
        <row r="534">
          <cell r="A534">
            <v>21162.01</v>
          </cell>
          <cell r="B534" t="str">
            <v>LIEG VAN (X4) MUTANT 100g</v>
          </cell>
        </row>
        <row r="535">
          <cell r="A535">
            <v>21162.01</v>
          </cell>
          <cell r="B535" t="str">
            <v>LIEG VAN (X4) MUTANT 100g</v>
          </cell>
        </row>
        <row r="536">
          <cell r="A536">
            <v>21162.01</v>
          </cell>
          <cell r="B536" t="str">
            <v>LIEG VAN (X4) MUTANT 100g</v>
          </cell>
        </row>
        <row r="537">
          <cell r="A537">
            <v>21162.01</v>
          </cell>
          <cell r="B537" t="str">
            <v>LIEG VAN (X4) MUTANT 100g</v>
          </cell>
        </row>
        <row r="538">
          <cell r="A538">
            <v>21162.01</v>
          </cell>
          <cell r="B538" t="str">
            <v>LIEG VAN (X4) MUTANT 100g</v>
          </cell>
        </row>
        <row r="539">
          <cell r="A539">
            <v>21162.01</v>
          </cell>
          <cell r="B539" t="str">
            <v>LIEG VAN (X4) MUTANT 100g</v>
          </cell>
        </row>
        <row r="540">
          <cell r="A540">
            <v>21167.01</v>
          </cell>
          <cell r="B540" t="str">
            <v>FLAN CHAMPION (X12) DT 2 Gratuit</v>
          </cell>
        </row>
        <row r="541">
          <cell r="A541">
            <v>21167.01</v>
          </cell>
          <cell r="B541" t="str">
            <v>FLAN CHAMPION (X12) DT 2 Gratuit</v>
          </cell>
        </row>
        <row r="542">
          <cell r="A542">
            <v>21167.01</v>
          </cell>
          <cell r="B542" t="str">
            <v>FLAN CHAMPION (X12) DT 2 Gratuit</v>
          </cell>
        </row>
        <row r="543">
          <cell r="A543">
            <v>21167.01</v>
          </cell>
          <cell r="B543" t="str">
            <v>FLAN CHAMPION (X12) DT 2 Gratuit</v>
          </cell>
        </row>
        <row r="544">
          <cell r="A544">
            <v>21167.01</v>
          </cell>
          <cell r="B544" t="str">
            <v>FLAN CHAMPION (X12) DT 2 Gratuit</v>
          </cell>
        </row>
        <row r="545">
          <cell r="A545">
            <v>21173.01</v>
          </cell>
          <cell r="B545" t="str">
            <v>BIF  SYSTEME U VAN (x16) dt 4 gt</v>
          </cell>
        </row>
        <row r="546">
          <cell r="A546">
            <v>21173.01</v>
          </cell>
          <cell r="B546" t="str">
            <v>BIF  SYSTEME U VAN (x16) dt 4 gt</v>
          </cell>
        </row>
        <row r="547">
          <cell r="A547">
            <v>21173.01</v>
          </cell>
          <cell r="B547" t="str">
            <v>BIF  SYSTEME U VAN (x16) dt 4 gt</v>
          </cell>
        </row>
        <row r="548">
          <cell r="A548">
            <v>21173.01</v>
          </cell>
          <cell r="B548" t="str">
            <v>BIF  SYSTEME U VAN (x16) dt 4 gt</v>
          </cell>
        </row>
        <row r="549">
          <cell r="A549">
            <v>21173.01</v>
          </cell>
          <cell r="B549" t="str">
            <v>BIF  SYSTEME U VAN (x16) dt 4 gt</v>
          </cell>
        </row>
        <row r="550">
          <cell r="A550">
            <v>21173.01</v>
          </cell>
          <cell r="B550" t="str">
            <v>BIF  SYSTEME U VAN (x16) dt 4 gt</v>
          </cell>
        </row>
        <row r="551">
          <cell r="A551">
            <v>21173.01</v>
          </cell>
          <cell r="B551" t="str">
            <v>BIF  SYSTEME U VAN (x16) dt 4 gt</v>
          </cell>
        </row>
        <row r="552">
          <cell r="A552">
            <v>21174.01</v>
          </cell>
          <cell r="B552" t="str">
            <v>BIF NAT SYSTEME U (x16) dt 4 gt</v>
          </cell>
        </row>
        <row r="553">
          <cell r="A553">
            <v>21174.01</v>
          </cell>
          <cell r="B553" t="str">
            <v>BIF NAT SYSTEME U (x16) dt 4 gt</v>
          </cell>
        </row>
        <row r="554">
          <cell r="A554">
            <v>21174.01</v>
          </cell>
          <cell r="B554" t="str">
            <v>BIF NAT SYSTEME U (x16) dt 4 gt</v>
          </cell>
        </row>
        <row r="555">
          <cell r="A555">
            <v>21174.01</v>
          </cell>
          <cell r="B555" t="str">
            <v>BIF NAT SYSTEME U (x16) dt 4 gt</v>
          </cell>
        </row>
        <row r="556">
          <cell r="A556">
            <v>21174.01</v>
          </cell>
          <cell r="B556" t="str">
            <v>BIF NAT SYSTEME U (x16) dt 4 gt</v>
          </cell>
        </row>
        <row r="557">
          <cell r="A557">
            <v>21174.01</v>
          </cell>
          <cell r="B557" t="str">
            <v>BIF NAT SYSTEME U (x16) dt 4 gt</v>
          </cell>
        </row>
        <row r="558">
          <cell r="A558">
            <v>21174.01</v>
          </cell>
          <cell r="B558" t="str">
            <v>BIF NAT SYSTEME U (x16) dt 4 gt</v>
          </cell>
        </row>
        <row r="559">
          <cell r="A559">
            <v>21175.01</v>
          </cell>
          <cell r="B559" t="str">
            <v>BIF LEADER PRICE ARO  (x12)</v>
          </cell>
        </row>
        <row r="560">
          <cell r="A560">
            <v>21175.01</v>
          </cell>
          <cell r="B560" t="str">
            <v>BIF LEADER PRICE ARO  (x12)</v>
          </cell>
        </row>
        <row r="561">
          <cell r="A561">
            <v>21175.01</v>
          </cell>
          <cell r="B561" t="str">
            <v>BIF LEADER PRICE ARO  (x12)</v>
          </cell>
        </row>
        <row r="562">
          <cell r="A562">
            <v>21175.01</v>
          </cell>
          <cell r="B562" t="str">
            <v>BIF LEADER PRICE ARO  (x12)</v>
          </cell>
        </row>
        <row r="563">
          <cell r="A563">
            <v>21175.01</v>
          </cell>
          <cell r="B563" t="str">
            <v>BIF LEADER PRICE ARO  (x12)</v>
          </cell>
        </row>
        <row r="564">
          <cell r="A564">
            <v>21175.01</v>
          </cell>
          <cell r="B564" t="str">
            <v>BIF LEADER PRICE ARO  (x12)</v>
          </cell>
        </row>
        <row r="565">
          <cell r="A565">
            <v>21175.01</v>
          </cell>
          <cell r="B565" t="str">
            <v>BIF LEADER PRICE ARO  (x12)</v>
          </cell>
        </row>
        <row r="566">
          <cell r="A566">
            <v>21175.01</v>
          </cell>
          <cell r="B566" t="str">
            <v>BIF LEADER PRICE ARO  (x12)</v>
          </cell>
        </row>
        <row r="567">
          <cell r="A567">
            <v>21183.01</v>
          </cell>
          <cell r="B567" t="str">
            <v>Flan AUCHAN  (x6)  vrac sans languette</v>
          </cell>
        </row>
        <row r="568">
          <cell r="A568">
            <v>21183.01</v>
          </cell>
          <cell r="B568" t="str">
            <v>Flan AUCHAN  (x6)  vrac sans languette</v>
          </cell>
        </row>
        <row r="569">
          <cell r="A569">
            <v>21183.01</v>
          </cell>
          <cell r="B569" t="str">
            <v>Flan AUCHAN  (x6)  vrac sans languette</v>
          </cell>
        </row>
        <row r="570">
          <cell r="A570">
            <v>21183.01</v>
          </cell>
          <cell r="B570" t="str">
            <v>Flan AUCHAN  (x6)  vrac sans languette</v>
          </cell>
        </row>
        <row r="571">
          <cell r="A571">
            <v>21183.01</v>
          </cell>
          <cell r="B571" t="str">
            <v>Flan AUCHAN  (x6)  vrac sans languette</v>
          </cell>
        </row>
        <row r="572">
          <cell r="A572">
            <v>21183.01</v>
          </cell>
          <cell r="B572" t="str">
            <v>Flan AUCHAN  (x6)  vrac sans languette</v>
          </cell>
        </row>
        <row r="573">
          <cell r="A573">
            <v>21187.01</v>
          </cell>
          <cell r="B573" t="str">
            <v>LIEG VAN (X8) DELISSE 100g</v>
          </cell>
        </row>
        <row r="574">
          <cell r="A574">
            <v>21187.01</v>
          </cell>
          <cell r="B574" t="str">
            <v>LIEG VAN (X8) DELISSE 100g</v>
          </cell>
        </row>
        <row r="575">
          <cell r="A575">
            <v>21187.01</v>
          </cell>
          <cell r="B575" t="str">
            <v>LIEG VAN (X8) DELISSE 100g</v>
          </cell>
        </row>
        <row r="576">
          <cell r="A576">
            <v>21187.01</v>
          </cell>
          <cell r="B576" t="str">
            <v>LIEG VAN (X8) DELISSE 100g</v>
          </cell>
        </row>
        <row r="577">
          <cell r="A577">
            <v>21187.01</v>
          </cell>
          <cell r="B577" t="str">
            <v>LIEG VAN (X8) DELISSE 100g</v>
          </cell>
        </row>
        <row r="578">
          <cell r="A578">
            <v>21187.01</v>
          </cell>
          <cell r="B578" t="str">
            <v>LIEG VAN (X8) DELISSE 100g</v>
          </cell>
        </row>
        <row r="579">
          <cell r="A579">
            <v>21187.01</v>
          </cell>
          <cell r="B579" t="str">
            <v>LIEG VAN (X8) DELISSE 100g</v>
          </cell>
        </row>
        <row r="580">
          <cell r="A580">
            <v>21205.01</v>
          </cell>
          <cell r="B580" t="str">
            <v>GOURDES NESQUIK Portugal</v>
          </cell>
        </row>
        <row r="581">
          <cell r="A581">
            <v>21205.01</v>
          </cell>
          <cell r="B581" t="str">
            <v>GOURDES NESQUIK Portugal</v>
          </cell>
        </row>
        <row r="582">
          <cell r="A582">
            <v>21205.01</v>
          </cell>
          <cell r="B582" t="str">
            <v>GOURDES NESQUIK Portugal</v>
          </cell>
        </row>
        <row r="583">
          <cell r="A583">
            <v>21205.01</v>
          </cell>
          <cell r="B583" t="str">
            <v>GOURDES NESQUIK Portugal</v>
          </cell>
        </row>
        <row r="584">
          <cell r="A584">
            <v>21205.01</v>
          </cell>
          <cell r="B584" t="str">
            <v>GOURDES NESQUIK Portugal</v>
          </cell>
        </row>
        <row r="585">
          <cell r="A585">
            <v>21205.01</v>
          </cell>
          <cell r="B585" t="str">
            <v>GOURDES NESQUIK Portugal</v>
          </cell>
        </row>
        <row r="586">
          <cell r="A586">
            <v>21208.01</v>
          </cell>
          <cell r="B586" t="str">
            <v xml:space="preserve"> PANNA COTTA  Leader Price (x4)  Fruits Rouges</v>
          </cell>
        </row>
        <row r="587">
          <cell r="A587">
            <v>21208.01</v>
          </cell>
          <cell r="B587" t="str">
            <v xml:space="preserve"> PANNA COTTA  Leader Price (x4)  Fruits Rouges</v>
          </cell>
        </row>
        <row r="588">
          <cell r="A588">
            <v>21208.01</v>
          </cell>
          <cell r="B588" t="str">
            <v xml:space="preserve"> PANNA COTTA  Leader Price (x4)  Fruits Rouges</v>
          </cell>
        </row>
        <row r="589">
          <cell r="A589">
            <v>21208.01</v>
          </cell>
          <cell r="B589" t="str">
            <v xml:space="preserve"> PANNA COTTA  Leader Price (x4)  Fruits Rouges</v>
          </cell>
        </row>
        <row r="590">
          <cell r="A590">
            <v>21208.01</v>
          </cell>
          <cell r="B590" t="str">
            <v xml:space="preserve"> PANNA COTTA  Leader Price (x4)  Fruits Rouges</v>
          </cell>
        </row>
        <row r="591">
          <cell r="A591">
            <v>21208.01</v>
          </cell>
          <cell r="B591" t="str">
            <v xml:space="preserve"> PANNA COTTA  Leader Price (x4)  Fruits Rouges</v>
          </cell>
        </row>
        <row r="592">
          <cell r="A592">
            <v>21208.01</v>
          </cell>
          <cell r="B592" t="str">
            <v xml:space="preserve"> PANNA COTTA  Leader Price (x4)  Fruits Rouges</v>
          </cell>
        </row>
        <row r="593">
          <cell r="A593">
            <v>21208.01</v>
          </cell>
          <cell r="B593" t="str">
            <v xml:space="preserve"> PANNA COTTA  Leader Price (x4)  Fruits Rouges</v>
          </cell>
        </row>
        <row r="594">
          <cell r="A594">
            <v>21209.01</v>
          </cell>
          <cell r="B594" t="str">
            <v>GOURDES VAN E.LECLERC (x24)</v>
          </cell>
        </row>
        <row r="595">
          <cell r="A595">
            <v>21209.01</v>
          </cell>
          <cell r="B595" t="str">
            <v>GOURDES VAN E.LECLERC (x24)</v>
          </cell>
        </row>
        <row r="596">
          <cell r="A596">
            <v>21209.01</v>
          </cell>
          <cell r="B596" t="str">
            <v>GOURDES VAN E.LECLERC (x24)</v>
          </cell>
        </row>
        <row r="597">
          <cell r="A597">
            <v>21209.01</v>
          </cell>
          <cell r="B597" t="str">
            <v>GOURDES VAN E.LECLERC (x24)</v>
          </cell>
        </row>
        <row r="598">
          <cell r="A598">
            <v>21209.01</v>
          </cell>
          <cell r="B598" t="str">
            <v>GOURDES VAN E.LECLERC (x24)</v>
          </cell>
        </row>
        <row r="599">
          <cell r="A599">
            <v>21209.01</v>
          </cell>
          <cell r="B599" t="str">
            <v>GOURDES VAN E.LECLERC (x24)</v>
          </cell>
        </row>
        <row r="600">
          <cell r="A600">
            <v>21210.01</v>
          </cell>
          <cell r="B600" t="str">
            <v>GOURDES CHO LECLERC Cho (X24)</v>
          </cell>
        </row>
        <row r="601">
          <cell r="A601">
            <v>21210.01</v>
          </cell>
          <cell r="B601" t="str">
            <v>GOURDES CHO LECLERC Cho (X24)</v>
          </cell>
        </row>
        <row r="602">
          <cell r="A602">
            <v>21210.01</v>
          </cell>
          <cell r="B602" t="str">
            <v>GOURDES CHO LECLERC Cho (X24)</v>
          </cell>
        </row>
        <row r="603">
          <cell r="A603">
            <v>21210.01</v>
          </cell>
          <cell r="B603" t="str">
            <v>GOURDES CHO LECLERC Cho (X24)</v>
          </cell>
        </row>
        <row r="604">
          <cell r="A604">
            <v>21210.01</v>
          </cell>
          <cell r="B604" t="str">
            <v>GOURDES CHO LECLERC Cho (X24)</v>
          </cell>
        </row>
        <row r="605">
          <cell r="A605">
            <v>21210.01</v>
          </cell>
          <cell r="B605" t="str">
            <v>GOURDES CHO LECLERC Cho (X24)</v>
          </cell>
        </row>
        <row r="606">
          <cell r="A606">
            <v>21214.01</v>
          </cell>
          <cell r="B606" t="str">
            <v>CD PISTACHE CORA (X4)</v>
          </cell>
        </row>
        <row r="607">
          <cell r="A607">
            <v>21214.01</v>
          </cell>
          <cell r="B607" t="str">
            <v>CD PISTACHE CORA (X4)</v>
          </cell>
        </row>
        <row r="608">
          <cell r="A608">
            <v>21214.01</v>
          </cell>
          <cell r="B608" t="str">
            <v>CD PISTACHE CORA (X4)</v>
          </cell>
        </row>
        <row r="609">
          <cell r="A609">
            <v>21214.01</v>
          </cell>
          <cell r="B609" t="str">
            <v>CD PISTACHE CORA (X4)</v>
          </cell>
        </row>
        <row r="610">
          <cell r="A610">
            <v>21214.01</v>
          </cell>
          <cell r="B610" t="str">
            <v>CD PISTACHE CORA (X4)</v>
          </cell>
        </row>
        <row r="611">
          <cell r="A611">
            <v>21214.01</v>
          </cell>
          <cell r="B611" t="str">
            <v>CD PISTACHE CORA (X4)</v>
          </cell>
        </row>
        <row r="612">
          <cell r="A612">
            <v>21214.01</v>
          </cell>
          <cell r="B612" t="str">
            <v>CD PISTACHE CORA (X4)</v>
          </cell>
        </row>
        <row r="613">
          <cell r="A613">
            <v>21214.01</v>
          </cell>
          <cell r="B613" t="str">
            <v>CD PISTACHE CORA (X4)</v>
          </cell>
        </row>
        <row r="614">
          <cell r="A614">
            <v>21222.01</v>
          </cell>
          <cell r="B614" t="str">
            <v xml:space="preserve"> PANNA COTTA Générique  (x4) caramel</v>
          </cell>
        </row>
        <row r="615">
          <cell r="A615">
            <v>21222.01</v>
          </cell>
          <cell r="B615" t="str">
            <v xml:space="preserve"> PANNA COTTA Générique  (x4) caramel</v>
          </cell>
        </row>
        <row r="616">
          <cell r="A616">
            <v>21222.01</v>
          </cell>
          <cell r="B616" t="str">
            <v xml:space="preserve"> PANNA COTTA Générique  (x4) caramel</v>
          </cell>
        </row>
        <row r="617">
          <cell r="A617">
            <v>21222.01</v>
          </cell>
          <cell r="B617" t="str">
            <v xml:space="preserve"> PANNA COTTA Générique  (x4) caramel</v>
          </cell>
        </row>
        <row r="618">
          <cell r="A618">
            <v>21222.01</v>
          </cell>
          <cell r="B618" t="str">
            <v xml:space="preserve"> PANNA COTTA Générique  (x4) caramel</v>
          </cell>
        </row>
        <row r="619">
          <cell r="A619">
            <v>21222.01</v>
          </cell>
          <cell r="B619" t="str">
            <v xml:space="preserve"> PANNA COTTA Générique  (x4) caramel</v>
          </cell>
        </row>
        <row r="620">
          <cell r="A620">
            <v>21222.01</v>
          </cell>
          <cell r="B620" t="str">
            <v xml:space="preserve"> PANNA COTTA Générique  (x4) caramel</v>
          </cell>
        </row>
        <row r="621">
          <cell r="A621">
            <v>21222.01</v>
          </cell>
          <cell r="B621" t="str">
            <v xml:space="preserve"> PANNA COTTA Générique  (x4) caramel</v>
          </cell>
        </row>
        <row r="622">
          <cell r="A622">
            <v>21224.01</v>
          </cell>
          <cell r="B622" t="str">
            <v>BA NATURE  ( x12) prix choc</v>
          </cell>
        </row>
        <row r="623">
          <cell r="A623">
            <v>21224.01</v>
          </cell>
          <cell r="B623" t="str">
            <v>BA NATURE  ( x12) prix choc</v>
          </cell>
        </row>
        <row r="624">
          <cell r="A624">
            <v>21224.01</v>
          </cell>
          <cell r="B624" t="str">
            <v>BA NATURE  ( x12) prix choc</v>
          </cell>
        </row>
        <row r="625">
          <cell r="A625">
            <v>21224.01</v>
          </cell>
          <cell r="B625" t="str">
            <v>BA NATURE  ( x12) prix choc</v>
          </cell>
        </row>
        <row r="626">
          <cell r="A626">
            <v>21224.01</v>
          </cell>
          <cell r="B626" t="str">
            <v>BA NATURE  ( x12) prix choc</v>
          </cell>
        </row>
        <row r="627">
          <cell r="A627">
            <v>21224.01</v>
          </cell>
          <cell r="B627" t="str">
            <v>BA NATURE  ( x12) prix choc</v>
          </cell>
        </row>
        <row r="628">
          <cell r="A628">
            <v>21224.01</v>
          </cell>
          <cell r="B628" t="str">
            <v>BA NATURE  ( x12) prix choc</v>
          </cell>
        </row>
        <row r="629">
          <cell r="A629">
            <v>21225.01</v>
          </cell>
          <cell r="B629" t="str">
            <v>BA NATURE (x8) dt 2 gt</v>
          </cell>
        </row>
        <row r="630">
          <cell r="A630">
            <v>21225.01</v>
          </cell>
          <cell r="B630" t="str">
            <v>BA NATURE (x8) dt 2 gt</v>
          </cell>
        </row>
        <row r="631">
          <cell r="A631">
            <v>21225.01</v>
          </cell>
          <cell r="B631" t="str">
            <v>BA NATURE (x8) dt 2 gt</v>
          </cell>
        </row>
        <row r="632">
          <cell r="A632">
            <v>21225.01</v>
          </cell>
          <cell r="B632" t="str">
            <v>BA NATURE (x8) dt 2 gt</v>
          </cell>
        </row>
        <row r="633">
          <cell r="A633">
            <v>21225.01</v>
          </cell>
          <cell r="B633" t="str">
            <v>BA NATURE (x8) dt 2 gt</v>
          </cell>
        </row>
        <row r="634">
          <cell r="A634">
            <v>21225.01</v>
          </cell>
          <cell r="B634" t="str">
            <v>BA NATURE (x8) dt 2 gt</v>
          </cell>
        </row>
        <row r="635">
          <cell r="A635">
            <v>21226.01</v>
          </cell>
          <cell r="B635" t="str">
            <v>BA VAN  (x8) dt 2 gt</v>
          </cell>
        </row>
        <row r="636">
          <cell r="A636">
            <v>21226.01</v>
          </cell>
          <cell r="B636" t="str">
            <v>BA VAN  (x8) dt 2 gt</v>
          </cell>
        </row>
        <row r="637">
          <cell r="A637">
            <v>21226.01</v>
          </cell>
          <cell r="B637" t="str">
            <v>BA VAN  (x8) dt 2 gt</v>
          </cell>
        </row>
        <row r="638">
          <cell r="A638">
            <v>21226.01</v>
          </cell>
          <cell r="B638" t="str">
            <v>BA VAN  (x8) dt 2 gt</v>
          </cell>
        </row>
        <row r="639">
          <cell r="A639">
            <v>21226.01</v>
          </cell>
          <cell r="B639" t="str">
            <v>BA VAN  (x8) dt 2 gt</v>
          </cell>
        </row>
        <row r="640">
          <cell r="A640">
            <v>21226.01</v>
          </cell>
          <cell r="B640" t="str">
            <v>BA VAN  (x8) dt 2 gt</v>
          </cell>
        </row>
        <row r="641">
          <cell r="A641">
            <v>21242.01</v>
          </cell>
          <cell r="B641" t="str">
            <v>mousse choc Standard 6x60g carton bleu</v>
          </cell>
        </row>
        <row r="642">
          <cell r="A642">
            <v>21242.01</v>
          </cell>
          <cell r="B642" t="str">
            <v>mousse choc Standard 6x60g carton bleu</v>
          </cell>
        </row>
        <row r="643">
          <cell r="A643">
            <v>21242.01</v>
          </cell>
          <cell r="B643" t="str">
            <v>mousse choc Standard 6x60g carton bleu</v>
          </cell>
        </row>
        <row r="644">
          <cell r="A644">
            <v>21242.01</v>
          </cell>
          <cell r="B644" t="str">
            <v>mousse choc Standard 6x60g carton bleu</v>
          </cell>
        </row>
        <row r="645">
          <cell r="A645">
            <v>21242.01</v>
          </cell>
          <cell r="B645" t="str">
            <v>mousse choc Standard 6x60g carton bleu</v>
          </cell>
        </row>
        <row r="646">
          <cell r="A646">
            <v>21242.01</v>
          </cell>
          <cell r="B646" t="str">
            <v>mousse choc Standard 6x60g carton bleu</v>
          </cell>
        </row>
        <row r="647">
          <cell r="A647">
            <v>21243.01</v>
          </cell>
          <cell r="B647" t="str">
            <v>mousse choc GOOD FOR YOU 6 X60g - carton vert</v>
          </cell>
        </row>
        <row r="648">
          <cell r="A648">
            <v>21243.01</v>
          </cell>
          <cell r="B648" t="str">
            <v>mousse choc GOOD FOR YOU 6 X60g - carton vert</v>
          </cell>
        </row>
        <row r="649">
          <cell r="A649">
            <v>21243.01</v>
          </cell>
          <cell r="B649" t="str">
            <v>mousse choc GOOD FOR YOU 6 X60g - carton vert</v>
          </cell>
        </row>
        <row r="650">
          <cell r="A650">
            <v>21243.01</v>
          </cell>
          <cell r="B650" t="str">
            <v>mousse choc GOOD FOR YOU 6 X60g - carton vert</v>
          </cell>
        </row>
        <row r="651">
          <cell r="A651">
            <v>21243.01</v>
          </cell>
          <cell r="B651" t="str">
            <v>mousse choc GOOD FOR YOU 6 X60g - carton vert</v>
          </cell>
        </row>
        <row r="652">
          <cell r="A652">
            <v>21243.01</v>
          </cell>
          <cell r="B652" t="str">
            <v>mousse choc GOOD FOR YOU 6 X60g - carton vert</v>
          </cell>
        </row>
        <row r="653">
          <cell r="A653">
            <v>21244.01</v>
          </cell>
          <cell r="B653" t="str">
            <v>mousse choc SMARTPRICE 4 x60g</v>
          </cell>
        </row>
        <row r="654">
          <cell r="A654">
            <v>21244.01</v>
          </cell>
          <cell r="B654" t="str">
            <v>mousse choc SMARTPRICE 4 x60g</v>
          </cell>
        </row>
        <row r="655">
          <cell r="A655">
            <v>21244.01</v>
          </cell>
          <cell r="B655" t="str">
            <v>mousse choc SMARTPRICE 4 x60g</v>
          </cell>
        </row>
        <row r="656">
          <cell r="A656">
            <v>21244.01</v>
          </cell>
          <cell r="B656" t="str">
            <v>mousse choc SMARTPRICE 4 x60g</v>
          </cell>
        </row>
        <row r="657">
          <cell r="A657">
            <v>21244.01</v>
          </cell>
          <cell r="B657" t="str">
            <v>mousse choc SMARTPRICE 4 x60g</v>
          </cell>
        </row>
        <row r="658">
          <cell r="A658">
            <v>21244.01</v>
          </cell>
          <cell r="B658" t="str">
            <v>mousse choc SMARTPRICE 4 x60g</v>
          </cell>
        </row>
        <row r="659">
          <cell r="A659">
            <v>21260.01</v>
          </cell>
          <cell r="B659" t="str">
            <v>LIEG CAFE (X4) ROCHAMB.</v>
          </cell>
        </row>
        <row r="660">
          <cell r="A660">
            <v>21260.01</v>
          </cell>
          <cell r="B660" t="str">
            <v>LIEG CAFE (X4) ROCHAMB.</v>
          </cell>
        </row>
        <row r="661">
          <cell r="A661">
            <v>21260.01</v>
          </cell>
          <cell r="B661" t="str">
            <v>LIEG CAFE (X4) ROCHAMB.</v>
          </cell>
        </row>
        <row r="662">
          <cell r="A662">
            <v>21260.01</v>
          </cell>
          <cell r="B662" t="str">
            <v>LIEG CAFE (X4) ROCHAMB.</v>
          </cell>
        </row>
        <row r="663">
          <cell r="A663">
            <v>21260.01</v>
          </cell>
          <cell r="B663" t="str">
            <v>LIEG CAFE (X4) ROCHAMB.</v>
          </cell>
        </row>
        <row r="664">
          <cell r="A664">
            <v>21260.01</v>
          </cell>
          <cell r="B664" t="str">
            <v>LIEG CAFE (X4) ROCHAMB.</v>
          </cell>
        </row>
        <row r="665">
          <cell r="A665">
            <v>21260.01</v>
          </cell>
          <cell r="B665" t="str">
            <v>LIEG CAFE (X4) ROCHAMB.</v>
          </cell>
        </row>
        <row r="666">
          <cell r="A666">
            <v>21285.01</v>
          </cell>
          <cell r="B666" t="str">
            <v>LIDL P Cotta caramel</v>
          </cell>
        </row>
        <row r="667">
          <cell r="A667">
            <v>21285.01</v>
          </cell>
          <cell r="B667" t="str">
            <v>LIDL P Cotta caramel</v>
          </cell>
        </row>
        <row r="668">
          <cell r="A668">
            <v>21285.01</v>
          </cell>
          <cell r="B668" t="str">
            <v>LIDL P Cotta caramel</v>
          </cell>
        </row>
        <row r="669">
          <cell r="A669">
            <v>21285.01</v>
          </cell>
          <cell r="B669" t="str">
            <v>LIDL P Cotta caramel</v>
          </cell>
        </row>
        <row r="670">
          <cell r="A670">
            <v>21285.01</v>
          </cell>
          <cell r="B670" t="str">
            <v>LIDL P Cotta caramel</v>
          </cell>
        </row>
        <row r="671">
          <cell r="A671">
            <v>21285.01</v>
          </cell>
          <cell r="B671" t="str">
            <v>LIDL P Cotta caramel</v>
          </cell>
        </row>
        <row r="672">
          <cell r="A672">
            <v>21285.01</v>
          </cell>
          <cell r="B672" t="str">
            <v>LIDL P Cotta caramel</v>
          </cell>
        </row>
        <row r="673">
          <cell r="A673">
            <v>21285.01</v>
          </cell>
          <cell r="B673" t="str">
            <v>LIDL P Cotta caramel</v>
          </cell>
        </row>
        <row r="674">
          <cell r="A674">
            <v>21290.01</v>
          </cell>
          <cell r="B674" t="str">
            <v>BIF  SYSTEME U CITRON  (x4)</v>
          </cell>
        </row>
        <row r="675">
          <cell r="A675">
            <v>21290.01</v>
          </cell>
          <cell r="B675" t="str">
            <v>BIF  SYSTEME U CITRON  (x4)</v>
          </cell>
        </row>
        <row r="676">
          <cell r="A676">
            <v>21290.01</v>
          </cell>
          <cell r="B676" t="str">
            <v>BIF  SYSTEME U CITRON  (x4)</v>
          </cell>
        </row>
        <row r="677">
          <cell r="A677">
            <v>21290.01</v>
          </cell>
          <cell r="B677" t="str">
            <v>BIF  SYSTEME U CITRON  (x4)</v>
          </cell>
        </row>
        <row r="678">
          <cell r="A678">
            <v>21290.01</v>
          </cell>
          <cell r="B678" t="str">
            <v>BIF  SYSTEME U CITRON  (x4)</v>
          </cell>
        </row>
        <row r="679">
          <cell r="A679">
            <v>21290.01</v>
          </cell>
          <cell r="B679" t="str">
            <v>BIF  SYSTEME U CITRON  (x4)</v>
          </cell>
        </row>
        <row r="680">
          <cell r="A680">
            <v>21290.01</v>
          </cell>
          <cell r="B680" t="str">
            <v>BIF  SYSTEME U CITRON  (x4)</v>
          </cell>
        </row>
        <row r="681">
          <cell r="A681">
            <v>21291.01</v>
          </cell>
          <cell r="B681" t="str">
            <v>BIF SYSTEME U  COCO (x4)</v>
          </cell>
        </row>
        <row r="682">
          <cell r="A682">
            <v>21291.01</v>
          </cell>
          <cell r="B682" t="str">
            <v>BIF SYSTEME U  COCO (x4)</v>
          </cell>
        </row>
        <row r="683">
          <cell r="A683">
            <v>21291.01</v>
          </cell>
          <cell r="B683" t="str">
            <v>BIF SYSTEME U  COCO (x4)</v>
          </cell>
        </row>
        <row r="684">
          <cell r="A684">
            <v>21291.01</v>
          </cell>
          <cell r="B684" t="str">
            <v>BIF SYSTEME U  COCO (x4)</v>
          </cell>
        </row>
        <row r="685">
          <cell r="A685">
            <v>21291.01</v>
          </cell>
          <cell r="B685" t="str">
            <v>BIF SYSTEME U  COCO (x4)</v>
          </cell>
        </row>
        <row r="686">
          <cell r="A686">
            <v>21291.01</v>
          </cell>
          <cell r="B686" t="str">
            <v>BIF SYSTEME U  COCO (x4)</v>
          </cell>
        </row>
        <row r="687">
          <cell r="A687">
            <v>21291.01</v>
          </cell>
          <cell r="B687" t="str">
            <v>BIF SYSTEME U  COCO (x4)</v>
          </cell>
        </row>
        <row r="688">
          <cell r="A688">
            <v>21294.01</v>
          </cell>
          <cell r="B688" t="str">
            <v>BIF PATURAGES ARO  (x12)</v>
          </cell>
        </row>
        <row r="689">
          <cell r="A689">
            <v>21294.01</v>
          </cell>
          <cell r="B689" t="str">
            <v>BIF PATURAGES ARO  (x12)</v>
          </cell>
        </row>
        <row r="690">
          <cell r="A690">
            <v>21294.01</v>
          </cell>
          <cell r="B690" t="str">
            <v>BIF PATURAGES ARO  (x12)</v>
          </cell>
        </row>
        <row r="691">
          <cell r="A691">
            <v>21294.01</v>
          </cell>
          <cell r="B691" t="str">
            <v>BIF PATURAGES ARO  (x12)</v>
          </cell>
        </row>
        <row r="692">
          <cell r="A692">
            <v>21294.01</v>
          </cell>
          <cell r="B692" t="str">
            <v>BIF PATURAGES ARO  (x12)</v>
          </cell>
        </row>
        <row r="693">
          <cell r="A693">
            <v>21294.01</v>
          </cell>
          <cell r="B693" t="str">
            <v>BIF PATURAGES ARO  (x12)</v>
          </cell>
        </row>
        <row r="694">
          <cell r="A694">
            <v>21294.01</v>
          </cell>
          <cell r="B694" t="str">
            <v>BIF PATURAGES ARO  (x12)</v>
          </cell>
        </row>
        <row r="695">
          <cell r="A695">
            <v>21294.01</v>
          </cell>
          <cell r="B695" t="str">
            <v>BIF PATURAGES ARO  (x12)</v>
          </cell>
        </row>
        <row r="696">
          <cell r="A696">
            <v>21295.01</v>
          </cell>
          <cell r="B696" t="str">
            <v>BIF CORA ARO (x12)</v>
          </cell>
        </row>
        <row r="697">
          <cell r="A697">
            <v>21295.01</v>
          </cell>
          <cell r="B697" t="str">
            <v>BIF CORA ARO (x12)</v>
          </cell>
        </row>
        <row r="698">
          <cell r="A698">
            <v>21295.01</v>
          </cell>
          <cell r="B698" t="str">
            <v>BIF CORA ARO (x12)</v>
          </cell>
        </row>
        <row r="699">
          <cell r="A699">
            <v>21295.01</v>
          </cell>
          <cell r="B699" t="str">
            <v>BIF CORA ARO (x12)</v>
          </cell>
        </row>
        <row r="700">
          <cell r="A700">
            <v>21295.01</v>
          </cell>
          <cell r="B700" t="str">
            <v>BIF CORA ARO (x12)</v>
          </cell>
        </row>
        <row r="701">
          <cell r="A701">
            <v>21295.01</v>
          </cell>
          <cell r="B701" t="str">
            <v>BIF CORA ARO (x12)</v>
          </cell>
        </row>
        <row r="702">
          <cell r="A702">
            <v>21295.01</v>
          </cell>
          <cell r="B702" t="str">
            <v>BIF CORA ARO (x12)</v>
          </cell>
        </row>
        <row r="703">
          <cell r="A703">
            <v>21295.01</v>
          </cell>
          <cell r="B703" t="str">
            <v>BIF CORA ARO (x12)</v>
          </cell>
        </row>
        <row r="704">
          <cell r="A704">
            <v>21296.01</v>
          </cell>
          <cell r="B704" t="str">
            <v>FLAN BIEN VU (X12) film</v>
          </cell>
        </row>
        <row r="705">
          <cell r="A705">
            <v>21296.01</v>
          </cell>
          <cell r="B705" t="str">
            <v>FLAN BIEN VU (X12) film</v>
          </cell>
        </row>
        <row r="706">
          <cell r="A706">
            <v>21296.01</v>
          </cell>
          <cell r="B706" t="str">
            <v>FLAN BIEN VU (X12) film</v>
          </cell>
        </row>
        <row r="707">
          <cell r="A707">
            <v>21296.01</v>
          </cell>
          <cell r="B707" t="str">
            <v>FLAN BIEN VU (X12) film</v>
          </cell>
        </row>
        <row r="708">
          <cell r="A708">
            <v>21296.01</v>
          </cell>
          <cell r="B708" t="str">
            <v>FLAN BIEN VU (X12) film</v>
          </cell>
        </row>
        <row r="709">
          <cell r="A709">
            <v>21296.01</v>
          </cell>
          <cell r="B709" t="str">
            <v>FLAN BIEN VU (X12) film</v>
          </cell>
        </row>
        <row r="710">
          <cell r="A710">
            <v>21296.01</v>
          </cell>
          <cell r="B710" t="str">
            <v>FLAN BIEN VU (X12) film</v>
          </cell>
        </row>
        <row r="711">
          <cell r="A711">
            <v>21299.01</v>
          </cell>
          <cell r="B711" t="str">
            <v>GOURDES CHO CORA (x40)</v>
          </cell>
        </row>
        <row r="712">
          <cell r="A712">
            <v>21299.01</v>
          </cell>
          <cell r="B712" t="str">
            <v>GOURDES CHO CORA (x40)</v>
          </cell>
        </row>
        <row r="713">
          <cell r="A713">
            <v>21299.01</v>
          </cell>
          <cell r="B713" t="str">
            <v>GOURDES CHO CORA (x40)</v>
          </cell>
        </row>
        <row r="714">
          <cell r="A714">
            <v>21299.01</v>
          </cell>
          <cell r="B714" t="str">
            <v>GOURDES CHO CORA (x40)</v>
          </cell>
        </row>
        <row r="715">
          <cell r="A715">
            <v>21299.01</v>
          </cell>
          <cell r="B715" t="str">
            <v>GOURDES CHO CORA (x40)</v>
          </cell>
        </row>
        <row r="716">
          <cell r="A716">
            <v>21302.01</v>
          </cell>
          <cell r="B716" t="str">
            <v>Flan Nesquick nap choco 4X90g France</v>
          </cell>
        </row>
        <row r="717">
          <cell r="A717">
            <v>21302.01</v>
          </cell>
          <cell r="B717" t="str">
            <v>Flan Nesquick nap choco 4X90g France</v>
          </cell>
        </row>
        <row r="718">
          <cell r="A718">
            <v>21302.01</v>
          </cell>
          <cell r="B718" t="str">
            <v>Flan Nesquick nap choco 4X90g France</v>
          </cell>
        </row>
        <row r="719">
          <cell r="A719">
            <v>21302.01</v>
          </cell>
          <cell r="B719" t="str">
            <v>Flan Nesquick nap choco 4X90g France</v>
          </cell>
        </row>
        <row r="720">
          <cell r="A720">
            <v>21302.01</v>
          </cell>
          <cell r="B720" t="str">
            <v>Flan Nesquick nap choco 4X90g France</v>
          </cell>
        </row>
        <row r="721">
          <cell r="A721">
            <v>21302.01</v>
          </cell>
          <cell r="B721" t="str">
            <v>Flan Nesquick nap choco 4X90g France</v>
          </cell>
        </row>
        <row r="722">
          <cell r="A722">
            <v>21302.01</v>
          </cell>
          <cell r="B722" t="str">
            <v>Flan Nesquick nap choco 4X90g France</v>
          </cell>
        </row>
        <row r="723">
          <cell r="A723">
            <v>21303.01</v>
          </cell>
          <cell r="B723" t="str">
            <v>BIF NAT CARREFOUR  (x4) Belgique</v>
          </cell>
        </row>
        <row r="724">
          <cell r="A724">
            <v>21303.01</v>
          </cell>
          <cell r="B724" t="str">
            <v>BIF NAT CARREFOUR  (x4) Belgique</v>
          </cell>
        </row>
        <row r="725">
          <cell r="A725">
            <v>21303.01</v>
          </cell>
          <cell r="B725" t="str">
            <v>BIF NAT CARREFOUR  (x4) Belgique</v>
          </cell>
        </row>
        <row r="726">
          <cell r="A726">
            <v>21303.01</v>
          </cell>
          <cell r="B726" t="str">
            <v>BIF NAT CARREFOUR  (x4) Belgique</v>
          </cell>
        </row>
        <row r="727">
          <cell r="A727">
            <v>21303.01</v>
          </cell>
          <cell r="B727" t="str">
            <v>BIF NAT CARREFOUR  (x4) Belgique</v>
          </cell>
        </row>
        <row r="728">
          <cell r="A728">
            <v>21303.01</v>
          </cell>
          <cell r="B728" t="str">
            <v>BIF NAT CARREFOUR  (x4) Belgique</v>
          </cell>
        </row>
        <row r="729">
          <cell r="A729">
            <v>21303.01</v>
          </cell>
          <cell r="B729" t="str">
            <v>BIF NAT CARREFOUR  (x4) Belgique</v>
          </cell>
        </row>
        <row r="730">
          <cell r="A730">
            <v>21328.01</v>
          </cell>
          <cell r="B730" t="str">
            <v>Pudding La Laitière (6*115g) Choco</v>
          </cell>
        </row>
        <row r="731">
          <cell r="A731">
            <v>21328.01</v>
          </cell>
          <cell r="B731" t="str">
            <v>Pudding La Laitière (6*115g) Choco</v>
          </cell>
        </row>
        <row r="732">
          <cell r="A732">
            <v>21328.01</v>
          </cell>
          <cell r="B732" t="str">
            <v>Pudding La Laitière (6*115g) Choco</v>
          </cell>
        </row>
        <row r="733">
          <cell r="A733">
            <v>21328.01</v>
          </cell>
          <cell r="B733" t="str">
            <v>Pudding La Laitière (6*115g) Choco</v>
          </cell>
        </row>
        <row r="734">
          <cell r="A734">
            <v>21328.01</v>
          </cell>
          <cell r="B734" t="str">
            <v>Pudding La Laitière (6*115g) Choco</v>
          </cell>
        </row>
        <row r="735">
          <cell r="A735">
            <v>21328.01</v>
          </cell>
          <cell r="B735" t="str">
            <v>Pudding La Laitière (6*115g) Choco</v>
          </cell>
        </row>
        <row r="736">
          <cell r="A736">
            <v>21334.01</v>
          </cell>
          <cell r="B736" t="str">
            <v>CD CHOCO (x4) GALBI 115g</v>
          </cell>
        </row>
        <row r="737">
          <cell r="A737">
            <v>21334.01</v>
          </cell>
          <cell r="B737" t="str">
            <v>CD CHOCO (x4) GALBI 115g</v>
          </cell>
        </row>
        <row r="738">
          <cell r="A738">
            <v>21334.01</v>
          </cell>
          <cell r="B738" t="str">
            <v>CD CHOCO (x4) GALBI 115g</v>
          </cell>
        </row>
        <row r="739">
          <cell r="A739">
            <v>21334.01</v>
          </cell>
          <cell r="B739" t="str">
            <v>CD CHOCO (x4) GALBI 115g</v>
          </cell>
        </row>
        <row r="740">
          <cell r="A740">
            <v>21334.01</v>
          </cell>
          <cell r="B740" t="str">
            <v>CD CHOCO (x4) GALBI 115g</v>
          </cell>
        </row>
        <row r="741">
          <cell r="A741">
            <v>21334.01</v>
          </cell>
          <cell r="B741" t="str">
            <v>CD CHOCO (x4) GALBI 115g</v>
          </cell>
        </row>
        <row r="742">
          <cell r="A742">
            <v>21336.01</v>
          </cell>
          <cell r="B742" t="str">
            <v>CD VAN (x4) GALBI 115g</v>
          </cell>
        </row>
        <row r="743">
          <cell r="A743">
            <v>21336.01</v>
          </cell>
          <cell r="B743" t="str">
            <v>CD VAN (x4) GALBI 115g</v>
          </cell>
        </row>
        <row r="744">
          <cell r="A744">
            <v>21336.01</v>
          </cell>
          <cell r="B744" t="str">
            <v>CD VAN (x4) GALBI 115g</v>
          </cell>
        </row>
        <row r="745">
          <cell r="A745">
            <v>21336.01</v>
          </cell>
          <cell r="B745" t="str">
            <v>CD VAN (x4) GALBI 115g</v>
          </cell>
        </row>
        <row r="746">
          <cell r="A746">
            <v>21336.01</v>
          </cell>
          <cell r="B746" t="str">
            <v>CD VAN (x4) GALBI 115g</v>
          </cell>
        </row>
        <row r="747">
          <cell r="A747">
            <v>21336.01</v>
          </cell>
          <cell r="B747" t="str">
            <v>CD VAN (x4) GALBI 115g</v>
          </cell>
        </row>
        <row r="748">
          <cell r="A748">
            <v>21337.01</v>
          </cell>
          <cell r="B748" t="str">
            <v>CD CARA GALBI  115g (x4)</v>
          </cell>
        </row>
        <row r="749">
          <cell r="A749">
            <v>21337.01</v>
          </cell>
          <cell r="B749" t="str">
            <v>CD CARA GALBI  115g (x4)</v>
          </cell>
        </row>
        <row r="750">
          <cell r="A750">
            <v>21337.01</v>
          </cell>
          <cell r="B750" t="str">
            <v>CD CARA GALBI  115g (x4)</v>
          </cell>
        </row>
        <row r="751">
          <cell r="A751">
            <v>21337.01</v>
          </cell>
          <cell r="B751" t="str">
            <v>CD CARA GALBI  115g (x4)</v>
          </cell>
        </row>
        <row r="752">
          <cell r="A752">
            <v>21337.01</v>
          </cell>
          <cell r="B752" t="str">
            <v>CD CARA GALBI  115g (x4)</v>
          </cell>
        </row>
        <row r="753">
          <cell r="A753">
            <v>21337.01</v>
          </cell>
          <cell r="B753" t="str">
            <v>CD CARA GALBI  115g (x4)</v>
          </cell>
        </row>
        <row r="754">
          <cell r="A754">
            <v>21338.01</v>
          </cell>
          <cell r="B754" t="str">
            <v>CD PATISSIERE GALBI 115g (x4)</v>
          </cell>
        </row>
        <row r="755">
          <cell r="A755">
            <v>21338.01</v>
          </cell>
          <cell r="B755" t="str">
            <v>CD PATISSIERE GALBI 115g (x4)</v>
          </cell>
        </row>
        <row r="756">
          <cell r="A756">
            <v>21338.01</v>
          </cell>
          <cell r="B756" t="str">
            <v>CD PATISSIERE GALBI 115g (x4)</v>
          </cell>
        </row>
        <row r="757">
          <cell r="A757">
            <v>21338.01</v>
          </cell>
          <cell r="B757" t="str">
            <v>CD PATISSIERE GALBI 115g (x4)</v>
          </cell>
        </row>
        <row r="758">
          <cell r="A758">
            <v>21338.01</v>
          </cell>
          <cell r="B758" t="str">
            <v>CD PATISSIERE GALBI 115g (x4)</v>
          </cell>
        </row>
        <row r="759">
          <cell r="A759">
            <v>21338.01</v>
          </cell>
          <cell r="B759" t="str">
            <v>CD PATISSIERE GALBI 115g (x4)</v>
          </cell>
        </row>
        <row r="760">
          <cell r="A760">
            <v>21343.01</v>
          </cell>
          <cell r="B760" t="str">
            <v>BIF PATURAGES ARO  (x12) prix choc</v>
          </cell>
        </row>
        <row r="761">
          <cell r="A761">
            <v>21343.01</v>
          </cell>
          <cell r="B761" t="str">
            <v>BIF PATURAGES ARO  (x12) prix choc</v>
          </cell>
        </row>
        <row r="762">
          <cell r="A762">
            <v>21343.01</v>
          </cell>
          <cell r="B762" t="str">
            <v>BIF PATURAGES ARO  (x12) prix choc</v>
          </cell>
        </row>
        <row r="763">
          <cell r="A763">
            <v>21343.01</v>
          </cell>
          <cell r="B763" t="str">
            <v>BIF PATURAGES ARO  (x12) prix choc</v>
          </cell>
        </row>
        <row r="764">
          <cell r="A764">
            <v>21343.01</v>
          </cell>
          <cell r="B764" t="str">
            <v>BIF PATURAGES ARO  (x12) prix choc</v>
          </cell>
        </row>
        <row r="765">
          <cell r="A765">
            <v>21343.01</v>
          </cell>
          <cell r="B765" t="str">
            <v>BIF PATURAGES ARO  (x12) prix choc</v>
          </cell>
        </row>
        <row r="766">
          <cell r="A766">
            <v>21351.01</v>
          </cell>
          <cell r="B766" t="str">
            <v>Mousse Fraise x6</v>
          </cell>
        </row>
        <row r="767">
          <cell r="A767">
            <v>21351.01</v>
          </cell>
          <cell r="B767" t="str">
            <v>Mousse Fraise x6</v>
          </cell>
        </row>
        <row r="768">
          <cell r="A768">
            <v>21351.01</v>
          </cell>
          <cell r="B768" t="str">
            <v>Mousse Fraise x6</v>
          </cell>
        </row>
        <row r="769">
          <cell r="A769">
            <v>21351.01</v>
          </cell>
          <cell r="B769" t="str">
            <v>Mousse Fraise x6</v>
          </cell>
        </row>
        <row r="770">
          <cell r="A770">
            <v>21351.01</v>
          </cell>
          <cell r="B770" t="str">
            <v>Mousse Fraise x6</v>
          </cell>
        </row>
        <row r="771">
          <cell r="A771">
            <v>21351.01</v>
          </cell>
          <cell r="B771" t="str">
            <v>Mousse Fraise x6</v>
          </cell>
        </row>
        <row r="772">
          <cell r="A772">
            <v>21374.01</v>
          </cell>
          <cell r="B772" t="str">
            <v>CD FRAISE ASDA 120g  (X4)</v>
          </cell>
        </row>
        <row r="773">
          <cell r="A773">
            <v>21374.01</v>
          </cell>
          <cell r="B773" t="str">
            <v>CD FRAISE ASDA 120g  (X4)</v>
          </cell>
        </row>
        <row r="774">
          <cell r="A774">
            <v>21374.01</v>
          </cell>
          <cell r="B774" t="str">
            <v>CD FRAISE ASDA 120g  (X4)</v>
          </cell>
        </row>
        <row r="775">
          <cell r="A775">
            <v>21374.01</v>
          </cell>
          <cell r="B775" t="str">
            <v>CD FRAISE ASDA 120g  (X4)</v>
          </cell>
        </row>
        <row r="776">
          <cell r="A776">
            <v>21374.01</v>
          </cell>
          <cell r="B776" t="str">
            <v>CD FRAISE ASDA 120g  (X4)</v>
          </cell>
        </row>
        <row r="777">
          <cell r="A777">
            <v>21375.01</v>
          </cell>
          <cell r="B777" t="str">
            <v>CD CHOCO ASDA  120g (x4)</v>
          </cell>
        </row>
        <row r="778">
          <cell r="A778">
            <v>21375.01</v>
          </cell>
          <cell r="B778" t="str">
            <v>CD CHOCO ASDA  120g (x4)</v>
          </cell>
        </row>
        <row r="779">
          <cell r="A779">
            <v>21375.01</v>
          </cell>
          <cell r="B779" t="str">
            <v>CD CHOCO ASDA  120g (x4)</v>
          </cell>
        </row>
        <row r="780">
          <cell r="A780">
            <v>21375.01</v>
          </cell>
          <cell r="B780" t="str">
            <v>CD CHOCO ASDA  120g (x4)</v>
          </cell>
        </row>
        <row r="781">
          <cell r="A781">
            <v>21375.01</v>
          </cell>
          <cell r="B781" t="str">
            <v>CD CHOCO ASDA  120g (x4)</v>
          </cell>
        </row>
        <row r="782">
          <cell r="A782">
            <v>21376.01</v>
          </cell>
          <cell r="B782" t="str">
            <v>FLAN Prix Gagnant LEADER PRICE (X12) film</v>
          </cell>
        </row>
        <row r="783">
          <cell r="A783">
            <v>21376.01</v>
          </cell>
          <cell r="B783" t="str">
            <v>FLAN Prix Gagnant LEADER PRICE (X12) film</v>
          </cell>
        </row>
        <row r="784">
          <cell r="A784">
            <v>21376.01</v>
          </cell>
          <cell r="B784" t="str">
            <v>FLAN Prix Gagnant LEADER PRICE (X12) film</v>
          </cell>
        </row>
        <row r="785">
          <cell r="A785">
            <v>21376.01</v>
          </cell>
          <cell r="B785" t="str">
            <v>FLAN Prix Gagnant LEADER PRICE (X12) film</v>
          </cell>
        </row>
        <row r="786">
          <cell r="A786">
            <v>21376.01</v>
          </cell>
          <cell r="B786" t="str">
            <v>FLAN Prix Gagnant LEADER PRICE (X12) film</v>
          </cell>
        </row>
        <row r="787">
          <cell r="A787">
            <v>21376.01</v>
          </cell>
          <cell r="B787" t="str">
            <v>FLAN Prix Gagnant LEADER PRICE (X12) film</v>
          </cell>
        </row>
        <row r="788">
          <cell r="A788">
            <v>21376.01</v>
          </cell>
          <cell r="B788" t="str">
            <v>FLAN Prix Gagnant LEADER PRICE (X12) film</v>
          </cell>
        </row>
        <row r="789">
          <cell r="A789">
            <v>21376.01</v>
          </cell>
          <cell r="B789" t="str">
            <v>FLAN Prix Gagnant LEADER PRICE (X12) film</v>
          </cell>
        </row>
        <row r="790">
          <cell r="A790">
            <v>21384.01</v>
          </cell>
          <cell r="B790" t="str">
            <v>LIDL P. COTTA fruits rouges</v>
          </cell>
        </row>
        <row r="791">
          <cell r="A791">
            <v>21384.01</v>
          </cell>
          <cell r="B791" t="str">
            <v>LIDL P. COTTA fruits rouges</v>
          </cell>
        </row>
        <row r="792">
          <cell r="A792">
            <v>21384.01</v>
          </cell>
          <cell r="B792" t="str">
            <v>LIDL P. COTTA fruits rouges</v>
          </cell>
        </row>
        <row r="793">
          <cell r="A793">
            <v>21384.01</v>
          </cell>
          <cell r="B793" t="str">
            <v>LIDL P. COTTA fruits rouges</v>
          </cell>
        </row>
        <row r="794">
          <cell r="A794">
            <v>21384.01</v>
          </cell>
          <cell r="B794" t="str">
            <v>LIDL P. COTTA fruits rouges</v>
          </cell>
        </row>
        <row r="795">
          <cell r="A795">
            <v>21384.01</v>
          </cell>
          <cell r="B795" t="str">
            <v>LIDL P. COTTA fruits rouges</v>
          </cell>
        </row>
        <row r="796">
          <cell r="A796">
            <v>21384.01</v>
          </cell>
          <cell r="B796" t="str">
            <v>LIDL P. COTTA fruits rouges</v>
          </cell>
        </row>
        <row r="797">
          <cell r="A797">
            <v>21384.01</v>
          </cell>
          <cell r="B797" t="str">
            <v>LIDL P. COTTA fruits rouges</v>
          </cell>
        </row>
        <row r="798">
          <cell r="A798">
            <v>21385.01</v>
          </cell>
          <cell r="B798" t="str">
            <v>LIDL P.COTTA 1/3 F rouges 2/3 caramel</v>
          </cell>
        </row>
        <row r="799">
          <cell r="A799">
            <v>21385.01</v>
          </cell>
          <cell r="B799" t="str">
            <v>LIDL P.COTTA 1/3 F rouges 2/3 caramel</v>
          </cell>
        </row>
        <row r="800">
          <cell r="A800">
            <v>21385.01</v>
          </cell>
          <cell r="B800" t="str">
            <v>LIDL P.COTTA 1/3 F rouges 2/3 caramel</v>
          </cell>
        </row>
        <row r="801">
          <cell r="A801">
            <v>21385.01</v>
          </cell>
          <cell r="B801" t="str">
            <v>LIDL P.COTTA 1/3 F rouges 2/3 caramel</v>
          </cell>
        </row>
        <row r="802">
          <cell r="A802">
            <v>21385.01</v>
          </cell>
          <cell r="B802" t="str">
            <v>LIDL P.COTTA 1/3 F rouges 2/3 caramel</v>
          </cell>
        </row>
        <row r="803">
          <cell r="A803">
            <v>21385.01</v>
          </cell>
          <cell r="B803" t="str">
            <v>LIDL P.COTTA 1/3 F rouges 2/3 caramel</v>
          </cell>
        </row>
        <row r="804">
          <cell r="A804">
            <v>21385.01</v>
          </cell>
          <cell r="B804" t="str">
            <v>LIDL P.COTTA 1/3 F rouges 2/3 caramel</v>
          </cell>
        </row>
        <row r="805">
          <cell r="A805">
            <v>21385.01</v>
          </cell>
          <cell r="B805" t="str">
            <v>LIDL P.COTTA 1/3 F rouges 2/3 caramel</v>
          </cell>
        </row>
        <row r="806">
          <cell r="A806">
            <v>21385.01</v>
          </cell>
          <cell r="B806" t="str">
            <v>LIDL P.COTTA 1/3 F rouges 2/3 caramel</v>
          </cell>
        </row>
        <row r="807">
          <cell r="A807">
            <v>21385.01</v>
          </cell>
          <cell r="B807" t="str">
            <v>LIDL P.COTTA 1/3 F rouges 2/3 caramel</v>
          </cell>
        </row>
        <row r="808">
          <cell r="A808">
            <v>21394.01</v>
          </cell>
          <cell r="B808" t="str">
            <v>mousse X6 Toffee</v>
          </cell>
        </row>
        <row r="809">
          <cell r="A809">
            <v>21394.01</v>
          </cell>
          <cell r="B809" t="str">
            <v>mousse X6 Toffee</v>
          </cell>
        </row>
        <row r="810">
          <cell r="A810">
            <v>21394.01</v>
          </cell>
          <cell r="B810" t="str">
            <v>mousse X6 Toffee</v>
          </cell>
        </row>
        <row r="811">
          <cell r="A811">
            <v>21394.01</v>
          </cell>
          <cell r="B811" t="str">
            <v>mousse X6 Toffee</v>
          </cell>
        </row>
        <row r="812">
          <cell r="A812">
            <v>21394.01</v>
          </cell>
          <cell r="B812" t="str">
            <v>mousse X6 Toffee</v>
          </cell>
        </row>
        <row r="813">
          <cell r="A813">
            <v>21394.01</v>
          </cell>
          <cell r="B813" t="str">
            <v>mousse X6 Toffee</v>
          </cell>
        </row>
        <row r="814">
          <cell r="A814">
            <v>21395.01</v>
          </cell>
          <cell r="B814" t="str">
            <v>LIEG VAN (X4) "Jean-Luc" 100g</v>
          </cell>
        </row>
        <row r="815">
          <cell r="A815">
            <v>21395.01</v>
          </cell>
          <cell r="B815" t="str">
            <v>LIEG VAN (X4) "Jean-Luc" 100g</v>
          </cell>
        </row>
        <row r="816">
          <cell r="A816">
            <v>21395.01</v>
          </cell>
          <cell r="B816" t="str">
            <v>LIEG VAN (X4) "Jean-Luc" 100g</v>
          </cell>
        </row>
        <row r="817">
          <cell r="A817">
            <v>21395.01</v>
          </cell>
          <cell r="B817" t="str">
            <v>LIEG VAN (X4) "Jean-Luc" 100g</v>
          </cell>
        </row>
        <row r="818">
          <cell r="A818">
            <v>21395.01</v>
          </cell>
          <cell r="B818" t="str">
            <v>LIEG VAN (X4) "Jean-Luc" 100g</v>
          </cell>
        </row>
        <row r="819">
          <cell r="A819">
            <v>21395.01</v>
          </cell>
          <cell r="B819" t="str">
            <v>LIEG VAN (X4) "Jean-Luc" 100g</v>
          </cell>
        </row>
        <row r="820">
          <cell r="A820">
            <v>21395.01</v>
          </cell>
          <cell r="B820" t="str">
            <v>LIEG VAN (X4) "Jean-Luc" 100g</v>
          </cell>
        </row>
        <row r="821">
          <cell r="A821">
            <v>21413.01</v>
          </cell>
          <cell r="B821" t="str">
            <v>CD CHOCO ITM 115g PROMO (X4)</v>
          </cell>
        </row>
        <row r="822">
          <cell r="A822">
            <v>21413.01</v>
          </cell>
          <cell r="B822" t="str">
            <v>CD CHOCO ITM 115g PROMO (X4)</v>
          </cell>
        </row>
        <row r="823">
          <cell r="A823">
            <v>21413.01</v>
          </cell>
          <cell r="B823" t="str">
            <v>CD CHOCO ITM 115g PROMO (X4)</v>
          </cell>
        </row>
        <row r="824">
          <cell r="A824">
            <v>21413.01</v>
          </cell>
          <cell r="B824" t="str">
            <v>CD CHOCO ITM 115g PROMO (X4)</v>
          </cell>
        </row>
        <row r="825">
          <cell r="A825">
            <v>21413.01</v>
          </cell>
          <cell r="B825" t="str">
            <v>CD CHOCO ITM 115g PROMO (X4)</v>
          </cell>
        </row>
        <row r="826">
          <cell r="A826">
            <v>21413.01</v>
          </cell>
          <cell r="B826" t="str">
            <v>CD CHOCO ITM 115g PROMO (X4)</v>
          </cell>
        </row>
        <row r="827">
          <cell r="A827">
            <v>21413.01</v>
          </cell>
          <cell r="B827" t="str">
            <v>CD CHOCO ITM 115g PROMO (X4)</v>
          </cell>
        </row>
        <row r="828">
          <cell r="A828">
            <v>21413.01</v>
          </cell>
          <cell r="B828" t="str">
            <v>CD CHOCO ITM 115g PROMO (X4)</v>
          </cell>
        </row>
        <row r="829">
          <cell r="A829">
            <v>21414.01</v>
          </cell>
          <cell r="B829" t="str">
            <v>CD CHOCO (x4) ITM 115g</v>
          </cell>
        </row>
        <row r="830">
          <cell r="A830">
            <v>21414.01</v>
          </cell>
          <cell r="B830" t="str">
            <v>CD CHOCO (x4) ITM 115g</v>
          </cell>
        </row>
        <row r="831">
          <cell r="A831">
            <v>21414.01</v>
          </cell>
          <cell r="B831" t="str">
            <v>CD CHOCO (x4) ITM 115g</v>
          </cell>
        </row>
        <row r="832">
          <cell r="A832">
            <v>21414.01</v>
          </cell>
          <cell r="B832" t="str">
            <v>CD CHOCO (x4) ITM 115g</v>
          </cell>
        </row>
        <row r="833">
          <cell r="A833">
            <v>21414.01</v>
          </cell>
          <cell r="B833" t="str">
            <v>CD CHOCO (x4) ITM 115g</v>
          </cell>
        </row>
        <row r="834">
          <cell r="A834">
            <v>21414.01</v>
          </cell>
          <cell r="B834" t="str">
            <v>CD CHOCO (x4) ITM 115g</v>
          </cell>
        </row>
        <row r="835">
          <cell r="A835">
            <v>21414.01</v>
          </cell>
          <cell r="B835" t="str">
            <v>CD CHOCO (x4) ITM 115g</v>
          </cell>
        </row>
        <row r="836">
          <cell r="A836">
            <v>21414.01</v>
          </cell>
          <cell r="B836" t="str">
            <v>CD CHOCO (x4) ITM 115g</v>
          </cell>
        </row>
        <row r="837">
          <cell r="A837">
            <v>21414.01</v>
          </cell>
          <cell r="B837" t="str">
            <v>CD CHOCO (x4) ITM 115g</v>
          </cell>
        </row>
        <row r="838">
          <cell r="A838">
            <v>21415.01</v>
          </cell>
          <cell r="B838" t="str">
            <v>CD CARA (x4) ITM  PROMO 115g</v>
          </cell>
        </row>
        <row r="839">
          <cell r="A839">
            <v>21415.01</v>
          </cell>
          <cell r="B839" t="str">
            <v>CD CARA (x4) ITM  PROMO 115g</v>
          </cell>
        </row>
        <row r="840">
          <cell r="A840">
            <v>21415.01</v>
          </cell>
          <cell r="B840" t="str">
            <v>CD CARA (x4) ITM  PROMO 115g</v>
          </cell>
        </row>
        <row r="841">
          <cell r="A841">
            <v>21415.01</v>
          </cell>
          <cell r="B841" t="str">
            <v>CD CARA (x4) ITM  PROMO 115g</v>
          </cell>
        </row>
        <row r="842">
          <cell r="A842">
            <v>21415.01</v>
          </cell>
          <cell r="B842" t="str">
            <v>CD CARA (x4) ITM  PROMO 115g</v>
          </cell>
        </row>
        <row r="843">
          <cell r="A843">
            <v>21415.01</v>
          </cell>
          <cell r="B843" t="str">
            <v>CD CARA (x4) ITM  PROMO 115g</v>
          </cell>
        </row>
        <row r="844">
          <cell r="A844">
            <v>21415.01</v>
          </cell>
          <cell r="B844" t="str">
            <v>CD CARA (x4) ITM  PROMO 115g</v>
          </cell>
        </row>
        <row r="845">
          <cell r="A845">
            <v>21415.01</v>
          </cell>
          <cell r="B845" t="str">
            <v>CD CARA (x4) ITM  PROMO 115g</v>
          </cell>
        </row>
        <row r="846">
          <cell r="A846">
            <v>21416.01</v>
          </cell>
          <cell r="B846" t="str">
            <v>CD CARA (x4) ITM Portugal 115g</v>
          </cell>
        </row>
        <row r="847">
          <cell r="A847">
            <v>21416.01</v>
          </cell>
          <cell r="B847" t="str">
            <v>CD CARA (x4) ITM Portugal 115g</v>
          </cell>
        </row>
        <row r="848">
          <cell r="A848">
            <v>21416.01</v>
          </cell>
          <cell r="B848" t="str">
            <v>CD CARA (x4) ITM Portugal 115g</v>
          </cell>
        </row>
        <row r="849">
          <cell r="A849">
            <v>21416.01</v>
          </cell>
          <cell r="B849" t="str">
            <v>CD CARA (x4) ITM Portugal 115g</v>
          </cell>
        </row>
        <row r="850">
          <cell r="A850">
            <v>21416.01</v>
          </cell>
          <cell r="B850" t="str">
            <v>CD CARA (x4) ITM Portugal 115g</v>
          </cell>
        </row>
        <row r="851">
          <cell r="A851">
            <v>21416.01</v>
          </cell>
          <cell r="B851" t="str">
            <v>CD CARA (x4) ITM Portugal 115g</v>
          </cell>
        </row>
        <row r="852">
          <cell r="A852">
            <v>21416.01</v>
          </cell>
          <cell r="B852" t="str">
            <v>CD CARA (x4) ITM Portugal 115g</v>
          </cell>
        </row>
        <row r="853">
          <cell r="A853">
            <v>21416.01</v>
          </cell>
          <cell r="B853" t="str">
            <v>CD CARA (x4) ITM Portugal 115g</v>
          </cell>
        </row>
        <row r="854">
          <cell r="A854">
            <v>21417.01</v>
          </cell>
          <cell r="B854" t="str">
            <v>CD VAN ITM 115g PROMO (X4)</v>
          </cell>
        </row>
        <row r="855">
          <cell r="A855">
            <v>21417.01</v>
          </cell>
          <cell r="B855" t="str">
            <v>CD VAN ITM 115g PROMO (X4)</v>
          </cell>
        </row>
        <row r="856">
          <cell r="A856">
            <v>21417.01</v>
          </cell>
          <cell r="B856" t="str">
            <v>CD VAN ITM 115g PROMO (X4)</v>
          </cell>
        </row>
        <row r="857">
          <cell r="A857">
            <v>21417.01</v>
          </cell>
          <cell r="B857" t="str">
            <v>CD VAN ITM 115g PROMO (X4)</v>
          </cell>
        </row>
        <row r="858">
          <cell r="A858">
            <v>21417.01</v>
          </cell>
          <cell r="B858" t="str">
            <v>CD VAN ITM 115g PROMO (X4)</v>
          </cell>
        </row>
        <row r="859">
          <cell r="A859">
            <v>21417.01</v>
          </cell>
          <cell r="B859" t="str">
            <v>CD VAN ITM 115g PROMO (X4)</v>
          </cell>
        </row>
        <row r="860">
          <cell r="A860">
            <v>21417.01</v>
          </cell>
          <cell r="B860" t="str">
            <v>CD VAN ITM 115g PROMO (X4)</v>
          </cell>
        </row>
        <row r="861">
          <cell r="A861">
            <v>21417.01</v>
          </cell>
          <cell r="B861" t="str">
            <v>CD VAN ITM 115g PROMO (X4)</v>
          </cell>
        </row>
        <row r="862">
          <cell r="A862">
            <v>21418.01</v>
          </cell>
          <cell r="B862" t="str">
            <v>CD VAN (x4)  ITM 115g</v>
          </cell>
        </row>
        <row r="863">
          <cell r="A863">
            <v>21418.01</v>
          </cell>
          <cell r="B863" t="str">
            <v>CD VAN (x4)  ITM 115g</v>
          </cell>
        </row>
        <row r="864">
          <cell r="A864">
            <v>21418.01</v>
          </cell>
          <cell r="B864" t="str">
            <v>CD VAN (x4)  ITM 115g</v>
          </cell>
        </row>
        <row r="865">
          <cell r="A865">
            <v>21418.01</v>
          </cell>
          <cell r="B865" t="str">
            <v>CD VAN (x4)  ITM 115g</v>
          </cell>
        </row>
        <row r="866">
          <cell r="A866">
            <v>21418.01</v>
          </cell>
          <cell r="B866" t="str">
            <v>CD VAN (x4)  ITM 115g</v>
          </cell>
        </row>
        <row r="867">
          <cell r="A867">
            <v>21418.01</v>
          </cell>
          <cell r="B867" t="str">
            <v>CD VAN (x4)  ITM 115g</v>
          </cell>
        </row>
        <row r="868">
          <cell r="A868">
            <v>21418.01</v>
          </cell>
          <cell r="B868" t="str">
            <v>CD VAN (x4)  ITM 115g</v>
          </cell>
        </row>
        <row r="869">
          <cell r="A869">
            <v>21418.01</v>
          </cell>
          <cell r="B869" t="str">
            <v>CD VAN (x4)  ITM 115g</v>
          </cell>
        </row>
        <row r="870">
          <cell r="A870">
            <v>21418.01</v>
          </cell>
          <cell r="B870" t="str">
            <v>CD VAN (x4)  ITM 115g</v>
          </cell>
        </row>
        <row r="871">
          <cell r="A871">
            <v>21420.01</v>
          </cell>
          <cell r="B871" t="str">
            <v>Pudding La Laitière (6*115g) Vanille</v>
          </cell>
        </row>
        <row r="872">
          <cell r="A872">
            <v>21420.01</v>
          </cell>
          <cell r="B872" t="str">
            <v>Pudding La Laitière (6*115g) Vanille</v>
          </cell>
        </row>
        <row r="873">
          <cell r="A873">
            <v>21420.01</v>
          </cell>
          <cell r="B873" t="str">
            <v>Pudding La Laitière (6*115g) Vanille</v>
          </cell>
        </row>
        <row r="874">
          <cell r="A874">
            <v>21420.01</v>
          </cell>
          <cell r="B874" t="str">
            <v>Pudding La Laitière (6*115g) Vanille</v>
          </cell>
        </row>
        <row r="875">
          <cell r="A875">
            <v>21420.01</v>
          </cell>
          <cell r="B875" t="str">
            <v>Pudding La Laitière (6*115g) Vanille</v>
          </cell>
        </row>
        <row r="876">
          <cell r="A876">
            <v>21420.01</v>
          </cell>
          <cell r="B876" t="str">
            <v>Pudding La Laitière (6*115g) Vanille</v>
          </cell>
        </row>
        <row r="877">
          <cell r="A877">
            <v>21424.01</v>
          </cell>
          <cell r="B877" t="str">
            <v>B'A 0% Nature X4</v>
          </cell>
        </row>
        <row r="878">
          <cell r="A878">
            <v>21424.01</v>
          </cell>
          <cell r="B878" t="str">
            <v>B'A 0% Nature X4</v>
          </cell>
        </row>
        <row r="879">
          <cell r="A879">
            <v>21424.01</v>
          </cell>
          <cell r="B879" t="str">
            <v>B'A 0% Nature X4</v>
          </cell>
        </row>
        <row r="880">
          <cell r="A880">
            <v>21424.01</v>
          </cell>
          <cell r="B880" t="str">
            <v>B'A 0% Nature X4</v>
          </cell>
        </row>
        <row r="881">
          <cell r="A881">
            <v>21424.01</v>
          </cell>
          <cell r="B881" t="str">
            <v>B'A 0% Nature X4</v>
          </cell>
        </row>
        <row r="882">
          <cell r="A882">
            <v>21424.01</v>
          </cell>
          <cell r="B882" t="str">
            <v>B'A 0% Nature X4</v>
          </cell>
        </row>
        <row r="883">
          <cell r="A883">
            <v>21427.01</v>
          </cell>
          <cell r="B883" t="str">
            <v>Panna Cotta  URSI / Caramel</v>
          </cell>
        </row>
        <row r="884">
          <cell r="A884">
            <v>21427.01</v>
          </cell>
          <cell r="B884" t="str">
            <v>Panna Cotta  URSI / Caramel</v>
          </cell>
        </row>
        <row r="885">
          <cell r="A885">
            <v>21427.01</v>
          </cell>
          <cell r="B885" t="str">
            <v>Panna Cotta  URSI / Caramel</v>
          </cell>
        </row>
        <row r="886">
          <cell r="A886">
            <v>21427.01</v>
          </cell>
          <cell r="B886" t="str">
            <v>Panna Cotta  URSI / Caramel</v>
          </cell>
        </row>
        <row r="887">
          <cell r="A887">
            <v>21427.01</v>
          </cell>
          <cell r="B887" t="str">
            <v>Panna Cotta  URSI / Caramel</v>
          </cell>
        </row>
        <row r="888">
          <cell r="A888">
            <v>21427.01</v>
          </cell>
          <cell r="B888" t="str">
            <v>Panna Cotta  URSI / Caramel</v>
          </cell>
        </row>
        <row r="889">
          <cell r="A889">
            <v>21427.01</v>
          </cell>
          <cell r="B889" t="str">
            <v>Panna Cotta  URSI / Caramel</v>
          </cell>
        </row>
        <row r="890">
          <cell r="A890">
            <v>21430.01</v>
          </cell>
          <cell r="B890" t="str">
            <v>BA X4 dégagement gd carton</v>
          </cell>
        </row>
        <row r="891">
          <cell r="A891">
            <v>21430.01</v>
          </cell>
          <cell r="B891" t="str">
            <v>BA X4 dégagement gd carton</v>
          </cell>
        </row>
        <row r="892">
          <cell r="A892">
            <v>21430.01</v>
          </cell>
          <cell r="B892" t="str">
            <v>BA X4 dégagement gd carton</v>
          </cell>
        </row>
        <row r="893">
          <cell r="A893">
            <v>21430.01</v>
          </cell>
          <cell r="B893" t="str">
            <v>BA X4 dégagement gd carton</v>
          </cell>
        </row>
        <row r="894">
          <cell r="A894">
            <v>21430.01</v>
          </cell>
          <cell r="B894" t="str">
            <v>BA X4 dégagement gd carton</v>
          </cell>
        </row>
        <row r="895">
          <cell r="A895">
            <v>21430.01</v>
          </cell>
          <cell r="B895" t="str">
            <v>BA X4 dégagement gd carton</v>
          </cell>
        </row>
        <row r="896">
          <cell r="A896">
            <v>21435.01</v>
          </cell>
          <cell r="B896" t="str">
            <v>CD PANA ITM 115g (X16) prix choc</v>
          </cell>
        </row>
        <row r="897">
          <cell r="A897">
            <v>21435.01</v>
          </cell>
          <cell r="B897" t="str">
            <v>CD PANA ITM 115g (X16) prix choc</v>
          </cell>
        </row>
        <row r="898">
          <cell r="A898">
            <v>21435.01</v>
          </cell>
          <cell r="B898" t="str">
            <v>CD PANA ITM 115g (X16) prix choc</v>
          </cell>
        </row>
        <row r="899">
          <cell r="A899">
            <v>21435.01</v>
          </cell>
          <cell r="B899" t="str">
            <v>CD PANA ITM 115g (X16) prix choc</v>
          </cell>
        </row>
        <row r="900">
          <cell r="A900">
            <v>21435.01</v>
          </cell>
          <cell r="B900" t="str">
            <v>CD PANA ITM 115g (X16) prix choc</v>
          </cell>
        </row>
        <row r="901">
          <cell r="A901">
            <v>21435.01</v>
          </cell>
          <cell r="B901" t="str">
            <v>CD PANA ITM 115g (X16) prix choc</v>
          </cell>
        </row>
        <row r="902">
          <cell r="A902">
            <v>21435.01</v>
          </cell>
          <cell r="B902" t="str">
            <v>CD PANA ITM 115g (X16) prix choc</v>
          </cell>
        </row>
        <row r="903">
          <cell r="A903">
            <v>21437.01</v>
          </cell>
          <cell r="B903" t="str">
            <v>Pudding LA LAITIERE  (6+2 gt) vanille</v>
          </cell>
        </row>
        <row r="904">
          <cell r="A904">
            <v>21437.01</v>
          </cell>
          <cell r="B904" t="str">
            <v>Pudding LA LAITIERE  (6+2 gt) vanille</v>
          </cell>
        </row>
        <row r="905">
          <cell r="A905">
            <v>21437.01</v>
          </cell>
          <cell r="B905" t="str">
            <v>Pudding LA LAITIERE  (6+2 gt) vanille</v>
          </cell>
        </row>
        <row r="906">
          <cell r="A906">
            <v>21437.01</v>
          </cell>
          <cell r="B906" t="str">
            <v>Pudding LA LAITIERE  (6+2 gt) vanille</v>
          </cell>
        </row>
        <row r="907">
          <cell r="A907">
            <v>21437.01</v>
          </cell>
          <cell r="B907" t="str">
            <v>Pudding LA LAITIERE  (6+2 gt) vanille</v>
          </cell>
        </row>
        <row r="908">
          <cell r="A908">
            <v>21437.01</v>
          </cell>
          <cell r="B908" t="str">
            <v>Pudding LA LAITIERE  (6+2 gt) vanille</v>
          </cell>
        </row>
        <row r="909">
          <cell r="A909">
            <v>21438.01</v>
          </cell>
          <cell r="B909" t="str">
            <v>Pudding LA LAITIERE (6+2 Gt) chocolat</v>
          </cell>
        </row>
        <row r="910">
          <cell r="A910">
            <v>21438.01</v>
          </cell>
          <cell r="B910" t="str">
            <v>Pudding LA LAITIERE (6+2 Gt) chocolat</v>
          </cell>
        </row>
        <row r="911">
          <cell r="A911">
            <v>21438.01</v>
          </cell>
          <cell r="B911" t="str">
            <v>Pudding LA LAITIERE (6+2 Gt) chocolat</v>
          </cell>
        </row>
        <row r="912">
          <cell r="A912">
            <v>21438.01</v>
          </cell>
          <cell r="B912" t="str">
            <v>Pudding LA LAITIERE (6+2 Gt) chocolat</v>
          </cell>
        </row>
        <row r="913">
          <cell r="A913">
            <v>21438.01</v>
          </cell>
          <cell r="B913" t="str">
            <v>Pudding LA LAITIERE (6+2 Gt) chocolat</v>
          </cell>
        </row>
        <row r="914">
          <cell r="A914">
            <v>21438.01</v>
          </cell>
          <cell r="B914" t="str">
            <v>Pudding LA LAITIERE (6+2 Gt) chocolat</v>
          </cell>
        </row>
        <row r="915">
          <cell r="A915">
            <v>21445.01</v>
          </cell>
          <cell r="B915" t="str">
            <v>LIEG VAN (X4) CARREF. 100g</v>
          </cell>
        </row>
        <row r="916">
          <cell r="A916">
            <v>21445.01</v>
          </cell>
          <cell r="B916" t="str">
            <v>LIEG VAN (X4) CARREF. 100g</v>
          </cell>
        </row>
        <row r="917">
          <cell r="A917">
            <v>21445.01</v>
          </cell>
          <cell r="B917" t="str">
            <v>LIEG VAN (X4) CARREF. 100g</v>
          </cell>
        </row>
        <row r="918">
          <cell r="A918">
            <v>21445.01</v>
          </cell>
          <cell r="B918" t="str">
            <v>LIEG VAN (X4) CARREF. 100g</v>
          </cell>
        </row>
        <row r="919">
          <cell r="A919">
            <v>21445.01</v>
          </cell>
          <cell r="B919" t="str">
            <v>LIEG VAN (X4) CARREF. 100g</v>
          </cell>
        </row>
        <row r="920">
          <cell r="A920">
            <v>21445.01</v>
          </cell>
          <cell r="B920" t="str">
            <v>LIEG VAN (X4) CARREF. 100g</v>
          </cell>
        </row>
        <row r="921">
          <cell r="A921">
            <v>21445.01</v>
          </cell>
          <cell r="B921" t="str">
            <v>LIEG VAN (X4) CARREF. 100g</v>
          </cell>
        </row>
        <row r="922">
          <cell r="A922">
            <v>21458.01</v>
          </cell>
          <cell r="B922" t="str">
            <v>Flan MORRISON  (x4)  Languette</v>
          </cell>
        </row>
        <row r="923">
          <cell r="A923">
            <v>21458.01</v>
          </cell>
          <cell r="B923" t="str">
            <v>Flan MORRISON  (x4)  Languette</v>
          </cell>
        </row>
        <row r="924">
          <cell r="A924">
            <v>21458.01</v>
          </cell>
          <cell r="B924" t="str">
            <v>Flan MORRISON  (x4)  Languette</v>
          </cell>
        </row>
        <row r="925">
          <cell r="A925">
            <v>21458.01</v>
          </cell>
          <cell r="B925" t="str">
            <v>Flan MORRISON  (x4)  Languette</v>
          </cell>
        </row>
        <row r="926">
          <cell r="A926">
            <v>21458.01</v>
          </cell>
          <cell r="B926" t="str">
            <v>Flan MORRISON  (x4)  Languette</v>
          </cell>
        </row>
        <row r="927">
          <cell r="A927">
            <v>21458.01</v>
          </cell>
          <cell r="B927" t="str">
            <v>Flan MORRISON  (x4)  Languette</v>
          </cell>
        </row>
        <row r="928">
          <cell r="A928">
            <v>21458.01</v>
          </cell>
          <cell r="B928" t="str">
            <v>Flan MORRISON  (x4)  Languette</v>
          </cell>
        </row>
        <row r="929">
          <cell r="A929">
            <v>21458.01</v>
          </cell>
          <cell r="B929" t="str">
            <v>Flan MORRISON  (x4)  Languette</v>
          </cell>
        </row>
        <row r="930">
          <cell r="A930">
            <v>21458.01</v>
          </cell>
          <cell r="B930" t="str">
            <v>Flan MORRISON  (x4)  Languette</v>
          </cell>
        </row>
        <row r="931">
          <cell r="A931">
            <v>21478.01</v>
          </cell>
          <cell r="B931" t="str">
            <v>yaourt Nesquick 4X125g</v>
          </cell>
        </row>
        <row r="932">
          <cell r="A932">
            <v>21478.01</v>
          </cell>
          <cell r="B932" t="str">
            <v>yaourt Nesquick 4X125g</v>
          </cell>
        </row>
        <row r="933">
          <cell r="A933">
            <v>21478.01</v>
          </cell>
          <cell r="B933" t="str">
            <v>yaourt Nesquick 4X125g</v>
          </cell>
        </row>
        <row r="934">
          <cell r="A934">
            <v>21478.01</v>
          </cell>
          <cell r="B934" t="str">
            <v>yaourt Nesquick 4X125g</v>
          </cell>
        </row>
        <row r="935">
          <cell r="A935">
            <v>21478.01</v>
          </cell>
          <cell r="B935" t="str">
            <v>yaourt Nesquick 4X125g</v>
          </cell>
        </row>
        <row r="936">
          <cell r="A936">
            <v>21478.01</v>
          </cell>
          <cell r="B936" t="str">
            <v>yaourt Nesquick 4X125g</v>
          </cell>
        </row>
        <row r="937">
          <cell r="A937">
            <v>21478.01</v>
          </cell>
          <cell r="B937" t="str">
            <v>yaourt Nesquick 4X125g</v>
          </cell>
        </row>
        <row r="938">
          <cell r="A938">
            <v>21489.01</v>
          </cell>
          <cell r="B938" t="str">
            <v>BA Nat (X8) Prix choc</v>
          </cell>
        </row>
        <row r="939">
          <cell r="A939">
            <v>21489.01</v>
          </cell>
          <cell r="B939" t="str">
            <v>BA Nat (X8) Prix choc</v>
          </cell>
        </row>
        <row r="940">
          <cell r="A940">
            <v>21489.01</v>
          </cell>
          <cell r="B940" t="str">
            <v>BA Nat (X8) Prix choc</v>
          </cell>
        </row>
        <row r="941">
          <cell r="A941">
            <v>21489.01</v>
          </cell>
          <cell r="B941" t="str">
            <v>BA Nat (X8) Prix choc</v>
          </cell>
        </row>
        <row r="942">
          <cell r="A942">
            <v>21489.01</v>
          </cell>
          <cell r="B942" t="str">
            <v>BA Nat (X8) Prix choc</v>
          </cell>
        </row>
        <row r="943">
          <cell r="A943">
            <v>21489.01</v>
          </cell>
          <cell r="B943" t="str">
            <v>BA Nat (X8) Prix choc</v>
          </cell>
        </row>
        <row r="944">
          <cell r="A944">
            <v>21489.01</v>
          </cell>
          <cell r="B944" t="str">
            <v>BA Nat (X8) Prix choc</v>
          </cell>
        </row>
        <row r="945">
          <cell r="A945">
            <v>21490.01</v>
          </cell>
          <cell r="B945" t="str">
            <v>BA VAN (x8) prix choc</v>
          </cell>
        </row>
        <row r="946">
          <cell r="A946">
            <v>21490.01</v>
          </cell>
          <cell r="B946" t="str">
            <v>BA VAN (x8) prix choc</v>
          </cell>
        </row>
        <row r="947">
          <cell r="A947">
            <v>21490.01</v>
          </cell>
          <cell r="B947" t="str">
            <v>BA VAN (x8) prix choc</v>
          </cell>
        </row>
        <row r="948">
          <cell r="A948">
            <v>21490.01</v>
          </cell>
          <cell r="B948" t="str">
            <v>BA VAN (x8) prix choc</v>
          </cell>
        </row>
        <row r="949">
          <cell r="A949">
            <v>21490.01</v>
          </cell>
          <cell r="B949" t="str">
            <v>BA VAN (x8) prix choc</v>
          </cell>
        </row>
        <row r="950">
          <cell r="A950">
            <v>21490.01</v>
          </cell>
          <cell r="B950" t="str">
            <v>BA VAN (x8) prix choc</v>
          </cell>
        </row>
        <row r="951">
          <cell r="A951">
            <v>21490.01</v>
          </cell>
          <cell r="B951" t="str">
            <v>BA VAN (x8) prix choc</v>
          </cell>
        </row>
        <row r="952">
          <cell r="A952">
            <v>21492.01</v>
          </cell>
          <cell r="B952" t="str">
            <v>BIF SYSTEME U VAN  (x4)</v>
          </cell>
        </row>
        <row r="953">
          <cell r="A953">
            <v>21492.01</v>
          </cell>
          <cell r="B953" t="str">
            <v>BIF SYSTEME U VAN  (x4)</v>
          </cell>
        </row>
        <row r="954">
          <cell r="A954">
            <v>21492.01</v>
          </cell>
          <cell r="B954" t="str">
            <v>BIF SYSTEME U VAN  (x4)</v>
          </cell>
        </row>
        <row r="955">
          <cell r="A955">
            <v>21492.01</v>
          </cell>
          <cell r="B955" t="str">
            <v>BIF SYSTEME U VAN  (x4)</v>
          </cell>
        </row>
        <row r="956">
          <cell r="A956">
            <v>21492.01</v>
          </cell>
          <cell r="B956" t="str">
            <v>BIF SYSTEME U VAN  (x4)</v>
          </cell>
        </row>
        <row r="957">
          <cell r="A957">
            <v>21492.01</v>
          </cell>
          <cell r="B957" t="str">
            <v>BIF SYSTEME U VAN  (x4)</v>
          </cell>
        </row>
        <row r="958">
          <cell r="A958">
            <v>21492.01</v>
          </cell>
          <cell r="B958" t="str">
            <v>BIF SYSTEME U VAN  (x4)</v>
          </cell>
        </row>
        <row r="959">
          <cell r="A959">
            <v>21493.01</v>
          </cell>
          <cell r="B959" t="str">
            <v>BIF SYSTEME U ARO (x12)</v>
          </cell>
        </row>
        <row r="960">
          <cell r="A960">
            <v>21493.01</v>
          </cell>
          <cell r="B960" t="str">
            <v>BIF SYSTEME U ARO (x12)</v>
          </cell>
        </row>
        <row r="961">
          <cell r="A961">
            <v>21493.01</v>
          </cell>
          <cell r="B961" t="str">
            <v>BIF SYSTEME U ARO (x12)</v>
          </cell>
        </row>
        <row r="962">
          <cell r="A962">
            <v>21493.01</v>
          </cell>
          <cell r="B962" t="str">
            <v>BIF SYSTEME U ARO (x12)</v>
          </cell>
        </row>
        <row r="963">
          <cell r="A963">
            <v>21493.01</v>
          </cell>
          <cell r="B963" t="str">
            <v>BIF SYSTEME U ARO (x12)</v>
          </cell>
        </row>
        <row r="964">
          <cell r="A964">
            <v>21493.01</v>
          </cell>
          <cell r="B964" t="str">
            <v>BIF SYSTEME U ARO (x12)</v>
          </cell>
        </row>
        <row r="965">
          <cell r="A965">
            <v>21493.01</v>
          </cell>
          <cell r="B965" t="str">
            <v>BIF SYSTEME U ARO (x12)</v>
          </cell>
        </row>
        <row r="966">
          <cell r="A966">
            <v>21493.01</v>
          </cell>
          <cell r="B966" t="str">
            <v>BIF SYSTEME U ARO (x12)</v>
          </cell>
        </row>
        <row r="967">
          <cell r="A967">
            <v>21497.01</v>
          </cell>
          <cell r="B967" t="str">
            <v>PANNA COTTA  Dia (x4) caramel</v>
          </cell>
        </row>
        <row r="968">
          <cell r="A968">
            <v>21497.01</v>
          </cell>
          <cell r="B968" t="str">
            <v>PANNA COTTA  Dia (x4) caramel</v>
          </cell>
        </row>
        <row r="969">
          <cell r="A969">
            <v>21497.01</v>
          </cell>
          <cell r="B969" t="str">
            <v>PANNA COTTA  Dia (x4) caramel</v>
          </cell>
        </row>
        <row r="970">
          <cell r="A970">
            <v>21497.01</v>
          </cell>
          <cell r="B970" t="str">
            <v>PANNA COTTA  Dia (x4) caramel</v>
          </cell>
        </row>
        <row r="971">
          <cell r="A971">
            <v>21497.01</v>
          </cell>
          <cell r="B971" t="str">
            <v>PANNA COTTA  Dia (x4) caramel</v>
          </cell>
        </row>
        <row r="972">
          <cell r="A972">
            <v>21497.01</v>
          </cell>
          <cell r="B972" t="str">
            <v>PANNA COTTA  Dia (x4) caramel</v>
          </cell>
        </row>
        <row r="973">
          <cell r="A973">
            <v>21497.01</v>
          </cell>
          <cell r="B973" t="str">
            <v>PANNA COTTA  Dia (x4) caramel</v>
          </cell>
        </row>
        <row r="974">
          <cell r="A974">
            <v>21497.01</v>
          </cell>
          <cell r="B974" t="str">
            <v>PANNA COTTA  Dia (x4) caramel</v>
          </cell>
        </row>
        <row r="975">
          <cell r="A975">
            <v>21504.01</v>
          </cell>
          <cell r="B975" t="str">
            <v>GOURDES NESQUIK UK</v>
          </cell>
        </row>
        <row r="976">
          <cell r="A976">
            <v>21504.01</v>
          </cell>
          <cell r="B976" t="str">
            <v>GOURDES NESQUIK UK</v>
          </cell>
        </row>
        <row r="977">
          <cell r="A977">
            <v>21504.01</v>
          </cell>
          <cell r="B977" t="str">
            <v>GOURDES NESQUIK UK</v>
          </cell>
        </row>
        <row r="978">
          <cell r="A978">
            <v>21504.01</v>
          </cell>
          <cell r="B978" t="str">
            <v>GOURDES NESQUIK UK</v>
          </cell>
        </row>
        <row r="979">
          <cell r="A979">
            <v>21504.01</v>
          </cell>
          <cell r="B979" t="str">
            <v>GOURDES NESQUIK UK</v>
          </cell>
        </row>
        <row r="980">
          <cell r="A980">
            <v>21504.01</v>
          </cell>
          <cell r="B980" t="str">
            <v>GOURDES NESQUIK UK</v>
          </cell>
        </row>
        <row r="981">
          <cell r="A981">
            <v>21504.01</v>
          </cell>
          <cell r="B981" t="str">
            <v>GOURDES NESQUIK UK</v>
          </cell>
        </row>
        <row r="982">
          <cell r="A982">
            <v>21507.01</v>
          </cell>
          <cell r="B982" t="str">
            <v>BIF  ITM VAN  (X12)</v>
          </cell>
        </row>
        <row r="983">
          <cell r="A983">
            <v>21507.01</v>
          </cell>
          <cell r="B983" t="str">
            <v>BIF  ITM VAN  (X12)</v>
          </cell>
        </row>
        <row r="984">
          <cell r="A984">
            <v>21507.01</v>
          </cell>
          <cell r="B984" t="str">
            <v>BIF  ITM VAN  (X12)</v>
          </cell>
        </row>
        <row r="985">
          <cell r="A985">
            <v>21507.01</v>
          </cell>
          <cell r="B985" t="str">
            <v>BIF  ITM VAN  (X12)</v>
          </cell>
        </row>
        <row r="986">
          <cell r="A986">
            <v>21507.01</v>
          </cell>
          <cell r="B986" t="str">
            <v>BIF  ITM VAN  (X12)</v>
          </cell>
        </row>
        <row r="987">
          <cell r="A987">
            <v>21507.01</v>
          </cell>
          <cell r="B987" t="str">
            <v>BIF  ITM VAN  (X12)</v>
          </cell>
        </row>
        <row r="988">
          <cell r="A988">
            <v>21507.01</v>
          </cell>
          <cell r="B988" t="str">
            <v>BIF  ITM VAN  (X12)</v>
          </cell>
        </row>
        <row r="989">
          <cell r="A989">
            <v>21507.01</v>
          </cell>
          <cell r="B989" t="str">
            <v>BIF  ITM VAN  (X12)</v>
          </cell>
        </row>
        <row r="990">
          <cell r="A990">
            <v>21511.01</v>
          </cell>
          <cell r="B990" t="str">
            <v>Bif nat Carrefour X12</v>
          </cell>
        </row>
        <row r="991">
          <cell r="A991">
            <v>21511.01</v>
          </cell>
          <cell r="B991" t="str">
            <v>Bif nat Carrefour X12</v>
          </cell>
        </row>
        <row r="992">
          <cell r="A992">
            <v>21511.01</v>
          </cell>
          <cell r="B992" t="str">
            <v>Bif nat Carrefour X12</v>
          </cell>
        </row>
        <row r="993">
          <cell r="A993">
            <v>21511.01</v>
          </cell>
          <cell r="B993" t="str">
            <v>Bif nat Carrefour X12</v>
          </cell>
        </row>
        <row r="994">
          <cell r="A994">
            <v>21511.01</v>
          </cell>
          <cell r="B994" t="str">
            <v>Bif nat Carrefour X12</v>
          </cell>
        </row>
        <row r="995">
          <cell r="A995">
            <v>21511.01</v>
          </cell>
          <cell r="B995" t="str">
            <v>Bif nat Carrefour X12</v>
          </cell>
        </row>
        <row r="996">
          <cell r="A996">
            <v>21511.01</v>
          </cell>
          <cell r="B996" t="str">
            <v>Bif nat Carrefour X12</v>
          </cell>
        </row>
        <row r="997">
          <cell r="A997">
            <v>21512.01</v>
          </cell>
          <cell r="B997" t="str">
            <v>Bif CARREFOUR Vanille x12</v>
          </cell>
        </row>
        <row r="998">
          <cell r="A998">
            <v>21512.01</v>
          </cell>
          <cell r="B998" t="str">
            <v>Bif CARREFOUR Vanille x12</v>
          </cell>
        </row>
        <row r="999">
          <cell r="A999">
            <v>21512.01</v>
          </cell>
          <cell r="B999" t="str">
            <v>Bif CARREFOUR Vanille x12</v>
          </cell>
        </row>
        <row r="1000">
          <cell r="A1000">
            <v>21512.01</v>
          </cell>
          <cell r="B1000" t="str">
            <v>Bif CARREFOUR Vanille x12</v>
          </cell>
        </row>
        <row r="1001">
          <cell r="A1001">
            <v>21512.01</v>
          </cell>
          <cell r="B1001" t="str">
            <v>Bif CARREFOUR Vanille x12</v>
          </cell>
        </row>
        <row r="1002">
          <cell r="A1002">
            <v>21512.01</v>
          </cell>
          <cell r="B1002" t="str">
            <v>Bif CARREFOUR Vanille x12</v>
          </cell>
        </row>
        <row r="1003">
          <cell r="A1003">
            <v>21512.01</v>
          </cell>
          <cell r="B1003" t="str">
            <v>Bif CARREFOUR Vanille x12</v>
          </cell>
        </row>
        <row r="1004">
          <cell r="A1004">
            <v>21512.01</v>
          </cell>
          <cell r="B1004" t="str">
            <v>Bif CARREFOUR Vanille x12</v>
          </cell>
        </row>
        <row r="1005">
          <cell r="A1005">
            <v>21521.01</v>
          </cell>
          <cell r="B1005" t="str">
            <v>LIEG FRAISE (X4) JANJAC 100g</v>
          </cell>
        </row>
        <row r="1006">
          <cell r="A1006">
            <v>21521.01</v>
          </cell>
          <cell r="B1006" t="str">
            <v>LIEG FRAISE (X4) JANJAC 100g</v>
          </cell>
        </row>
        <row r="1007">
          <cell r="A1007">
            <v>21521.01</v>
          </cell>
          <cell r="B1007" t="str">
            <v>LIEG FRAISE (X4) JANJAC 100g</v>
          </cell>
        </row>
        <row r="1008">
          <cell r="A1008">
            <v>21521.01</v>
          </cell>
          <cell r="B1008" t="str">
            <v>LIEG FRAISE (X4) JANJAC 100g</v>
          </cell>
        </row>
        <row r="1009">
          <cell r="A1009">
            <v>21521.01</v>
          </cell>
          <cell r="B1009" t="str">
            <v>LIEG FRAISE (X4) JANJAC 100g</v>
          </cell>
        </row>
        <row r="1010">
          <cell r="A1010">
            <v>21521.01</v>
          </cell>
          <cell r="B1010" t="str">
            <v>LIEG FRAISE (X4) JANJAC 100g</v>
          </cell>
        </row>
        <row r="1011">
          <cell r="A1011">
            <v>21521.01</v>
          </cell>
          <cell r="B1011" t="str">
            <v>LIEG FRAISE (X4) JANJAC 100g</v>
          </cell>
        </row>
        <row r="1012">
          <cell r="A1012">
            <v>21521.01</v>
          </cell>
          <cell r="B1012" t="str">
            <v>LIEG FRAISE (X4) JANJAC 100g</v>
          </cell>
        </row>
        <row r="1013">
          <cell r="A1013">
            <v>21522.01</v>
          </cell>
          <cell r="B1013" t="str">
            <v>Flan coulis choco Janjac (x4) languette + Pick-up</v>
          </cell>
        </row>
        <row r="1014">
          <cell r="A1014">
            <v>21522.01</v>
          </cell>
          <cell r="B1014" t="str">
            <v>Flan coulis choco Janjac (x4) languette + Pick-up</v>
          </cell>
        </row>
        <row r="1015">
          <cell r="A1015">
            <v>21522.01</v>
          </cell>
          <cell r="B1015" t="str">
            <v>Flan coulis choco Janjac (x4) languette + Pick-up</v>
          </cell>
        </row>
        <row r="1016">
          <cell r="A1016">
            <v>21522.01</v>
          </cell>
          <cell r="B1016" t="str">
            <v>Flan coulis choco Janjac (x4) languette + Pick-up</v>
          </cell>
        </row>
        <row r="1017">
          <cell r="A1017">
            <v>21522.01</v>
          </cell>
          <cell r="B1017" t="str">
            <v>Flan coulis choco Janjac (x4) languette + Pick-up</v>
          </cell>
        </row>
        <row r="1018">
          <cell r="A1018">
            <v>21522.01</v>
          </cell>
          <cell r="B1018" t="str">
            <v>Flan coulis choco Janjac (x4) languette + Pick-up</v>
          </cell>
        </row>
        <row r="1019">
          <cell r="A1019">
            <v>21522.01</v>
          </cell>
          <cell r="B1019" t="str">
            <v>Flan coulis choco Janjac (x4) languette + Pick-up</v>
          </cell>
        </row>
        <row r="1020">
          <cell r="A1020">
            <v>21522.01</v>
          </cell>
          <cell r="B1020" t="str">
            <v>Flan coulis choco Janjac (x4) languette + Pick-up</v>
          </cell>
        </row>
        <row r="1021">
          <cell r="A1021">
            <v>21527.01</v>
          </cell>
          <cell r="B1021" t="str">
            <v>F&amp;F Choco Blanc (4x125g)</v>
          </cell>
        </row>
        <row r="1022">
          <cell r="A1022">
            <v>21527.01</v>
          </cell>
          <cell r="B1022" t="str">
            <v>F&amp;F Choco Blanc (4x125g)</v>
          </cell>
        </row>
        <row r="1023">
          <cell r="A1023">
            <v>21527.01</v>
          </cell>
          <cell r="B1023" t="str">
            <v>F&amp;F Choco Blanc (4x125g)</v>
          </cell>
        </row>
        <row r="1024">
          <cell r="A1024">
            <v>21527.01</v>
          </cell>
          <cell r="B1024" t="str">
            <v>F&amp;F Choco Blanc (4x125g)</v>
          </cell>
        </row>
        <row r="1025">
          <cell r="A1025">
            <v>21527.01</v>
          </cell>
          <cell r="B1025" t="str">
            <v>F&amp;F Choco Blanc (4x125g)</v>
          </cell>
        </row>
        <row r="1026">
          <cell r="A1026">
            <v>21527.01</v>
          </cell>
          <cell r="B1026" t="str">
            <v>F&amp;F Choco Blanc (4x125g)</v>
          </cell>
        </row>
        <row r="1027">
          <cell r="A1027">
            <v>21527.01</v>
          </cell>
          <cell r="B1027" t="str">
            <v>F&amp;F Choco Blanc (4x125g)</v>
          </cell>
        </row>
        <row r="1028">
          <cell r="A1028">
            <v>21527.01</v>
          </cell>
          <cell r="B1028" t="str">
            <v>F&amp;F Choco Blanc (4x125g)</v>
          </cell>
        </row>
        <row r="1029">
          <cell r="A1029">
            <v>21528.01</v>
          </cell>
          <cell r="B1029" t="str">
            <v>Flan Nesquick nap choco 4x90  Italie/Suisse</v>
          </cell>
        </row>
        <row r="1030">
          <cell r="A1030">
            <v>21528.01</v>
          </cell>
          <cell r="B1030" t="str">
            <v>Flan Nesquick nap choco 4x90  Italie/Suisse</v>
          </cell>
        </row>
        <row r="1031">
          <cell r="A1031">
            <v>21528.01</v>
          </cell>
          <cell r="B1031" t="str">
            <v>Flan Nesquick nap choco 4x90  Italie/Suisse</v>
          </cell>
        </row>
        <row r="1032">
          <cell r="A1032">
            <v>21528.01</v>
          </cell>
          <cell r="B1032" t="str">
            <v>Flan Nesquick nap choco 4x90  Italie/Suisse</v>
          </cell>
        </row>
        <row r="1033">
          <cell r="A1033">
            <v>21528.01</v>
          </cell>
          <cell r="B1033" t="str">
            <v>Flan Nesquick nap choco 4x90  Italie/Suisse</v>
          </cell>
        </row>
        <row r="1034">
          <cell r="A1034">
            <v>21528.01</v>
          </cell>
          <cell r="B1034" t="str">
            <v>Flan Nesquick nap choco 4x90  Italie/Suisse</v>
          </cell>
        </row>
        <row r="1035">
          <cell r="A1035">
            <v>21528.01</v>
          </cell>
          <cell r="B1035" t="str">
            <v>Flan Nesquick nap choco 4x90  Italie/Suisse</v>
          </cell>
        </row>
        <row r="1036">
          <cell r="A1036">
            <v>21528.01</v>
          </cell>
          <cell r="B1036" t="str">
            <v>Flan Nesquick nap choco 4x90  Italie/Suisse</v>
          </cell>
        </row>
        <row r="1037">
          <cell r="A1037">
            <v>21531.01</v>
          </cell>
          <cell r="B1037" t="str">
            <v>Flan Nesquick nap choco 4x90g  Port</v>
          </cell>
        </row>
        <row r="1038">
          <cell r="A1038">
            <v>21531.01</v>
          </cell>
          <cell r="B1038" t="str">
            <v>Flan Nesquick nap choco 4x90g  Port</v>
          </cell>
        </row>
        <row r="1039">
          <cell r="A1039">
            <v>21531.01</v>
          </cell>
          <cell r="B1039" t="str">
            <v>Flan Nesquick nap choco 4x90g  Port</v>
          </cell>
        </row>
        <row r="1040">
          <cell r="A1040">
            <v>21531.01</v>
          </cell>
          <cell r="B1040" t="str">
            <v>Flan Nesquick nap choco 4x90g  Port</v>
          </cell>
        </row>
        <row r="1041">
          <cell r="A1041">
            <v>21531.01</v>
          </cell>
          <cell r="B1041" t="str">
            <v>Flan Nesquick nap choco 4x90g  Port</v>
          </cell>
        </row>
        <row r="1042">
          <cell r="A1042">
            <v>21531.01</v>
          </cell>
          <cell r="B1042" t="str">
            <v>Flan Nesquick nap choco 4x90g  Port</v>
          </cell>
        </row>
        <row r="1043">
          <cell r="A1043">
            <v>21531.01</v>
          </cell>
          <cell r="B1043" t="str">
            <v>Flan Nesquick nap choco 4x90g  Port</v>
          </cell>
        </row>
        <row r="1044">
          <cell r="A1044">
            <v>21531.01</v>
          </cell>
          <cell r="B1044" t="str">
            <v>Flan Nesquick nap choco 4x90g  Port</v>
          </cell>
        </row>
        <row r="1045">
          <cell r="A1045">
            <v>21533.01</v>
          </cell>
          <cell r="B1045" t="str">
            <v>Pudding La Laitière (4*115g) Spéculoos</v>
          </cell>
        </row>
        <row r="1046">
          <cell r="A1046">
            <v>21533.01</v>
          </cell>
          <cell r="B1046" t="str">
            <v>Pudding La Laitière (4*115g) Spéculoos</v>
          </cell>
        </row>
        <row r="1047">
          <cell r="A1047">
            <v>21533.01</v>
          </cell>
          <cell r="B1047" t="str">
            <v>Pudding La Laitière (4*115g) Spéculoos</v>
          </cell>
        </row>
        <row r="1048">
          <cell r="A1048">
            <v>21533.01</v>
          </cell>
          <cell r="B1048" t="str">
            <v>Pudding La Laitière (4*115g) Spéculoos</v>
          </cell>
        </row>
        <row r="1049">
          <cell r="A1049">
            <v>21533.01</v>
          </cell>
          <cell r="B1049" t="str">
            <v>Pudding La Laitière (4*115g) Spéculoos</v>
          </cell>
        </row>
        <row r="1050">
          <cell r="A1050">
            <v>21533.01</v>
          </cell>
          <cell r="B1050" t="str">
            <v>Pudding La Laitière (4*115g) Spéculoos</v>
          </cell>
        </row>
        <row r="1051">
          <cell r="A1051">
            <v>21533.01</v>
          </cell>
          <cell r="B1051" t="str">
            <v>Pudding La Laitière (4*115g) Spéculoos</v>
          </cell>
        </row>
        <row r="1052">
          <cell r="A1052">
            <v>21548.01</v>
          </cell>
          <cell r="B1052" t="str">
            <v>Mousse Choco  NETTO 4X60g</v>
          </cell>
        </row>
        <row r="1053">
          <cell r="A1053">
            <v>21548.01</v>
          </cell>
          <cell r="B1053" t="str">
            <v>Mousse Choco  NETTO 4X60g</v>
          </cell>
        </row>
        <row r="1054">
          <cell r="A1054">
            <v>21548.01</v>
          </cell>
          <cell r="B1054" t="str">
            <v>Mousse Choco  NETTO 4X60g</v>
          </cell>
        </row>
        <row r="1055">
          <cell r="A1055">
            <v>21548.01</v>
          </cell>
          <cell r="B1055" t="str">
            <v>Mousse Choco  NETTO 4X60g</v>
          </cell>
        </row>
        <row r="1056">
          <cell r="A1056">
            <v>21548.01</v>
          </cell>
          <cell r="B1056" t="str">
            <v>Mousse Choco  NETTO 4X60g</v>
          </cell>
        </row>
        <row r="1057">
          <cell r="A1057">
            <v>21548.01</v>
          </cell>
          <cell r="B1057" t="str">
            <v>Mousse Choco  NETTO 4X60g</v>
          </cell>
        </row>
        <row r="1058">
          <cell r="A1058">
            <v>21549.01</v>
          </cell>
          <cell r="B1058" t="str">
            <v>Flan Netto 4x100g languette</v>
          </cell>
        </row>
        <row r="1059">
          <cell r="A1059">
            <v>21549.01</v>
          </cell>
          <cell r="B1059" t="str">
            <v>Flan Netto 4x100g languette</v>
          </cell>
        </row>
        <row r="1060">
          <cell r="A1060">
            <v>21549.01</v>
          </cell>
          <cell r="B1060" t="str">
            <v>Flan Netto 4x100g languette</v>
          </cell>
        </row>
        <row r="1061">
          <cell r="A1061">
            <v>21549.01</v>
          </cell>
          <cell r="B1061" t="str">
            <v>Flan Netto 4x100g languette</v>
          </cell>
        </row>
        <row r="1062">
          <cell r="A1062">
            <v>21549.01</v>
          </cell>
          <cell r="B1062" t="str">
            <v>Flan Netto 4x100g languette</v>
          </cell>
        </row>
        <row r="1063">
          <cell r="A1063">
            <v>21549.01</v>
          </cell>
          <cell r="B1063" t="str">
            <v>Flan Netto 4x100g languette</v>
          </cell>
        </row>
        <row r="1064">
          <cell r="A1064">
            <v>21549.01</v>
          </cell>
          <cell r="B1064" t="str">
            <v>Flan Netto 4x100g languette</v>
          </cell>
        </row>
        <row r="1065">
          <cell r="A1065">
            <v>21576.01</v>
          </cell>
          <cell r="B1065" t="str">
            <v>CD CHOCO BLANC CASINO (X4)</v>
          </cell>
        </row>
        <row r="1066">
          <cell r="A1066">
            <v>21576.01</v>
          </cell>
          <cell r="B1066" t="str">
            <v>CD CHOCO BLANC CASINO (X4)</v>
          </cell>
        </row>
        <row r="1067">
          <cell r="A1067">
            <v>21576.01</v>
          </cell>
          <cell r="B1067" t="str">
            <v>CD CHOCO BLANC CASINO (X4)</v>
          </cell>
        </row>
        <row r="1068">
          <cell r="A1068">
            <v>21576.01</v>
          </cell>
          <cell r="B1068" t="str">
            <v>CD CHOCO BLANC CASINO (X4)</v>
          </cell>
        </row>
        <row r="1069">
          <cell r="A1069">
            <v>21576.01</v>
          </cell>
          <cell r="B1069" t="str">
            <v>CD CHOCO BLANC CASINO (X4)</v>
          </cell>
        </row>
        <row r="1070">
          <cell r="A1070">
            <v>21576.01</v>
          </cell>
          <cell r="B1070" t="str">
            <v>CD CHOCO BLANC CASINO (X4)</v>
          </cell>
        </row>
        <row r="1071">
          <cell r="A1071">
            <v>21576.01</v>
          </cell>
          <cell r="B1071" t="str">
            <v>CD CHOCO BLANC CASINO (X4)</v>
          </cell>
        </row>
        <row r="1072">
          <cell r="A1072">
            <v>21576.01</v>
          </cell>
          <cell r="B1072" t="str">
            <v>CD CHOCO BLANC CASINO (X4)</v>
          </cell>
        </row>
        <row r="1073">
          <cell r="A1073">
            <v>21579.01</v>
          </cell>
          <cell r="B1073" t="str">
            <v>Bif CARREFOUR Vanille x12 dt 1Grt</v>
          </cell>
        </row>
        <row r="1074">
          <cell r="A1074">
            <v>21579.01</v>
          </cell>
          <cell r="B1074" t="str">
            <v>Bif CARREFOUR Vanille x12 dt 1Grt</v>
          </cell>
        </row>
        <row r="1075">
          <cell r="A1075">
            <v>21579.01</v>
          </cell>
          <cell r="B1075" t="str">
            <v>Bif CARREFOUR Vanille x12 dt 1Grt</v>
          </cell>
        </row>
        <row r="1076">
          <cell r="A1076">
            <v>21579.01</v>
          </cell>
          <cell r="B1076" t="str">
            <v>Bif CARREFOUR Vanille x12 dt 1Grt</v>
          </cell>
        </row>
        <row r="1077">
          <cell r="A1077">
            <v>21579.01</v>
          </cell>
          <cell r="B1077" t="str">
            <v>Bif CARREFOUR Vanille x12 dt 1Grt</v>
          </cell>
        </row>
        <row r="1078">
          <cell r="A1078">
            <v>21579.01</v>
          </cell>
          <cell r="B1078" t="str">
            <v>Bif CARREFOUR Vanille x12 dt 1Grt</v>
          </cell>
        </row>
        <row r="1079">
          <cell r="A1079">
            <v>21579.01</v>
          </cell>
          <cell r="B1079" t="str">
            <v>Bif CARREFOUR Vanille x12 dt 1Grt</v>
          </cell>
        </row>
        <row r="1080">
          <cell r="A1080">
            <v>21579.01</v>
          </cell>
          <cell r="B1080" t="str">
            <v>Bif CARREFOUR Vanille x12 dt 1Grt</v>
          </cell>
        </row>
        <row r="1081">
          <cell r="A1081">
            <v>21587.01</v>
          </cell>
          <cell r="B1081" t="str">
            <v>Yaourt Nesquik Espagne 4x125g</v>
          </cell>
        </row>
        <row r="1082">
          <cell r="A1082">
            <v>21587.01</v>
          </cell>
          <cell r="B1082" t="str">
            <v>Yaourt Nesquik Espagne 4x125g</v>
          </cell>
        </row>
        <row r="1083">
          <cell r="A1083">
            <v>21587.01</v>
          </cell>
          <cell r="B1083" t="str">
            <v>Yaourt Nesquik Espagne 4x125g</v>
          </cell>
        </row>
        <row r="1084">
          <cell r="A1084">
            <v>21587.01</v>
          </cell>
          <cell r="B1084" t="str">
            <v>Yaourt Nesquik Espagne 4x125g</v>
          </cell>
        </row>
        <row r="1085">
          <cell r="A1085">
            <v>21587.01</v>
          </cell>
          <cell r="B1085" t="str">
            <v>Yaourt Nesquik Espagne 4x125g</v>
          </cell>
        </row>
        <row r="1086">
          <cell r="A1086">
            <v>21587.01</v>
          </cell>
          <cell r="B1086" t="str">
            <v>Yaourt Nesquik Espagne 4x125g</v>
          </cell>
        </row>
        <row r="1087">
          <cell r="A1087">
            <v>21587.01</v>
          </cell>
          <cell r="B1087" t="str">
            <v>Yaourt Nesquik Espagne 4x125g</v>
          </cell>
        </row>
        <row r="1088">
          <cell r="A1088">
            <v>21587.01</v>
          </cell>
          <cell r="B1088" t="str">
            <v>Yaourt Nesquik Espagne 4x125g</v>
          </cell>
        </row>
        <row r="1089">
          <cell r="A1089">
            <v>21603.01</v>
          </cell>
          <cell r="B1089" t="str">
            <v>F&amp;F Tiramisu (4x125g)</v>
          </cell>
        </row>
        <row r="1090">
          <cell r="A1090">
            <v>21603.01</v>
          </cell>
          <cell r="B1090" t="str">
            <v>F&amp;F Tiramisu (4x125g)</v>
          </cell>
        </row>
        <row r="1091">
          <cell r="A1091">
            <v>21603.01</v>
          </cell>
          <cell r="B1091" t="str">
            <v>F&amp;F Tiramisu (4x125g)</v>
          </cell>
        </row>
        <row r="1092">
          <cell r="A1092">
            <v>21603.01</v>
          </cell>
          <cell r="B1092" t="str">
            <v>F&amp;F Tiramisu (4x125g)</v>
          </cell>
        </row>
        <row r="1093">
          <cell r="A1093">
            <v>21603.01</v>
          </cell>
          <cell r="B1093" t="str">
            <v>F&amp;F Tiramisu (4x125g)</v>
          </cell>
        </row>
        <row r="1094">
          <cell r="A1094">
            <v>21603.01</v>
          </cell>
          <cell r="B1094" t="str">
            <v>F&amp;F Tiramisu (4x125g)</v>
          </cell>
        </row>
        <row r="1095">
          <cell r="A1095">
            <v>21603.01</v>
          </cell>
          <cell r="B1095" t="str">
            <v>F&amp;F Tiramisu (4x125g)</v>
          </cell>
        </row>
        <row r="1096">
          <cell r="A1096">
            <v>21603.01</v>
          </cell>
          <cell r="B1096" t="str">
            <v>F&amp;F Tiramisu (4x125g)</v>
          </cell>
        </row>
        <row r="1097">
          <cell r="A1097">
            <v>21624.01</v>
          </cell>
          <cell r="B1097" t="str">
            <v>Yaourt nature DIA 12x125g</v>
          </cell>
        </row>
        <row r="1098">
          <cell r="A1098">
            <v>21624.01</v>
          </cell>
          <cell r="B1098" t="str">
            <v>Yaourt nature DIA 12x125g</v>
          </cell>
        </row>
        <row r="1099">
          <cell r="A1099">
            <v>21624.01</v>
          </cell>
          <cell r="B1099" t="str">
            <v>Yaourt nature DIA 12x125g</v>
          </cell>
        </row>
        <row r="1100">
          <cell r="A1100">
            <v>21624.01</v>
          </cell>
          <cell r="B1100" t="str">
            <v>Yaourt nature DIA 12x125g</v>
          </cell>
        </row>
        <row r="1101">
          <cell r="A1101">
            <v>21624.01</v>
          </cell>
          <cell r="B1101" t="str">
            <v>Yaourt nature DIA 12x125g</v>
          </cell>
        </row>
        <row r="1102">
          <cell r="A1102">
            <v>21624.01</v>
          </cell>
          <cell r="B1102" t="str">
            <v>Yaourt nature DIA 12x125g</v>
          </cell>
        </row>
        <row r="1103">
          <cell r="A1103">
            <v>21624.01</v>
          </cell>
          <cell r="B1103" t="str">
            <v>Yaourt nature DIA 12x125g</v>
          </cell>
        </row>
        <row r="1104">
          <cell r="A1104">
            <v>21626.01</v>
          </cell>
          <cell r="B1104" t="str">
            <v>FLAN  VRAC JANJAC (X4)</v>
          </cell>
        </row>
        <row r="1105">
          <cell r="A1105">
            <v>21626.01</v>
          </cell>
          <cell r="B1105" t="str">
            <v>FLAN  VRAC JANJAC (X4)</v>
          </cell>
        </row>
        <row r="1106">
          <cell r="A1106">
            <v>21626.01</v>
          </cell>
          <cell r="B1106" t="str">
            <v>FLAN  VRAC JANJAC (X4)</v>
          </cell>
        </row>
        <row r="1107">
          <cell r="A1107">
            <v>21626.01</v>
          </cell>
          <cell r="B1107" t="str">
            <v>FLAN  VRAC JANJAC (X4)</v>
          </cell>
        </row>
        <row r="1108">
          <cell r="A1108">
            <v>21626.01</v>
          </cell>
          <cell r="B1108" t="str">
            <v>FLAN  VRAC JANJAC (X4)</v>
          </cell>
        </row>
        <row r="1109">
          <cell r="A1109">
            <v>21626.01</v>
          </cell>
          <cell r="B1109" t="str">
            <v>FLAN  VRAC JANJAC (X4)</v>
          </cell>
        </row>
        <row r="1110">
          <cell r="A1110">
            <v>21630.01</v>
          </cell>
          <cell r="B1110" t="str">
            <v>Flan Nesquik nap choco 4x90g UK</v>
          </cell>
        </row>
        <row r="1111">
          <cell r="A1111">
            <v>21630.01</v>
          </cell>
          <cell r="B1111" t="str">
            <v>Flan Nesquik nap choco 4x90g UK</v>
          </cell>
        </row>
        <row r="1112">
          <cell r="A1112">
            <v>21630.01</v>
          </cell>
          <cell r="B1112" t="str">
            <v>Flan Nesquik nap choco 4x90g UK</v>
          </cell>
        </row>
        <row r="1113">
          <cell r="A1113">
            <v>21630.01</v>
          </cell>
          <cell r="B1113" t="str">
            <v>Flan Nesquik nap choco 4x90g UK</v>
          </cell>
        </row>
        <row r="1114">
          <cell r="A1114">
            <v>21630.01</v>
          </cell>
          <cell r="B1114" t="str">
            <v>Flan Nesquik nap choco 4x90g UK</v>
          </cell>
        </row>
        <row r="1115">
          <cell r="A1115">
            <v>21630.01</v>
          </cell>
          <cell r="B1115" t="str">
            <v>Flan Nesquik nap choco 4x90g UK</v>
          </cell>
        </row>
        <row r="1116">
          <cell r="A1116">
            <v>21630.01</v>
          </cell>
          <cell r="B1116" t="str">
            <v>Flan Nesquik nap choco 4x90g UK</v>
          </cell>
        </row>
        <row r="1117">
          <cell r="A1117">
            <v>21630.01</v>
          </cell>
          <cell r="B1117" t="str">
            <v>Flan Nesquik nap choco 4x90g UK</v>
          </cell>
        </row>
        <row r="1118">
          <cell r="A1118">
            <v>21632.01</v>
          </cell>
          <cell r="B1118" t="str">
            <v>BA vanille X4 - Carton LIDL</v>
          </cell>
        </row>
        <row r="1119">
          <cell r="A1119">
            <v>21632.01</v>
          </cell>
          <cell r="B1119" t="str">
            <v>BA vanille X4 - Carton LIDL</v>
          </cell>
        </row>
        <row r="1120">
          <cell r="A1120">
            <v>21632.01</v>
          </cell>
          <cell r="B1120" t="str">
            <v>BA vanille X4 - Carton LIDL</v>
          </cell>
        </row>
        <row r="1121">
          <cell r="A1121">
            <v>21632.01</v>
          </cell>
          <cell r="B1121" t="str">
            <v>BA vanille X4 - Carton LIDL</v>
          </cell>
        </row>
        <row r="1122">
          <cell r="A1122">
            <v>21632.01</v>
          </cell>
          <cell r="B1122" t="str">
            <v>BA vanille X4 - Carton LIDL</v>
          </cell>
        </row>
        <row r="1123">
          <cell r="A1123">
            <v>21632.01</v>
          </cell>
          <cell r="B1123" t="str">
            <v>BA vanille X4 - Carton LIDL</v>
          </cell>
        </row>
        <row r="1124">
          <cell r="A1124">
            <v>21632.01</v>
          </cell>
          <cell r="B1124" t="str">
            <v>BA vanille X4 - Carton LIDL</v>
          </cell>
        </row>
        <row r="1125">
          <cell r="A1125">
            <v>21632.01</v>
          </cell>
          <cell r="B1125" t="str">
            <v>BA vanille X4 - Carton LIDL</v>
          </cell>
        </row>
        <row r="1126">
          <cell r="A1126">
            <v>21633.01</v>
          </cell>
          <cell r="B1126" t="str">
            <v>BA Nature X8 - cartons LIDL</v>
          </cell>
        </row>
        <row r="1127">
          <cell r="A1127">
            <v>21633.01</v>
          </cell>
          <cell r="B1127" t="str">
            <v>BA Nature X8 - cartons LIDL</v>
          </cell>
        </row>
        <row r="1128">
          <cell r="A1128">
            <v>21633.01</v>
          </cell>
          <cell r="B1128" t="str">
            <v>BA Nature X8 - cartons LIDL</v>
          </cell>
        </row>
        <row r="1129">
          <cell r="A1129">
            <v>21633.01</v>
          </cell>
          <cell r="B1129" t="str">
            <v>BA Nature X8 - cartons LIDL</v>
          </cell>
        </row>
        <row r="1130">
          <cell r="A1130">
            <v>21633.01</v>
          </cell>
          <cell r="B1130" t="str">
            <v>BA Nature X8 - cartons LIDL</v>
          </cell>
        </row>
        <row r="1131">
          <cell r="A1131">
            <v>21633.01</v>
          </cell>
          <cell r="B1131" t="str">
            <v>BA Nature X8 - cartons LIDL</v>
          </cell>
        </row>
        <row r="1132">
          <cell r="A1132">
            <v>21633.01</v>
          </cell>
          <cell r="B1132" t="str">
            <v>BA Nature X8 - cartons LIDL</v>
          </cell>
        </row>
        <row r="1133">
          <cell r="A1133">
            <v>21633.01</v>
          </cell>
          <cell r="B1133" t="str">
            <v>BA Nature X8 - cartons LIDL</v>
          </cell>
        </row>
        <row r="1134">
          <cell r="A1134">
            <v>21634.01</v>
          </cell>
          <cell r="B1134" t="str">
            <v>PANNA COTTA Galbi cara (X4)</v>
          </cell>
        </row>
        <row r="1135">
          <cell r="A1135">
            <v>21634.01</v>
          </cell>
          <cell r="B1135" t="str">
            <v>PANNA COTTA Galbi cara (X4)</v>
          </cell>
        </row>
        <row r="1136">
          <cell r="A1136">
            <v>21634.01</v>
          </cell>
          <cell r="B1136" t="str">
            <v>PANNA COTTA Galbi cara (X4)</v>
          </cell>
        </row>
        <row r="1137">
          <cell r="A1137">
            <v>21634.01</v>
          </cell>
          <cell r="B1137" t="str">
            <v>PANNA COTTA Galbi cara (X4)</v>
          </cell>
        </row>
        <row r="1138">
          <cell r="A1138">
            <v>21634.01</v>
          </cell>
          <cell r="B1138" t="str">
            <v>PANNA COTTA Galbi cara (X4)</v>
          </cell>
        </row>
        <row r="1139">
          <cell r="A1139">
            <v>21634.01</v>
          </cell>
          <cell r="B1139" t="str">
            <v>PANNA COTTA Galbi cara (X4)</v>
          </cell>
        </row>
        <row r="1140">
          <cell r="A1140">
            <v>21634.01</v>
          </cell>
          <cell r="B1140" t="str">
            <v>PANNA COTTA Galbi cara (X4)</v>
          </cell>
        </row>
        <row r="1141">
          <cell r="A1141">
            <v>21634.01</v>
          </cell>
          <cell r="B1141" t="str">
            <v>PANNA COTTA Galbi cara (X4)</v>
          </cell>
        </row>
        <row r="1142">
          <cell r="A1142">
            <v>21635.01</v>
          </cell>
          <cell r="B1142" t="str">
            <v>PANNA COTTA Galbi (x4) Fruits Rouges</v>
          </cell>
        </row>
        <row r="1143">
          <cell r="A1143">
            <v>21635.01</v>
          </cell>
          <cell r="B1143" t="str">
            <v>PANNA COTTA Galbi (x4) Fruits Rouges</v>
          </cell>
        </row>
        <row r="1144">
          <cell r="A1144">
            <v>21635.01</v>
          </cell>
          <cell r="B1144" t="str">
            <v>PANNA COTTA Galbi (x4) Fruits Rouges</v>
          </cell>
        </row>
        <row r="1145">
          <cell r="A1145">
            <v>21635.01</v>
          </cell>
          <cell r="B1145" t="str">
            <v>PANNA COTTA Galbi (x4) Fruits Rouges</v>
          </cell>
        </row>
        <row r="1146">
          <cell r="A1146">
            <v>21635.01</v>
          </cell>
          <cell r="B1146" t="str">
            <v>PANNA COTTA Galbi (x4) Fruits Rouges</v>
          </cell>
        </row>
        <row r="1147">
          <cell r="A1147">
            <v>21635.01</v>
          </cell>
          <cell r="B1147" t="str">
            <v>PANNA COTTA Galbi (x4) Fruits Rouges</v>
          </cell>
        </row>
        <row r="1148">
          <cell r="A1148">
            <v>21635.01</v>
          </cell>
          <cell r="B1148" t="str">
            <v>PANNA COTTA Galbi (x4) Fruits Rouges</v>
          </cell>
        </row>
        <row r="1149">
          <cell r="A1149">
            <v>21635.01</v>
          </cell>
          <cell r="B1149" t="str">
            <v>PANNA COTTA Galbi (x4) Fruits Rouges</v>
          </cell>
        </row>
        <row r="1150">
          <cell r="A1150">
            <v>21645.01</v>
          </cell>
          <cell r="B1150" t="str">
            <v>Jelly Orange ASDA (x4)</v>
          </cell>
        </row>
        <row r="1151">
          <cell r="A1151">
            <v>21645.01</v>
          </cell>
          <cell r="B1151" t="str">
            <v>Jelly Orange ASDA (x4)</v>
          </cell>
        </row>
        <row r="1152">
          <cell r="A1152">
            <v>21645.01</v>
          </cell>
          <cell r="B1152" t="str">
            <v>Jelly Orange ASDA (x4)</v>
          </cell>
        </row>
        <row r="1153">
          <cell r="A1153">
            <v>21645.01</v>
          </cell>
          <cell r="B1153" t="str">
            <v>Jelly Orange ASDA (x4)</v>
          </cell>
        </row>
        <row r="1154">
          <cell r="A1154">
            <v>21645.01</v>
          </cell>
          <cell r="B1154" t="str">
            <v>Jelly Orange ASDA (x4)</v>
          </cell>
        </row>
        <row r="1155">
          <cell r="A1155">
            <v>21645.01</v>
          </cell>
          <cell r="B1155" t="str">
            <v>Jelly Orange ASDA (x4)</v>
          </cell>
        </row>
        <row r="1156">
          <cell r="A1156">
            <v>21645.01</v>
          </cell>
          <cell r="B1156" t="str">
            <v>Jelly Orange ASDA (x4)</v>
          </cell>
        </row>
        <row r="1157">
          <cell r="A1157">
            <v>21646.01</v>
          </cell>
          <cell r="B1157" t="str">
            <v>Jelly Fraise ASDA (x4)</v>
          </cell>
        </row>
        <row r="1158">
          <cell r="A1158">
            <v>21646.01</v>
          </cell>
          <cell r="B1158" t="str">
            <v>Jelly Fraise ASDA (x4)</v>
          </cell>
        </row>
        <row r="1159">
          <cell r="A1159">
            <v>21646.01</v>
          </cell>
          <cell r="B1159" t="str">
            <v>Jelly Fraise ASDA (x4)</v>
          </cell>
        </row>
        <row r="1160">
          <cell r="A1160">
            <v>21646.01</v>
          </cell>
          <cell r="B1160" t="str">
            <v>Jelly Fraise ASDA (x4)</v>
          </cell>
        </row>
        <row r="1161">
          <cell r="A1161">
            <v>21646.01</v>
          </cell>
          <cell r="B1161" t="str">
            <v>Jelly Fraise ASDA (x4)</v>
          </cell>
        </row>
        <row r="1162">
          <cell r="A1162">
            <v>21646.01</v>
          </cell>
          <cell r="B1162" t="str">
            <v>Jelly Fraise ASDA (x4)</v>
          </cell>
        </row>
        <row r="1163">
          <cell r="A1163">
            <v>21646.01</v>
          </cell>
          <cell r="B1163" t="str">
            <v>Jelly Fraise ASDA (x4)</v>
          </cell>
        </row>
        <row r="1164">
          <cell r="A1164">
            <v>21650.01</v>
          </cell>
          <cell r="B1164" t="str">
            <v>Bif Aro NORMA X12</v>
          </cell>
        </row>
        <row r="1165">
          <cell r="A1165">
            <v>21650.01</v>
          </cell>
          <cell r="B1165" t="str">
            <v>Bif Aro NORMA X12</v>
          </cell>
        </row>
        <row r="1166">
          <cell r="A1166">
            <v>21650.01</v>
          </cell>
          <cell r="B1166" t="str">
            <v>Bif Aro NORMA X12</v>
          </cell>
        </row>
        <row r="1167">
          <cell r="A1167">
            <v>21650.01</v>
          </cell>
          <cell r="B1167" t="str">
            <v>Bif Aro NORMA X12</v>
          </cell>
        </row>
        <row r="1168">
          <cell r="A1168">
            <v>21650.01</v>
          </cell>
          <cell r="B1168" t="str">
            <v>Bif Aro NORMA X12</v>
          </cell>
        </row>
        <row r="1169">
          <cell r="A1169">
            <v>21650.01</v>
          </cell>
          <cell r="B1169" t="str">
            <v>Bif Aro NORMA X12</v>
          </cell>
        </row>
        <row r="1170">
          <cell r="A1170">
            <v>21650.01</v>
          </cell>
          <cell r="B1170" t="str">
            <v>Bif Aro NORMA X12</v>
          </cell>
        </row>
        <row r="1171">
          <cell r="A1171">
            <v>21650.01</v>
          </cell>
          <cell r="B1171" t="str">
            <v>Bif Aro NORMA X12</v>
          </cell>
        </row>
        <row r="1172">
          <cell r="A1172">
            <v>21652.01</v>
          </cell>
          <cell r="B1172" t="str">
            <v>LIEG VAN (X4) LES JACQUINS 100g</v>
          </cell>
        </row>
        <row r="1173">
          <cell r="A1173">
            <v>21652.01</v>
          </cell>
          <cell r="B1173" t="str">
            <v>LIEG VAN (X4) LES JACQUINS 100g</v>
          </cell>
        </row>
        <row r="1174">
          <cell r="A1174">
            <v>21652.01</v>
          </cell>
          <cell r="B1174" t="str">
            <v>LIEG VAN (X4) LES JACQUINS 100g</v>
          </cell>
        </row>
        <row r="1175">
          <cell r="A1175">
            <v>21652.01</v>
          </cell>
          <cell r="B1175" t="str">
            <v>LIEG VAN (X4) LES JACQUINS 100g</v>
          </cell>
        </row>
        <row r="1176">
          <cell r="A1176">
            <v>21652.01</v>
          </cell>
          <cell r="B1176" t="str">
            <v>LIEG VAN (X4) LES JACQUINS 100g</v>
          </cell>
        </row>
        <row r="1177">
          <cell r="A1177">
            <v>21652.01</v>
          </cell>
          <cell r="B1177" t="str">
            <v>LIEG VAN (X4) LES JACQUINS 100g</v>
          </cell>
        </row>
        <row r="1178">
          <cell r="A1178">
            <v>21655.01</v>
          </cell>
          <cell r="B1178" t="str">
            <v>Flan ASDA (x4) languette + vrac</v>
          </cell>
        </row>
        <row r="1179">
          <cell r="A1179">
            <v>21655.01</v>
          </cell>
          <cell r="B1179" t="str">
            <v>Flan ASDA (x4) languette + vrac</v>
          </cell>
        </row>
        <row r="1180">
          <cell r="A1180">
            <v>21655.01</v>
          </cell>
          <cell r="B1180" t="str">
            <v>Flan ASDA (x4) languette + vrac</v>
          </cell>
        </row>
        <row r="1181">
          <cell r="A1181">
            <v>21655.01</v>
          </cell>
          <cell r="B1181" t="str">
            <v>Flan ASDA (x4) languette + vrac</v>
          </cell>
        </row>
        <row r="1182">
          <cell r="A1182">
            <v>21655.01</v>
          </cell>
          <cell r="B1182" t="str">
            <v>Flan ASDA (x4) languette + vrac</v>
          </cell>
        </row>
        <row r="1183">
          <cell r="A1183">
            <v>21655.01</v>
          </cell>
          <cell r="B1183" t="str">
            <v>Flan ASDA (x4) languette + vrac</v>
          </cell>
        </row>
        <row r="1184">
          <cell r="A1184">
            <v>21655.01</v>
          </cell>
          <cell r="B1184" t="str">
            <v>Flan ASDA (x4) languette + vrac</v>
          </cell>
        </row>
        <row r="1185">
          <cell r="A1185">
            <v>21655.01</v>
          </cell>
          <cell r="B1185" t="str">
            <v>Flan ASDA (x4) languette + vrac</v>
          </cell>
        </row>
        <row r="1186">
          <cell r="A1186">
            <v>21655.01</v>
          </cell>
          <cell r="B1186" t="str">
            <v>Flan ASDA (x4) languette + vrac</v>
          </cell>
        </row>
        <row r="1187">
          <cell r="A1187">
            <v>21659.01</v>
          </cell>
          <cell r="B1187" t="str">
            <v>BIF NAT CARREFOUR (x4)</v>
          </cell>
        </row>
        <row r="1188">
          <cell r="A1188">
            <v>21659.01</v>
          </cell>
          <cell r="B1188" t="str">
            <v>BIF NAT CARREFOUR (x4)</v>
          </cell>
        </row>
        <row r="1189">
          <cell r="A1189">
            <v>21659.01</v>
          </cell>
          <cell r="B1189" t="str">
            <v>BIF NAT CARREFOUR (x4)</v>
          </cell>
        </row>
        <row r="1190">
          <cell r="A1190">
            <v>21659.01</v>
          </cell>
          <cell r="B1190" t="str">
            <v>BIF NAT CARREFOUR (x4)</v>
          </cell>
        </row>
        <row r="1191">
          <cell r="A1191">
            <v>21659.01</v>
          </cell>
          <cell r="B1191" t="str">
            <v>BIF NAT CARREFOUR (x4)</v>
          </cell>
        </row>
        <row r="1192">
          <cell r="A1192">
            <v>21659.01</v>
          </cell>
          <cell r="B1192" t="str">
            <v>BIF NAT CARREFOUR (x4)</v>
          </cell>
        </row>
        <row r="1193">
          <cell r="A1193">
            <v>21667.01</v>
          </cell>
          <cell r="B1193" t="str">
            <v>Mousse choco GFY 6x60g</v>
          </cell>
        </row>
        <row r="1194">
          <cell r="A1194">
            <v>21667.01</v>
          </cell>
          <cell r="B1194" t="str">
            <v>Mousse choco GFY 6x60g</v>
          </cell>
        </row>
        <row r="1195">
          <cell r="A1195">
            <v>21667.01</v>
          </cell>
          <cell r="B1195" t="str">
            <v>Mousse choco GFY 6x60g</v>
          </cell>
        </row>
        <row r="1196">
          <cell r="A1196">
            <v>21667.01</v>
          </cell>
          <cell r="B1196" t="str">
            <v>Mousse choco GFY 6x60g</v>
          </cell>
        </row>
        <row r="1197">
          <cell r="A1197">
            <v>21667.01</v>
          </cell>
          <cell r="B1197" t="str">
            <v>Mousse choco GFY 6x60g</v>
          </cell>
        </row>
        <row r="1198">
          <cell r="A1198">
            <v>21667.01</v>
          </cell>
          <cell r="B1198" t="str">
            <v>Mousse choco GFY 6x60g</v>
          </cell>
        </row>
        <row r="1199">
          <cell r="A1199">
            <v>21668.01</v>
          </cell>
          <cell r="B1199" t="str">
            <v>Mousse ASDA Std 6x60g gd carton bleu</v>
          </cell>
        </row>
        <row r="1200">
          <cell r="A1200">
            <v>21668.01</v>
          </cell>
          <cell r="B1200" t="str">
            <v>Mousse ASDA Std 6x60g gd carton bleu</v>
          </cell>
        </row>
        <row r="1201">
          <cell r="A1201">
            <v>21668.01</v>
          </cell>
          <cell r="B1201" t="str">
            <v>Mousse ASDA Std 6x60g gd carton bleu</v>
          </cell>
        </row>
        <row r="1202">
          <cell r="A1202">
            <v>21668.01</v>
          </cell>
          <cell r="B1202" t="str">
            <v>Mousse ASDA Std 6x60g gd carton bleu</v>
          </cell>
        </row>
        <row r="1203">
          <cell r="A1203">
            <v>21668.01</v>
          </cell>
          <cell r="B1203" t="str">
            <v>Mousse ASDA Std 6x60g gd carton bleu</v>
          </cell>
        </row>
        <row r="1204">
          <cell r="A1204">
            <v>21668.01</v>
          </cell>
          <cell r="B1204" t="str">
            <v>Mousse ASDA Std 6x60g gd carton bleu</v>
          </cell>
        </row>
        <row r="1205">
          <cell r="A1205">
            <v>21669.01</v>
          </cell>
          <cell r="B1205" t="str">
            <v>Mousse ASDA  Smartprice (4x60g)</v>
          </cell>
        </row>
        <row r="1206">
          <cell r="A1206">
            <v>21669.01</v>
          </cell>
          <cell r="B1206" t="str">
            <v>Mousse ASDA  Smartprice (4x60g)</v>
          </cell>
        </row>
        <row r="1207">
          <cell r="A1207">
            <v>21669.01</v>
          </cell>
          <cell r="B1207" t="str">
            <v>Mousse ASDA  Smartprice (4x60g)</v>
          </cell>
        </row>
        <row r="1208">
          <cell r="A1208">
            <v>21669.01</v>
          </cell>
          <cell r="B1208" t="str">
            <v>Mousse ASDA  Smartprice (4x60g)</v>
          </cell>
        </row>
        <row r="1209">
          <cell r="A1209">
            <v>21669.01</v>
          </cell>
          <cell r="B1209" t="str">
            <v>Mousse ASDA  Smartprice (4x60g)</v>
          </cell>
        </row>
        <row r="1210">
          <cell r="A1210">
            <v>21669.01</v>
          </cell>
          <cell r="B1210" t="str">
            <v>Mousse ASDA  Smartprice (4x60g)</v>
          </cell>
        </row>
        <row r="1211">
          <cell r="A1211">
            <v>21669.01</v>
          </cell>
          <cell r="B1211" t="str">
            <v>Mousse ASDA  Smartprice (4x60g)</v>
          </cell>
        </row>
        <row r="1212">
          <cell r="A1212">
            <v>21669.01</v>
          </cell>
          <cell r="B1212" t="str">
            <v>Mousse ASDA  Smartprice (4x60g)</v>
          </cell>
        </row>
        <row r="1213">
          <cell r="A1213">
            <v>21673.01</v>
          </cell>
          <cell r="B1213" t="str">
            <v>Flan Nesquik 4x90g Espagne</v>
          </cell>
        </row>
        <row r="1214">
          <cell r="A1214">
            <v>21673.01</v>
          </cell>
          <cell r="B1214" t="str">
            <v>Flan Nesquik 4x90g Espagne</v>
          </cell>
        </row>
        <row r="1215">
          <cell r="A1215">
            <v>21673.01</v>
          </cell>
          <cell r="B1215" t="str">
            <v>Flan Nesquik 4x90g Espagne</v>
          </cell>
        </row>
        <row r="1216">
          <cell r="A1216">
            <v>21673.01</v>
          </cell>
          <cell r="B1216" t="str">
            <v>Flan Nesquik 4x90g Espagne</v>
          </cell>
        </row>
        <row r="1217">
          <cell r="A1217">
            <v>21673.01</v>
          </cell>
          <cell r="B1217" t="str">
            <v>Flan Nesquik 4x90g Espagne</v>
          </cell>
        </row>
        <row r="1218">
          <cell r="A1218">
            <v>21673.01</v>
          </cell>
          <cell r="B1218" t="str">
            <v>Flan Nesquik 4x90g Espagne</v>
          </cell>
        </row>
        <row r="1219">
          <cell r="A1219">
            <v>21673.01</v>
          </cell>
          <cell r="B1219" t="str">
            <v>Flan Nesquik 4x90g Espagne</v>
          </cell>
        </row>
        <row r="1220">
          <cell r="A1220">
            <v>21683.01</v>
          </cell>
          <cell r="B1220" t="str">
            <v>yaourt Nesquik 4x125g Prix Choc</v>
          </cell>
        </row>
        <row r="1221">
          <cell r="A1221">
            <v>21700.01</v>
          </cell>
          <cell r="B1221" t="str">
            <v>PANNA COTTA  ALDI URSI (panaché)</v>
          </cell>
        </row>
        <row r="1222">
          <cell r="A1222">
            <v>21700.01</v>
          </cell>
          <cell r="B1222" t="str">
            <v>PANNA COTTA  ALDI URSI (panaché)</v>
          </cell>
        </row>
        <row r="1223">
          <cell r="A1223">
            <v>21700.01</v>
          </cell>
          <cell r="B1223" t="str">
            <v>PANNA COTTA  ALDI URSI (panaché)</v>
          </cell>
        </row>
        <row r="1224">
          <cell r="A1224">
            <v>21700.01</v>
          </cell>
          <cell r="B1224" t="str">
            <v>PANNA COTTA  ALDI URSI (panaché)</v>
          </cell>
        </row>
        <row r="1225">
          <cell r="A1225">
            <v>21700.01</v>
          </cell>
          <cell r="B1225" t="str">
            <v>PANNA COTTA  ALDI URSI (panaché)</v>
          </cell>
        </row>
        <row r="1226">
          <cell r="A1226">
            <v>21700.01</v>
          </cell>
          <cell r="B1226" t="str">
            <v>PANNA COTTA  ALDI URSI (panaché)</v>
          </cell>
        </row>
        <row r="1227">
          <cell r="A1227">
            <v>21700.01</v>
          </cell>
          <cell r="B1227" t="str">
            <v>PANNA COTTA  ALDI URSI (panaché)</v>
          </cell>
        </row>
        <row r="1228">
          <cell r="A1228">
            <v>21700.01</v>
          </cell>
          <cell r="B1228" t="str">
            <v>PANNA COTTA  ALDI URSI (panaché)</v>
          </cell>
        </row>
        <row r="1229">
          <cell r="A1229">
            <v>21700.01</v>
          </cell>
          <cell r="B1229" t="str">
            <v>PANNA COTTA  ALDI URSI (panaché)</v>
          </cell>
        </row>
        <row r="1230">
          <cell r="A1230">
            <v>21702.01</v>
          </cell>
          <cell r="B1230" t="str">
            <v>Flan LA LAITIERE  (4*100g) Chocolat</v>
          </cell>
        </row>
        <row r="1231">
          <cell r="A1231">
            <v>21702.01</v>
          </cell>
          <cell r="B1231" t="str">
            <v>Flan LA LAITIERE  (4*100g) Chocolat</v>
          </cell>
        </row>
        <row r="1232">
          <cell r="A1232">
            <v>21702.01</v>
          </cell>
          <cell r="B1232" t="str">
            <v>Flan LA LAITIERE  (4*100g) Chocolat</v>
          </cell>
        </row>
        <row r="1233">
          <cell r="A1233">
            <v>21702.01</v>
          </cell>
          <cell r="B1233" t="str">
            <v>Flan LA LAITIERE  (4*100g) Chocolat</v>
          </cell>
        </row>
        <row r="1234">
          <cell r="A1234">
            <v>21702.01</v>
          </cell>
          <cell r="B1234" t="str">
            <v>Flan LA LAITIERE  (4*100g) Chocolat</v>
          </cell>
        </row>
        <row r="1235">
          <cell r="A1235">
            <v>21702.01</v>
          </cell>
          <cell r="B1235" t="str">
            <v>Flan LA LAITIERE  (4*100g) Chocolat</v>
          </cell>
        </row>
        <row r="1236">
          <cell r="A1236">
            <v>21702.01</v>
          </cell>
          <cell r="B1236" t="str">
            <v>Flan LA LAITIERE  (4*100g) Chocolat</v>
          </cell>
        </row>
        <row r="1237">
          <cell r="A1237">
            <v>21703.01</v>
          </cell>
          <cell r="B1237" t="str">
            <v>Flan LA LAITIERE  (4*100g) Vanille</v>
          </cell>
        </row>
        <row r="1238">
          <cell r="A1238">
            <v>21703.01</v>
          </cell>
          <cell r="B1238" t="str">
            <v>Flan LA LAITIERE  (4*100g) Vanille</v>
          </cell>
        </row>
        <row r="1239">
          <cell r="A1239">
            <v>21703.01</v>
          </cell>
          <cell r="B1239" t="str">
            <v>Flan LA LAITIERE  (4*100g) Vanille</v>
          </cell>
        </row>
        <row r="1240">
          <cell r="A1240">
            <v>21703.01</v>
          </cell>
          <cell r="B1240" t="str">
            <v>Flan LA LAITIERE  (4*100g) Vanille</v>
          </cell>
        </row>
        <row r="1241">
          <cell r="A1241">
            <v>21703.01</v>
          </cell>
          <cell r="B1241" t="str">
            <v>Flan LA LAITIERE  (4*100g) Vanille</v>
          </cell>
        </row>
        <row r="1242">
          <cell r="A1242">
            <v>21703.01</v>
          </cell>
          <cell r="B1242" t="str">
            <v>Flan LA LAITIERE  (4*100g) Vanille</v>
          </cell>
        </row>
        <row r="1243">
          <cell r="A1243">
            <v>21703.01</v>
          </cell>
          <cell r="B1243" t="str">
            <v>Flan LA LAITIERE  (4*100g) Vanille</v>
          </cell>
        </row>
        <row r="1244">
          <cell r="A1244">
            <v>21713.01</v>
          </cell>
          <cell r="B1244" t="str">
            <v>Pudding Choco (4*100g vrac) DUKAT</v>
          </cell>
        </row>
        <row r="1245">
          <cell r="A1245">
            <v>21713.01</v>
          </cell>
          <cell r="B1245" t="str">
            <v>Pudding Choco (4*100g vrac) DUKAT</v>
          </cell>
        </row>
        <row r="1246">
          <cell r="A1246">
            <v>21713.01</v>
          </cell>
          <cell r="B1246" t="str">
            <v>Pudding Choco (4*100g vrac) DUKAT</v>
          </cell>
        </row>
        <row r="1247">
          <cell r="A1247">
            <v>21713.01</v>
          </cell>
          <cell r="B1247" t="str">
            <v>Pudding Choco (4*100g vrac) DUKAT</v>
          </cell>
        </row>
        <row r="1248">
          <cell r="A1248">
            <v>21713.01</v>
          </cell>
          <cell r="B1248" t="str">
            <v>Pudding Choco (4*100g vrac) DUKAT</v>
          </cell>
        </row>
        <row r="1249">
          <cell r="A1249">
            <v>21713.01</v>
          </cell>
          <cell r="B1249" t="str">
            <v>Pudding Choco (4*100g vrac) DUKAT</v>
          </cell>
        </row>
        <row r="1250">
          <cell r="A1250">
            <v>21716.01</v>
          </cell>
          <cell r="B1250" t="str">
            <v>Bif VAN Grd Jury (x4)</v>
          </cell>
        </row>
        <row r="1251">
          <cell r="A1251">
            <v>21716.01</v>
          </cell>
          <cell r="B1251" t="str">
            <v>Bif VAN Grd Jury (x4)</v>
          </cell>
        </row>
        <row r="1252">
          <cell r="A1252">
            <v>21716.01</v>
          </cell>
          <cell r="B1252" t="str">
            <v>Bif VAN Grd Jury (x4)</v>
          </cell>
        </row>
        <row r="1253">
          <cell r="A1253">
            <v>21716.01</v>
          </cell>
          <cell r="B1253" t="str">
            <v>Bif VAN Grd Jury (x4)</v>
          </cell>
        </row>
        <row r="1254">
          <cell r="A1254">
            <v>21716.01</v>
          </cell>
          <cell r="B1254" t="str">
            <v>Bif VAN Grd Jury (x4)</v>
          </cell>
        </row>
        <row r="1255">
          <cell r="A1255">
            <v>21716.01</v>
          </cell>
          <cell r="B1255" t="str">
            <v>Bif VAN Grd Jury (x4)</v>
          </cell>
        </row>
        <row r="1256">
          <cell r="A1256">
            <v>21716.01</v>
          </cell>
          <cell r="B1256" t="str">
            <v>Bif VAN Grd Jury (x4)</v>
          </cell>
        </row>
        <row r="1257">
          <cell r="A1257">
            <v>21716.01</v>
          </cell>
          <cell r="B1257" t="str">
            <v>Bif VAN Grd Jury (x4)</v>
          </cell>
        </row>
        <row r="1258">
          <cell r="A1258">
            <v>21717.01</v>
          </cell>
          <cell r="B1258" t="str">
            <v>Bif Aro Citron (X4) Carrefour</v>
          </cell>
        </row>
        <row r="1259">
          <cell r="A1259">
            <v>21717.01</v>
          </cell>
          <cell r="B1259" t="str">
            <v>Bif Aro Citron (X4) Carrefour</v>
          </cell>
        </row>
        <row r="1260">
          <cell r="A1260">
            <v>21717.01</v>
          </cell>
          <cell r="B1260" t="str">
            <v>Bif Aro Citron (X4) Carrefour</v>
          </cell>
        </row>
        <row r="1261">
          <cell r="A1261">
            <v>21717.01</v>
          </cell>
          <cell r="B1261" t="str">
            <v>Bif Aro Citron (X4) Carrefour</v>
          </cell>
        </row>
        <row r="1262">
          <cell r="A1262">
            <v>21717.01</v>
          </cell>
          <cell r="B1262" t="str">
            <v>Bif Aro Citron (X4) Carrefour</v>
          </cell>
        </row>
        <row r="1263">
          <cell r="A1263">
            <v>21717.01</v>
          </cell>
          <cell r="B1263" t="str">
            <v>Bif Aro Citron (X4) Carrefour</v>
          </cell>
        </row>
        <row r="1264">
          <cell r="A1264">
            <v>21717.01</v>
          </cell>
          <cell r="B1264" t="str">
            <v>Bif Aro Citron (X4) Carrefour</v>
          </cell>
        </row>
        <row r="1265">
          <cell r="A1265">
            <v>21718.01</v>
          </cell>
          <cell r="B1265" t="str">
            <v>Bif Aro COCO (X4) Carrefour</v>
          </cell>
        </row>
        <row r="1266">
          <cell r="A1266">
            <v>21718.01</v>
          </cell>
          <cell r="B1266" t="str">
            <v>Bif Aro COCO (X4) Carrefour</v>
          </cell>
        </row>
        <row r="1267">
          <cell r="A1267">
            <v>21718.01</v>
          </cell>
          <cell r="B1267" t="str">
            <v>Bif Aro COCO (X4) Carrefour</v>
          </cell>
        </row>
        <row r="1268">
          <cell r="A1268">
            <v>21718.01</v>
          </cell>
          <cell r="B1268" t="str">
            <v>Bif Aro COCO (X4) Carrefour</v>
          </cell>
        </row>
        <row r="1269">
          <cell r="A1269">
            <v>21718.01</v>
          </cell>
          <cell r="B1269" t="str">
            <v>Bif Aro COCO (X4) Carrefour</v>
          </cell>
        </row>
        <row r="1270">
          <cell r="A1270">
            <v>21718.01</v>
          </cell>
          <cell r="B1270" t="str">
            <v>Bif Aro COCO (X4) Carrefour</v>
          </cell>
        </row>
        <row r="1271">
          <cell r="A1271">
            <v>21718.01</v>
          </cell>
          <cell r="B1271" t="str">
            <v>Bif Aro COCO (X4) Carrefour</v>
          </cell>
        </row>
        <row r="1272">
          <cell r="A1272">
            <v>21721.01</v>
          </cell>
          <cell r="B1272" t="str">
            <v>49,5 cL PRES. 30% (x6)</v>
          </cell>
        </row>
        <row r="1273">
          <cell r="A1273">
            <v>21721.01</v>
          </cell>
          <cell r="B1273" t="str">
            <v>49,5 cL PRES. 30% (x6)</v>
          </cell>
        </row>
        <row r="1274">
          <cell r="A1274">
            <v>21721.01</v>
          </cell>
          <cell r="B1274" t="str">
            <v>49,5 cL PRES. 30% (x6)</v>
          </cell>
        </row>
        <row r="1275">
          <cell r="A1275">
            <v>21721.01</v>
          </cell>
          <cell r="B1275" t="str">
            <v>49,5 cL PRES. 30% (x6)</v>
          </cell>
        </row>
        <row r="1276">
          <cell r="A1276">
            <v>21721.01</v>
          </cell>
          <cell r="B1276" t="str">
            <v>49,5 cL PRES. 30% (x6)</v>
          </cell>
        </row>
        <row r="1277">
          <cell r="A1277">
            <v>21723.01</v>
          </cell>
          <cell r="B1277" t="str">
            <v>50 cL MATCH 4%</v>
          </cell>
        </row>
        <row r="1278">
          <cell r="A1278">
            <v>21723.01</v>
          </cell>
          <cell r="B1278" t="str">
            <v>50 cL MATCH 4%</v>
          </cell>
        </row>
        <row r="1279">
          <cell r="A1279">
            <v>21723.01</v>
          </cell>
          <cell r="B1279" t="str">
            <v>50 cL MATCH 4%</v>
          </cell>
        </row>
        <row r="1280">
          <cell r="A1280">
            <v>21723.01</v>
          </cell>
          <cell r="B1280" t="str">
            <v>50 cL MATCH 4%</v>
          </cell>
        </row>
        <row r="1281">
          <cell r="A1281">
            <v>21723.01</v>
          </cell>
          <cell r="B1281" t="str">
            <v>50 cL MATCH 4%</v>
          </cell>
        </row>
        <row r="1282">
          <cell r="A1282">
            <v>21725.01</v>
          </cell>
          <cell r="B1282" t="str">
            <v>Mousse  ASDA fraise  (4x60g)</v>
          </cell>
        </row>
        <row r="1283">
          <cell r="A1283">
            <v>21725.01</v>
          </cell>
          <cell r="B1283" t="str">
            <v>Mousse  ASDA fraise  (4x60g)</v>
          </cell>
        </row>
        <row r="1284">
          <cell r="A1284">
            <v>21725.01</v>
          </cell>
          <cell r="B1284" t="str">
            <v>Mousse  ASDA fraise  (4x60g)</v>
          </cell>
        </row>
        <row r="1285">
          <cell r="A1285">
            <v>21725.01</v>
          </cell>
          <cell r="B1285" t="str">
            <v>Mousse  ASDA fraise  (4x60g)</v>
          </cell>
        </row>
        <row r="1286">
          <cell r="A1286">
            <v>21725.01</v>
          </cell>
          <cell r="B1286" t="str">
            <v>Mousse  ASDA fraise  (4x60g)</v>
          </cell>
        </row>
        <row r="1287">
          <cell r="A1287">
            <v>21725.01</v>
          </cell>
          <cell r="B1287" t="str">
            <v>Mousse  ASDA fraise  (4x60g)</v>
          </cell>
        </row>
        <row r="1288">
          <cell r="A1288">
            <v>21725.01</v>
          </cell>
          <cell r="B1288" t="str">
            <v>Mousse  ASDA fraise  (4x60g)</v>
          </cell>
        </row>
        <row r="1289">
          <cell r="A1289">
            <v>21726.01</v>
          </cell>
          <cell r="B1289" t="str">
            <v>Mousse ASDA caramel  (4x60g)</v>
          </cell>
        </row>
        <row r="1290">
          <cell r="A1290">
            <v>21726.01</v>
          </cell>
          <cell r="B1290" t="str">
            <v>Mousse ASDA caramel  (4x60g)</v>
          </cell>
        </row>
        <row r="1291">
          <cell r="A1291">
            <v>21726.01</v>
          </cell>
          <cell r="B1291" t="str">
            <v>Mousse ASDA caramel  (4x60g)</v>
          </cell>
        </row>
        <row r="1292">
          <cell r="A1292">
            <v>21726.01</v>
          </cell>
          <cell r="B1292" t="str">
            <v>Mousse ASDA caramel  (4x60g)</v>
          </cell>
        </row>
        <row r="1293">
          <cell r="A1293">
            <v>21726.01</v>
          </cell>
          <cell r="B1293" t="str">
            <v>Mousse ASDA caramel  (4x60g)</v>
          </cell>
        </row>
        <row r="1294">
          <cell r="A1294">
            <v>21726.01</v>
          </cell>
          <cell r="B1294" t="str">
            <v>Mousse ASDA caramel  (4x60g)</v>
          </cell>
        </row>
        <row r="1295">
          <cell r="A1295">
            <v>21726.01</v>
          </cell>
          <cell r="B1295" t="str">
            <v>Mousse ASDA caramel  (4x60g)</v>
          </cell>
        </row>
        <row r="1296">
          <cell r="A1296">
            <v>21727.01</v>
          </cell>
          <cell r="B1296" t="str">
            <v>Mousse ASDA Standard (4x60g)</v>
          </cell>
        </row>
        <row r="1297">
          <cell r="A1297">
            <v>21727.01</v>
          </cell>
          <cell r="B1297" t="str">
            <v>Mousse ASDA Standard (4x60g)</v>
          </cell>
        </row>
        <row r="1298">
          <cell r="A1298">
            <v>21727.01</v>
          </cell>
          <cell r="B1298" t="str">
            <v>Mousse ASDA Standard (4x60g)</v>
          </cell>
        </row>
        <row r="1299">
          <cell r="A1299">
            <v>21727.01</v>
          </cell>
          <cell r="B1299" t="str">
            <v>Mousse ASDA Standard (4x60g)</v>
          </cell>
        </row>
        <row r="1300">
          <cell r="A1300">
            <v>21727.01</v>
          </cell>
          <cell r="B1300" t="str">
            <v>Mousse ASDA Standard (4x60g)</v>
          </cell>
        </row>
        <row r="1301">
          <cell r="A1301">
            <v>21727.01</v>
          </cell>
          <cell r="B1301" t="str">
            <v>Mousse ASDA Standard (4x60g)</v>
          </cell>
        </row>
        <row r="1302">
          <cell r="A1302">
            <v>21727.01</v>
          </cell>
          <cell r="B1302" t="str">
            <v>Mousse ASDA Standard (4x60g)</v>
          </cell>
        </row>
        <row r="1303">
          <cell r="A1303">
            <v>21727.01</v>
          </cell>
          <cell r="B1303" t="str">
            <v>Mousse ASDA Standard (4x60g)</v>
          </cell>
        </row>
        <row r="1304">
          <cell r="A1304">
            <v>21728.01</v>
          </cell>
          <cell r="B1304" t="str">
            <v>Mousse ASDA Reduced Fat (4x60g)</v>
          </cell>
        </row>
        <row r="1305">
          <cell r="A1305">
            <v>21728.01</v>
          </cell>
          <cell r="B1305" t="str">
            <v>Mousse ASDA Reduced Fat (4x60g)</v>
          </cell>
        </row>
        <row r="1306">
          <cell r="A1306">
            <v>21728.01</v>
          </cell>
          <cell r="B1306" t="str">
            <v>Mousse ASDA Reduced Fat (4x60g)</v>
          </cell>
        </row>
        <row r="1307">
          <cell r="A1307">
            <v>21728.01</v>
          </cell>
          <cell r="B1307" t="str">
            <v>Mousse ASDA Reduced Fat (4x60g)</v>
          </cell>
        </row>
        <row r="1308">
          <cell r="A1308">
            <v>21728.01</v>
          </cell>
          <cell r="B1308" t="str">
            <v>Mousse ASDA Reduced Fat (4x60g)</v>
          </cell>
        </row>
        <row r="1309">
          <cell r="A1309">
            <v>21728.01</v>
          </cell>
          <cell r="B1309" t="str">
            <v>Mousse ASDA Reduced Fat (4x60g)</v>
          </cell>
        </row>
        <row r="1310">
          <cell r="A1310">
            <v>21728.01</v>
          </cell>
          <cell r="B1310" t="str">
            <v>Mousse ASDA Reduced Fat (4x60g)</v>
          </cell>
        </row>
        <row r="1311">
          <cell r="A1311">
            <v>21728.01</v>
          </cell>
          <cell r="B1311" t="str">
            <v>Mousse ASDA Reduced Fat (4x60g)</v>
          </cell>
        </row>
        <row r="1312">
          <cell r="A1312">
            <v>21736.01</v>
          </cell>
          <cell r="B1312" t="str">
            <v>Flan Bien Vu SYSTEME  U (x6) Vrac</v>
          </cell>
        </row>
        <row r="1313">
          <cell r="A1313">
            <v>21736.01</v>
          </cell>
          <cell r="B1313" t="str">
            <v>Flan Bien Vu SYSTEME  U (x6) Vrac</v>
          </cell>
        </row>
        <row r="1314">
          <cell r="A1314">
            <v>21736.01</v>
          </cell>
          <cell r="B1314" t="str">
            <v>Flan Bien Vu SYSTEME  U (x6) Vrac</v>
          </cell>
        </row>
        <row r="1315">
          <cell r="A1315">
            <v>21736.01</v>
          </cell>
          <cell r="B1315" t="str">
            <v>Flan Bien Vu SYSTEME  U (x6) Vrac</v>
          </cell>
        </row>
        <row r="1316">
          <cell r="A1316">
            <v>21736.01</v>
          </cell>
          <cell r="B1316" t="str">
            <v>Flan Bien Vu SYSTEME  U (x6) Vrac</v>
          </cell>
        </row>
        <row r="1317">
          <cell r="A1317">
            <v>21736.01</v>
          </cell>
          <cell r="B1317" t="str">
            <v>Flan Bien Vu SYSTEME  U (x6) Vrac</v>
          </cell>
        </row>
        <row r="1318">
          <cell r="A1318">
            <v>21737.01</v>
          </cell>
          <cell r="B1318" t="str">
            <v>CD CHOCO MONOPRIX (x12)</v>
          </cell>
        </row>
        <row r="1319">
          <cell r="A1319">
            <v>21737.01</v>
          </cell>
          <cell r="B1319" t="str">
            <v>CD CHOCO MONOPRIX (x12)</v>
          </cell>
        </row>
        <row r="1320">
          <cell r="A1320">
            <v>21737.01</v>
          </cell>
          <cell r="B1320" t="str">
            <v>CD CHOCO MONOPRIX (x12)</v>
          </cell>
        </row>
        <row r="1321">
          <cell r="A1321">
            <v>21737.01</v>
          </cell>
          <cell r="B1321" t="str">
            <v>CD CHOCO MONOPRIX (x12)</v>
          </cell>
        </row>
        <row r="1322">
          <cell r="A1322">
            <v>21737.01</v>
          </cell>
          <cell r="B1322" t="str">
            <v>CD CHOCO MONOPRIX (x12)</v>
          </cell>
        </row>
        <row r="1323">
          <cell r="A1323">
            <v>21737.01</v>
          </cell>
          <cell r="B1323" t="str">
            <v>CD CHOCO MONOPRIX (x12)</v>
          </cell>
        </row>
        <row r="1324">
          <cell r="A1324">
            <v>21737.01</v>
          </cell>
          <cell r="B1324" t="str">
            <v>CD CHOCO MONOPRIX (x12)</v>
          </cell>
        </row>
        <row r="1325">
          <cell r="A1325">
            <v>21738.01</v>
          </cell>
          <cell r="B1325" t="str">
            <v>CD CHOCO BLANC CORA (X4)</v>
          </cell>
        </row>
        <row r="1326">
          <cell r="A1326">
            <v>21738.01</v>
          </cell>
          <cell r="B1326" t="str">
            <v>CD CHOCO BLANC CORA (X4)</v>
          </cell>
        </row>
        <row r="1327">
          <cell r="A1327">
            <v>21738.01</v>
          </cell>
          <cell r="B1327" t="str">
            <v>CD CHOCO BLANC CORA (X4)</v>
          </cell>
        </row>
        <row r="1328">
          <cell r="A1328">
            <v>21738.01</v>
          </cell>
          <cell r="B1328" t="str">
            <v>CD CHOCO BLANC CORA (X4)</v>
          </cell>
        </row>
        <row r="1329">
          <cell r="A1329">
            <v>21738.01</v>
          </cell>
          <cell r="B1329" t="str">
            <v>CD CHOCO BLANC CORA (X4)</v>
          </cell>
        </row>
        <row r="1330">
          <cell r="A1330">
            <v>21738.01</v>
          </cell>
          <cell r="B1330" t="str">
            <v>CD CHOCO BLANC CORA (X4)</v>
          </cell>
        </row>
        <row r="1331">
          <cell r="A1331">
            <v>21738.01</v>
          </cell>
          <cell r="B1331" t="str">
            <v>CD CHOCO BLANC CORA (X4)</v>
          </cell>
        </row>
        <row r="1332">
          <cell r="A1332">
            <v>21739.01</v>
          </cell>
          <cell r="B1332" t="str">
            <v>Mousse JANJAC chocolat (6X60g)</v>
          </cell>
        </row>
        <row r="1333">
          <cell r="A1333">
            <v>21739.01</v>
          </cell>
          <cell r="B1333" t="str">
            <v>Mousse JANJAC chocolat (6X60g)</v>
          </cell>
        </row>
        <row r="1334">
          <cell r="A1334">
            <v>21739.01</v>
          </cell>
          <cell r="B1334" t="str">
            <v>Mousse JANJAC chocolat (6X60g)</v>
          </cell>
        </row>
        <row r="1335">
          <cell r="A1335">
            <v>21739.01</v>
          </cell>
          <cell r="B1335" t="str">
            <v>Mousse JANJAC chocolat (6X60g)</v>
          </cell>
        </row>
        <row r="1336">
          <cell r="A1336">
            <v>21739.01</v>
          </cell>
          <cell r="B1336" t="str">
            <v>Mousse JANJAC chocolat (6X60g)</v>
          </cell>
        </row>
        <row r="1337">
          <cell r="A1337">
            <v>21739.01</v>
          </cell>
          <cell r="B1337" t="str">
            <v>Mousse JANJAC chocolat (6X60g)</v>
          </cell>
        </row>
        <row r="1338">
          <cell r="A1338">
            <v>21740.01</v>
          </cell>
          <cell r="B1338" t="str">
            <v>BIF PATURAGES ARO  (x12) dt 2 gt</v>
          </cell>
        </row>
        <row r="1339">
          <cell r="A1339">
            <v>21740.01</v>
          </cell>
          <cell r="B1339" t="str">
            <v>BIF PATURAGES ARO  (x12) dt 2 gt</v>
          </cell>
        </row>
        <row r="1340">
          <cell r="A1340">
            <v>21740.01</v>
          </cell>
          <cell r="B1340" t="str">
            <v>BIF PATURAGES ARO  (x12) dt 2 gt</v>
          </cell>
        </row>
        <row r="1341">
          <cell r="A1341">
            <v>21740.01</v>
          </cell>
          <cell r="B1341" t="str">
            <v>BIF PATURAGES ARO  (x12) dt 2 gt</v>
          </cell>
        </row>
        <row r="1342">
          <cell r="A1342">
            <v>21740.01</v>
          </cell>
          <cell r="B1342" t="str">
            <v>BIF PATURAGES ARO  (x12) dt 2 gt</v>
          </cell>
        </row>
        <row r="1343">
          <cell r="A1343">
            <v>21740.01</v>
          </cell>
          <cell r="B1343" t="str">
            <v>BIF PATURAGES ARO  (x12) dt 2 gt</v>
          </cell>
        </row>
        <row r="1344">
          <cell r="A1344">
            <v>21740.01</v>
          </cell>
          <cell r="B1344" t="str">
            <v>BIF PATURAGES ARO  (x12) dt 2 gt</v>
          </cell>
        </row>
        <row r="1345">
          <cell r="A1345">
            <v>21740.01</v>
          </cell>
          <cell r="B1345" t="str">
            <v>BIF PATURAGES ARO  (x12) dt 2 gt</v>
          </cell>
        </row>
        <row r="1346">
          <cell r="A1346">
            <v>21745.01</v>
          </cell>
          <cell r="B1346" t="str">
            <v>Bif vanille  4X125g Carrefour Export</v>
          </cell>
        </row>
        <row r="1347">
          <cell r="A1347">
            <v>21745.01</v>
          </cell>
          <cell r="B1347" t="str">
            <v>Bif vanille  4X125g Carrefour Export</v>
          </cell>
        </row>
        <row r="1348">
          <cell r="A1348">
            <v>21745.01</v>
          </cell>
          <cell r="B1348" t="str">
            <v>Bif vanille  4X125g Carrefour Export</v>
          </cell>
        </row>
        <row r="1349">
          <cell r="A1349">
            <v>21745.01</v>
          </cell>
          <cell r="B1349" t="str">
            <v>Bif vanille  4X125g Carrefour Export</v>
          </cell>
        </row>
        <row r="1350">
          <cell r="A1350">
            <v>21745.01</v>
          </cell>
          <cell r="B1350" t="str">
            <v>Bif vanille  4X125g Carrefour Export</v>
          </cell>
        </row>
        <row r="1351">
          <cell r="A1351">
            <v>21745.01</v>
          </cell>
          <cell r="B1351" t="str">
            <v>Bif vanille  4X125g Carrefour Export</v>
          </cell>
        </row>
        <row r="1352">
          <cell r="A1352">
            <v>21745.01</v>
          </cell>
          <cell r="B1352" t="str">
            <v>Bif vanille  4X125g Carrefour Export</v>
          </cell>
        </row>
        <row r="1353">
          <cell r="A1353">
            <v>21745.01</v>
          </cell>
          <cell r="B1353" t="str">
            <v>Bif vanille  4X125g Carrefour Export</v>
          </cell>
        </row>
        <row r="1354">
          <cell r="A1354">
            <v>21747.01</v>
          </cell>
          <cell r="B1354" t="str">
            <v>Pudding Spéculoos 8x115 g Promo</v>
          </cell>
        </row>
        <row r="1355">
          <cell r="A1355">
            <v>21747.01</v>
          </cell>
          <cell r="B1355" t="str">
            <v>Pudding Spéculoos 8x115 g Promo</v>
          </cell>
        </row>
        <row r="1356">
          <cell r="A1356">
            <v>21747.01</v>
          </cell>
          <cell r="B1356" t="str">
            <v>Pudding Spéculoos 8x115 g Promo</v>
          </cell>
        </row>
        <row r="1357">
          <cell r="A1357">
            <v>21747.01</v>
          </cell>
          <cell r="B1357" t="str">
            <v>Pudding Spéculoos 8x115 g Promo</v>
          </cell>
        </row>
        <row r="1358">
          <cell r="A1358">
            <v>21747.01</v>
          </cell>
          <cell r="B1358" t="str">
            <v>Pudding Spéculoos 8x115 g Promo</v>
          </cell>
        </row>
        <row r="1359">
          <cell r="A1359">
            <v>21747.01</v>
          </cell>
          <cell r="B1359" t="str">
            <v>Pudding Spéculoos 8x115 g Promo</v>
          </cell>
        </row>
        <row r="1360">
          <cell r="A1360">
            <v>21766.01</v>
          </cell>
          <cell r="B1360" t="str">
            <v>PANNA COTTA Netto (x4) caramel</v>
          </cell>
        </row>
        <row r="1361">
          <cell r="A1361">
            <v>21766.01</v>
          </cell>
          <cell r="B1361" t="str">
            <v>PANNA COTTA Netto (x4) caramel</v>
          </cell>
        </row>
        <row r="1362">
          <cell r="A1362">
            <v>21766.01</v>
          </cell>
          <cell r="B1362" t="str">
            <v>PANNA COTTA Netto (x4) caramel</v>
          </cell>
        </row>
        <row r="1363">
          <cell r="A1363">
            <v>21766.01</v>
          </cell>
          <cell r="B1363" t="str">
            <v>PANNA COTTA Netto (x4) caramel</v>
          </cell>
        </row>
        <row r="1364">
          <cell r="A1364">
            <v>21766.01</v>
          </cell>
          <cell r="B1364" t="str">
            <v>PANNA COTTA Netto (x4) caramel</v>
          </cell>
        </row>
        <row r="1365">
          <cell r="A1365">
            <v>21766.01</v>
          </cell>
          <cell r="B1365" t="str">
            <v>PANNA COTTA Netto (x4) caramel</v>
          </cell>
        </row>
        <row r="1366">
          <cell r="A1366">
            <v>21766.01</v>
          </cell>
          <cell r="B1366" t="str">
            <v>PANNA COTTA Netto (x4) caramel</v>
          </cell>
        </row>
        <row r="1367">
          <cell r="A1367">
            <v>21766.01</v>
          </cell>
          <cell r="B1367" t="str">
            <v>PANNA COTTA Netto (x4) caramel</v>
          </cell>
        </row>
        <row r="1368">
          <cell r="A1368">
            <v>21766.01</v>
          </cell>
          <cell r="B1368" t="str">
            <v>PANNA COTTA Netto (x4) caramel</v>
          </cell>
        </row>
        <row r="1369">
          <cell r="A1369">
            <v>21767.01</v>
          </cell>
          <cell r="B1369" t="str">
            <v>Flan EVERYDAY (x6) Languette</v>
          </cell>
        </row>
        <row r="1370">
          <cell r="A1370">
            <v>21767.01</v>
          </cell>
          <cell r="B1370" t="str">
            <v>Flan EVERYDAY (x6) Languette</v>
          </cell>
        </row>
        <row r="1371">
          <cell r="A1371">
            <v>21767.01</v>
          </cell>
          <cell r="B1371" t="str">
            <v>Flan EVERYDAY (x6) Languette</v>
          </cell>
        </row>
        <row r="1372">
          <cell r="A1372">
            <v>21767.01</v>
          </cell>
          <cell r="B1372" t="str">
            <v>Flan EVERYDAY (x6) Languette</v>
          </cell>
        </row>
        <row r="1373">
          <cell r="A1373">
            <v>21767.01</v>
          </cell>
          <cell r="B1373" t="str">
            <v>Flan EVERYDAY (x6) Languette</v>
          </cell>
        </row>
        <row r="1374">
          <cell r="A1374">
            <v>21767.01</v>
          </cell>
          <cell r="B1374" t="str">
            <v>Flan EVERYDAY (x6) Languette</v>
          </cell>
        </row>
        <row r="1375">
          <cell r="A1375">
            <v>21767.01</v>
          </cell>
          <cell r="B1375" t="str">
            <v>Flan EVERYDAY (x6) Languette</v>
          </cell>
        </row>
        <row r="1376">
          <cell r="A1376">
            <v>21783.01</v>
          </cell>
          <cell r="B1376" t="str">
            <v xml:space="preserve"> PANNA COTTA JanJac  (X4) Caramel</v>
          </cell>
        </row>
        <row r="1377">
          <cell r="A1377">
            <v>21783.01</v>
          </cell>
          <cell r="B1377" t="str">
            <v xml:space="preserve"> PANNA COTTA JanJac  (X4) Caramel</v>
          </cell>
        </row>
        <row r="1378">
          <cell r="A1378">
            <v>21783.01</v>
          </cell>
          <cell r="B1378" t="str">
            <v xml:space="preserve"> PANNA COTTA JanJac  (X4) Caramel</v>
          </cell>
        </row>
        <row r="1379">
          <cell r="A1379">
            <v>21783.01</v>
          </cell>
          <cell r="B1379" t="str">
            <v xml:space="preserve"> PANNA COTTA JanJac  (X4) Caramel</v>
          </cell>
        </row>
        <row r="1380">
          <cell r="A1380">
            <v>21783.01</v>
          </cell>
          <cell r="B1380" t="str">
            <v xml:space="preserve"> PANNA COTTA JanJac  (X4) Caramel</v>
          </cell>
        </row>
        <row r="1381">
          <cell r="A1381">
            <v>21783.01</v>
          </cell>
          <cell r="B1381" t="str">
            <v xml:space="preserve"> PANNA COTTA JanJac  (X4) Caramel</v>
          </cell>
        </row>
        <row r="1382">
          <cell r="A1382">
            <v>21783.01</v>
          </cell>
          <cell r="B1382" t="str">
            <v xml:space="preserve"> PANNA COTTA JanJac  (X4) Caramel</v>
          </cell>
        </row>
        <row r="1383">
          <cell r="A1383">
            <v>21783.01</v>
          </cell>
          <cell r="B1383" t="str">
            <v xml:space="preserve"> PANNA COTTA JanJac  (X4) Caramel</v>
          </cell>
        </row>
        <row r="1384">
          <cell r="A1384">
            <v>21783.01</v>
          </cell>
          <cell r="B1384" t="str">
            <v xml:space="preserve"> PANNA COTTA JanJac  (X4) Caramel</v>
          </cell>
        </row>
        <row r="1385">
          <cell r="A1385">
            <v>21786.01</v>
          </cell>
          <cell r="B1385" t="str">
            <v>PANNA COTTA LIDL  Export panaché</v>
          </cell>
        </row>
        <row r="1386">
          <cell r="A1386">
            <v>21786.01</v>
          </cell>
          <cell r="B1386" t="str">
            <v>PANNA COTTA LIDL  Export panaché</v>
          </cell>
        </row>
        <row r="1387">
          <cell r="A1387">
            <v>21786.01</v>
          </cell>
          <cell r="B1387" t="str">
            <v>PANNA COTTA LIDL  Export panaché</v>
          </cell>
        </row>
        <row r="1388">
          <cell r="A1388">
            <v>21786.01</v>
          </cell>
          <cell r="B1388" t="str">
            <v>PANNA COTTA LIDL  Export panaché</v>
          </cell>
        </row>
        <row r="1389">
          <cell r="A1389">
            <v>21786.01</v>
          </cell>
          <cell r="B1389" t="str">
            <v>PANNA COTTA LIDL  Export panaché</v>
          </cell>
        </row>
        <row r="1390">
          <cell r="A1390">
            <v>21786.01</v>
          </cell>
          <cell r="B1390" t="str">
            <v>PANNA COTTA LIDL  Export panaché</v>
          </cell>
        </row>
        <row r="1391">
          <cell r="A1391">
            <v>21786.01</v>
          </cell>
          <cell r="B1391" t="str">
            <v>PANNA COTTA LIDL  Export panaché</v>
          </cell>
        </row>
        <row r="1392">
          <cell r="A1392">
            <v>21786.01</v>
          </cell>
          <cell r="B1392" t="str">
            <v>PANNA COTTA LIDL  Export panaché</v>
          </cell>
        </row>
        <row r="1393">
          <cell r="A1393">
            <v>21786.01</v>
          </cell>
          <cell r="B1393" t="str">
            <v>PANNA COTTA LIDL  Export panaché</v>
          </cell>
        </row>
        <row r="1394">
          <cell r="A1394">
            <v>21794.01</v>
          </cell>
          <cell r="B1394" t="str">
            <v>F&amp;F Choco (4*125g) ED</v>
          </cell>
        </row>
        <row r="1395">
          <cell r="A1395">
            <v>21794.01</v>
          </cell>
          <cell r="B1395" t="str">
            <v>F&amp;F Choco (4*125g) ED</v>
          </cell>
        </row>
        <row r="1396">
          <cell r="A1396">
            <v>21794.01</v>
          </cell>
          <cell r="B1396" t="str">
            <v>F&amp;F Choco (4*125g) ED</v>
          </cell>
        </row>
        <row r="1397">
          <cell r="A1397">
            <v>21794.01</v>
          </cell>
          <cell r="B1397" t="str">
            <v>F&amp;F Choco (4*125g) ED</v>
          </cell>
        </row>
        <row r="1398">
          <cell r="A1398">
            <v>21794.01</v>
          </cell>
          <cell r="B1398" t="str">
            <v>F&amp;F Choco (4*125g) ED</v>
          </cell>
        </row>
        <row r="1399">
          <cell r="A1399">
            <v>21794.01</v>
          </cell>
          <cell r="B1399" t="str">
            <v>F&amp;F Choco (4*125g) ED</v>
          </cell>
        </row>
        <row r="1400">
          <cell r="A1400">
            <v>21794.01</v>
          </cell>
          <cell r="B1400" t="str">
            <v>F&amp;F Choco (4*125g) ED</v>
          </cell>
        </row>
        <row r="1401">
          <cell r="A1401">
            <v>21795.01</v>
          </cell>
          <cell r="B1401" t="str">
            <v>Jelly Fraise JANJAC  (x6)</v>
          </cell>
        </row>
        <row r="1402">
          <cell r="A1402">
            <v>21795.01</v>
          </cell>
          <cell r="B1402" t="str">
            <v>Jelly Fraise JANJAC  (x6)</v>
          </cell>
        </row>
        <row r="1403">
          <cell r="A1403">
            <v>21795.01</v>
          </cell>
          <cell r="B1403" t="str">
            <v>Jelly Fraise JANJAC  (x6)</v>
          </cell>
        </row>
        <row r="1404">
          <cell r="A1404">
            <v>21795.01</v>
          </cell>
          <cell r="B1404" t="str">
            <v>Jelly Fraise JANJAC  (x6)</v>
          </cell>
        </row>
        <row r="1405">
          <cell r="A1405">
            <v>21795.01</v>
          </cell>
          <cell r="B1405" t="str">
            <v>Jelly Fraise JANJAC  (x6)</v>
          </cell>
        </row>
        <row r="1406">
          <cell r="A1406">
            <v>21795.01</v>
          </cell>
          <cell r="B1406" t="str">
            <v>Jelly Fraise JANJAC  (x6)</v>
          </cell>
        </row>
        <row r="1407">
          <cell r="A1407">
            <v>21795.01</v>
          </cell>
          <cell r="B1407" t="str">
            <v>Jelly Fraise JANJAC  (x6)</v>
          </cell>
        </row>
        <row r="1408">
          <cell r="A1408">
            <v>21806.01</v>
          </cell>
          <cell r="B1408" t="str">
            <v>Flan Carref.Discount Belg (x12) Film</v>
          </cell>
        </row>
        <row r="1409">
          <cell r="A1409">
            <v>21806.01</v>
          </cell>
          <cell r="B1409" t="str">
            <v>Flan Carref.Discount Belg (x12) Film</v>
          </cell>
        </row>
        <row r="1410">
          <cell r="A1410">
            <v>21806.01</v>
          </cell>
          <cell r="B1410" t="str">
            <v>Flan Carref.Discount Belg (x12) Film</v>
          </cell>
        </row>
        <row r="1411">
          <cell r="A1411">
            <v>21806.01</v>
          </cell>
          <cell r="B1411" t="str">
            <v>Flan Carref.Discount Belg (x12) Film</v>
          </cell>
        </row>
        <row r="1412">
          <cell r="A1412">
            <v>21806.01</v>
          </cell>
          <cell r="B1412" t="str">
            <v>Flan Carref.Discount Belg (x12) Film</v>
          </cell>
        </row>
        <row r="1413">
          <cell r="A1413">
            <v>21806.01</v>
          </cell>
          <cell r="B1413" t="str">
            <v>Flan Carref.Discount Belg (x12) Film</v>
          </cell>
        </row>
        <row r="1414">
          <cell r="A1414">
            <v>21806.01</v>
          </cell>
          <cell r="B1414" t="str">
            <v>Flan Carref.Discount Belg (x12) Film</v>
          </cell>
        </row>
        <row r="1415">
          <cell r="A1415">
            <v>21807.01</v>
          </cell>
          <cell r="B1415" t="str">
            <v>Bif Aro Citron (4x125g) Grd Jury</v>
          </cell>
        </row>
        <row r="1416">
          <cell r="A1416">
            <v>21807.01</v>
          </cell>
          <cell r="B1416" t="str">
            <v>Bif Aro Citron (4x125g) Grd Jury</v>
          </cell>
        </row>
        <row r="1417">
          <cell r="A1417">
            <v>21807.01</v>
          </cell>
          <cell r="B1417" t="str">
            <v>Bif Aro Citron (4x125g) Grd Jury</v>
          </cell>
        </row>
        <row r="1418">
          <cell r="A1418">
            <v>21807.01</v>
          </cell>
          <cell r="B1418" t="str">
            <v>Bif Aro Citron (4x125g) Grd Jury</v>
          </cell>
        </row>
        <row r="1419">
          <cell r="A1419">
            <v>21807.01</v>
          </cell>
          <cell r="B1419" t="str">
            <v>Bif Aro Citron (4x125g) Grd Jury</v>
          </cell>
        </row>
        <row r="1420">
          <cell r="A1420">
            <v>21807.01</v>
          </cell>
          <cell r="B1420" t="str">
            <v>Bif Aro Citron (4x125g) Grd Jury</v>
          </cell>
        </row>
        <row r="1421">
          <cell r="A1421">
            <v>21807.01</v>
          </cell>
          <cell r="B1421" t="str">
            <v>Bif Aro Citron (4x125g) Grd Jury</v>
          </cell>
        </row>
        <row r="1422">
          <cell r="A1422">
            <v>21807.01</v>
          </cell>
          <cell r="B1422" t="str">
            <v>Bif Aro Citron (4x125g) Grd Jury</v>
          </cell>
        </row>
        <row r="1423">
          <cell r="A1423">
            <v>21808.01</v>
          </cell>
          <cell r="B1423" t="str">
            <v>Pudding Portugal  (4*100g) vanille</v>
          </cell>
        </row>
        <row r="1424">
          <cell r="A1424">
            <v>21808.01</v>
          </cell>
          <cell r="B1424" t="str">
            <v>Pudding Portugal  (4*100g) vanille</v>
          </cell>
        </row>
        <row r="1425">
          <cell r="A1425">
            <v>21808.01</v>
          </cell>
          <cell r="B1425" t="str">
            <v>Pudding Portugal  (4*100g) vanille</v>
          </cell>
        </row>
        <row r="1426">
          <cell r="A1426">
            <v>21808.01</v>
          </cell>
          <cell r="B1426" t="str">
            <v>Pudding Portugal  (4*100g) vanille</v>
          </cell>
        </row>
        <row r="1427">
          <cell r="A1427">
            <v>21808.01</v>
          </cell>
          <cell r="B1427" t="str">
            <v>Pudding Portugal  (4*100g) vanille</v>
          </cell>
        </row>
        <row r="1428">
          <cell r="A1428">
            <v>21808.01</v>
          </cell>
          <cell r="B1428" t="str">
            <v>Pudding Portugal  (4*100g) vanille</v>
          </cell>
        </row>
        <row r="1429">
          <cell r="A1429">
            <v>21808.01</v>
          </cell>
          <cell r="B1429" t="str">
            <v>Pudding Portugal  (4*100g) vanille</v>
          </cell>
        </row>
        <row r="1430">
          <cell r="A1430">
            <v>21809.01</v>
          </cell>
          <cell r="B1430" t="str">
            <v>Pudding Portugal  (4*100g) Chocolat</v>
          </cell>
        </row>
        <row r="1431">
          <cell r="A1431">
            <v>21809.01</v>
          </cell>
          <cell r="B1431" t="str">
            <v>Pudding Portugal  (4*100g) Chocolat</v>
          </cell>
        </row>
        <row r="1432">
          <cell r="A1432">
            <v>21809.01</v>
          </cell>
          <cell r="B1432" t="str">
            <v>Pudding Portugal  (4*100g) Chocolat</v>
          </cell>
        </row>
        <row r="1433">
          <cell r="A1433">
            <v>21809.01</v>
          </cell>
          <cell r="B1433" t="str">
            <v>Pudding Portugal  (4*100g) Chocolat</v>
          </cell>
        </row>
        <row r="1434">
          <cell r="A1434">
            <v>21809.01</v>
          </cell>
          <cell r="B1434" t="str">
            <v>Pudding Portugal  (4*100g) Chocolat</v>
          </cell>
        </row>
        <row r="1435">
          <cell r="A1435">
            <v>21809.01</v>
          </cell>
          <cell r="B1435" t="str">
            <v>Pudding Portugal  (4*100g) Chocolat</v>
          </cell>
        </row>
        <row r="1436">
          <cell r="A1436">
            <v>21809.01</v>
          </cell>
          <cell r="B1436" t="str">
            <v>Pudding Portugal  (4*100g) Chocolat</v>
          </cell>
        </row>
        <row r="1437">
          <cell r="A1437">
            <v>21812.01</v>
          </cell>
          <cell r="B1437" t="str">
            <v>20 cL MONOPRIX  15%</v>
          </cell>
        </row>
        <row r="1438">
          <cell r="A1438">
            <v>21812.01</v>
          </cell>
          <cell r="B1438" t="str">
            <v>20 cL MONOPRIX  15%</v>
          </cell>
        </row>
        <row r="1439">
          <cell r="A1439">
            <v>21812.01</v>
          </cell>
          <cell r="B1439" t="str">
            <v>20 cL MONOPRIX  15%</v>
          </cell>
        </row>
        <row r="1440">
          <cell r="A1440">
            <v>21812.01</v>
          </cell>
          <cell r="B1440" t="str">
            <v>20 cL MONOPRIX  15%</v>
          </cell>
        </row>
        <row r="1441">
          <cell r="A1441">
            <v>21812.01</v>
          </cell>
          <cell r="B1441" t="str">
            <v>20 cL MONOPRIX  15%</v>
          </cell>
        </row>
        <row r="1442">
          <cell r="A1442">
            <v>22014.01</v>
          </cell>
          <cell r="B1442" t="str">
            <v>CD Choco Lait (4x100g) ALDI</v>
          </cell>
        </row>
        <row r="1443">
          <cell r="A1443">
            <v>22014.01</v>
          </cell>
          <cell r="B1443" t="str">
            <v>CD Choco Lait (4x100g) ALDI</v>
          </cell>
        </row>
        <row r="1444">
          <cell r="A1444">
            <v>22014.01</v>
          </cell>
          <cell r="B1444" t="str">
            <v>CD Choco Lait (4x100g) ALDI</v>
          </cell>
        </row>
        <row r="1445">
          <cell r="A1445">
            <v>22014.01</v>
          </cell>
          <cell r="B1445" t="str">
            <v>CD Choco Lait (4x100g) ALDI</v>
          </cell>
        </row>
        <row r="1446">
          <cell r="A1446">
            <v>22014.01</v>
          </cell>
          <cell r="B1446" t="str">
            <v>CD Choco Lait (4x100g) ALDI</v>
          </cell>
        </row>
        <row r="1447">
          <cell r="A1447">
            <v>22014.01</v>
          </cell>
          <cell r="B1447" t="str">
            <v>CD Choco Lait (4x100g) ALDI</v>
          </cell>
        </row>
        <row r="1448">
          <cell r="A1448">
            <v>22014.01</v>
          </cell>
          <cell r="B1448" t="str">
            <v>CD Choco Lait (4x100g) ALDI</v>
          </cell>
        </row>
        <row r="1449">
          <cell r="A1449">
            <v>22014.01</v>
          </cell>
          <cell r="B1449" t="str">
            <v>CD Choco Lait (4x100g) ALDI</v>
          </cell>
        </row>
        <row r="1450">
          <cell r="A1450">
            <v>22015.01</v>
          </cell>
          <cell r="B1450" t="str">
            <v>CD Choco Menthe (4x100g) ALDI</v>
          </cell>
        </row>
        <row r="1451">
          <cell r="A1451">
            <v>22015.01</v>
          </cell>
          <cell r="B1451" t="str">
            <v>CD Choco Menthe (4x100g) ALDI</v>
          </cell>
        </row>
        <row r="1452">
          <cell r="A1452">
            <v>22015.01</v>
          </cell>
          <cell r="B1452" t="str">
            <v>CD Choco Menthe (4x100g) ALDI</v>
          </cell>
        </row>
        <row r="1453">
          <cell r="A1453">
            <v>22015.01</v>
          </cell>
          <cell r="B1453" t="str">
            <v>CD Choco Menthe (4x100g) ALDI</v>
          </cell>
        </row>
        <row r="1454">
          <cell r="A1454">
            <v>22015.01</v>
          </cell>
          <cell r="B1454" t="str">
            <v>CD Choco Menthe (4x100g) ALDI</v>
          </cell>
        </row>
        <row r="1455">
          <cell r="A1455">
            <v>22015.01</v>
          </cell>
          <cell r="B1455" t="str">
            <v>CD Choco Menthe (4x100g) ALDI</v>
          </cell>
        </row>
        <row r="1456">
          <cell r="A1456">
            <v>22015.01</v>
          </cell>
          <cell r="B1456" t="str">
            <v>CD Choco Menthe (4x100g) ALDI</v>
          </cell>
        </row>
        <row r="1457">
          <cell r="A1457">
            <v>22015.01</v>
          </cell>
          <cell r="B1457" t="str">
            <v>CD Choco Menthe (4x100g) ALDI</v>
          </cell>
        </row>
        <row r="1458">
          <cell r="A1458">
            <v>22201.01</v>
          </cell>
          <cell r="B1458" t="str">
            <v>50 cL CASINO  15%</v>
          </cell>
        </row>
        <row r="1459">
          <cell r="A1459">
            <v>22201.01</v>
          </cell>
          <cell r="B1459" t="str">
            <v>50 cL CASINO  15%</v>
          </cell>
        </row>
        <row r="1460">
          <cell r="A1460">
            <v>22201.01</v>
          </cell>
          <cell r="B1460" t="str">
            <v>50 cL CASINO  15%</v>
          </cell>
        </row>
        <row r="1461">
          <cell r="A1461">
            <v>22201.01</v>
          </cell>
          <cell r="B1461" t="str">
            <v>50 cL CASINO  15%</v>
          </cell>
        </row>
        <row r="1462">
          <cell r="A1462">
            <v>22201.01</v>
          </cell>
          <cell r="B1462" t="str">
            <v>50 cL CASINO  15%</v>
          </cell>
        </row>
        <row r="1463">
          <cell r="A1463">
            <v>22207.01</v>
          </cell>
          <cell r="B1463" t="str">
            <v>50 cL CASINO 15% (x6)</v>
          </cell>
        </row>
        <row r="1464">
          <cell r="A1464">
            <v>22207.01</v>
          </cell>
          <cell r="B1464" t="str">
            <v>50 cL CASINO 15% (x6)</v>
          </cell>
        </row>
        <row r="1465">
          <cell r="A1465">
            <v>22207.01</v>
          </cell>
          <cell r="B1465" t="str">
            <v>50 cL CASINO 15% (x6)</v>
          </cell>
        </row>
        <row r="1466">
          <cell r="A1466">
            <v>22207.01</v>
          </cell>
          <cell r="B1466" t="str">
            <v>50 cL CASINO 15% (x6)</v>
          </cell>
        </row>
        <row r="1467">
          <cell r="A1467">
            <v>22207.01</v>
          </cell>
          <cell r="B1467" t="str">
            <v>50 cL CASINO 15% (x6)</v>
          </cell>
        </row>
        <row r="1468">
          <cell r="A1468">
            <v>22207.01</v>
          </cell>
          <cell r="B1468" t="str">
            <v>50 cL CASINO 15% (x6)</v>
          </cell>
        </row>
        <row r="1469">
          <cell r="A1469">
            <v>22262.01</v>
          </cell>
          <cell r="B1469" t="str">
            <v>LIEG CAFE (X4) NESTLE</v>
          </cell>
        </row>
        <row r="1470">
          <cell r="A1470">
            <v>22262.01</v>
          </cell>
          <cell r="B1470" t="str">
            <v>LIEG CAFE (X4) NESTLE</v>
          </cell>
        </row>
        <row r="1471">
          <cell r="A1471">
            <v>22262.01</v>
          </cell>
          <cell r="B1471" t="str">
            <v>LIEG CAFE (X4) NESTLE</v>
          </cell>
        </row>
        <row r="1472">
          <cell r="A1472">
            <v>22262.01</v>
          </cell>
          <cell r="B1472" t="str">
            <v>LIEG CAFE (X4) NESTLE</v>
          </cell>
        </row>
        <row r="1473">
          <cell r="A1473">
            <v>22262.01</v>
          </cell>
          <cell r="B1473" t="str">
            <v>LIEG CAFE (X4) NESTLE</v>
          </cell>
        </row>
        <row r="1474">
          <cell r="A1474">
            <v>22262.01</v>
          </cell>
          <cell r="B1474" t="str">
            <v>LIEG CAFE (X4) NESTLE</v>
          </cell>
        </row>
        <row r="1475">
          <cell r="A1475">
            <v>22262.01</v>
          </cell>
          <cell r="B1475" t="str">
            <v>LIEG CAFE (X4) NESTLE</v>
          </cell>
        </row>
        <row r="1476">
          <cell r="A1476">
            <v>23154.01</v>
          </cell>
          <cell r="B1476" t="str">
            <v>CD VC After Eight LA LAITIERE (4x70g)x4 OE</v>
          </cell>
        </row>
        <row r="1477">
          <cell r="A1477">
            <v>23236.01</v>
          </cell>
          <cell r="B1477" t="str">
            <v>PANNA COTTA LIDL panaché</v>
          </cell>
        </row>
        <row r="1478">
          <cell r="A1478">
            <v>23634.01</v>
          </cell>
          <cell r="B1478" t="str">
            <v>Pudding  LA LAITIERE  (6*115g)van</v>
          </cell>
        </row>
        <row r="1479">
          <cell r="A1479">
            <v>23634.01</v>
          </cell>
          <cell r="B1479" t="str">
            <v>Pudding  LA LAITIERE  (6*115g)van</v>
          </cell>
        </row>
        <row r="1480">
          <cell r="A1480">
            <v>23634.01</v>
          </cell>
          <cell r="B1480" t="str">
            <v>Pudding  LA LAITIERE  (6*115g)van</v>
          </cell>
        </row>
        <row r="1481">
          <cell r="A1481">
            <v>23634.01</v>
          </cell>
          <cell r="B1481" t="str">
            <v>Pudding  LA LAITIERE  (6*115g)van</v>
          </cell>
        </row>
        <row r="1482">
          <cell r="A1482">
            <v>23634.01</v>
          </cell>
          <cell r="B1482" t="str">
            <v>Pudding  LA LAITIERE  (6*115g)van</v>
          </cell>
        </row>
        <row r="1483">
          <cell r="A1483">
            <v>23634.01</v>
          </cell>
          <cell r="B1483" t="str">
            <v>Pudding  LA LAITIERE  (6*115g)van</v>
          </cell>
        </row>
        <row r="1484">
          <cell r="A1484">
            <v>23634.01</v>
          </cell>
          <cell r="B1484" t="str">
            <v>Pudding  LA LAITIERE  (6*115g)van</v>
          </cell>
        </row>
        <row r="1485">
          <cell r="A1485">
            <v>30084.01</v>
          </cell>
          <cell r="B1485" t="str">
            <v>20 cL CASINO 30%</v>
          </cell>
        </row>
        <row r="1486">
          <cell r="A1486">
            <v>30084.01</v>
          </cell>
          <cell r="B1486" t="str">
            <v>20 cL CASINO 30%</v>
          </cell>
        </row>
        <row r="1487">
          <cell r="A1487">
            <v>30084.01</v>
          </cell>
          <cell r="B1487" t="str">
            <v>20 cL CASINO 30%</v>
          </cell>
        </row>
        <row r="1488">
          <cell r="A1488">
            <v>30084.01</v>
          </cell>
          <cell r="B1488" t="str">
            <v>20 cL CASINO 30%</v>
          </cell>
        </row>
        <row r="1489">
          <cell r="A1489">
            <v>30084.01</v>
          </cell>
          <cell r="B1489" t="str">
            <v>20 cL CASINO 30%</v>
          </cell>
        </row>
        <row r="1490">
          <cell r="A1490">
            <v>30084.01</v>
          </cell>
          <cell r="B1490" t="str">
            <v>20 cL CASINO 30%</v>
          </cell>
        </row>
        <row r="1491">
          <cell r="A1491">
            <v>30192.01</v>
          </cell>
          <cell r="B1491" t="str">
            <v>55 cL BRID. 15%</v>
          </cell>
        </row>
        <row r="1492">
          <cell r="A1492">
            <v>30192.01</v>
          </cell>
          <cell r="B1492" t="str">
            <v>55 cL BRID. 15%</v>
          </cell>
        </row>
        <row r="1493">
          <cell r="A1493">
            <v>30192.01</v>
          </cell>
          <cell r="B1493" t="str">
            <v>55 cL BRID. 15%</v>
          </cell>
        </row>
        <row r="1494">
          <cell r="A1494">
            <v>30192.01</v>
          </cell>
          <cell r="B1494" t="str">
            <v>55 cL BRID. 15%</v>
          </cell>
        </row>
        <row r="1495">
          <cell r="A1495">
            <v>30192.01</v>
          </cell>
          <cell r="B1495" t="str">
            <v>55 cL BRID. 15%</v>
          </cell>
        </row>
        <row r="1496">
          <cell r="A1496">
            <v>30193.01</v>
          </cell>
          <cell r="B1496" t="str">
            <v>55 cL BRID. 15% BOX</v>
          </cell>
        </row>
        <row r="1497">
          <cell r="A1497">
            <v>30193.01</v>
          </cell>
          <cell r="B1497" t="str">
            <v>55 cL BRID. 15% BOX</v>
          </cell>
        </row>
        <row r="1498">
          <cell r="A1498">
            <v>30193.01</v>
          </cell>
          <cell r="B1498" t="str">
            <v>55 cL BRID. 15% BOX</v>
          </cell>
        </row>
        <row r="1499">
          <cell r="A1499">
            <v>30193.01</v>
          </cell>
          <cell r="B1499" t="str">
            <v>55 cL BRID. 15% BOX</v>
          </cell>
        </row>
        <row r="1500">
          <cell r="A1500">
            <v>30223.01</v>
          </cell>
          <cell r="B1500" t="str">
            <v>20 cL CHAMPION 30%</v>
          </cell>
        </row>
        <row r="1501">
          <cell r="A1501">
            <v>30223.01</v>
          </cell>
          <cell r="B1501" t="str">
            <v>20 cL CHAMPION 30%</v>
          </cell>
        </row>
        <row r="1502">
          <cell r="A1502">
            <v>30223.01</v>
          </cell>
          <cell r="B1502" t="str">
            <v>20 cL CHAMPION 30%</v>
          </cell>
        </row>
        <row r="1503">
          <cell r="A1503">
            <v>30223.01</v>
          </cell>
          <cell r="B1503" t="str">
            <v>20 cL CHAMPION 30%</v>
          </cell>
        </row>
        <row r="1504">
          <cell r="A1504">
            <v>30223.01</v>
          </cell>
          <cell r="B1504" t="str">
            <v>20 cL CHAMPION 30%</v>
          </cell>
        </row>
        <row r="1505">
          <cell r="A1505">
            <v>30224.01</v>
          </cell>
          <cell r="B1505" t="str">
            <v>50 cL CHAMPION 30%</v>
          </cell>
        </row>
        <row r="1506">
          <cell r="A1506">
            <v>30224.01</v>
          </cell>
          <cell r="B1506" t="str">
            <v>50 cL CHAMPION 30%</v>
          </cell>
        </row>
        <row r="1507">
          <cell r="A1507">
            <v>30224.01</v>
          </cell>
          <cell r="B1507" t="str">
            <v>50 cL CHAMPION 30%</v>
          </cell>
        </row>
        <row r="1508">
          <cell r="A1508">
            <v>30224.01</v>
          </cell>
          <cell r="B1508" t="str">
            <v>50 cL CHAMPION 30%</v>
          </cell>
        </row>
        <row r="1509">
          <cell r="A1509">
            <v>30224.01</v>
          </cell>
          <cell r="B1509" t="str">
            <v>50 cL CHAMPION 30%</v>
          </cell>
        </row>
        <row r="1510">
          <cell r="A1510">
            <v>30225.01</v>
          </cell>
          <cell r="B1510" t="str">
            <v>20 cL CHAMPION 15%</v>
          </cell>
        </row>
        <row r="1511">
          <cell r="A1511">
            <v>30225.01</v>
          </cell>
          <cell r="B1511" t="str">
            <v>20 cL CHAMPION 15%</v>
          </cell>
        </row>
        <row r="1512">
          <cell r="A1512">
            <v>30225.01</v>
          </cell>
          <cell r="B1512" t="str">
            <v>20 cL CHAMPION 15%</v>
          </cell>
        </row>
        <row r="1513">
          <cell r="A1513">
            <v>30225.01</v>
          </cell>
          <cell r="B1513" t="str">
            <v>20 cL CHAMPION 15%</v>
          </cell>
        </row>
        <row r="1514">
          <cell r="A1514">
            <v>30225.01</v>
          </cell>
          <cell r="B1514" t="str">
            <v>20 cL CHAMPION 15%</v>
          </cell>
        </row>
        <row r="1515">
          <cell r="A1515">
            <v>30226.01</v>
          </cell>
          <cell r="B1515" t="str">
            <v>50 cL CHAMPION  15%</v>
          </cell>
        </row>
        <row r="1516">
          <cell r="A1516">
            <v>30226.01</v>
          </cell>
          <cell r="B1516" t="str">
            <v>50 cL CHAMPION  15%</v>
          </cell>
        </row>
        <row r="1517">
          <cell r="A1517">
            <v>30226.01</v>
          </cell>
          <cell r="B1517" t="str">
            <v>50 cL CHAMPION  15%</v>
          </cell>
        </row>
        <row r="1518">
          <cell r="A1518">
            <v>30226.01</v>
          </cell>
          <cell r="B1518" t="str">
            <v>50 cL CHAMPION  15%</v>
          </cell>
        </row>
        <row r="1519">
          <cell r="A1519">
            <v>30226.01</v>
          </cell>
          <cell r="B1519" t="str">
            <v>50 cL CHAMPION  15%</v>
          </cell>
        </row>
        <row r="1520">
          <cell r="A1520">
            <v>30274.01</v>
          </cell>
          <cell r="B1520" t="str">
            <v>40 cL DIA 40%  AOC</v>
          </cell>
        </row>
        <row r="1521">
          <cell r="A1521">
            <v>30274.01</v>
          </cell>
          <cell r="B1521" t="str">
            <v>40 cL DIA 40%  AOC</v>
          </cell>
        </row>
        <row r="1522">
          <cell r="A1522">
            <v>30274.01</v>
          </cell>
          <cell r="B1522" t="str">
            <v>40 cL DIA 40%  AOC</v>
          </cell>
        </row>
        <row r="1523">
          <cell r="A1523">
            <v>30274.01</v>
          </cell>
          <cell r="B1523" t="str">
            <v>40 cL DIA 40%  AOC</v>
          </cell>
        </row>
        <row r="1524">
          <cell r="A1524">
            <v>30274.01</v>
          </cell>
          <cell r="B1524" t="str">
            <v>40 cL DIA 40%  AOC</v>
          </cell>
        </row>
        <row r="1525">
          <cell r="A1525">
            <v>30310.01</v>
          </cell>
          <cell r="B1525" t="str">
            <v>40 cL L. PRICE 40% AOC</v>
          </cell>
        </row>
        <row r="1526">
          <cell r="A1526">
            <v>30310.01</v>
          </cell>
          <cell r="B1526" t="str">
            <v>40 cL L. PRICE 40% AOC</v>
          </cell>
        </row>
        <row r="1527">
          <cell r="A1527">
            <v>30310.01</v>
          </cell>
          <cell r="B1527" t="str">
            <v>40 cL L. PRICE 40% AOC</v>
          </cell>
        </row>
        <row r="1528">
          <cell r="A1528">
            <v>30310.01</v>
          </cell>
          <cell r="B1528" t="str">
            <v>40 cL L. PRICE 40% AOC</v>
          </cell>
        </row>
        <row r="1529">
          <cell r="A1529">
            <v>30310.01</v>
          </cell>
          <cell r="B1529" t="str">
            <v>40 cL L. PRICE 40% AOC</v>
          </cell>
        </row>
        <row r="1530">
          <cell r="A1530">
            <v>30394.01</v>
          </cell>
          <cell r="B1530" t="str">
            <v>55 cL CHAMPION 30%</v>
          </cell>
        </row>
        <row r="1531">
          <cell r="A1531">
            <v>30394.01</v>
          </cell>
          <cell r="B1531" t="str">
            <v>55 cL CHAMPION 30%</v>
          </cell>
        </row>
        <row r="1532">
          <cell r="A1532">
            <v>30394.01</v>
          </cell>
          <cell r="B1532" t="str">
            <v>55 cL CHAMPION 30%</v>
          </cell>
        </row>
        <row r="1533">
          <cell r="A1533">
            <v>30394.01</v>
          </cell>
          <cell r="B1533" t="str">
            <v>55 cL CHAMPION 30%</v>
          </cell>
        </row>
        <row r="1534">
          <cell r="A1534">
            <v>30394.01</v>
          </cell>
          <cell r="B1534" t="str">
            <v>55 cL CHAMPION 30%</v>
          </cell>
        </row>
        <row r="1535">
          <cell r="A1535">
            <v>30503.01</v>
          </cell>
          <cell r="B1535" t="str">
            <v>10 cL BRID. 15% (x20)</v>
          </cell>
        </row>
        <row r="1536">
          <cell r="A1536">
            <v>30503.01</v>
          </cell>
          <cell r="B1536" t="str">
            <v>10 cL BRID. 15% (x20)</v>
          </cell>
        </row>
        <row r="1537">
          <cell r="A1537">
            <v>30503.01</v>
          </cell>
          <cell r="B1537" t="str">
            <v>10 cL BRID. 15% (x20)</v>
          </cell>
        </row>
        <row r="1538">
          <cell r="A1538">
            <v>30503.01</v>
          </cell>
          <cell r="B1538" t="str">
            <v>10 cL BRID. 15% (x20)</v>
          </cell>
        </row>
        <row r="1539">
          <cell r="A1539">
            <v>30545.02</v>
          </cell>
          <cell r="B1539" t="str">
            <v>10L SEAUX 15% technifil</v>
          </cell>
        </row>
        <row r="1540">
          <cell r="A1540">
            <v>30545.01</v>
          </cell>
          <cell r="B1540" t="str">
            <v>10L SEAUX 15%</v>
          </cell>
        </row>
        <row r="1541">
          <cell r="A1541">
            <v>30545.02</v>
          </cell>
          <cell r="B1541" t="str">
            <v>10L SEAUX 15% technifil</v>
          </cell>
        </row>
        <row r="1542">
          <cell r="A1542">
            <v>30545.01</v>
          </cell>
          <cell r="B1542" t="str">
            <v>10L SEAUX 15%</v>
          </cell>
        </row>
        <row r="1543">
          <cell r="A1543">
            <v>30545.02</v>
          </cell>
          <cell r="B1543" t="str">
            <v>10L SEAUX 15% technifil</v>
          </cell>
        </row>
        <row r="1544">
          <cell r="A1544">
            <v>30545.01</v>
          </cell>
          <cell r="B1544" t="str">
            <v>10L SEAUX 15%</v>
          </cell>
        </row>
        <row r="1545">
          <cell r="A1545">
            <v>30545.02</v>
          </cell>
          <cell r="B1545" t="str">
            <v>10L SEAUX 15% technifil</v>
          </cell>
        </row>
        <row r="1546">
          <cell r="A1546">
            <v>30545.01</v>
          </cell>
          <cell r="B1546" t="str">
            <v>10L SEAUX 15%</v>
          </cell>
        </row>
        <row r="1547">
          <cell r="A1547">
            <v>30581.01</v>
          </cell>
          <cell r="B1547" t="str">
            <v>50 cL L. PRICE Fl. 33%</v>
          </cell>
        </row>
        <row r="1548">
          <cell r="A1548">
            <v>30581.01</v>
          </cell>
          <cell r="B1548" t="str">
            <v>50 cL L. PRICE Fl. 33%</v>
          </cell>
        </row>
        <row r="1549">
          <cell r="A1549">
            <v>30581.01</v>
          </cell>
          <cell r="B1549" t="str">
            <v>50 cL L. PRICE Fl. 33%</v>
          </cell>
        </row>
        <row r="1550">
          <cell r="A1550">
            <v>30581.01</v>
          </cell>
          <cell r="B1550" t="str">
            <v>50 cL L. PRICE Fl. 33%</v>
          </cell>
        </row>
        <row r="1551">
          <cell r="A1551">
            <v>30581.01</v>
          </cell>
          <cell r="B1551" t="str">
            <v>50 cL L. PRICE Fl. 33%</v>
          </cell>
        </row>
        <row r="1552">
          <cell r="A1552">
            <v>30581.01</v>
          </cell>
          <cell r="B1552" t="str">
            <v>50 cL L. PRICE Fl. 33%</v>
          </cell>
        </row>
        <row r="1553">
          <cell r="A1553">
            <v>30730.01</v>
          </cell>
          <cell r="B1553" t="str">
            <v>20 cL MATCH  15%</v>
          </cell>
        </row>
        <row r="1554">
          <cell r="A1554">
            <v>30730.01</v>
          </cell>
          <cell r="B1554" t="str">
            <v>20 cL MATCH  15%</v>
          </cell>
        </row>
        <row r="1555">
          <cell r="A1555">
            <v>30730.01</v>
          </cell>
          <cell r="B1555" t="str">
            <v>20 cL MATCH  15%</v>
          </cell>
        </row>
        <row r="1556">
          <cell r="A1556">
            <v>30730.01</v>
          </cell>
          <cell r="B1556" t="str">
            <v>20 cL MATCH  15%</v>
          </cell>
        </row>
        <row r="1557">
          <cell r="A1557">
            <v>30730.01</v>
          </cell>
          <cell r="B1557" t="str">
            <v>20 cL MATCH  15%</v>
          </cell>
        </row>
        <row r="1558">
          <cell r="A1558">
            <v>30816.01</v>
          </cell>
          <cell r="B1558" t="str">
            <v>20 cL MONOPRIX 30%</v>
          </cell>
        </row>
        <row r="1559">
          <cell r="A1559">
            <v>30816.01</v>
          </cell>
          <cell r="B1559" t="str">
            <v>20 cL MONOPRIX 30%</v>
          </cell>
        </row>
        <row r="1560">
          <cell r="A1560">
            <v>30816.01</v>
          </cell>
          <cell r="B1560" t="str">
            <v>20 cL MONOPRIX 30%</v>
          </cell>
        </row>
        <row r="1561">
          <cell r="A1561">
            <v>30816.01</v>
          </cell>
          <cell r="B1561" t="str">
            <v>20 cL MONOPRIX 30%</v>
          </cell>
        </row>
        <row r="1562">
          <cell r="A1562">
            <v>30816.01</v>
          </cell>
          <cell r="B1562" t="str">
            <v>20 cL MONOPRIX 30%</v>
          </cell>
        </row>
        <row r="1563">
          <cell r="A1563">
            <v>30817.01</v>
          </cell>
          <cell r="B1563" t="str">
            <v>50 cL MONOPRIX 30%</v>
          </cell>
        </row>
        <row r="1564">
          <cell r="A1564">
            <v>30817.01</v>
          </cell>
          <cell r="B1564" t="str">
            <v>50 cL MONOPRIX 30%</v>
          </cell>
        </row>
        <row r="1565">
          <cell r="A1565">
            <v>30817.01</v>
          </cell>
          <cell r="B1565" t="str">
            <v>50 cL MONOPRIX 30%</v>
          </cell>
        </row>
        <row r="1566">
          <cell r="A1566">
            <v>30817.01</v>
          </cell>
          <cell r="B1566" t="str">
            <v>50 cL MONOPRIX 30%</v>
          </cell>
        </row>
        <row r="1567">
          <cell r="A1567">
            <v>30817.01</v>
          </cell>
          <cell r="B1567" t="str">
            <v>50 cL MONOPRIX 30%</v>
          </cell>
        </row>
        <row r="1568">
          <cell r="A1568">
            <v>30828.01</v>
          </cell>
          <cell r="B1568" t="str">
            <v>CD VAN MATCH (X4)</v>
          </cell>
        </row>
        <row r="1569">
          <cell r="A1569">
            <v>30828.01</v>
          </cell>
          <cell r="B1569" t="str">
            <v>CD VAN MATCH (X4)</v>
          </cell>
        </row>
        <row r="1570">
          <cell r="A1570">
            <v>30828.01</v>
          </cell>
          <cell r="B1570" t="str">
            <v>CD VAN MATCH (X4)</v>
          </cell>
        </row>
        <row r="1571">
          <cell r="A1571">
            <v>30828.01</v>
          </cell>
          <cell r="B1571" t="str">
            <v>CD VAN MATCH (X4)</v>
          </cell>
        </row>
        <row r="1572">
          <cell r="A1572">
            <v>30828.01</v>
          </cell>
          <cell r="B1572" t="str">
            <v>CD VAN MATCH (X4)</v>
          </cell>
        </row>
        <row r="1573">
          <cell r="A1573">
            <v>30828.01</v>
          </cell>
          <cell r="B1573" t="str">
            <v>CD VAN MATCH (X4)</v>
          </cell>
        </row>
        <row r="1574">
          <cell r="A1574">
            <v>30828.01</v>
          </cell>
          <cell r="B1574" t="str">
            <v>CD VAN MATCH (X4)</v>
          </cell>
        </row>
        <row r="1575">
          <cell r="A1575">
            <v>30828.01</v>
          </cell>
          <cell r="B1575" t="str">
            <v>CD VAN MATCH (X4)</v>
          </cell>
        </row>
        <row r="1576">
          <cell r="A1576">
            <v>30829.01</v>
          </cell>
          <cell r="B1576" t="str">
            <v>CD CHOCO MATCH (X4)</v>
          </cell>
        </row>
        <row r="1577">
          <cell r="A1577">
            <v>30829.01</v>
          </cell>
          <cell r="B1577" t="str">
            <v>CD CHOCO MATCH (X4)</v>
          </cell>
        </row>
        <row r="1578">
          <cell r="A1578">
            <v>30829.01</v>
          </cell>
          <cell r="B1578" t="str">
            <v>CD CHOCO MATCH (X4)</v>
          </cell>
        </row>
        <row r="1579">
          <cell r="A1579">
            <v>30829.01</v>
          </cell>
          <cell r="B1579" t="str">
            <v>CD CHOCO MATCH (X4)</v>
          </cell>
        </row>
        <row r="1580">
          <cell r="A1580">
            <v>30829.01</v>
          </cell>
          <cell r="B1580" t="str">
            <v>CD CHOCO MATCH (X4)</v>
          </cell>
        </row>
        <row r="1581">
          <cell r="A1581">
            <v>30829.01</v>
          </cell>
          <cell r="B1581" t="str">
            <v>CD CHOCO MATCH (X4)</v>
          </cell>
        </row>
        <row r="1582">
          <cell r="A1582">
            <v>30829.01</v>
          </cell>
          <cell r="B1582" t="str">
            <v>CD CHOCO MATCH (X4)</v>
          </cell>
        </row>
        <row r="1583">
          <cell r="A1583">
            <v>30829.01</v>
          </cell>
          <cell r="B1583" t="str">
            <v>CD CHOCO MATCH (X4)</v>
          </cell>
        </row>
        <row r="1584">
          <cell r="A1584">
            <v>30830.01</v>
          </cell>
          <cell r="B1584" t="str">
            <v>CD CARA MATCH (X4)</v>
          </cell>
        </row>
        <row r="1585">
          <cell r="A1585">
            <v>30830.01</v>
          </cell>
          <cell r="B1585" t="str">
            <v>CD CARA MATCH (X4)</v>
          </cell>
        </row>
        <row r="1586">
          <cell r="A1586">
            <v>30830.01</v>
          </cell>
          <cell r="B1586" t="str">
            <v>CD CARA MATCH (X4)</v>
          </cell>
        </row>
        <row r="1587">
          <cell r="A1587">
            <v>30830.01</v>
          </cell>
          <cell r="B1587" t="str">
            <v>CD CARA MATCH (X4)</v>
          </cell>
        </row>
        <row r="1588">
          <cell r="A1588">
            <v>30830.01</v>
          </cell>
          <cell r="B1588" t="str">
            <v>CD CARA MATCH (X4)</v>
          </cell>
        </row>
        <row r="1589">
          <cell r="A1589">
            <v>30830.01</v>
          </cell>
          <cell r="B1589" t="str">
            <v>CD CARA MATCH (X4)</v>
          </cell>
        </row>
        <row r="1590">
          <cell r="A1590">
            <v>30830.01</v>
          </cell>
          <cell r="B1590" t="str">
            <v>CD CARA MATCH (X4)</v>
          </cell>
        </row>
        <row r="1591">
          <cell r="A1591">
            <v>30830.01</v>
          </cell>
          <cell r="B1591" t="str">
            <v>CD CARA MATCH (X4)</v>
          </cell>
        </row>
        <row r="1592">
          <cell r="A1592">
            <v>30844.01</v>
          </cell>
          <cell r="B1592" t="str">
            <v>CD PANA (x12) CORA</v>
          </cell>
        </row>
        <row r="1593">
          <cell r="A1593">
            <v>30844.01</v>
          </cell>
          <cell r="B1593" t="str">
            <v>CD PANA (x12) CORA</v>
          </cell>
        </row>
        <row r="1594">
          <cell r="A1594">
            <v>30844.01</v>
          </cell>
          <cell r="B1594" t="str">
            <v>CD PANA (x12) CORA</v>
          </cell>
        </row>
        <row r="1595">
          <cell r="A1595">
            <v>30844.01</v>
          </cell>
          <cell r="B1595" t="str">
            <v>CD PANA (x12) CORA</v>
          </cell>
        </row>
        <row r="1596">
          <cell r="A1596">
            <v>30844.01</v>
          </cell>
          <cell r="B1596" t="str">
            <v>CD PANA (x12) CORA</v>
          </cell>
        </row>
        <row r="1597">
          <cell r="A1597">
            <v>30844.01</v>
          </cell>
          <cell r="B1597" t="str">
            <v>CD PANA (x12) CORA</v>
          </cell>
        </row>
        <row r="1598">
          <cell r="A1598">
            <v>30844.01</v>
          </cell>
          <cell r="B1598" t="str">
            <v>CD PANA (x12) CORA</v>
          </cell>
        </row>
        <row r="1599">
          <cell r="A1599">
            <v>31011.01</v>
          </cell>
          <cell r="B1599" t="str">
            <v>55 cL MONOPRIX 30%</v>
          </cell>
        </row>
        <row r="1600">
          <cell r="A1600">
            <v>31011.01</v>
          </cell>
          <cell r="B1600" t="str">
            <v>55 cL MONOPRIX 30%</v>
          </cell>
        </row>
        <row r="1601">
          <cell r="A1601">
            <v>31011.01</v>
          </cell>
          <cell r="B1601" t="str">
            <v>55 cL MONOPRIX 30%</v>
          </cell>
        </row>
        <row r="1602">
          <cell r="A1602">
            <v>31011.01</v>
          </cell>
          <cell r="B1602" t="str">
            <v>55 cL MONOPRIX 30%</v>
          </cell>
        </row>
        <row r="1603">
          <cell r="A1603">
            <v>31011.01</v>
          </cell>
          <cell r="B1603" t="str">
            <v>55 cL MONOPRIX 30%</v>
          </cell>
        </row>
        <row r="1604">
          <cell r="A1604">
            <v>31029.01</v>
          </cell>
          <cell r="B1604" t="str">
            <v>50 cL CORA  30%</v>
          </cell>
        </row>
        <row r="1605">
          <cell r="A1605">
            <v>31029.01</v>
          </cell>
          <cell r="B1605" t="str">
            <v>50 cL CORA  30%</v>
          </cell>
        </row>
        <row r="1606">
          <cell r="A1606">
            <v>31029.01</v>
          </cell>
          <cell r="B1606" t="str">
            <v>50 cL CORA  30%</v>
          </cell>
        </row>
        <row r="1607">
          <cell r="A1607">
            <v>31029.01</v>
          </cell>
          <cell r="B1607" t="str">
            <v>50 cL CORA  30%</v>
          </cell>
        </row>
        <row r="1608">
          <cell r="A1608">
            <v>31029.01</v>
          </cell>
          <cell r="B1608" t="str">
            <v>50 cL CORA  30%</v>
          </cell>
        </row>
        <row r="1609">
          <cell r="A1609">
            <v>31029.01</v>
          </cell>
          <cell r="B1609" t="str">
            <v>50 cL CORA  30%</v>
          </cell>
        </row>
        <row r="1610">
          <cell r="A1610">
            <v>31175.01</v>
          </cell>
          <cell r="B1610" t="str">
            <v>50 cL MATCH  15%</v>
          </cell>
        </row>
        <row r="1611">
          <cell r="A1611">
            <v>31175.01</v>
          </cell>
          <cell r="B1611" t="str">
            <v>50 cL MATCH  15%</v>
          </cell>
        </row>
        <row r="1612">
          <cell r="A1612">
            <v>31175.01</v>
          </cell>
          <cell r="B1612" t="str">
            <v>50 cL MATCH  15%</v>
          </cell>
        </row>
        <row r="1613">
          <cell r="A1613">
            <v>31175.01</v>
          </cell>
          <cell r="B1613" t="str">
            <v>50 cL MATCH  15%</v>
          </cell>
        </row>
        <row r="1614">
          <cell r="A1614">
            <v>31175.01</v>
          </cell>
          <cell r="B1614" t="str">
            <v>50 cL MATCH  15%</v>
          </cell>
        </row>
        <row r="1615">
          <cell r="A1615">
            <v>31179.01</v>
          </cell>
          <cell r="B1615" t="str">
            <v>5L SEAUX 30% Esp.</v>
          </cell>
        </row>
        <row r="1616">
          <cell r="A1616">
            <v>31179.01</v>
          </cell>
          <cell r="B1616" t="str">
            <v>5L SEAUX 30% Esp.</v>
          </cell>
        </row>
        <row r="1617">
          <cell r="A1617">
            <v>31179.01</v>
          </cell>
          <cell r="B1617" t="str">
            <v>5L SEAUX 30% Esp.</v>
          </cell>
        </row>
        <row r="1618">
          <cell r="A1618">
            <v>31179.01</v>
          </cell>
          <cell r="B1618" t="str">
            <v>5L SEAUX 30% Esp.</v>
          </cell>
        </row>
        <row r="1619">
          <cell r="A1619">
            <v>31236.01</v>
          </cell>
          <cell r="B1619" t="str">
            <v>FLAN ECO + (x12) film</v>
          </cell>
        </row>
        <row r="1620">
          <cell r="A1620">
            <v>31236.01</v>
          </cell>
          <cell r="B1620" t="str">
            <v>FLAN ECO + (x12) film</v>
          </cell>
        </row>
        <row r="1621">
          <cell r="A1621">
            <v>31236.01</v>
          </cell>
          <cell r="B1621" t="str">
            <v>FLAN ECO + (x12) film</v>
          </cell>
        </row>
        <row r="1622">
          <cell r="A1622">
            <v>31236.01</v>
          </cell>
          <cell r="B1622" t="str">
            <v>FLAN ECO + (x12) film</v>
          </cell>
        </row>
        <row r="1623">
          <cell r="A1623">
            <v>31236.01</v>
          </cell>
          <cell r="B1623" t="str">
            <v>FLAN ECO + (x12) film</v>
          </cell>
        </row>
        <row r="1624">
          <cell r="A1624">
            <v>31236.01</v>
          </cell>
          <cell r="B1624" t="str">
            <v>FLAN ECO + (x12) film</v>
          </cell>
        </row>
        <row r="1625">
          <cell r="A1625">
            <v>31236.01</v>
          </cell>
          <cell r="B1625" t="str">
            <v>FLAN ECO + (x12) film</v>
          </cell>
        </row>
        <row r="1626">
          <cell r="A1626">
            <v>31236.01</v>
          </cell>
          <cell r="B1626" t="str">
            <v>FLAN ECO + (x12) film</v>
          </cell>
        </row>
        <row r="1627">
          <cell r="A1627">
            <v>31237.01</v>
          </cell>
          <cell r="B1627" t="str">
            <v>FLAN ECO + (x4) Vrac</v>
          </cell>
        </row>
        <row r="1628">
          <cell r="A1628">
            <v>31237.01</v>
          </cell>
          <cell r="B1628" t="str">
            <v>FLAN ECO + (x4) Vrac</v>
          </cell>
        </row>
        <row r="1629">
          <cell r="A1629">
            <v>31237.01</v>
          </cell>
          <cell r="B1629" t="str">
            <v>FLAN ECO + (x4) Vrac</v>
          </cell>
        </row>
        <row r="1630">
          <cell r="A1630">
            <v>31237.01</v>
          </cell>
          <cell r="B1630" t="str">
            <v>FLAN ECO + (x4) Vrac</v>
          </cell>
        </row>
        <row r="1631">
          <cell r="A1631">
            <v>31237.01</v>
          </cell>
          <cell r="B1631" t="str">
            <v>FLAN ECO + (x4) Vrac</v>
          </cell>
        </row>
        <row r="1632">
          <cell r="A1632">
            <v>31237.01</v>
          </cell>
          <cell r="B1632" t="str">
            <v>FLAN ECO + (x4) Vrac</v>
          </cell>
        </row>
        <row r="1633">
          <cell r="A1633">
            <v>31285.01</v>
          </cell>
          <cell r="B1633" t="str">
            <v>BA Nat (X4) ancien emballage</v>
          </cell>
        </row>
        <row r="1634">
          <cell r="A1634">
            <v>31285.01</v>
          </cell>
          <cell r="B1634" t="str">
            <v>BA Nat (X4) ancien emballage</v>
          </cell>
        </row>
        <row r="1635">
          <cell r="A1635">
            <v>31285.01</v>
          </cell>
          <cell r="B1635" t="str">
            <v>BA Nat (X4) ancien emballage</v>
          </cell>
        </row>
        <row r="1636">
          <cell r="A1636">
            <v>31285.01</v>
          </cell>
          <cell r="B1636" t="str">
            <v>BA Nat (X4) ancien emballage</v>
          </cell>
        </row>
        <row r="1637">
          <cell r="A1637">
            <v>31285.01</v>
          </cell>
          <cell r="B1637" t="str">
            <v>BA Nat (X4) ancien emballage</v>
          </cell>
        </row>
        <row r="1638">
          <cell r="A1638">
            <v>31286.01</v>
          </cell>
          <cell r="B1638" t="str">
            <v>BA NAT ANCIEN EMB (X8 )</v>
          </cell>
        </row>
        <row r="1639">
          <cell r="A1639">
            <v>31286.01</v>
          </cell>
          <cell r="B1639" t="str">
            <v>BA NAT ANCIEN EMB (X8 )</v>
          </cell>
        </row>
        <row r="1640">
          <cell r="A1640">
            <v>31286.01</v>
          </cell>
          <cell r="B1640" t="str">
            <v>BA NAT ANCIEN EMB (X8 )</v>
          </cell>
        </row>
        <row r="1641">
          <cell r="A1641">
            <v>31286.01</v>
          </cell>
          <cell r="B1641" t="str">
            <v>BA NAT ANCIEN EMB (X8 )</v>
          </cell>
        </row>
        <row r="1642">
          <cell r="A1642">
            <v>31286.01</v>
          </cell>
          <cell r="B1642" t="str">
            <v>BA NAT ANCIEN EMB (X8 )</v>
          </cell>
        </row>
        <row r="1643">
          <cell r="A1643">
            <v>31288.01</v>
          </cell>
          <cell r="B1643" t="str">
            <v>CITRON ANCIEN EMB (X4)</v>
          </cell>
        </row>
        <row r="1644">
          <cell r="A1644">
            <v>31288.01</v>
          </cell>
          <cell r="B1644" t="str">
            <v>CITRON ANCIEN EMB (X4)</v>
          </cell>
        </row>
        <row r="1645">
          <cell r="A1645">
            <v>31288.01</v>
          </cell>
          <cell r="B1645" t="str">
            <v>CITRON ANCIEN EMB (X4)</v>
          </cell>
        </row>
        <row r="1646">
          <cell r="A1646">
            <v>31288.01</v>
          </cell>
          <cell r="B1646" t="str">
            <v>CITRON ANCIEN EMB (X4)</v>
          </cell>
        </row>
        <row r="1647">
          <cell r="A1647">
            <v>31288.01</v>
          </cell>
          <cell r="B1647" t="str">
            <v>CITRON ANCIEN EMB (X4)</v>
          </cell>
        </row>
        <row r="1648">
          <cell r="A1648">
            <v>31288.01</v>
          </cell>
          <cell r="B1648" t="str">
            <v>CITRON ANCIEN EMB (X4)</v>
          </cell>
        </row>
        <row r="1649">
          <cell r="A1649">
            <v>31288.01</v>
          </cell>
          <cell r="B1649" t="str">
            <v>CITRON ANCIEN EMB (X4)</v>
          </cell>
        </row>
        <row r="1650">
          <cell r="A1650">
            <v>31291.01</v>
          </cell>
          <cell r="B1650" t="str">
            <v>BA VAN ANCIEN EMB ( X8)</v>
          </cell>
        </row>
        <row r="1651">
          <cell r="A1651">
            <v>31291.01</v>
          </cell>
          <cell r="B1651" t="str">
            <v>BA VAN ANCIEN EMB ( X8)</v>
          </cell>
        </row>
        <row r="1652">
          <cell r="A1652">
            <v>31291.01</v>
          </cell>
          <cell r="B1652" t="str">
            <v>BA VAN ANCIEN EMB ( X8)</v>
          </cell>
        </row>
        <row r="1653">
          <cell r="A1653">
            <v>31291.01</v>
          </cell>
          <cell r="B1653" t="str">
            <v>BA VAN ANCIEN EMB ( X8)</v>
          </cell>
        </row>
        <row r="1654">
          <cell r="A1654">
            <v>31291.01</v>
          </cell>
          <cell r="B1654" t="str">
            <v>BA VAN ANCIEN EMB ( X8)</v>
          </cell>
        </row>
        <row r="1655">
          <cell r="A1655">
            <v>31291.01</v>
          </cell>
          <cell r="B1655" t="str">
            <v>BA VAN ANCIEN EMB ( X8)</v>
          </cell>
        </row>
        <row r="1656">
          <cell r="A1656">
            <v>31570.01</v>
          </cell>
          <cell r="B1656" t="str">
            <v>CD CAFE MATCH (X4)</v>
          </cell>
        </row>
        <row r="1657">
          <cell r="A1657">
            <v>31570.01</v>
          </cell>
          <cell r="B1657" t="str">
            <v>CD CAFE MATCH (X4)</v>
          </cell>
        </row>
        <row r="1658">
          <cell r="A1658">
            <v>31570.01</v>
          </cell>
          <cell r="B1658" t="str">
            <v>CD CAFE MATCH (X4)</v>
          </cell>
        </row>
        <row r="1659">
          <cell r="A1659">
            <v>31570.01</v>
          </cell>
          <cell r="B1659" t="str">
            <v>CD CAFE MATCH (X4)</v>
          </cell>
        </row>
        <row r="1660">
          <cell r="A1660">
            <v>31570.01</v>
          </cell>
          <cell r="B1660" t="str">
            <v>CD CAFE MATCH (X4)</v>
          </cell>
        </row>
        <row r="1661">
          <cell r="A1661">
            <v>31570.01</v>
          </cell>
          <cell r="B1661" t="str">
            <v>CD CAFE MATCH (X4)</v>
          </cell>
        </row>
        <row r="1662">
          <cell r="A1662">
            <v>31570.01</v>
          </cell>
          <cell r="B1662" t="str">
            <v>CD CAFE MATCH (X4)</v>
          </cell>
        </row>
        <row r="1663">
          <cell r="A1663">
            <v>31570.01</v>
          </cell>
          <cell r="B1663" t="str">
            <v>CD CAFE MATCH (X4)</v>
          </cell>
        </row>
        <row r="1664">
          <cell r="A1664">
            <v>31571.01</v>
          </cell>
          <cell r="B1664" t="str">
            <v>CD PANA MATCH (X12)</v>
          </cell>
        </row>
        <row r="1665">
          <cell r="A1665">
            <v>31571.01</v>
          </cell>
          <cell r="B1665" t="str">
            <v>CD PANA MATCH (X12)</v>
          </cell>
        </row>
        <row r="1666">
          <cell r="A1666">
            <v>31571.01</v>
          </cell>
          <cell r="B1666" t="str">
            <v>CD PANA MATCH (X12)</v>
          </cell>
        </row>
        <row r="1667">
          <cell r="A1667">
            <v>31571.01</v>
          </cell>
          <cell r="B1667" t="str">
            <v>CD PANA MATCH (X12)</v>
          </cell>
        </row>
        <row r="1668">
          <cell r="A1668">
            <v>31571.01</v>
          </cell>
          <cell r="B1668" t="str">
            <v>CD PANA MATCH (X12)</v>
          </cell>
        </row>
        <row r="1669">
          <cell r="A1669">
            <v>31571.01</v>
          </cell>
          <cell r="B1669" t="str">
            <v>CD PANA MATCH (X12)</v>
          </cell>
        </row>
        <row r="1670">
          <cell r="A1670">
            <v>31571.01</v>
          </cell>
          <cell r="B1670" t="str">
            <v>CD PANA MATCH (X12)</v>
          </cell>
        </row>
        <row r="1671">
          <cell r="A1671">
            <v>31703.01</v>
          </cell>
          <cell r="B1671" t="str">
            <v xml:space="preserve"> 25 cL EKABE Fl. 30% (Lot)</v>
          </cell>
        </row>
        <row r="1672">
          <cell r="A1672">
            <v>31703.01</v>
          </cell>
          <cell r="B1672" t="str">
            <v xml:space="preserve"> 25 cL EKABE Fl. 30% (Lot)</v>
          </cell>
        </row>
        <row r="1673">
          <cell r="A1673">
            <v>31703.01</v>
          </cell>
          <cell r="B1673" t="str">
            <v xml:space="preserve"> 25 cL EKABE Fl. 30% (Lot)</v>
          </cell>
        </row>
        <row r="1674">
          <cell r="A1674">
            <v>31703.01</v>
          </cell>
          <cell r="B1674" t="str">
            <v xml:space="preserve"> 25 cL EKABE Fl. 30% (Lot)</v>
          </cell>
        </row>
        <row r="1675">
          <cell r="A1675">
            <v>31703.01</v>
          </cell>
          <cell r="B1675" t="str">
            <v xml:space="preserve"> 25 cL EKABE Fl. 30% (Lot)</v>
          </cell>
        </row>
        <row r="1676">
          <cell r="A1676">
            <v>31703.01</v>
          </cell>
          <cell r="B1676" t="str">
            <v xml:space="preserve"> 25 cL EKABE Fl. 30% (Lot)</v>
          </cell>
        </row>
        <row r="1677">
          <cell r="A1677">
            <v>31703.01</v>
          </cell>
          <cell r="B1677" t="str">
            <v xml:space="preserve"> 25 cL EKABE Fl. 30% (Lot)</v>
          </cell>
        </row>
        <row r="1678">
          <cell r="A1678">
            <v>31704.01</v>
          </cell>
          <cell r="B1678" t="str">
            <v>200 g EKABE 30 % (Lots)</v>
          </cell>
        </row>
        <row r="1679">
          <cell r="A1679">
            <v>31704.01</v>
          </cell>
          <cell r="B1679" t="str">
            <v>200 g EKABE 30 % (Lots)</v>
          </cell>
        </row>
        <row r="1680">
          <cell r="A1680">
            <v>31704.01</v>
          </cell>
          <cell r="B1680" t="str">
            <v>200 g EKABE 30 % (Lots)</v>
          </cell>
        </row>
        <row r="1681">
          <cell r="A1681">
            <v>31704.01</v>
          </cell>
          <cell r="B1681" t="str">
            <v>200 g EKABE 30 % (Lots)</v>
          </cell>
        </row>
        <row r="1682">
          <cell r="A1682">
            <v>31704.01</v>
          </cell>
          <cell r="B1682" t="str">
            <v>200 g EKABE 30 % (Lots)</v>
          </cell>
        </row>
        <row r="1683">
          <cell r="A1683">
            <v>31704.01</v>
          </cell>
          <cell r="B1683" t="str">
            <v>200 g EKABE 30 % (Lots)</v>
          </cell>
        </row>
        <row r="1684">
          <cell r="A1684">
            <v>31704.01</v>
          </cell>
          <cell r="B1684" t="str">
            <v>200 g EKABE 30 % (Lots)</v>
          </cell>
        </row>
        <row r="1685">
          <cell r="A1685">
            <v>31705.01</v>
          </cell>
          <cell r="B1685" t="str">
            <v>500g  EKABE  30 % (x12) (Lots)</v>
          </cell>
        </row>
        <row r="1686">
          <cell r="A1686">
            <v>31705.01</v>
          </cell>
          <cell r="B1686" t="str">
            <v>500g  EKABE  30 % (x12) (Lots)</v>
          </cell>
        </row>
        <row r="1687">
          <cell r="A1687">
            <v>31705.01</v>
          </cell>
          <cell r="B1687" t="str">
            <v>500g  EKABE  30 % (x12) (Lots)</v>
          </cell>
        </row>
        <row r="1688">
          <cell r="A1688">
            <v>31705.01</v>
          </cell>
          <cell r="B1688" t="str">
            <v>500g  EKABE  30 % (x12) (Lots)</v>
          </cell>
        </row>
        <row r="1689">
          <cell r="A1689">
            <v>31705.01</v>
          </cell>
          <cell r="B1689" t="str">
            <v>500g  EKABE  30 % (x12) (Lots)</v>
          </cell>
        </row>
        <row r="1690">
          <cell r="A1690">
            <v>31705.01</v>
          </cell>
          <cell r="B1690" t="str">
            <v>500g  EKABE  30 % (x12) (Lots)</v>
          </cell>
        </row>
        <row r="1691">
          <cell r="A1691">
            <v>31947.01</v>
          </cell>
          <cell r="B1691" t="str">
            <v>200 g PRES. 30% EXP. MO.</v>
          </cell>
        </row>
        <row r="1692">
          <cell r="A1692">
            <v>31947.01</v>
          </cell>
          <cell r="B1692" t="str">
            <v>200 g PRES. 30% EXP. MO.</v>
          </cell>
        </row>
        <row r="1693">
          <cell r="A1693">
            <v>31947.01</v>
          </cell>
          <cell r="B1693" t="str">
            <v>200 g PRES. 30% EXP. MO.</v>
          </cell>
        </row>
        <row r="1694">
          <cell r="A1694">
            <v>31947.01</v>
          </cell>
          <cell r="B1694" t="str">
            <v>200 g PRES. 30% EXP. MO.</v>
          </cell>
        </row>
        <row r="1695">
          <cell r="A1695">
            <v>31947.01</v>
          </cell>
          <cell r="B1695" t="str">
            <v>200 g PRES. 30% EXP. MO.</v>
          </cell>
        </row>
        <row r="1696">
          <cell r="A1696">
            <v>31948.01</v>
          </cell>
          <cell r="B1696" t="str">
            <v>20 cL BRIDEL 30% MO</v>
          </cell>
        </row>
        <row r="1697">
          <cell r="A1697">
            <v>31948.01</v>
          </cell>
          <cell r="B1697" t="str">
            <v>20 cL BRIDEL 30% MO</v>
          </cell>
        </row>
        <row r="1698">
          <cell r="A1698">
            <v>31948.01</v>
          </cell>
          <cell r="B1698" t="str">
            <v>20 cL BRIDEL 30% MO</v>
          </cell>
        </row>
        <row r="1699">
          <cell r="A1699">
            <v>31948.01</v>
          </cell>
          <cell r="B1699" t="str">
            <v>20 cL BRIDEL 30% MO</v>
          </cell>
        </row>
        <row r="1700">
          <cell r="A1700">
            <v>31948.01</v>
          </cell>
          <cell r="B1700" t="str">
            <v>20 cL BRIDEL 30% MO</v>
          </cell>
        </row>
        <row r="1701">
          <cell r="A1701">
            <v>31949.01</v>
          </cell>
          <cell r="B1701" t="str">
            <v>CD PANA ITM 115g (x16) dt 4 grt</v>
          </cell>
        </row>
        <row r="1702">
          <cell r="A1702">
            <v>31949.01</v>
          </cell>
          <cell r="B1702" t="str">
            <v>CD PANA ITM 115g (x16) dt 4 grt</v>
          </cell>
        </row>
        <row r="1703">
          <cell r="A1703">
            <v>31949.01</v>
          </cell>
          <cell r="B1703" t="str">
            <v>CD PANA ITM 115g (x16) dt 4 grt</v>
          </cell>
        </row>
        <row r="1704">
          <cell r="A1704">
            <v>31949.01</v>
          </cell>
          <cell r="B1704" t="str">
            <v>CD PANA ITM 115g (x16) dt 4 grt</v>
          </cell>
        </row>
        <row r="1705">
          <cell r="A1705">
            <v>31949.01</v>
          </cell>
          <cell r="B1705" t="str">
            <v>CD PANA ITM 115g (x16) dt 4 grt</v>
          </cell>
        </row>
        <row r="1706">
          <cell r="A1706">
            <v>31986.01</v>
          </cell>
          <cell r="B1706" t="str">
            <v>5L SEAUX  30% EXP.</v>
          </cell>
        </row>
        <row r="1707">
          <cell r="A1707">
            <v>31986.01</v>
          </cell>
          <cell r="B1707" t="str">
            <v>5L SEAUX  30% EXP.</v>
          </cell>
        </row>
        <row r="1708">
          <cell r="A1708">
            <v>31986.01</v>
          </cell>
          <cell r="B1708" t="str">
            <v>5L SEAUX  30% EXP.</v>
          </cell>
        </row>
        <row r="1709">
          <cell r="A1709">
            <v>32002.01</v>
          </cell>
          <cell r="B1709" t="str">
            <v>50 cL Gd JURY 15% (x6)</v>
          </cell>
        </row>
        <row r="1710">
          <cell r="A1710">
            <v>32002.01</v>
          </cell>
          <cell r="B1710" t="str">
            <v>50 cL Gd JURY 15% (x6)</v>
          </cell>
        </row>
        <row r="1711">
          <cell r="A1711">
            <v>32002.01</v>
          </cell>
          <cell r="B1711" t="str">
            <v>50 cL Gd JURY 15% (x6)</v>
          </cell>
        </row>
        <row r="1712">
          <cell r="A1712">
            <v>32002.01</v>
          </cell>
          <cell r="B1712" t="str">
            <v>50 cL Gd JURY 15% (x6)</v>
          </cell>
        </row>
        <row r="1713">
          <cell r="A1713">
            <v>32002.01</v>
          </cell>
          <cell r="B1713" t="str">
            <v>50 cL Gd JURY 15% (x6)</v>
          </cell>
        </row>
        <row r="1714">
          <cell r="A1714">
            <v>32002.01</v>
          </cell>
          <cell r="B1714" t="str">
            <v>50 cL Gd JURY 15% (x6)</v>
          </cell>
        </row>
        <row r="1715">
          <cell r="A1715">
            <v>32206.01</v>
          </cell>
          <cell r="B1715" t="str">
            <v>ARO MILSA ESPAGNE (X12)</v>
          </cell>
        </row>
        <row r="1716">
          <cell r="A1716">
            <v>32206.01</v>
          </cell>
          <cell r="B1716" t="str">
            <v>ARO MILSA ESPAGNE (X12)</v>
          </cell>
        </row>
        <row r="1717">
          <cell r="A1717">
            <v>32261.01</v>
          </cell>
          <cell r="B1717" t="str">
            <v>BIF NAT SYSTEME U (x12)</v>
          </cell>
        </row>
        <row r="1718">
          <cell r="A1718">
            <v>32261.01</v>
          </cell>
          <cell r="B1718" t="str">
            <v>BIF NAT SYSTEME U (x12)</v>
          </cell>
        </row>
        <row r="1719">
          <cell r="A1719">
            <v>32261.01</v>
          </cell>
          <cell r="B1719" t="str">
            <v>BIF NAT SYSTEME U (x12)</v>
          </cell>
        </row>
        <row r="1720">
          <cell r="A1720">
            <v>32261.01</v>
          </cell>
          <cell r="B1720" t="str">
            <v>BIF NAT SYSTEME U (x12)</v>
          </cell>
        </row>
        <row r="1721">
          <cell r="A1721">
            <v>32261.01</v>
          </cell>
          <cell r="B1721" t="str">
            <v>BIF NAT SYSTEME U (x12)</v>
          </cell>
        </row>
        <row r="1722">
          <cell r="A1722">
            <v>32261.01</v>
          </cell>
          <cell r="B1722" t="str">
            <v>BIF NAT SYSTEME U (x12)</v>
          </cell>
        </row>
        <row r="1723">
          <cell r="A1723">
            <v>32261.01</v>
          </cell>
          <cell r="B1723" t="str">
            <v>BIF NAT SYSTEME U (x12)</v>
          </cell>
        </row>
        <row r="1724">
          <cell r="A1724">
            <v>32261.01</v>
          </cell>
          <cell r="B1724" t="str">
            <v>BIF NAT SYSTEME U (x12)</v>
          </cell>
        </row>
        <row r="1725">
          <cell r="A1725">
            <v>32318.01</v>
          </cell>
          <cell r="B1725" t="str">
            <v>FLAN PETIT RENARD ( X4) Languette + Vrac</v>
          </cell>
        </row>
        <row r="1726">
          <cell r="A1726">
            <v>32318.01</v>
          </cell>
          <cell r="B1726" t="str">
            <v>FLAN PETIT RENARD ( X4) Languette + Vrac</v>
          </cell>
        </row>
        <row r="1727">
          <cell r="A1727">
            <v>32318.01</v>
          </cell>
          <cell r="B1727" t="str">
            <v>FLAN PETIT RENARD ( X4) Languette + Vrac</v>
          </cell>
        </row>
        <row r="1728">
          <cell r="A1728">
            <v>32318.01</v>
          </cell>
          <cell r="B1728" t="str">
            <v>FLAN PETIT RENARD ( X4) Languette + Vrac</v>
          </cell>
        </row>
        <row r="1729">
          <cell r="A1729">
            <v>32318.01</v>
          </cell>
          <cell r="B1729" t="str">
            <v>FLAN PETIT RENARD ( X4) Languette + Vrac</v>
          </cell>
        </row>
        <row r="1730">
          <cell r="A1730">
            <v>32318.01</v>
          </cell>
          <cell r="B1730" t="str">
            <v>FLAN PETIT RENARD ( X4) Languette + Vrac</v>
          </cell>
        </row>
        <row r="1731">
          <cell r="A1731">
            <v>32478.01</v>
          </cell>
          <cell r="B1731" t="str">
            <v>BIF NAT  SYSTEME U (x4)</v>
          </cell>
        </row>
        <row r="1732">
          <cell r="A1732">
            <v>32478.01</v>
          </cell>
          <cell r="B1732" t="str">
            <v>BIF NAT  SYSTEME U (x4)</v>
          </cell>
        </row>
        <row r="1733">
          <cell r="A1733">
            <v>32478.01</v>
          </cell>
          <cell r="B1733" t="str">
            <v>BIF NAT  SYSTEME U (x4)</v>
          </cell>
        </row>
        <row r="1734">
          <cell r="A1734">
            <v>32478.01</v>
          </cell>
          <cell r="B1734" t="str">
            <v>BIF NAT  SYSTEME U (x4)</v>
          </cell>
        </row>
        <row r="1735">
          <cell r="A1735">
            <v>32478.01</v>
          </cell>
          <cell r="B1735" t="str">
            <v>BIF NAT  SYSTEME U (x4)</v>
          </cell>
        </row>
        <row r="1736">
          <cell r="A1736">
            <v>32478.01</v>
          </cell>
          <cell r="B1736" t="str">
            <v>BIF NAT  SYSTEME U (x4)</v>
          </cell>
        </row>
        <row r="1737">
          <cell r="A1737">
            <v>32478.01</v>
          </cell>
          <cell r="B1737" t="str">
            <v>BIF NAT  SYSTEME U (x4)</v>
          </cell>
        </row>
        <row r="1738">
          <cell r="A1738">
            <v>32482.01</v>
          </cell>
          <cell r="B1738" t="str">
            <v>FLAN DELISSE (X4) languette</v>
          </cell>
        </row>
        <row r="1739">
          <cell r="A1739">
            <v>32482.01</v>
          </cell>
          <cell r="B1739" t="str">
            <v>FLAN DELISSE (X4) languette</v>
          </cell>
        </row>
        <row r="1740">
          <cell r="A1740">
            <v>32482.01</v>
          </cell>
          <cell r="B1740" t="str">
            <v>FLAN DELISSE (X4) languette</v>
          </cell>
        </row>
        <row r="1741">
          <cell r="A1741">
            <v>32482.01</v>
          </cell>
          <cell r="B1741" t="str">
            <v>FLAN DELISSE (X4) languette</v>
          </cell>
        </row>
        <row r="1742">
          <cell r="A1742">
            <v>32482.01</v>
          </cell>
          <cell r="B1742" t="str">
            <v>FLAN DELISSE (X4) languette</v>
          </cell>
        </row>
        <row r="1743">
          <cell r="A1743">
            <v>32527.01</v>
          </cell>
          <cell r="B1743" t="str">
            <v>BA NATURE  RESTAU. (x4)</v>
          </cell>
        </row>
        <row r="1744">
          <cell r="A1744">
            <v>32527.01</v>
          </cell>
          <cell r="B1744" t="str">
            <v>BA NATURE  RESTAU. (x4)</v>
          </cell>
        </row>
        <row r="1745">
          <cell r="A1745">
            <v>32527.01</v>
          </cell>
          <cell r="B1745" t="str">
            <v>BA NATURE  RESTAU. (x4)</v>
          </cell>
        </row>
        <row r="1746">
          <cell r="A1746">
            <v>32527.01</v>
          </cell>
          <cell r="B1746" t="str">
            <v>BA NATURE  RESTAU. (x4)</v>
          </cell>
        </row>
        <row r="1747">
          <cell r="A1747">
            <v>32527.01</v>
          </cell>
          <cell r="B1747" t="str">
            <v>BA NATURE  RESTAU. (x4)</v>
          </cell>
        </row>
        <row r="1748">
          <cell r="A1748">
            <v>32527.01</v>
          </cell>
          <cell r="B1748" t="str">
            <v>BA NATURE  RESTAU. (x4)</v>
          </cell>
        </row>
        <row r="1749">
          <cell r="A1749">
            <v>32527.01</v>
          </cell>
          <cell r="B1749" t="str">
            <v>BA NATURE  RESTAU. (x4)</v>
          </cell>
        </row>
        <row r="1750">
          <cell r="A1750">
            <v>32528.01</v>
          </cell>
          <cell r="B1750" t="str">
            <v>BA VAN RESTAU. (x4)</v>
          </cell>
        </row>
        <row r="1751">
          <cell r="A1751">
            <v>32528.01</v>
          </cell>
          <cell r="B1751" t="str">
            <v>BA VAN RESTAU. (x4)</v>
          </cell>
        </row>
        <row r="1752">
          <cell r="A1752">
            <v>32528.01</v>
          </cell>
          <cell r="B1752" t="str">
            <v>BA VAN RESTAU. (x4)</v>
          </cell>
        </row>
        <row r="1753">
          <cell r="A1753">
            <v>32528.01</v>
          </cell>
          <cell r="B1753" t="str">
            <v>BA VAN RESTAU. (x4)</v>
          </cell>
        </row>
        <row r="1754">
          <cell r="A1754">
            <v>32528.01</v>
          </cell>
          <cell r="B1754" t="str">
            <v>BA VAN RESTAU. (x4)</v>
          </cell>
        </row>
        <row r="1755">
          <cell r="A1755">
            <v>32528.01</v>
          </cell>
          <cell r="B1755" t="str">
            <v>BA VAN RESTAU. (x4)</v>
          </cell>
        </row>
        <row r="1756">
          <cell r="A1756">
            <v>32528.01</v>
          </cell>
          <cell r="B1756" t="str">
            <v>BA VAN RESTAU. (x4)</v>
          </cell>
        </row>
        <row r="1757">
          <cell r="A1757">
            <v>32614.01</v>
          </cell>
          <cell r="B1757" t="str">
            <v>FLAN N°1  (x12) film</v>
          </cell>
        </row>
        <row r="1758">
          <cell r="A1758">
            <v>32614.01</v>
          </cell>
          <cell r="B1758" t="str">
            <v>FLAN N°1  (x12) film</v>
          </cell>
        </row>
        <row r="1759">
          <cell r="A1759">
            <v>32614.01</v>
          </cell>
          <cell r="B1759" t="str">
            <v>FLAN N°1  (x12) film</v>
          </cell>
        </row>
        <row r="1760">
          <cell r="A1760">
            <v>32614.01</v>
          </cell>
          <cell r="B1760" t="str">
            <v>FLAN N°1  (x12) film</v>
          </cell>
        </row>
        <row r="1761">
          <cell r="A1761">
            <v>32614.01</v>
          </cell>
          <cell r="B1761" t="str">
            <v>FLAN N°1  (x12) film</v>
          </cell>
        </row>
        <row r="1762">
          <cell r="A1762">
            <v>32614.01</v>
          </cell>
          <cell r="B1762" t="str">
            <v>FLAN N°1  (x12) film</v>
          </cell>
        </row>
        <row r="1763">
          <cell r="A1763">
            <v>32614.01</v>
          </cell>
          <cell r="B1763" t="str">
            <v>FLAN N°1  (x12) film</v>
          </cell>
        </row>
        <row r="1764">
          <cell r="A1764">
            <v>32614.01</v>
          </cell>
          <cell r="B1764" t="str">
            <v>FLAN N°1  (x12) film</v>
          </cell>
        </row>
        <row r="1765">
          <cell r="A1765">
            <v>32615.01</v>
          </cell>
          <cell r="B1765" t="str">
            <v>BIF SYSTEME U VAN  (x12)</v>
          </cell>
        </row>
        <row r="1766">
          <cell r="A1766">
            <v>32615.01</v>
          </cell>
          <cell r="B1766" t="str">
            <v>BIF SYSTEME U VAN  (x12)</v>
          </cell>
        </row>
        <row r="1767">
          <cell r="A1767">
            <v>32615.01</v>
          </cell>
          <cell r="B1767" t="str">
            <v>BIF SYSTEME U VAN  (x12)</v>
          </cell>
        </row>
        <row r="1768">
          <cell r="A1768">
            <v>32615.01</v>
          </cell>
          <cell r="B1768" t="str">
            <v>BIF SYSTEME U VAN  (x12)</v>
          </cell>
        </row>
        <row r="1769">
          <cell r="A1769">
            <v>32615.01</v>
          </cell>
          <cell r="B1769" t="str">
            <v>BIF SYSTEME U VAN  (x12)</v>
          </cell>
        </row>
        <row r="1770">
          <cell r="A1770">
            <v>32615.01</v>
          </cell>
          <cell r="B1770" t="str">
            <v>BIF SYSTEME U VAN  (x12)</v>
          </cell>
        </row>
        <row r="1771">
          <cell r="A1771">
            <v>32615.01</v>
          </cell>
          <cell r="B1771" t="str">
            <v>BIF SYSTEME U VAN  (x12)</v>
          </cell>
        </row>
        <row r="1772">
          <cell r="A1772">
            <v>32615.01</v>
          </cell>
          <cell r="B1772" t="str">
            <v>BIF SYSTEME U VAN  (x12)</v>
          </cell>
        </row>
        <row r="1773">
          <cell r="A1773">
            <v>32709.01</v>
          </cell>
          <cell r="B1773" t="str">
            <v>MOUSSE  LAIT (X4) AUCHAN</v>
          </cell>
        </row>
        <row r="1774">
          <cell r="A1774">
            <v>32709.01</v>
          </cell>
          <cell r="B1774" t="str">
            <v>MOUSSE  LAIT (X4) AUCHAN</v>
          </cell>
        </row>
        <row r="1775">
          <cell r="A1775">
            <v>32709.01</v>
          </cell>
          <cell r="B1775" t="str">
            <v>MOUSSE  LAIT (X4) AUCHAN</v>
          </cell>
        </row>
        <row r="1776">
          <cell r="A1776">
            <v>32709.01</v>
          </cell>
          <cell r="B1776" t="str">
            <v>MOUSSE  LAIT (X4) AUCHAN</v>
          </cell>
        </row>
        <row r="1777">
          <cell r="A1777">
            <v>32710.01</v>
          </cell>
          <cell r="B1777" t="str">
            <v>MOUSSE  NOIR (X4) AUCHAN</v>
          </cell>
        </row>
        <row r="1778">
          <cell r="A1778">
            <v>32710.01</v>
          </cell>
          <cell r="B1778" t="str">
            <v>MOUSSE  NOIR (X4) AUCHAN</v>
          </cell>
        </row>
        <row r="1779">
          <cell r="A1779">
            <v>32710.01</v>
          </cell>
          <cell r="B1779" t="str">
            <v>MOUSSE  NOIR (X4) AUCHAN</v>
          </cell>
        </row>
        <row r="1780">
          <cell r="A1780">
            <v>32710.01</v>
          </cell>
          <cell r="B1780" t="str">
            <v>MOUSSE  NOIR (X4) AUCHAN</v>
          </cell>
        </row>
        <row r="1781">
          <cell r="A1781">
            <v>32713.01</v>
          </cell>
          <cell r="B1781" t="str">
            <v>MOUSSE  PANACHE (X8) AUCHAN</v>
          </cell>
        </row>
        <row r="1782">
          <cell r="A1782">
            <v>32713.01</v>
          </cell>
          <cell r="B1782" t="str">
            <v>MOUSSE  PANACHE (X8) AUCHAN</v>
          </cell>
        </row>
        <row r="1783">
          <cell r="A1783">
            <v>32713.01</v>
          </cell>
          <cell r="B1783" t="str">
            <v>MOUSSE  PANACHE (X8) AUCHAN</v>
          </cell>
        </row>
        <row r="1784">
          <cell r="A1784">
            <v>32713.01</v>
          </cell>
          <cell r="B1784" t="str">
            <v>MOUSSE  PANACHE (X8) AUCHAN</v>
          </cell>
        </row>
        <row r="1785">
          <cell r="A1785">
            <v>32831.01</v>
          </cell>
          <cell r="B1785" t="str">
            <v>FLAN N° 1 (x4) Vrac</v>
          </cell>
        </row>
        <row r="1786">
          <cell r="A1786">
            <v>32831.01</v>
          </cell>
          <cell r="B1786" t="str">
            <v>FLAN N° 1 (x4) Vrac</v>
          </cell>
        </row>
        <row r="1787">
          <cell r="A1787">
            <v>32831.01</v>
          </cell>
          <cell r="B1787" t="str">
            <v>FLAN N° 1 (x4) Vrac</v>
          </cell>
        </row>
        <row r="1788">
          <cell r="A1788">
            <v>32831.01</v>
          </cell>
          <cell r="B1788" t="str">
            <v>FLAN N° 1 (x4) Vrac</v>
          </cell>
        </row>
        <row r="1789">
          <cell r="A1789">
            <v>32831.01</v>
          </cell>
          <cell r="B1789" t="str">
            <v>FLAN N° 1 (x4) Vrac</v>
          </cell>
        </row>
        <row r="1790">
          <cell r="A1790">
            <v>32831.01</v>
          </cell>
          <cell r="B1790" t="str">
            <v>FLAN N° 1 (x4) Vrac</v>
          </cell>
        </row>
        <row r="1791">
          <cell r="A1791">
            <v>32835.01</v>
          </cell>
          <cell r="B1791" t="str">
            <v>BIF NAT PATUR (x12)</v>
          </cell>
        </row>
        <row r="1792">
          <cell r="A1792">
            <v>32835.01</v>
          </cell>
          <cell r="B1792" t="str">
            <v>BIF NAT PATUR (x12)</v>
          </cell>
        </row>
        <row r="1793">
          <cell r="A1793">
            <v>32835.01</v>
          </cell>
          <cell r="B1793" t="str">
            <v>BIF NAT PATUR (x12)</v>
          </cell>
        </row>
        <row r="1794">
          <cell r="A1794">
            <v>32835.01</v>
          </cell>
          <cell r="B1794" t="str">
            <v>BIF NAT PATUR (x12)</v>
          </cell>
        </row>
        <row r="1795">
          <cell r="A1795">
            <v>32835.01</v>
          </cell>
          <cell r="B1795" t="str">
            <v>BIF NAT PATUR (x12)</v>
          </cell>
        </row>
        <row r="1796">
          <cell r="A1796">
            <v>32835.01</v>
          </cell>
          <cell r="B1796" t="str">
            <v>BIF NAT PATUR (x12)</v>
          </cell>
        </row>
        <row r="1797">
          <cell r="A1797">
            <v>32835.01</v>
          </cell>
          <cell r="B1797" t="str">
            <v>BIF NAT PATUR (x12)</v>
          </cell>
        </row>
        <row r="1798">
          <cell r="A1798">
            <v>32835.01</v>
          </cell>
          <cell r="B1798" t="str">
            <v>BIF NAT PATUR (x12)</v>
          </cell>
        </row>
        <row r="1799">
          <cell r="A1799">
            <v>32875.01</v>
          </cell>
          <cell r="B1799" t="str">
            <v>LIEG CAFE (X4) DELISSE 100g</v>
          </cell>
        </row>
        <row r="1800">
          <cell r="A1800">
            <v>32875.01</v>
          </cell>
          <cell r="B1800" t="str">
            <v>LIEG CAFE (X4) DELISSE 100g</v>
          </cell>
        </row>
        <row r="1801">
          <cell r="A1801">
            <v>32875.01</v>
          </cell>
          <cell r="B1801" t="str">
            <v>LIEG CAFE (X4) DELISSE 100g</v>
          </cell>
        </row>
        <row r="1802">
          <cell r="A1802">
            <v>32875.01</v>
          </cell>
          <cell r="B1802" t="str">
            <v>LIEG CAFE (X4) DELISSE 100g</v>
          </cell>
        </row>
        <row r="1803">
          <cell r="A1803">
            <v>32875.01</v>
          </cell>
          <cell r="B1803" t="str">
            <v>LIEG CAFE (X4) DELISSE 100g</v>
          </cell>
        </row>
        <row r="1804">
          <cell r="A1804">
            <v>32875.01</v>
          </cell>
          <cell r="B1804" t="str">
            <v>LIEG CAFE (X4) DELISSE 100g</v>
          </cell>
        </row>
        <row r="1805">
          <cell r="A1805">
            <v>32875.01</v>
          </cell>
          <cell r="B1805" t="str">
            <v>LIEG CAFE (X4) DELISSE 100g</v>
          </cell>
        </row>
        <row r="1806">
          <cell r="A1806">
            <v>32934.01</v>
          </cell>
          <cell r="B1806" t="str">
            <v>Flan ASDA SMARTPRICE (x4) sans languette + vrac</v>
          </cell>
        </row>
        <row r="1807">
          <cell r="A1807">
            <v>32934.01</v>
          </cell>
          <cell r="B1807" t="str">
            <v>Flan ASDA SMARTPRICE (x4) sans languette + vrac</v>
          </cell>
        </row>
        <row r="1808">
          <cell r="A1808">
            <v>32934.01</v>
          </cell>
          <cell r="B1808" t="str">
            <v>Flan ASDA SMARTPRICE (x4) sans languette + vrac</v>
          </cell>
        </row>
        <row r="1809">
          <cell r="A1809">
            <v>32934.01</v>
          </cell>
          <cell r="B1809" t="str">
            <v>Flan ASDA SMARTPRICE (x4) sans languette + vrac</v>
          </cell>
        </row>
        <row r="1810">
          <cell r="A1810">
            <v>32934.01</v>
          </cell>
          <cell r="B1810" t="str">
            <v>Flan ASDA SMARTPRICE (x4) sans languette + vrac</v>
          </cell>
        </row>
        <row r="1811">
          <cell r="A1811">
            <v>32934.01</v>
          </cell>
          <cell r="B1811" t="str">
            <v>Flan ASDA SMARTPRICE (x4) sans languette + vrac</v>
          </cell>
        </row>
        <row r="1812">
          <cell r="A1812">
            <v>32934.01</v>
          </cell>
          <cell r="B1812" t="str">
            <v>Flan ASDA SMARTPRICE (x4) sans languette + vrac</v>
          </cell>
        </row>
        <row r="1813">
          <cell r="A1813">
            <v>32934.01</v>
          </cell>
          <cell r="B1813" t="str">
            <v>Flan ASDA SMARTPRICE (x4) sans languette + vrac</v>
          </cell>
        </row>
        <row r="1814">
          <cell r="A1814">
            <v>32979.01</v>
          </cell>
          <cell r="B1814" t="str">
            <v>LIEG CAFE (X4) CHAMPION 100g</v>
          </cell>
        </row>
        <row r="1815">
          <cell r="A1815">
            <v>32979.01</v>
          </cell>
          <cell r="B1815" t="str">
            <v>LIEG CAFE (X4) CHAMPION 100g</v>
          </cell>
        </row>
        <row r="1816">
          <cell r="A1816">
            <v>32979.01</v>
          </cell>
          <cell r="B1816" t="str">
            <v>LIEG CAFE (X4) CHAMPION 100g</v>
          </cell>
        </row>
        <row r="1817">
          <cell r="A1817">
            <v>32979.01</v>
          </cell>
          <cell r="B1817" t="str">
            <v>LIEG CAFE (X4) CHAMPION 100g</v>
          </cell>
        </row>
        <row r="1818">
          <cell r="A1818">
            <v>32979.01</v>
          </cell>
          <cell r="B1818" t="str">
            <v>LIEG CAFE (X4) CHAMPION 100g</v>
          </cell>
        </row>
        <row r="1819">
          <cell r="A1819">
            <v>32980.01</v>
          </cell>
          <cell r="B1819" t="str">
            <v>LIEG VAN (X4) CHAMPION 100g</v>
          </cell>
        </row>
        <row r="1820">
          <cell r="A1820">
            <v>32980.01</v>
          </cell>
          <cell r="B1820" t="str">
            <v>LIEG VAN (X4) CHAMPION 100g</v>
          </cell>
        </row>
        <row r="1821">
          <cell r="A1821">
            <v>32980.01</v>
          </cell>
          <cell r="B1821" t="str">
            <v>LIEG VAN (X4) CHAMPION 100g</v>
          </cell>
        </row>
        <row r="1822">
          <cell r="A1822">
            <v>32980.01</v>
          </cell>
          <cell r="B1822" t="str">
            <v>LIEG VAN (X4) CHAMPION 100g</v>
          </cell>
        </row>
        <row r="1823">
          <cell r="A1823">
            <v>32980.01</v>
          </cell>
          <cell r="B1823" t="str">
            <v>LIEG VAN (X4) CHAMPION 100g</v>
          </cell>
        </row>
        <row r="1824">
          <cell r="A1824">
            <v>32983.01</v>
          </cell>
          <cell r="B1824" t="str">
            <v>LIEG CAFE (X4) GRD JURY 100g</v>
          </cell>
        </row>
        <row r="1825">
          <cell r="A1825">
            <v>32983.01</v>
          </cell>
          <cell r="B1825" t="str">
            <v>LIEG CAFE (X4) GRD JURY 100g</v>
          </cell>
        </row>
        <row r="1826">
          <cell r="A1826">
            <v>32983.01</v>
          </cell>
          <cell r="B1826" t="str">
            <v>LIEG CAFE (X4) GRD JURY 100g</v>
          </cell>
        </row>
        <row r="1827">
          <cell r="A1827">
            <v>32983.01</v>
          </cell>
          <cell r="B1827" t="str">
            <v>LIEG CAFE (X4) GRD JURY 100g</v>
          </cell>
        </row>
        <row r="1828">
          <cell r="A1828">
            <v>32983.01</v>
          </cell>
          <cell r="B1828" t="str">
            <v>LIEG CAFE (X4) GRD JURY 100g</v>
          </cell>
        </row>
        <row r="1829">
          <cell r="A1829">
            <v>32983.01</v>
          </cell>
          <cell r="B1829" t="str">
            <v>LIEG CAFE (X4) GRD JURY 100g</v>
          </cell>
        </row>
        <row r="1830">
          <cell r="A1830">
            <v>32983.01</v>
          </cell>
          <cell r="B1830" t="str">
            <v>LIEG CAFE (X4) GRD JURY 100g</v>
          </cell>
        </row>
        <row r="1831">
          <cell r="A1831">
            <v>32984.01</v>
          </cell>
          <cell r="B1831" t="str">
            <v>LIEG VAN (X4) GRD JURY 100g</v>
          </cell>
        </row>
        <row r="1832">
          <cell r="A1832">
            <v>32984.01</v>
          </cell>
          <cell r="B1832" t="str">
            <v>LIEG VAN (X4) GRD JURY 100g</v>
          </cell>
        </row>
        <row r="1833">
          <cell r="A1833">
            <v>32984.01</v>
          </cell>
          <cell r="B1833" t="str">
            <v>LIEG VAN (X4) GRD JURY 100g</v>
          </cell>
        </row>
        <row r="1834">
          <cell r="A1834">
            <v>32984.01</v>
          </cell>
          <cell r="B1834" t="str">
            <v>LIEG VAN (X4) GRD JURY 100g</v>
          </cell>
        </row>
        <row r="1835">
          <cell r="A1835">
            <v>32984.01</v>
          </cell>
          <cell r="B1835" t="str">
            <v>LIEG VAN (X4) GRD JURY 100g</v>
          </cell>
        </row>
        <row r="1836">
          <cell r="A1836">
            <v>32984.01</v>
          </cell>
          <cell r="B1836" t="str">
            <v>LIEG VAN (X4) GRD JURY 100g</v>
          </cell>
        </row>
        <row r="1837">
          <cell r="A1837">
            <v>32984.01</v>
          </cell>
          <cell r="B1837" t="str">
            <v>LIEG VAN (X4) GRD JURY 100g</v>
          </cell>
        </row>
        <row r="1838">
          <cell r="A1838">
            <v>33012.01</v>
          </cell>
          <cell r="B1838" t="str">
            <v>F&amp;F café (4x125g) Espagne</v>
          </cell>
        </row>
        <row r="1839">
          <cell r="A1839">
            <v>33012.01</v>
          </cell>
          <cell r="B1839" t="str">
            <v>F&amp;F café (4x125g) Espagne</v>
          </cell>
        </row>
        <row r="1840">
          <cell r="A1840">
            <v>33012.01</v>
          </cell>
          <cell r="B1840" t="str">
            <v>F&amp;F café (4x125g) Espagne</v>
          </cell>
        </row>
        <row r="1841">
          <cell r="A1841">
            <v>33012.01</v>
          </cell>
          <cell r="B1841" t="str">
            <v>F&amp;F café (4x125g) Espagne</v>
          </cell>
        </row>
        <row r="1842">
          <cell r="A1842">
            <v>33012.01</v>
          </cell>
          <cell r="B1842" t="str">
            <v>F&amp;F café (4x125g) Espagne</v>
          </cell>
        </row>
        <row r="1843">
          <cell r="A1843">
            <v>33012.01</v>
          </cell>
          <cell r="B1843" t="str">
            <v>F&amp;F café (4x125g) Espagne</v>
          </cell>
        </row>
        <row r="1844">
          <cell r="A1844">
            <v>33012.01</v>
          </cell>
          <cell r="B1844" t="str">
            <v>F&amp;F café (4x125g) Espagne</v>
          </cell>
        </row>
        <row r="1845">
          <cell r="A1845">
            <v>33012.01</v>
          </cell>
          <cell r="B1845" t="str">
            <v>F&amp;F café (4x125g) Espagne</v>
          </cell>
        </row>
        <row r="1846">
          <cell r="A1846">
            <v>33024.01</v>
          </cell>
          <cell r="B1846" t="str">
            <v>CD CARA (x4) MONOPRIX</v>
          </cell>
        </row>
        <row r="1847">
          <cell r="A1847">
            <v>33024.01</v>
          </cell>
          <cell r="B1847" t="str">
            <v>CD CARA (x4) MONOPRIX</v>
          </cell>
        </row>
        <row r="1848">
          <cell r="A1848">
            <v>33024.01</v>
          </cell>
          <cell r="B1848" t="str">
            <v>CD CARA (x4) MONOPRIX</v>
          </cell>
        </row>
        <row r="1849">
          <cell r="A1849">
            <v>33024.01</v>
          </cell>
          <cell r="B1849" t="str">
            <v>CD CARA (x4) MONOPRIX</v>
          </cell>
        </row>
        <row r="1850">
          <cell r="A1850">
            <v>33024.01</v>
          </cell>
          <cell r="B1850" t="str">
            <v>CD CARA (x4) MONOPRIX</v>
          </cell>
        </row>
        <row r="1851">
          <cell r="A1851">
            <v>33024.01</v>
          </cell>
          <cell r="B1851" t="str">
            <v>CD CARA (x4) MONOPRIX</v>
          </cell>
        </row>
        <row r="1852">
          <cell r="A1852">
            <v>33024.01</v>
          </cell>
          <cell r="B1852" t="str">
            <v>CD CARA (x4) MONOPRIX</v>
          </cell>
        </row>
        <row r="1853">
          <cell r="A1853">
            <v>33024.01</v>
          </cell>
          <cell r="B1853" t="str">
            <v>CD CARA (x4) MONOPRIX</v>
          </cell>
        </row>
        <row r="1854">
          <cell r="A1854">
            <v>33024.01</v>
          </cell>
          <cell r="B1854" t="str">
            <v>CD CARA (x4) MONOPRIX</v>
          </cell>
        </row>
        <row r="1855">
          <cell r="A1855">
            <v>33025.01</v>
          </cell>
          <cell r="B1855" t="str">
            <v>BIF DIA ARO (x12)</v>
          </cell>
        </row>
        <row r="1856">
          <cell r="A1856">
            <v>33025.01</v>
          </cell>
          <cell r="B1856" t="str">
            <v>BIF DIA ARO (x12)</v>
          </cell>
        </row>
        <row r="1857">
          <cell r="A1857">
            <v>33025.01</v>
          </cell>
          <cell r="B1857" t="str">
            <v>BIF DIA ARO (x12)</v>
          </cell>
        </row>
        <row r="1858">
          <cell r="A1858">
            <v>33025.01</v>
          </cell>
          <cell r="B1858" t="str">
            <v>BIF DIA ARO (x12)</v>
          </cell>
        </row>
        <row r="1859">
          <cell r="A1859">
            <v>33025.01</v>
          </cell>
          <cell r="B1859" t="str">
            <v>BIF DIA ARO (x12)</v>
          </cell>
        </row>
        <row r="1860">
          <cell r="A1860">
            <v>33025.01</v>
          </cell>
          <cell r="B1860" t="str">
            <v>BIF DIA ARO (x12)</v>
          </cell>
        </row>
        <row r="1861">
          <cell r="A1861">
            <v>33025.01</v>
          </cell>
          <cell r="B1861" t="str">
            <v>BIF DIA ARO (x12)</v>
          </cell>
        </row>
        <row r="1862">
          <cell r="A1862">
            <v>33025.01</v>
          </cell>
          <cell r="B1862" t="str">
            <v>BIF DIA ARO (x12)</v>
          </cell>
        </row>
        <row r="1863">
          <cell r="A1863">
            <v>33066.01</v>
          </cell>
          <cell r="B1863" t="str">
            <v>BIF NETTO ARO (x12)</v>
          </cell>
        </row>
        <row r="1864">
          <cell r="A1864">
            <v>33066.01</v>
          </cell>
          <cell r="B1864" t="str">
            <v>BIF NETTO ARO (x12)</v>
          </cell>
        </row>
        <row r="1865">
          <cell r="A1865">
            <v>33066.01</v>
          </cell>
          <cell r="B1865" t="str">
            <v>BIF NETTO ARO (x12)</v>
          </cell>
        </row>
        <row r="1866">
          <cell r="A1866">
            <v>33066.01</v>
          </cell>
          <cell r="B1866" t="str">
            <v>BIF NETTO ARO (x12)</v>
          </cell>
        </row>
        <row r="1867">
          <cell r="A1867">
            <v>33066.01</v>
          </cell>
          <cell r="B1867" t="str">
            <v>BIF NETTO ARO (x12)</v>
          </cell>
        </row>
        <row r="1868">
          <cell r="A1868">
            <v>33066.01</v>
          </cell>
          <cell r="B1868" t="str">
            <v>BIF NETTO ARO (x12)</v>
          </cell>
        </row>
        <row r="1869">
          <cell r="A1869">
            <v>33066.01</v>
          </cell>
          <cell r="B1869" t="str">
            <v>BIF NETTO ARO (x12)</v>
          </cell>
        </row>
        <row r="1870">
          <cell r="A1870">
            <v>33066.01</v>
          </cell>
          <cell r="B1870" t="str">
            <v>BIF NETTO ARO (x12)</v>
          </cell>
        </row>
        <row r="1871">
          <cell r="A1871">
            <v>33068.01</v>
          </cell>
          <cell r="B1871" t="str">
            <v>GOURDES VAN Natillas DIA (4x90g)</v>
          </cell>
        </row>
        <row r="1872">
          <cell r="A1872">
            <v>33068.01</v>
          </cell>
          <cell r="B1872" t="str">
            <v>GOURDES VAN Natillas DIA (4x90g)</v>
          </cell>
        </row>
        <row r="1873">
          <cell r="A1873">
            <v>33068.01</v>
          </cell>
          <cell r="B1873" t="str">
            <v>GOURDES VAN Natillas DIA (4x90g)</v>
          </cell>
        </row>
        <row r="1874">
          <cell r="A1874">
            <v>33068.01</v>
          </cell>
          <cell r="B1874" t="str">
            <v>GOURDES VAN Natillas DIA (4x90g)</v>
          </cell>
        </row>
        <row r="1875">
          <cell r="A1875">
            <v>33068.01</v>
          </cell>
          <cell r="B1875" t="str">
            <v>GOURDES VAN Natillas DIA (4x90g)</v>
          </cell>
        </row>
        <row r="1876">
          <cell r="A1876">
            <v>33068.01</v>
          </cell>
          <cell r="B1876" t="str">
            <v>GOURDES VAN Natillas DIA (4x90g)</v>
          </cell>
        </row>
        <row r="1877">
          <cell r="A1877">
            <v>33068.01</v>
          </cell>
          <cell r="B1877" t="str">
            <v>GOURDES VAN Natillas DIA (4x90g)</v>
          </cell>
        </row>
        <row r="1878">
          <cell r="A1878">
            <v>33068.01</v>
          </cell>
          <cell r="B1878" t="str">
            <v>GOURDES VAN Natillas DIA (4x90g)</v>
          </cell>
        </row>
        <row r="1879">
          <cell r="A1879">
            <v>33083.01</v>
          </cell>
          <cell r="B1879" t="str">
            <v>Flan AUCHAN (6x100g) Export</v>
          </cell>
        </row>
        <row r="1880">
          <cell r="A1880">
            <v>33083.01</v>
          </cell>
          <cell r="B1880" t="str">
            <v>Flan AUCHAN (6x100g) Export</v>
          </cell>
        </row>
        <row r="1881">
          <cell r="A1881">
            <v>33083.01</v>
          </cell>
          <cell r="B1881" t="str">
            <v>Flan AUCHAN (6x100g) Export</v>
          </cell>
        </row>
        <row r="1882">
          <cell r="A1882">
            <v>33083.01</v>
          </cell>
          <cell r="B1882" t="str">
            <v>Flan AUCHAN (6x100g) Export</v>
          </cell>
        </row>
        <row r="1883">
          <cell r="A1883">
            <v>33083.01</v>
          </cell>
          <cell r="B1883" t="str">
            <v>Flan AUCHAN (6x100g) Export</v>
          </cell>
        </row>
        <row r="1884">
          <cell r="A1884">
            <v>33083.01</v>
          </cell>
          <cell r="B1884" t="str">
            <v>Flan AUCHAN (6x100g) Export</v>
          </cell>
        </row>
        <row r="1885">
          <cell r="A1885">
            <v>33093.01</v>
          </cell>
          <cell r="B1885" t="str">
            <v>PANNA COTTA Desira panaché</v>
          </cell>
        </row>
        <row r="1886">
          <cell r="A1886">
            <v>33093.01</v>
          </cell>
          <cell r="B1886" t="str">
            <v>PANNA COTTA Desira panaché</v>
          </cell>
        </row>
        <row r="1887">
          <cell r="A1887">
            <v>33093.01</v>
          </cell>
          <cell r="B1887" t="str">
            <v>PANNA COTTA Desira panaché</v>
          </cell>
        </row>
        <row r="1888">
          <cell r="A1888">
            <v>33093.01</v>
          </cell>
          <cell r="B1888" t="str">
            <v>PANNA COTTA Desira panaché</v>
          </cell>
        </row>
        <row r="1889">
          <cell r="A1889">
            <v>33093.01</v>
          </cell>
          <cell r="B1889" t="str">
            <v>PANNA COTTA Desira panaché</v>
          </cell>
        </row>
        <row r="1890">
          <cell r="A1890">
            <v>33093.01</v>
          </cell>
          <cell r="B1890" t="str">
            <v>PANNA COTTA Desira panaché</v>
          </cell>
        </row>
        <row r="1891">
          <cell r="A1891">
            <v>33093.01</v>
          </cell>
          <cell r="B1891" t="str">
            <v>PANNA COTTA Desira panaché</v>
          </cell>
        </row>
        <row r="1892">
          <cell r="A1892">
            <v>33093.01</v>
          </cell>
          <cell r="B1892" t="str">
            <v>PANNA COTTA Desira panaché</v>
          </cell>
        </row>
        <row r="1893">
          <cell r="A1893">
            <v>33093.01</v>
          </cell>
          <cell r="B1893" t="str">
            <v>PANNA COTTA Desira panaché</v>
          </cell>
        </row>
        <row r="1894">
          <cell r="A1894">
            <v>33093.01</v>
          </cell>
          <cell r="B1894" t="str">
            <v>PANNA COTTA Desira panaché</v>
          </cell>
        </row>
        <row r="1895">
          <cell r="A1895">
            <v>33148.01</v>
          </cell>
          <cell r="B1895" t="str">
            <v>BA NATURE (X8 DONT 1 POT GRATUIS)</v>
          </cell>
        </row>
        <row r="1896">
          <cell r="A1896">
            <v>33148.01</v>
          </cell>
          <cell r="B1896" t="str">
            <v>BA NATURE (X8 DONT 1 POT GRATUIS)</v>
          </cell>
        </row>
        <row r="1897">
          <cell r="A1897">
            <v>33148.01</v>
          </cell>
          <cell r="B1897" t="str">
            <v>BA NATURE (X8 DONT 1 POT GRATUIS)</v>
          </cell>
        </row>
        <row r="1898">
          <cell r="A1898">
            <v>33148.01</v>
          </cell>
          <cell r="B1898" t="str">
            <v>BA NATURE (X8 DONT 1 POT GRATUIS)</v>
          </cell>
        </row>
        <row r="1899">
          <cell r="A1899">
            <v>33148.01</v>
          </cell>
          <cell r="B1899" t="str">
            <v>BA NATURE (X8 DONT 1 POT GRATUIS)</v>
          </cell>
        </row>
        <row r="1900">
          <cell r="A1900">
            <v>33148.01</v>
          </cell>
          <cell r="B1900" t="str">
            <v>BA NATURE (X8 DONT 1 POT GRATUIS)</v>
          </cell>
        </row>
        <row r="1901">
          <cell r="A1901">
            <v>33148.01</v>
          </cell>
          <cell r="B1901" t="str">
            <v>BA NATURE (X8 DONT 1 POT GRATUIS)</v>
          </cell>
        </row>
        <row r="1902">
          <cell r="A1902">
            <v>33148.01</v>
          </cell>
          <cell r="B1902" t="str">
            <v>BA NATURE (X8 DONT 1 POT GRATUIS)</v>
          </cell>
        </row>
        <row r="1903">
          <cell r="A1903">
            <v>33170.01</v>
          </cell>
          <cell r="B1903" t="str">
            <v>LIEG CHOCO (X4) MONOPRIX 100g</v>
          </cell>
        </row>
        <row r="1904">
          <cell r="A1904">
            <v>33170.01</v>
          </cell>
          <cell r="B1904" t="str">
            <v>LIEG CHOCO (X4) MONOPRIX 100g</v>
          </cell>
        </row>
        <row r="1905">
          <cell r="A1905">
            <v>33170.01</v>
          </cell>
          <cell r="B1905" t="str">
            <v>LIEG CHOCO (X4) MONOPRIX 100g</v>
          </cell>
        </row>
        <row r="1906">
          <cell r="A1906">
            <v>33170.01</v>
          </cell>
          <cell r="B1906" t="str">
            <v>LIEG CHOCO (X4) MONOPRIX 100g</v>
          </cell>
        </row>
        <row r="1907">
          <cell r="A1907">
            <v>33170.01</v>
          </cell>
          <cell r="B1907" t="str">
            <v>LIEG CHOCO (X4) MONOPRIX 100g</v>
          </cell>
        </row>
        <row r="1908">
          <cell r="A1908">
            <v>33170.01</v>
          </cell>
          <cell r="B1908" t="str">
            <v>LIEG CHOCO (X4) MONOPRIX 100g</v>
          </cell>
        </row>
        <row r="1909">
          <cell r="A1909">
            <v>33170.01</v>
          </cell>
          <cell r="B1909" t="str">
            <v>LIEG CHOCO (X4) MONOPRIX 100g</v>
          </cell>
        </row>
        <row r="1910">
          <cell r="A1910">
            <v>33171.01</v>
          </cell>
          <cell r="B1910" t="str">
            <v>LIEG CAFE (X4) MONOPRIX 100g</v>
          </cell>
        </row>
        <row r="1911">
          <cell r="A1911">
            <v>33171.01</v>
          </cell>
          <cell r="B1911" t="str">
            <v>LIEG CAFE (X4) MONOPRIX 100g</v>
          </cell>
        </row>
        <row r="1912">
          <cell r="A1912">
            <v>33171.01</v>
          </cell>
          <cell r="B1912" t="str">
            <v>LIEG CAFE (X4) MONOPRIX 100g</v>
          </cell>
        </row>
        <row r="1913">
          <cell r="A1913">
            <v>33171.01</v>
          </cell>
          <cell r="B1913" t="str">
            <v>LIEG CAFE (X4) MONOPRIX 100g</v>
          </cell>
        </row>
        <row r="1914">
          <cell r="A1914">
            <v>33171.01</v>
          </cell>
          <cell r="B1914" t="str">
            <v>LIEG CAFE (X4) MONOPRIX 100g</v>
          </cell>
        </row>
        <row r="1915">
          <cell r="A1915">
            <v>33171.01</v>
          </cell>
          <cell r="B1915" t="str">
            <v>LIEG CAFE (X4) MONOPRIX 100g</v>
          </cell>
        </row>
        <row r="1916">
          <cell r="A1916">
            <v>33171.01</v>
          </cell>
          <cell r="B1916" t="str">
            <v>LIEG CAFE (X4) MONOPRIX 100g</v>
          </cell>
        </row>
        <row r="1917">
          <cell r="A1917">
            <v>33232.01</v>
          </cell>
          <cell r="B1917" t="str">
            <v>LIEG CHOCO (X4) CASINO 100g</v>
          </cell>
        </row>
        <row r="1918">
          <cell r="A1918">
            <v>33232.01</v>
          </cell>
          <cell r="B1918" t="str">
            <v>LIEG CHOCO (X4) CASINO 100g</v>
          </cell>
        </row>
        <row r="1919">
          <cell r="A1919">
            <v>33232.01</v>
          </cell>
          <cell r="B1919" t="str">
            <v>LIEG CHOCO (X4) CASINO 100g</v>
          </cell>
        </row>
        <row r="1920">
          <cell r="A1920">
            <v>33232.01</v>
          </cell>
          <cell r="B1920" t="str">
            <v>LIEG CHOCO (X4) CASINO 100g</v>
          </cell>
        </row>
        <row r="1921">
          <cell r="A1921">
            <v>33232.01</v>
          </cell>
          <cell r="B1921" t="str">
            <v>LIEG CHOCO (X4) CASINO 100g</v>
          </cell>
        </row>
        <row r="1922">
          <cell r="A1922">
            <v>33232.01</v>
          </cell>
          <cell r="B1922" t="str">
            <v>LIEG CHOCO (X4) CASINO 100g</v>
          </cell>
        </row>
        <row r="1923">
          <cell r="A1923">
            <v>33232.01</v>
          </cell>
          <cell r="B1923" t="str">
            <v>LIEG CHOCO (X4) CASINO 100g</v>
          </cell>
        </row>
        <row r="1924">
          <cell r="A1924">
            <v>33233.01</v>
          </cell>
          <cell r="B1924" t="str">
            <v>LIEG CAFE (X4) CASINO 100g</v>
          </cell>
        </row>
        <row r="1925">
          <cell r="A1925">
            <v>33233.01</v>
          </cell>
          <cell r="B1925" t="str">
            <v>LIEG CAFE (X4) CASINO 100g</v>
          </cell>
        </row>
        <row r="1926">
          <cell r="A1926">
            <v>33233.01</v>
          </cell>
          <cell r="B1926" t="str">
            <v>LIEG CAFE (X4) CASINO 100g</v>
          </cell>
        </row>
        <row r="1927">
          <cell r="A1927">
            <v>33233.01</v>
          </cell>
          <cell r="B1927" t="str">
            <v>LIEG CAFE (X4) CASINO 100g</v>
          </cell>
        </row>
        <row r="1928">
          <cell r="A1928">
            <v>33233.01</v>
          </cell>
          <cell r="B1928" t="str">
            <v>LIEG CAFE (X4) CASINO 100g</v>
          </cell>
        </row>
        <row r="1929">
          <cell r="A1929">
            <v>33233.01</v>
          </cell>
          <cell r="B1929" t="str">
            <v>LIEG CAFE (X4) CASINO 100g</v>
          </cell>
        </row>
        <row r="1930">
          <cell r="A1930">
            <v>33233.01</v>
          </cell>
          <cell r="B1930" t="str">
            <v>LIEG CAFE (X4) CASINO 100g</v>
          </cell>
        </row>
        <row r="1931">
          <cell r="A1931">
            <v>33234.01</v>
          </cell>
          <cell r="B1931" t="str">
            <v>LIEG VAN (X4) CASINO 100g</v>
          </cell>
        </row>
        <row r="1932">
          <cell r="A1932">
            <v>33234.01</v>
          </cell>
          <cell r="B1932" t="str">
            <v>LIEG VAN (X4) CASINO 100g</v>
          </cell>
        </row>
        <row r="1933">
          <cell r="A1933">
            <v>33234.01</v>
          </cell>
          <cell r="B1933" t="str">
            <v>LIEG VAN (X4) CASINO 100g</v>
          </cell>
        </row>
        <row r="1934">
          <cell r="A1934">
            <v>33234.01</v>
          </cell>
          <cell r="B1934" t="str">
            <v>LIEG VAN (X4) CASINO 100g</v>
          </cell>
        </row>
        <row r="1935">
          <cell r="A1935">
            <v>33234.01</v>
          </cell>
          <cell r="B1935" t="str">
            <v>LIEG VAN (X4) CASINO 100g</v>
          </cell>
        </row>
        <row r="1936">
          <cell r="A1936">
            <v>33234.01</v>
          </cell>
          <cell r="B1936" t="str">
            <v>LIEG VAN (X4) CASINO 100g</v>
          </cell>
        </row>
        <row r="1937">
          <cell r="A1937">
            <v>33234.01</v>
          </cell>
          <cell r="B1937" t="str">
            <v>LIEG VAN (X4) CASINO 100g</v>
          </cell>
        </row>
        <row r="1938">
          <cell r="A1938">
            <v>33235.01</v>
          </cell>
          <cell r="B1938" t="str">
            <v>LIEG CHOCO (X8) CASINO 100g</v>
          </cell>
        </row>
        <row r="1939">
          <cell r="A1939">
            <v>33235.01</v>
          </cell>
          <cell r="B1939" t="str">
            <v>LIEG CHOCO (X8) CASINO 100g</v>
          </cell>
        </row>
        <row r="1940">
          <cell r="A1940">
            <v>33235.01</v>
          </cell>
          <cell r="B1940" t="str">
            <v>LIEG CHOCO (X8) CASINO 100g</v>
          </cell>
        </row>
        <row r="1941">
          <cell r="A1941">
            <v>33235.01</v>
          </cell>
          <cell r="B1941" t="str">
            <v>LIEG CHOCO (X8) CASINO 100g</v>
          </cell>
        </row>
        <row r="1942">
          <cell r="A1942">
            <v>33235.01</v>
          </cell>
          <cell r="B1942" t="str">
            <v>LIEG CHOCO (X8) CASINO 100g</v>
          </cell>
        </row>
        <row r="1943">
          <cell r="A1943">
            <v>33235.01</v>
          </cell>
          <cell r="B1943" t="str">
            <v>LIEG CHOCO (X8) CASINO 100g</v>
          </cell>
        </row>
        <row r="1944">
          <cell r="A1944">
            <v>33235.01</v>
          </cell>
          <cell r="B1944" t="str">
            <v>LIEG CHOCO (X8) CASINO 100g</v>
          </cell>
        </row>
        <row r="1945">
          <cell r="A1945">
            <v>33237.01</v>
          </cell>
          <cell r="B1945" t="str">
            <v>LIEG VAN (X8) CASINO 100g</v>
          </cell>
        </row>
        <row r="1946">
          <cell r="A1946">
            <v>33237.01</v>
          </cell>
          <cell r="B1946" t="str">
            <v>LIEG VAN (X8) CASINO 100g</v>
          </cell>
        </row>
        <row r="1947">
          <cell r="A1947">
            <v>33237.01</v>
          </cell>
          <cell r="B1947" t="str">
            <v>LIEG VAN (X8) CASINO 100g</v>
          </cell>
        </row>
        <row r="1948">
          <cell r="A1948">
            <v>33237.01</v>
          </cell>
          <cell r="B1948" t="str">
            <v>LIEG VAN (X8) CASINO 100g</v>
          </cell>
        </row>
        <row r="1949">
          <cell r="A1949">
            <v>33237.01</v>
          </cell>
          <cell r="B1949" t="str">
            <v>LIEG VAN (X8) CASINO 100g</v>
          </cell>
        </row>
        <row r="1950">
          <cell r="A1950">
            <v>33237.01</v>
          </cell>
          <cell r="B1950" t="str">
            <v>LIEG VAN (X8) CASINO 100g</v>
          </cell>
        </row>
        <row r="1951">
          <cell r="A1951">
            <v>33237.01</v>
          </cell>
          <cell r="B1951" t="str">
            <v>LIEG VAN (X8) CASINO 100g</v>
          </cell>
        </row>
        <row r="1952">
          <cell r="A1952">
            <v>33242.01</v>
          </cell>
          <cell r="B1952" t="str">
            <v>10 L SEAUX 40% AOC technifil</v>
          </cell>
        </row>
        <row r="1953">
          <cell r="A1953">
            <v>33242.01</v>
          </cell>
          <cell r="B1953" t="str">
            <v>10 L SEAUX 40% AOC technifil</v>
          </cell>
        </row>
        <row r="1954">
          <cell r="A1954">
            <v>33242.01</v>
          </cell>
          <cell r="B1954" t="str">
            <v>10 L SEAUX 40% AOC technifil</v>
          </cell>
        </row>
        <row r="1955">
          <cell r="A1955">
            <v>33242.01</v>
          </cell>
          <cell r="B1955" t="str">
            <v>10 L SEAUX 40% AOC technifil</v>
          </cell>
        </row>
        <row r="1956">
          <cell r="A1956">
            <v>33259.01</v>
          </cell>
          <cell r="B1956" t="str">
            <v>10 cL GD JURY  30% (x10)</v>
          </cell>
        </row>
        <row r="1957">
          <cell r="A1957">
            <v>33259.01</v>
          </cell>
          <cell r="B1957" t="str">
            <v>10 cL GD JURY  30% (x10)</v>
          </cell>
        </row>
        <row r="1958">
          <cell r="A1958">
            <v>33259.01</v>
          </cell>
          <cell r="B1958" t="str">
            <v>10 cL GD JURY  30% (x10)</v>
          </cell>
        </row>
        <row r="1959">
          <cell r="A1959">
            <v>33259.01</v>
          </cell>
          <cell r="B1959" t="str">
            <v>10 cL GD JURY  30% (x10)</v>
          </cell>
        </row>
        <row r="1960">
          <cell r="A1960">
            <v>33259.01</v>
          </cell>
          <cell r="B1960" t="str">
            <v>10 cL GD JURY  30% (x10)</v>
          </cell>
        </row>
        <row r="1961">
          <cell r="A1961">
            <v>33428.01</v>
          </cell>
          <cell r="B1961" t="str">
            <v>BIF NAT GR JURY (X8)</v>
          </cell>
        </row>
        <row r="1962">
          <cell r="A1962">
            <v>33428.01</v>
          </cell>
          <cell r="B1962" t="str">
            <v>BIF NAT GR JURY (X8)</v>
          </cell>
        </row>
        <row r="1963">
          <cell r="A1963">
            <v>33428.01</v>
          </cell>
          <cell r="B1963" t="str">
            <v>BIF NAT GR JURY (X8)</v>
          </cell>
        </row>
        <row r="1964">
          <cell r="A1964">
            <v>33428.01</v>
          </cell>
          <cell r="B1964" t="str">
            <v>BIF NAT GR JURY (X8)</v>
          </cell>
        </row>
        <row r="1965">
          <cell r="A1965">
            <v>33428.01</v>
          </cell>
          <cell r="B1965" t="str">
            <v>BIF NAT GR JURY (X8)</v>
          </cell>
        </row>
        <row r="1966">
          <cell r="A1966">
            <v>33428.01</v>
          </cell>
          <cell r="B1966" t="str">
            <v>BIF NAT GR JURY (X8)</v>
          </cell>
        </row>
        <row r="1967">
          <cell r="A1967">
            <v>33428.01</v>
          </cell>
          <cell r="B1967" t="str">
            <v>BIF NAT GR JURY (X8)</v>
          </cell>
        </row>
        <row r="1968">
          <cell r="A1968">
            <v>33431.01</v>
          </cell>
          <cell r="B1968" t="str">
            <v>BIF NAT MATCH  (x12)</v>
          </cell>
        </row>
        <row r="1969">
          <cell r="A1969">
            <v>33431.01</v>
          </cell>
          <cell r="B1969" t="str">
            <v>BIF NAT MATCH  (x12)</v>
          </cell>
        </row>
        <row r="1970">
          <cell r="A1970">
            <v>33431.01</v>
          </cell>
          <cell r="B1970" t="str">
            <v>BIF NAT MATCH  (x12)</v>
          </cell>
        </row>
        <row r="1971">
          <cell r="A1971">
            <v>33431.01</v>
          </cell>
          <cell r="B1971" t="str">
            <v>BIF NAT MATCH  (x12)</v>
          </cell>
        </row>
        <row r="1972">
          <cell r="A1972">
            <v>33431.01</v>
          </cell>
          <cell r="B1972" t="str">
            <v>BIF NAT MATCH  (x12)</v>
          </cell>
        </row>
        <row r="1973">
          <cell r="A1973">
            <v>33431.01</v>
          </cell>
          <cell r="B1973" t="str">
            <v>BIF NAT MATCH  (x12)</v>
          </cell>
        </row>
        <row r="1974">
          <cell r="A1974">
            <v>33431.01</v>
          </cell>
          <cell r="B1974" t="str">
            <v>BIF NAT MATCH  (x12)</v>
          </cell>
        </row>
        <row r="1975">
          <cell r="A1975">
            <v>33431.01</v>
          </cell>
          <cell r="B1975" t="str">
            <v>BIF NAT MATCH  (x12)</v>
          </cell>
        </row>
        <row r="1976">
          <cell r="A1976">
            <v>33458.01</v>
          </cell>
          <cell r="B1976" t="str">
            <v>CD CHOCO MY NAT (X4)</v>
          </cell>
        </row>
        <row r="1977">
          <cell r="A1977">
            <v>33458.01</v>
          </cell>
          <cell r="B1977" t="str">
            <v>CD CHOCO MY NAT (X4)</v>
          </cell>
        </row>
        <row r="1978">
          <cell r="A1978">
            <v>33458.01</v>
          </cell>
          <cell r="B1978" t="str">
            <v>CD CHOCO MY NAT (X4)</v>
          </cell>
        </row>
        <row r="1979">
          <cell r="A1979">
            <v>33458.01</v>
          </cell>
          <cell r="B1979" t="str">
            <v>CD CHOCO MY NAT (X4)</v>
          </cell>
        </row>
        <row r="1980">
          <cell r="A1980">
            <v>33458.01</v>
          </cell>
          <cell r="B1980" t="str">
            <v>CD CHOCO MY NAT (X4)</v>
          </cell>
        </row>
        <row r="1981">
          <cell r="A1981">
            <v>33458.01</v>
          </cell>
          <cell r="B1981" t="str">
            <v>CD CHOCO MY NAT (X4)</v>
          </cell>
        </row>
        <row r="1982">
          <cell r="A1982">
            <v>33459.01</v>
          </cell>
          <cell r="B1982" t="str">
            <v>CD VAN MY NAT (X4)</v>
          </cell>
        </row>
        <row r="1983">
          <cell r="A1983">
            <v>33459.01</v>
          </cell>
          <cell r="B1983" t="str">
            <v>CD VAN MY NAT (X4)</v>
          </cell>
        </row>
        <row r="1984">
          <cell r="A1984">
            <v>33459.01</v>
          </cell>
          <cell r="B1984" t="str">
            <v>CD VAN MY NAT (X4)</v>
          </cell>
        </row>
        <row r="1985">
          <cell r="A1985">
            <v>33459.01</v>
          </cell>
          <cell r="B1985" t="str">
            <v>CD VAN MY NAT (X4)</v>
          </cell>
        </row>
        <row r="1986">
          <cell r="A1986">
            <v>33459.01</v>
          </cell>
          <cell r="B1986" t="str">
            <v>CD VAN MY NAT (X4)</v>
          </cell>
        </row>
        <row r="1987">
          <cell r="A1987">
            <v>33459.01</v>
          </cell>
          <cell r="B1987" t="str">
            <v>CD VAN MY NAT (X4)</v>
          </cell>
        </row>
        <row r="1988">
          <cell r="A1988">
            <v>33462.01</v>
          </cell>
          <cell r="B1988" t="str">
            <v>FLAN MY NAT (x4) Vrac , Languette</v>
          </cell>
        </row>
        <row r="1989">
          <cell r="A1989">
            <v>33462.01</v>
          </cell>
          <cell r="B1989" t="str">
            <v>FLAN MY NAT (x4) Vrac , Languette</v>
          </cell>
        </row>
        <row r="1990">
          <cell r="A1990">
            <v>33462.01</v>
          </cell>
          <cell r="B1990" t="str">
            <v>FLAN MY NAT (x4) Vrac , Languette</v>
          </cell>
        </row>
        <row r="1991">
          <cell r="A1991">
            <v>33462.01</v>
          </cell>
          <cell r="B1991" t="str">
            <v>FLAN MY NAT (x4) Vrac , Languette</v>
          </cell>
        </row>
        <row r="1992">
          <cell r="A1992">
            <v>33462.01</v>
          </cell>
          <cell r="B1992" t="str">
            <v>FLAN MY NAT (x4) Vrac , Languette</v>
          </cell>
        </row>
        <row r="1993">
          <cell r="A1993">
            <v>33462.01</v>
          </cell>
          <cell r="B1993" t="str">
            <v>FLAN MY NAT (x4) Vrac , Languette</v>
          </cell>
        </row>
        <row r="1994">
          <cell r="A1994">
            <v>33462.01</v>
          </cell>
          <cell r="B1994" t="str">
            <v>FLAN MY NAT (x4) Vrac , Languette</v>
          </cell>
        </row>
        <row r="1995">
          <cell r="A1995">
            <v>33467.01</v>
          </cell>
          <cell r="B1995" t="str">
            <v>Mousse  DIA (X4)</v>
          </cell>
        </row>
        <row r="1996">
          <cell r="A1996">
            <v>33467.01</v>
          </cell>
          <cell r="B1996" t="str">
            <v>Mousse  DIA (X4)</v>
          </cell>
        </row>
        <row r="1997">
          <cell r="A1997">
            <v>33467.01</v>
          </cell>
          <cell r="B1997" t="str">
            <v>Mousse  DIA (X4)</v>
          </cell>
        </row>
        <row r="1998">
          <cell r="A1998">
            <v>33467.01</v>
          </cell>
          <cell r="B1998" t="str">
            <v>Mousse  DIA (X4)</v>
          </cell>
        </row>
        <row r="1999">
          <cell r="A1999">
            <v>33467.01</v>
          </cell>
          <cell r="B1999" t="str">
            <v>Mousse  DIA (X4)</v>
          </cell>
        </row>
        <row r="2000">
          <cell r="A2000">
            <v>33467.01</v>
          </cell>
          <cell r="B2000" t="str">
            <v>Mousse  DIA (X4)</v>
          </cell>
        </row>
        <row r="2001">
          <cell r="A2001">
            <v>33467.01</v>
          </cell>
          <cell r="B2001" t="str">
            <v>Mousse  DIA (X4)</v>
          </cell>
        </row>
        <row r="2002">
          <cell r="A2002">
            <v>33477.01</v>
          </cell>
          <cell r="B2002" t="str">
            <v>FLAN TOP BUDGET (X12) film</v>
          </cell>
        </row>
        <row r="2003">
          <cell r="A2003">
            <v>33477.01</v>
          </cell>
          <cell r="B2003" t="str">
            <v>FLAN TOP BUDGET (X12) film</v>
          </cell>
        </row>
        <row r="2004">
          <cell r="A2004">
            <v>33477.01</v>
          </cell>
          <cell r="B2004" t="str">
            <v>FLAN TOP BUDGET (X12) film</v>
          </cell>
        </row>
        <row r="2005">
          <cell r="A2005">
            <v>33477.01</v>
          </cell>
          <cell r="B2005" t="str">
            <v>FLAN TOP BUDGET (X12) film</v>
          </cell>
        </row>
        <row r="2006">
          <cell r="A2006">
            <v>33477.01</v>
          </cell>
          <cell r="B2006" t="str">
            <v>FLAN TOP BUDGET (X12) film</v>
          </cell>
        </row>
        <row r="2007">
          <cell r="A2007">
            <v>33478.01</v>
          </cell>
          <cell r="B2007" t="str">
            <v>CD PANA  TOP BUDGET (X12)</v>
          </cell>
        </row>
        <row r="2008">
          <cell r="A2008">
            <v>33478.01</v>
          </cell>
          <cell r="B2008" t="str">
            <v>CD PANA  TOP BUDGET (X12)</v>
          </cell>
        </row>
        <row r="2009">
          <cell r="A2009">
            <v>33478.01</v>
          </cell>
          <cell r="B2009" t="str">
            <v>CD PANA  TOP BUDGET (X12)</v>
          </cell>
        </row>
        <row r="2010">
          <cell r="A2010">
            <v>33478.01</v>
          </cell>
          <cell r="B2010" t="str">
            <v>CD PANA  TOP BUDGET (X12)</v>
          </cell>
        </row>
        <row r="2011">
          <cell r="A2011">
            <v>33478.01</v>
          </cell>
          <cell r="B2011" t="str">
            <v>CD PANA  TOP BUDGET (X12)</v>
          </cell>
        </row>
        <row r="2012">
          <cell r="A2012">
            <v>33478.01</v>
          </cell>
          <cell r="B2012" t="str">
            <v>CD PANA  TOP BUDGET (X12)</v>
          </cell>
        </row>
        <row r="2013">
          <cell r="A2013">
            <v>33478.01</v>
          </cell>
          <cell r="B2013" t="str">
            <v>CD PANA  TOP BUDGET (X12)</v>
          </cell>
        </row>
        <row r="2014">
          <cell r="A2014">
            <v>33483.01</v>
          </cell>
          <cell r="B2014" t="str">
            <v>FLAN MELIVIE (x12) Languette</v>
          </cell>
        </row>
        <row r="2015">
          <cell r="A2015">
            <v>33483.01</v>
          </cell>
          <cell r="B2015" t="str">
            <v>FLAN MELIVIE (x12) Languette</v>
          </cell>
        </row>
        <row r="2016">
          <cell r="A2016">
            <v>33483.01</v>
          </cell>
          <cell r="B2016" t="str">
            <v>FLAN MELIVIE (x12) Languette</v>
          </cell>
        </row>
        <row r="2017">
          <cell r="A2017">
            <v>33483.01</v>
          </cell>
          <cell r="B2017" t="str">
            <v>FLAN MELIVIE (x12) Languette</v>
          </cell>
        </row>
        <row r="2018">
          <cell r="A2018">
            <v>33483.01</v>
          </cell>
          <cell r="B2018" t="str">
            <v>FLAN MELIVIE (x12) Languette</v>
          </cell>
        </row>
        <row r="2019">
          <cell r="A2019">
            <v>33483.01</v>
          </cell>
          <cell r="B2019" t="str">
            <v>FLAN MELIVIE (x12) Languette</v>
          </cell>
        </row>
        <row r="2020">
          <cell r="A2020">
            <v>33550.01</v>
          </cell>
          <cell r="B2020" t="str">
            <v>LIEG VAN (X4) ECO+ 115g</v>
          </cell>
        </row>
        <row r="2021">
          <cell r="A2021">
            <v>33550.01</v>
          </cell>
          <cell r="B2021" t="str">
            <v>LIEG VAN (X4) ECO+ 115g</v>
          </cell>
        </row>
        <row r="2022">
          <cell r="A2022">
            <v>33550.01</v>
          </cell>
          <cell r="B2022" t="str">
            <v>LIEG VAN (X4) ECO+ 115g</v>
          </cell>
        </row>
        <row r="2023">
          <cell r="A2023">
            <v>33550.01</v>
          </cell>
          <cell r="B2023" t="str">
            <v>LIEG VAN (X4) ECO+ 115g</v>
          </cell>
        </row>
        <row r="2024">
          <cell r="A2024">
            <v>33550.01</v>
          </cell>
          <cell r="B2024" t="str">
            <v>LIEG VAN (X4) ECO+ 115g</v>
          </cell>
        </row>
        <row r="2025">
          <cell r="A2025">
            <v>33550.01</v>
          </cell>
          <cell r="B2025" t="str">
            <v>LIEG VAN (X4) ECO+ 115g</v>
          </cell>
        </row>
        <row r="2026">
          <cell r="A2026">
            <v>33550.01</v>
          </cell>
          <cell r="B2026" t="str">
            <v>LIEG VAN (X4) ECO+ 115g</v>
          </cell>
        </row>
        <row r="2027">
          <cell r="A2027">
            <v>33567.01</v>
          </cell>
          <cell r="B2027" t="str">
            <v>LIEG CHOCO (X8) CARREF. 100g</v>
          </cell>
        </row>
        <row r="2028">
          <cell r="A2028">
            <v>33567.01</v>
          </cell>
          <cell r="B2028" t="str">
            <v>LIEG CHOCO (X8) CARREF. 100g</v>
          </cell>
        </row>
        <row r="2029">
          <cell r="A2029">
            <v>33567.01</v>
          </cell>
          <cell r="B2029" t="str">
            <v>LIEG CHOCO (X8) CARREF. 100g</v>
          </cell>
        </row>
        <row r="2030">
          <cell r="A2030">
            <v>33567.01</v>
          </cell>
          <cell r="B2030" t="str">
            <v>LIEG CHOCO (X8) CARREF. 100g</v>
          </cell>
        </row>
        <row r="2031">
          <cell r="A2031">
            <v>33567.01</v>
          </cell>
          <cell r="B2031" t="str">
            <v>LIEG CHOCO (X8) CARREF. 100g</v>
          </cell>
        </row>
        <row r="2032">
          <cell r="A2032">
            <v>33567.01</v>
          </cell>
          <cell r="B2032" t="str">
            <v>LIEG CHOCO (X8) CARREF. 100g</v>
          </cell>
        </row>
        <row r="2033">
          <cell r="A2033">
            <v>33577.01</v>
          </cell>
          <cell r="B2033" t="str">
            <v>BIF  NAT PATURAGE (x4)</v>
          </cell>
        </row>
        <row r="2034">
          <cell r="A2034">
            <v>33577.01</v>
          </cell>
          <cell r="B2034" t="str">
            <v>BIF  NAT PATURAGE (x4)</v>
          </cell>
        </row>
        <row r="2035">
          <cell r="A2035">
            <v>33577.01</v>
          </cell>
          <cell r="B2035" t="str">
            <v>BIF  NAT PATURAGE (x4)</v>
          </cell>
        </row>
        <row r="2036">
          <cell r="A2036">
            <v>33577.01</v>
          </cell>
          <cell r="B2036" t="str">
            <v>BIF  NAT PATURAGE (x4)</v>
          </cell>
        </row>
        <row r="2037">
          <cell r="A2037">
            <v>33577.01</v>
          </cell>
          <cell r="B2037" t="str">
            <v>BIF  NAT PATURAGE (x4)</v>
          </cell>
        </row>
        <row r="2038">
          <cell r="A2038">
            <v>33577.01</v>
          </cell>
          <cell r="B2038" t="str">
            <v>BIF  NAT PATURAGE (x4)</v>
          </cell>
        </row>
        <row r="2039">
          <cell r="A2039">
            <v>33577.01</v>
          </cell>
          <cell r="B2039" t="str">
            <v>BIF  NAT PATURAGE (x4)</v>
          </cell>
        </row>
        <row r="2040">
          <cell r="A2040">
            <v>33585.01</v>
          </cell>
          <cell r="B2040" t="str">
            <v>20 cL GENER. 30%</v>
          </cell>
        </row>
        <row r="2041">
          <cell r="A2041">
            <v>33585.01</v>
          </cell>
          <cell r="B2041" t="str">
            <v>20 cL GENER. 30%</v>
          </cell>
        </row>
        <row r="2042">
          <cell r="A2042">
            <v>33585.01</v>
          </cell>
          <cell r="B2042" t="str">
            <v>20 cL GENER. 30%</v>
          </cell>
        </row>
        <row r="2043">
          <cell r="A2043">
            <v>33585.01</v>
          </cell>
          <cell r="B2043" t="str">
            <v>20 cL GENER. 30%</v>
          </cell>
        </row>
        <row r="2044">
          <cell r="A2044">
            <v>33585.01</v>
          </cell>
          <cell r="B2044" t="str">
            <v>20 cL GENER. 30%</v>
          </cell>
        </row>
        <row r="2045">
          <cell r="A2045">
            <v>33588.01</v>
          </cell>
          <cell r="B2045" t="str">
            <v>LIEG VAN (X8) CARREF. 100g</v>
          </cell>
        </row>
        <row r="2046">
          <cell r="A2046">
            <v>33588.01</v>
          </cell>
          <cell r="B2046" t="str">
            <v>LIEG VAN (X8) CARREF. 100g</v>
          </cell>
        </row>
        <row r="2047">
          <cell r="A2047">
            <v>33588.01</v>
          </cell>
          <cell r="B2047" t="str">
            <v>LIEG VAN (X8) CARREF. 100g</v>
          </cell>
        </row>
        <row r="2048">
          <cell r="A2048">
            <v>33588.01</v>
          </cell>
          <cell r="B2048" t="str">
            <v>LIEG VAN (X8) CARREF. 100g</v>
          </cell>
        </row>
        <row r="2049">
          <cell r="A2049">
            <v>33588.01</v>
          </cell>
          <cell r="B2049" t="str">
            <v>LIEG VAN (X8) CARREF. 100g</v>
          </cell>
        </row>
        <row r="2050">
          <cell r="A2050">
            <v>33588.01</v>
          </cell>
          <cell r="B2050" t="str">
            <v>LIEG VAN (X8) CARREF. 100g</v>
          </cell>
        </row>
        <row r="2051">
          <cell r="A2051">
            <v>33588.01</v>
          </cell>
          <cell r="B2051" t="str">
            <v>LIEG VAN (X8) CARREF. 100g</v>
          </cell>
        </row>
        <row r="2052">
          <cell r="A2052">
            <v>33593.01</v>
          </cell>
          <cell r="B2052" t="str">
            <v xml:space="preserve"> 50 cL EKABE Fl. 30%  ( Lot)</v>
          </cell>
        </row>
        <row r="2053">
          <cell r="A2053">
            <v>33593.01</v>
          </cell>
          <cell r="B2053" t="str">
            <v xml:space="preserve"> 50 cL EKABE Fl. 30%  ( Lot)</v>
          </cell>
        </row>
        <row r="2054">
          <cell r="A2054">
            <v>33593.01</v>
          </cell>
          <cell r="B2054" t="str">
            <v xml:space="preserve"> 50 cL EKABE Fl. 30%  ( Lot)</v>
          </cell>
        </row>
        <row r="2055">
          <cell r="A2055">
            <v>33593.01</v>
          </cell>
          <cell r="B2055" t="str">
            <v xml:space="preserve"> 50 cL EKABE Fl. 30%  ( Lot)</v>
          </cell>
        </row>
        <row r="2056">
          <cell r="A2056">
            <v>33593.01</v>
          </cell>
          <cell r="B2056" t="str">
            <v xml:space="preserve"> 50 cL EKABE Fl. 30%  ( Lot)</v>
          </cell>
        </row>
        <row r="2057">
          <cell r="A2057">
            <v>33593.01</v>
          </cell>
          <cell r="B2057" t="str">
            <v xml:space="preserve"> 50 cL EKABE Fl. 30%  ( Lot)</v>
          </cell>
        </row>
        <row r="2058">
          <cell r="A2058">
            <v>33593.01</v>
          </cell>
          <cell r="B2058" t="str">
            <v xml:space="preserve"> 50 cL EKABE Fl. 30%  ( Lot)</v>
          </cell>
        </row>
        <row r="2059">
          <cell r="A2059">
            <v>33595.01</v>
          </cell>
          <cell r="B2059" t="str">
            <v>BIF NAT  MY NAT  (x4)</v>
          </cell>
        </row>
        <row r="2060">
          <cell r="A2060">
            <v>33595.01</v>
          </cell>
          <cell r="B2060" t="str">
            <v>BIF NAT  MY NAT  (x4)</v>
          </cell>
        </row>
        <row r="2061">
          <cell r="A2061">
            <v>33595.01</v>
          </cell>
          <cell r="B2061" t="str">
            <v>BIF NAT  MY NAT  (x4)</v>
          </cell>
        </row>
        <row r="2062">
          <cell r="A2062">
            <v>33595.01</v>
          </cell>
          <cell r="B2062" t="str">
            <v>BIF NAT  MY NAT  (x4)</v>
          </cell>
        </row>
        <row r="2063">
          <cell r="A2063">
            <v>33595.01</v>
          </cell>
          <cell r="B2063" t="str">
            <v>BIF NAT  MY NAT  (x4)</v>
          </cell>
        </row>
        <row r="2064">
          <cell r="A2064">
            <v>33595.01</v>
          </cell>
          <cell r="B2064" t="str">
            <v>BIF NAT  MY NAT  (x4)</v>
          </cell>
        </row>
        <row r="2065">
          <cell r="A2065">
            <v>33595.01</v>
          </cell>
          <cell r="B2065" t="str">
            <v>BIF NAT  MY NAT  (x4)</v>
          </cell>
        </row>
        <row r="2066">
          <cell r="A2066">
            <v>33667.01</v>
          </cell>
          <cell r="B2066" t="str">
            <v>LIEG CAFE (X4) ITM 100g</v>
          </cell>
        </row>
        <row r="2067">
          <cell r="A2067">
            <v>33667.01</v>
          </cell>
          <cell r="B2067" t="str">
            <v>LIEG CAFE (X4) ITM 100g</v>
          </cell>
        </row>
        <row r="2068">
          <cell r="A2068">
            <v>33667.01</v>
          </cell>
          <cell r="B2068" t="str">
            <v>LIEG CAFE (X4) ITM 100g</v>
          </cell>
        </row>
        <row r="2069">
          <cell r="A2069">
            <v>33667.01</v>
          </cell>
          <cell r="B2069" t="str">
            <v>LIEG CAFE (X4) ITM 100g</v>
          </cell>
        </row>
        <row r="2070">
          <cell r="A2070">
            <v>33667.01</v>
          </cell>
          <cell r="B2070" t="str">
            <v>LIEG CAFE (X4) ITM 100g</v>
          </cell>
        </row>
        <row r="2071">
          <cell r="A2071">
            <v>33667.01</v>
          </cell>
          <cell r="B2071" t="str">
            <v>LIEG CAFE (X4) ITM 100g</v>
          </cell>
        </row>
        <row r="2072">
          <cell r="A2072">
            <v>33667.01</v>
          </cell>
          <cell r="B2072" t="str">
            <v>LIEG CAFE (X4) ITM 100g</v>
          </cell>
        </row>
        <row r="2073">
          <cell r="A2073">
            <v>33684.01</v>
          </cell>
          <cell r="B2073" t="str">
            <v>FLAN TOP BUDGET EXPORT (X12) film</v>
          </cell>
        </row>
        <row r="2074">
          <cell r="A2074">
            <v>33684.01</v>
          </cell>
          <cell r="B2074" t="str">
            <v>FLAN TOP BUDGET EXPORT (X12) film</v>
          </cell>
        </row>
        <row r="2075">
          <cell r="A2075">
            <v>33684.01</v>
          </cell>
          <cell r="B2075" t="str">
            <v>FLAN TOP BUDGET EXPORT (X12) film</v>
          </cell>
        </row>
        <row r="2076">
          <cell r="A2076">
            <v>33684.01</v>
          </cell>
          <cell r="B2076" t="str">
            <v>FLAN TOP BUDGET EXPORT (X12) film</v>
          </cell>
        </row>
        <row r="2077">
          <cell r="A2077">
            <v>33684.01</v>
          </cell>
          <cell r="B2077" t="str">
            <v>FLAN TOP BUDGET EXPORT (X12) film</v>
          </cell>
        </row>
        <row r="2078">
          <cell r="A2078">
            <v>33684.01</v>
          </cell>
          <cell r="B2078" t="str">
            <v>FLAN TOP BUDGET EXPORT (X12) film</v>
          </cell>
        </row>
        <row r="2079">
          <cell r="A2079">
            <v>33684.01</v>
          </cell>
          <cell r="B2079" t="str">
            <v>FLAN TOP BUDGET EXPORT (X12) film</v>
          </cell>
        </row>
        <row r="2080">
          <cell r="A2080">
            <v>33732.01</v>
          </cell>
          <cell r="B2080" t="str">
            <v>50 cL ALDI  Fl. 30%</v>
          </cell>
        </row>
        <row r="2081">
          <cell r="A2081">
            <v>33732.01</v>
          </cell>
          <cell r="B2081" t="str">
            <v>50 cL ALDI  Fl. 30%</v>
          </cell>
        </row>
        <row r="2082">
          <cell r="A2082">
            <v>33732.01</v>
          </cell>
          <cell r="B2082" t="str">
            <v>50 cL ALDI  Fl. 30%</v>
          </cell>
        </row>
        <row r="2083">
          <cell r="A2083">
            <v>33732.01</v>
          </cell>
          <cell r="B2083" t="str">
            <v>50 cL ALDI  Fl. 30%</v>
          </cell>
        </row>
        <row r="2084">
          <cell r="A2084">
            <v>33732.01</v>
          </cell>
          <cell r="B2084" t="str">
            <v>50 cL ALDI  Fl. 30%</v>
          </cell>
        </row>
        <row r="2085">
          <cell r="A2085">
            <v>33732.01</v>
          </cell>
          <cell r="B2085" t="str">
            <v>50 cL ALDI  Fl. 30%</v>
          </cell>
        </row>
        <row r="2086">
          <cell r="A2086">
            <v>33732.01</v>
          </cell>
          <cell r="B2086" t="str">
            <v>50 cL ALDI  Fl. 30%</v>
          </cell>
        </row>
        <row r="2087">
          <cell r="A2087">
            <v>33735.01</v>
          </cell>
          <cell r="B2087" t="str">
            <v>CD VAN CORA (X4)</v>
          </cell>
        </row>
        <row r="2088">
          <cell r="A2088">
            <v>33735.01</v>
          </cell>
          <cell r="B2088" t="str">
            <v>CD VAN CORA (X4)</v>
          </cell>
        </row>
        <row r="2089">
          <cell r="A2089">
            <v>33735.01</v>
          </cell>
          <cell r="B2089" t="str">
            <v>CD VAN CORA (X4)</v>
          </cell>
        </row>
        <row r="2090">
          <cell r="A2090">
            <v>33735.01</v>
          </cell>
          <cell r="B2090" t="str">
            <v>CD VAN CORA (X4)</v>
          </cell>
        </row>
        <row r="2091">
          <cell r="A2091">
            <v>33735.01</v>
          </cell>
          <cell r="B2091" t="str">
            <v>CD VAN CORA (X4)</v>
          </cell>
        </row>
        <row r="2092">
          <cell r="A2092">
            <v>33735.01</v>
          </cell>
          <cell r="B2092" t="str">
            <v>CD VAN CORA (X4)</v>
          </cell>
        </row>
        <row r="2093">
          <cell r="A2093">
            <v>33735.01</v>
          </cell>
          <cell r="B2093" t="str">
            <v>CD VAN CORA (X4)</v>
          </cell>
        </row>
        <row r="2094">
          <cell r="A2094">
            <v>33735.01</v>
          </cell>
          <cell r="B2094" t="str">
            <v>CD VAN CORA (X4)</v>
          </cell>
        </row>
        <row r="2095">
          <cell r="A2095">
            <v>33736.01</v>
          </cell>
          <cell r="B2095" t="str">
            <v>CD CHOCO CORA (X4)</v>
          </cell>
        </row>
        <row r="2096">
          <cell r="A2096">
            <v>33736.01</v>
          </cell>
          <cell r="B2096" t="str">
            <v>CD CHOCO CORA (X4)</v>
          </cell>
        </row>
        <row r="2097">
          <cell r="A2097">
            <v>33736.01</v>
          </cell>
          <cell r="B2097" t="str">
            <v>CD CHOCO CORA (X4)</v>
          </cell>
        </row>
        <row r="2098">
          <cell r="A2098">
            <v>33736.01</v>
          </cell>
          <cell r="B2098" t="str">
            <v>CD CHOCO CORA (X4)</v>
          </cell>
        </row>
        <row r="2099">
          <cell r="A2099">
            <v>33736.01</v>
          </cell>
          <cell r="B2099" t="str">
            <v>CD CHOCO CORA (X4)</v>
          </cell>
        </row>
        <row r="2100">
          <cell r="A2100">
            <v>33736.01</v>
          </cell>
          <cell r="B2100" t="str">
            <v>CD CHOCO CORA (X4)</v>
          </cell>
        </row>
        <row r="2101">
          <cell r="A2101">
            <v>33736.01</v>
          </cell>
          <cell r="B2101" t="str">
            <v>CD CHOCO CORA (X4)</v>
          </cell>
        </row>
        <row r="2102">
          <cell r="A2102">
            <v>33736.01</v>
          </cell>
          <cell r="B2102" t="str">
            <v>CD CHOCO CORA (X4)</v>
          </cell>
        </row>
        <row r="2103">
          <cell r="A2103">
            <v>33737.01</v>
          </cell>
          <cell r="B2103" t="str">
            <v>CD CAFE CORA (X4)</v>
          </cell>
        </row>
        <row r="2104">
          <cell r="A2104">
            <v>33737.01</v>
          </cell>
          <cell r="B2104" t="str">
            <v>CD CAFE CORA (X4)</v>
          </cell>
        </row>
        <row r="2105">
          <cell r="A2105">
            <v>33737.01</v>
          </cell>
          <cell r="B2105" t="str">
            <v>CD CAFE CORA (X4)</v>
          </cell>
        </row>
        <row r="2106">
          <cell r="A2106">
            <v>33737.01</v>
          </cell>
          <cell r="B2106" t="str">
            <v>CD CAFE CORA (X4)</v>
          </cell>
        </row>
        <row r="2107">
          <cell r="A2107">
            <v>33737.01</v>
          </cell>
          <cell r="B2107" t="str">
            <v>CD CAFE CORA (X4)</v>
          </cell>
        </row>
        <row r="2108">
          <cell r="A2108">
            <v>33737.01</v>
          </cell>
          <cell r="B2108" t="str">
            <v>CD CAFE CORA (X4)</v>
          </cell>
        </row>
        <row r="2109">
          <cell r="A2109">
            <v>33737.01</v>
          </cell>
          <cell r="B2109" t="str">
            <v>CD CAFE CORA (X4)</v>
          </cell>
        </row>
        <row r="2110">
          <cell r="A2110">
            <v>33737.01</v>
          </cell>
          <cell r="B2110" t="str">
            <v>CD CAFE CORA (X4)</v>
          </cell>
        </row>
        <row r="2111">
          <cell r="A2111">
            <v>33738.01</v>
          </cell>
          <cell r="B2111" t="str">
            <v>CD CARA CORA (X4)</v>
          </cell>
        </row>
        <row r="2112">
          <cell r="A2112">
            <v>33738.01</v>
          </cell>
          <cell r="B2112" t="str">
            <v>CD CARA CORA (X4)</v>
          </cell>
        </row>
        <row r="2113">
          <cell r="A2113">
            <v>33738.01</v>
          </cell>
          <cell r="B2113" t="str">
            <v>CD CARA CORA (X4)</v>
          </cell>
        </row>
        <row r="2114">
          <cell r="A2114">
            <v>33738.01</v>
          </cell>
          <cell r="B2114" t="str">
            <v>CD CARA CORA (X4)</v>
          </cell>
        </row>
        <row r="2115">
          <cell r="A2115">
            <v>33738.01</v>
          </cell>
          <cell r="B2115" t="str">
            <v>CD CARA CORA (X4)</v>
          </cell>
        </row>
        <row r="2116">
          <cell r="A2116">
            <v>33738.01</v>
          </cell>
          <cell r="B2116" t="str">
            <v>CD CARA CORA (X4)</v>
          </cell>
        </row>
        <row r="2117">
          <cell r="A2117">
            <v>33738.01</v>
          </cell>
          <cell r="B2117" t="str">
            <v>CD CARA CORA (X4)</v>
          </cell>
        </row>
        <row r="2118">
          <cell r="A2118">
            <v>33738.01</v>
          </cell>
          <cell r="B2118" t="str">
            <v>CD CARA CORA (X4)</v>
          </cell>
        </row>
        <row r="2119">
          <cell r="A2119">
            <v>33741.01</v>
          </cell>
          <cell r="B2119" t="str">
            <v>BIF NAT BIAC MATCH (x4)</v>
          </cell>
        </row>
        <row r="2120">
          <cell r="A2120">
            <v>33741.01</v>
          </cell>
          <cell r="B2120" t="str">
            <v>BIF NAT BIAC MATCH (x4)</v>
          </cell>
        </row>
        <row r="2121">
          <cell r="A2121">
            <v>33741.01</v>
          </cell>
          <cell r="B2121" t="str">
            <v>BIF NAT BIAC MATCH (x4)</v>
          </cell>
        </row>
        <row r="2122">
          <cell r="A2122">
            <v>33741.01</v>
          </cell>
          <cell r="B2122" t="str">
            <v>BIF NAT BIAC MATCH (x4)</v>
          </cell>
        </row>
        <row r="2123">
          <cell r="A2123">
            <v>33741.01</v>
          </cell>
          <cell r="B2123" t="str">
            <v>BIF NAT BIAC MATCH (x4)</v>
          </cell>
        </row>
        <row r="2124">
          <cell r="A2124">
            <v>33741.01</v>
          </cell>
          <cell r="B2124" t="str">
            <v>BIF NAT BIAC MATCH (x4)</v>
          </cell>
        </row>
        <row r="2125">
          <cell r="A2125">
            <v>33741.01</v>
          </cell>
          <cell r="B2125" t="str">
            <v>BIF NAT BIAC MATCH (x4)</v>
          </cell>
        </row>
        <row r="2126">
          <cell r="A2126">
            <v>33754.01</v>
          </cell>
          <cell r="B2126" t="str">
            <v>50 cL MONOPRIX 15%</v>
          </cell>
        </row>
        <row r="2127">
          <cell r="A2127">
            <v>33754.01</v>
          </cell>
          <cell r="B2127" t="str">
            <v>50 cL MONOPRIX 15%</v>
          </cell>
        </row>
        <row r="2128">
          <cell r="A2128">
            <v>33754.01</v>
          </cell>
          <cell r="B2128" t="str">
            <v>50 cL MONOPRIX 15%</v>
          </cell>
        </row>
        <row r="2129">
          <cell r="A2129">
            <v>33754.01</v>
          </cell>
          <cell r="B2129" t="str">
            <v>50 cL MONOPRIX 15%</v>
          </cell>
        </row>
        <row r="2130">
          <cell r="A2130">
            <v>33754.01</v>
          </cell>
          <cell r="B2130" t="str">
            <v>50 cL MONOPRIX 15%</v>
          </cell>
        </row>
        <row r="2131">
          <cell r="A2131">
            <v>33827.01</v>
          </cell>
          <cell r="B2131" t="str">
            <v>LGA CHOCO  MY NAT  (4x100g) vrac</v>
          </cell>
        </row>
        <row r="2132">
          <cell r="A2132">
            <v>33827.01</v>
          </cell>
          <cell r="B2132" t="str">
            <v>LGA CHOCO  MY NAT  (4x100g) vrac</v>
          </cell>
        </row>
        <row r="2133">
          <cell r="A2133">
            <v>33827.01</v>
          </cell>
          <cell r="B2133" t="str">
            <v>LGA CHOCO  MY NAT  (4x100g) vrac</v>
          </cell>
        </row>
        <row r="2134">
          <cell r="A2134">
            <v>33827.01</v>
          </cell>
          <cell r="B2134" t="str">
            <v>LGA CHOCO  MY NAT  (4x100g) vrac</v>
          </cell>
        </row>
        <row r="2135">
          <cell r="A2135">
            <v>33827.01</v>
          </cell>
          <cell r="B2135" t="str">
            <v>LGA CHOCO  MY NAT  (4x100g) vrac</v>
          </cell>
        </row>
        <row r="2136">
          <cell r="A2136">
            <v>33827.01</v>
          </cell>
          <cell r="B2136" t="str">
            <v>LGA CHOCO  MY NAT  (4x100g) vrac</v>
          </cell>
        </row>
        <row r="2137">
          <cell r="A2137">
            <v>33838.01</v>
          </cell>
          <cell r="B2137" t="str">
            <v>50 cL BRIDEL 30% Fce (x6)</v>
          </cell>
        </row>
        <row r="2138">
          <cell r="A2138">
            <v>33838.01</v>
          </cell>
          <cell r="B2138" t="str">
            <v>50 cL BRIDEL 30% Fce (x6)</v>
          </cell>
        </row>
        <row r="2139">
          <cell r="A2139">
            <v>33838.01</v>
          </cell>
          <cell r="B2139" t="str">
            <v>50 cL BRIDEL 30% Fce (x6)</v>
          </cell>
        </row>
        <row r="2140">
          <cell r="A2140">
            <v>33838.01</v>
          </cell>
          <cell r="B2140" t="str">
            <v>50 cL BRIDEL 30% Fce (x6)</v>
          </cell>
        </row>
        <row r="2141">
          <cell r="A2141">
            <v>33838.01</v>
          </cell>
          <cell r="B2141" t="str">
            <v>50 cL BRIDEL 30% Fce (x6)</v>
          </cell>
        </row>
        <row r="2142">
          <cell r="A2142">
            <v>33839.01</v>
          </cell>
          <cell r="B2142" t="str">
            <v>20 cL ASDA 30%</v>
          </cell>
        </row>
        <row r="2143">
          <cell r="A2143">
            <v>33839.01</v>
          </cell>
          <cell r="B2143" t="str">
            <v>20 cL ASDA 30%</v>
          </cell>
        </row>
        <row r="2144">
          <cell r="A2144">
            <v>33839.01</v>
          </cell>
          <cell r="B2144" t="str">
            <v>20 cL ASDA 30%</v>
          </cell>
        </row>
        <row r="2145">
          <cell r="A2145">
            <v>33839.01</v>
          </cell>
          <cell r="B2145" t="str">
            <v>20 cL ASDA 30%</v>
          </cell>
        </row>
        <row r="2146">
          <cell r="A2146">
            <v>33839.01</v>
          </cell>
          <cell r="B2146" t="str">
            <v>20 cL ASDA 30%</v>
          </cell>
        </row>
        <row r="2147">
          <cell r="A2147">
            <v>33840.01</v>
          </cell>
          <cell r="B2147" t="str">
            <v>50 cL ASDA 15% (x6)</v>
          </cell>
        </row>
        <row r="2148">
          <cell r="A2148">
            <v>33840.01</v>
          </cell>
          <cell r="B2148" t="str">
            <v>50 cL ASDA 15% (x6)</v>
          </cell>
        </row>
        <row r="2149">
          <cell r="A2149">
            <v>33840.01</v>
          </cell>
          <cell r="B2149" t="str">
            <v>50 cL ASDA 15% (x6)</v>
          </cell>
        </row>
        <row r="2150">
          <cell r="A2150">
            <v>33840.01</v>
          </cell>
          <cell r="B2150" t="str">
            <v>50 cL ASDA 15% (x6)</v>
          </cell>
        </row>
        <row r="2151">
          <cell r="A2151">
            <v>33840.01</v>
          </cell>
          <cell r="B2151" t="str">
            <v>50 cL ASDA 15% (x6)</v>
          </cell>
        </row>
        <row r="2152">
          <cell r="A2152">
            <v>33843.01</v>
          </cell>
          <cell r="B2152" t="str">
            <v>BA VAN ANCIEN (X4)</v>
          </cell>
        </row>
        <row r="2153">
          <cell r="A2153">
            <v>33843.01</v>
          </cell>
          <cell r="B2153" t="str">
            <v>BA VAN ANCIEN (X4)</v>
          </cell>
        </row>
        <row r="2154">
          <cell r="A2154">
            <v>33843.01</v>
          </cell>
          <cell r="B2154" t="str">
            <v>BA VAN ANCIEN (X4)</v>
          </cell>
        </row>
        <row r="2155">
          <cell r="A2155">
            <v>33843.01</v>
          </cell>
          <cell r="B2155" t="str">
            <v>BA VAN ANCIEN (X4)</v>
          </cell>
        </row>
        <row r="2156">
          <cell r="A2156">
            <v>33843.01</v>
          </cell>
          <cell r="B2156" t="str">
            <v>BA VAN ANCIEN (X4)</v>
          </cell>
        </row>
        <row r="2157">
          <cell r="A2157">
            <v>33843.01</v>
          </cell>
          <cell r="B2157" t="str">
            <v>BA VAN ANCIEN (X4)</v>
          </cell>
        </row>
        <row r="2158">
          <cell r="A2158">
            <v>33843.01</v>
          </cell>
          <cell r="B2158" t="str">
            <v>BA VAN ANCIEN (X4)</v>
          </cell>
        </row>
        <row r="2159">
          <cell r="A2159">
            <v>33933.01</v>
          </cell>
          <cell r="B2159" t="str">
            <v>GOURDES VAN CASINO (x40)</v>
          </cell>
        </row>
        <row r="2160">
          <cell r="A2160">
            <v>33933.01</v>
          </cell>
          <cell r="B2160" t="str">
            <v>GOURDES VAN CASINO (x40)</v>
          </cell>
        </row>
        <row r="2161">
          <cell r="A2161">
            <v>33933.01</v>
          </cell>
          <cell r="B2161" t="str">
            <v>GOURDES VAN CASINO (x40)</v>
          </cell>
        </row>
        <row r="2162">
          <cell r="A2162">
            <v>33933.01</v>
          </cell>
          <cell r="B2162" t="str">
            <v>GOURDES VAN CASINO (x40)</v>
          </cell>
        </row>
        <row r="2163">
          <cell r="A2163">
            <v>33933.01</v>
          </cell>
          <cell r="B2163" t="str">
            <v>GOURDES VAN CASINO (x40)</v>
          </cell>
        </row>
        <row r="2164">
          <cell r="A2164">
            <v>33934.01</v>
          </cell>
          <cell r="B2164" t="str">
            <v>GOURDES CHO CASINO (x40)</v>
          </cell>
        </row>
        <row r="2165">
          <cell r="A2165">
            <v>33934.01</v>
          </cell>
          <cell r="B2165" t="str">
            <v>GOURDES CHO CASINO (x40)</v>
          </cell>
        </row>
        <row r="2166">
          <cell r="A2166">
            <v>33934.01</v>
          </cell>
          <cell r="B2166" t="str">
            <v>GOURDES CHO CASINO (x40)</v>
          </cell>
        </row>
        <row r="2167">
          <cell r="A2167">
            <v>33934.01</v>
          </cell>
          <cell r="B2167" t="str">
            <v>GOURDES CHO CASINO (x40)</v>
          </cell>
        </row>
        <row r="2168">
          <cell r="A2168">
            <v>33934.01</v>
          </cell>
          <cell r="B2168" t="str">
            <v>GOURDES CHO CASINO (x40)</v>
          </cell>
        </row>
        <row r="2169">
          <cell r="A2169">
            <v>33941.01</v>
          </cell>
          <cell r="B2169" t="str">
            <v>BIF  ITM VAN  (x4)</v>
          </cell>
        </row>
        <row r="2170">
          <cell r="A2170">
            <v>33941.01</v>
          </cell>
          <cell r="B2170" t="str">
            <v>BIF  ITM VAN  (x4)</v>
          </cell>
        </row>
        <row r="2171">
          <cell r="A2171">
            <v>33941.01</v>
          </cell>
          <cell r="B2171" t="str">
            <v>BIF  ITM VAN  (x4)</v>
          </cell>
        </row>
        <row r="2172">
          <cell r="A2172">
            <v>33941.01</v>
          </cell>
          <cell r="B2172" t="str">
            <v>BIF  ITM VAN  (x4)</v>
          </cell>
        </row>
        <row r="2173">
          <cell r="A2173">
            <v>33941.01</v>
          </cell>
          <cell r="B2173" t="str">
            <v>BIF  ITM VAN  (x4)</v>
          </cell>
        </row>
        <row r="2174">
          <cell r="A2174">
            <v>33941.01</v>
          </cell>
          <cell r="B2174" t="str">
            <v>BIF  ITM VAN  (x4)</v>
          </cell>
        </row>
        <row r="2175">
          <cell r="A2175">
            <v>33941.01</v>
          </cell>
          <cell r="B2175" t="str">
            <v>BIF  ITM VAN  (x4)</v>
          </cell>
        </row>
        <row r="2176">
          <cell r="A2176">
            <v>33941.01</v>
          </cell>
          <cell r="B2176" t="str">
            <v>BIF  ITM VAN  (x4)</v>
          </cell>
        </row>
        <row r="2177">
          <cell r="A2177">
            <v>33942.01</v>
          </cell>
          <cell r="B2177" t="str">
            <v>BIF ITM CITRON (x4)</v>
          </cell>
        </row>
        <row r="2178">
          <cell r="A2178">
            <v>33942.01</v>
          </cell>
          <cell r="B2178" t="str">
            <v>BIF ITM CITRON (x4)</v>
          </cell>
        </row>
        <row r="2179">
          <cell r="A2179">
            <v>33942.01</v>
          </cell>
          <cell r="B2179" t="str">
            <v>BIF ITM CITRON (x4)</v>
          </cell>
        </row>
        <row r="2180">
          <cell r="A2180">
            <v>33942.01</v>
          </cell>
          <cell r="B2180" t="str">
            <v>BIF ITM CITRON (x4)</v>
          </cell>
        </row>
        <row r="2181">
          <cell r="A2181">
            <v>33942.01</v>
          </cell>
          <cell r="B2181" t="str">
            <v>BIF ITM CITRON (x4)</v>
          </cell>
        </row>
        <row r="2182">
          <cell r="A2182">
            <v>33942.01</v>
          </cell>
          <cell r="B2182" t="str">
            <v>BIF ITM CITRON (x4)</v>
          </cell>
        </row>
        <row r="2183">
          <cell r="A2183">
            <v>33942.01</v>
          </cell>
          <cell r="B2183" t="str">
            <v>BIF ITM CITRON (x4)</v>
          </cell>
        </row>
        <row r="2184">
          <cell r="A2184">
            <v>33942.01</v>
          </cell>
          <cell r="B2184" t="str">
            <v>BIF ITM CITRON (x4)</v>
          </cell>
        </row>
        <row r="2185">
          <cell r="A2185">
            <v>33968.01</v>
          </cell>
          <cell r="B2185" t="str">
            <v>LGA CHOCO DIA  (4x100g) vrac</v>
          </cell>
        </row>
        <row r="2186">
          <cell r="A2186">
            <v>33968.01</v>
          </cell>
          <cell r="B2186" t="str">
            <v>LGA CHOCO DIA  (4x100g) vrac</v>
          </cell>
        </row>
        <row r="2187">
          <cell r="A2187">
            <v>33968.01</v>
          </cell>
          <cell r="B2187" t="str">
            <v>LGA CHOCO DIA  (4x100g) vrac</v>
          </cell>
        </row>
        <row r="2188">
          <cell r="A2188">
            <v>33968.01</v>
          </cell>
          <cell r="B2188" t="str">
            <v>LGA CHOCO DIA  (4x100g) vrac</v>
          </cell>
        </row>
        <row r="2189">
          <cell r="A2189">
            <v>33968.01</v>
          </cell>
          <cell r="B2189" t="str">
            <v>LGA CHOCO DIA  (4x100g) vrac</v>
          </cell>
        </row>
        <row r="2190">
          <cell r="A2190">
            <v>33968.01</v>
          </cell>
          <cell r="B2190" t="str">
            <v>LGA CHOCO DIA  (4x100g) vrac</v>
          </cell>
        </row>
        <row r="2191">
          <cell r="A2191">
            <v>34007.01</v>
          </cell>
          <cell r="B2191" t="str">
            <v>BIF  ITM EXPORT VAN  (x4)</v>
          </cell>
        </row>
        <row r="2192">
          <cell r="A2192">
            <v>34007.01</v>
          </cell>
          <cell r="B2192" t="str">
            <v>BIF  ITM EXPORT VAN  (x4)</v>
          </cell>
        </row>
        <row r="2193">
          <cell r="A2193">
            <v>34007.01</v>
          </cell>
          <cell r="B2193" t="str">
            <v>BIF  ITM EXPORT VAN  (x4)</v>
          </cell>
        </row>
        <row r="2194">
          <cell r="A2194">
            <v>34007.01</v>
          </cell>
          <cell r="B2194" t="str">
            <v>BIF  ITM EXPORT VAN  (x4)</v>
          </cell>
        </row>
        <row r="2195">
          <cell r="A2195">
            <v>34007.01</v>
          </cell>
          <cell r="B2195" t="str">
            <v>BIF  ITM EXPORT VAN  (x4)</v>
          </cell>
        </row>
        <row r="2196">
          <cell r="A2196">
            <v>34007.01</v>
          </cell>
          <cell r="B2196" t="str">
            <v>BIF  ITM EXPORT VAN  (x4)</v>
          </cell>
        </row>
        <row r="2197">
          <cell r="A2197">
            <v>34007.01</v>
          </cell>
          <cell r="B2197" t="str">
            <v>BIF  ITM EXPORT VAN  (x4)</v>
          </cell>
        </row>
        <row r="2198">
          <cell r="A2198">
            <v>34007.01</v>
          </cell>
          <cell r="B2198" t="str">
            <v>BIF  ITM EXPORT VAN  (x4)</v>
          </cell>
        </row>
        <row r="2199">
          <cell r="A2199">
            <v>34008.01</v>
          </cell>
          <cell r="B2199" t="str">
            <v>BIF  ITM EXPORT CITRON  (x4)</v>
          </cell>
        </row>
        <row r="2200">
          <cell r="A2200">
            <v>34008.01</v>
          </cell>
          <cell r="B2200" t="str">
            <v>BIF  ITM EXPORT CITRON  (x4)</v>
          </cell>
        </row>
        <row r="2201">
          <cell r="A2201">
            <v>34008.01</v>
          </cell>
          <cell r="B2201" t="str">
            <v>BIF  ITM EXPORT CITRON  (x4)</v>
          </cell>
        </row>
        <row r="2202">
          <cell r="A2202">
            <v>34008.01</v>
          </cell>
          <cell r="B2202" t="str">
            <v>BIF  ITM EXPORT CITRON  (x4)</v>
          </cell>
        </row>
        <row r="2203">
          <cell r="A2203">
            <v>34008.01</v>
          </cell>
          <cell r="B2203" t="str">
            <v>BIF  ITM EXPORT CITRON  (x4)</v>
          </cell>
        </row>
        <row r="2204">
          <cell r="A2204">
            <v>34008.01</v>
          </cell>
          <cell r="B2204" t="str">
            <v>BIF  ITM EXPORT CITRON  (x4)</v>
          </cell>
        </row>
        <row r="2205">
          <cell r="A2205">
            <v>34008.01</v>
          </cell>
          <cell r="B2205" t="str">
            <v>BIF  ITM EXPORT CITRON  (x4)</v>
          </cell>
        </row>
        <row r="2206">
          <cell r="A2206">
            <v>34008.01</v>
          </cell>
          <cell r="B2206" t="str">
            <v>BIF  ITM EXPORT CITRON  (x4)</v>
          </cell>
        </row>
        <row r="2207">
          <cell r="A2207">
            <v>34034.01</v>
          </cell>
          <cell r="B2207" t="str">
            <v>BA NAT (8 + 4GRATUIS)</v>
          </cell>
        </row>
        <row r="2208">
          <cell r="A2208">
            <v>34034.01</v>
          </cell>
          <cell r="B2208" t="str">
            <v>BA NAT (8 + 4GRATUIS)</v>
          </cell>
        </row>
        <row r="2209">
          <cell r="A2209">
            <v>34034.01</v>
          </cell>
          <cell r="B2209" t="str">
            <v>BA NAT (8 + 4GRATUIS)</v>
          </cell>
        </row>
        <row r="2210">
          <cell r="A2210">
            <v>34034.01</v>
          </cell>
          <cell r="B2210" t="str">
            <v>BA NAT (8 + 4GRATUIS)</v>
          </cell>
        </row>
        <row r="2211">
          <cell r="A2211">
            <v>34034.01</v>
          </cell>
          <cell r="B2211" t="str">
            <v>BA NAT (8 + 4GRATUIS)</v>
          </cell>
        </row>
        <row r="2212">
          <cell r="A2212">
            <v>34083.01</v>
          </cell>
          <cell r="B2212" t="str">
            <v>PANNA  COTTA Leader Price  (x4) Cara</v>
          </cell>
        </row>
        <row r="2213">
          <cell r="A2213">
            <v>34083.01</v>
          </cell>
          <cell r="B2213" t="str">
            <v>PANNA  COTTA Leader Price  (x4) Cara</v>
          </cell>
        </row>
        <row r="2214">
          <cell r="A2214">
            <v>34083.01</v>
          </cell>
          <cell r="B2214" t="str">
            <v>PANNA  COTTA Leader Price  (x4) Cara</v>
          </cell>
        </row>
        <row r="2215">
          <cell r="A2215">
            <v>34083.01</v>
          </cell>
          <cell r="B2215" t="str">
            <v>PANNA  COTTA Leader Price  (x4) Cara</v>
          </cell>
        </row>
        <row r="2216">
          <cell r="A2216">
            <v>34083.01</v>
          </cell>
          <cell r="B2216" t="str">
            <v>PANNA  COTTA Leader Price  (x4) Cara</v>
          </cell>
        </row>
        <row r="2217">
          <cell r="A2217">
            <v>34083.01</v>
          </cell>
          <cell r="B2217" t="str">
            <v>PANNA  COTTA Leader Price  (x4) Cara</v>
          </cell>
        </row>
        <row r="2218">
          <cell r="A2218">
            <v>34083.01</v>
          </cell>
          <cell r="B2218" t="str">
            <v>PANNA  COTTA Leader Price  (x4) Cara</v>
          </cell>
        </row>
        <row r="2219">
          <cell r="A2219">
            <v>34083.01</v>
          </cell>
          <cell r="B2219" t="str">
            <v>PANNA  COTTA Leader Price  (x4) Cara</v>
          </cell>
        </row>
        <row r="2220">
          <cell r="A2220">
            <v>34099.01</v>
          </cell>
          <cell r="B2220" t="str">
            <v xml:space="preserve"> 50 cL NICOLAIT 4% EXP.</v>
          </cell>
        </row>
        <row r="2221">
          <cell r="A2221">
            <v>34099.01</v>
          </cell>
          <cell r="B2221" t="str">
            <v xml:space="preserve"> 50 cL NICOLAIT 4% EXP.</v>
          </cell>
        </row>
        <row r="2222">
          <cell r="A2222">
            <v>34099.01</v>
          </cell>
          <cell r="B2222" t="str">
            <v xml:space="preserve"> 50 cL NICOLAIT 4% EXP.</v>
          </cell>
        </row>
        <row r="2223">
          <cell r="A2223">
            <v>34109.01</v>
          </cell>
          <cell r="B2223" t="str">
            <v>BIF NAT PATURAGES (x12) prix choc</v>
          </cell>
        </row>
        <row r="2224">
          <cell r="A2224">
            <v>34109.01</v>
          </cell>
          <cell r="B2224" t="str">
            <v>BIF NAT PATURAGES (x12) prix choc</v>
          </cell>
        </row>
        <row r="2225">
          <cell r="A2225">
            <v>34109.01</v>
          </cell>
          <cell r="B2225" t="str">
            <v>BIF NAT PATURAGES (x12) prix choc</v>
          </cell>
        </row>
        <row r="2226">
          <cell r="A2226">
            <v>34109.01</v>
          </cell>
          <cell r="B2226" t="str">
            <v>BIF NAT PATURAGES (x12) prix choc</v>
          </cell>
        </row>
        <row r="2227">
          <cell r="A2227">
            <v>34109.01</v>
          </cell>
          <cell r="B2227" t="str">
            <v>BIF NAT PATURAGES (x12) prix choc</v>
          </cell>
        </row>
        <row r="2228">
          <cell r="A2228">
            <v>34109.01</v>
          </cell>
          <cell r="B2228" t="str">
            <v>BIF NAT PATURAGES (x12) prix choc</v>
          </cell>
        </row>
        <row r="2229">
          <cell r="A2229">
            <v>34109.01</v>
          </cell>
          <cell r="B2229" t="str">
            <v>BIF NAT PATURAGES (x12) prix choc</v>
          </cell>
        </row>
        <row r="2230">
          <cell r="A2230">
            <v>34109.01</v>
          </cell>
          <cell r="B2230" t="str">
            <v>BIF NAT PATURAGES (x12) prix choc</v>
          </cell>
        </row>
        <row r="2231">
          <cell r="A2231">
            <v>34134.01</v>
          </cell>
          <cell r="B2231" t="str">
            <v>LIEG VAN (X8) CARREF. 100g - 1gr</v>
          </cell>
        </row>
        <row r="2232">
          <cell r="A2232">
            <v>34134.01</v>
          </cell>
          <cell r="B2232" t="str">
            <v>LIEG VAN (X8) CARREF. 100g - 1gr</v>
          </cell>
        </row>
        <row r="2233">
          <cell r="A2233">
            <v>34134.01</v>
          </cell>
          <cell r="B2233" t="str">
            <v>LIEG VAN (X8) CARREF. 100g - 1gr</v>
          </cell>
        </row>
        <row r="2234">
          <cell r="A2234">
            <v>34134.01</v>
          </cell>
          <cell r="B2234" t="str">
            <v>LIEG VAN (X8) CARREF. 100g - 1gr</v>
          </cell>
        </row>
        <row r="2235">
          <cell r="A2235">
            <v>34134.01</v>
          </cell>
          <cell r="B2235" t="str">
            <v>LIEG VAN (X8) CARREF. 100g - 1gr</v>
          </cell>
        </row>
        <row r="2236">
          <cell r="A2236">
            <v>34134.01</v>
          </cell>
          <cell r="B2236" t="str">
            <v>LIEG VAN (X8) CARREF. 100g - 1gr</v>
          </cell>
        </row>
        <row r="2237">
          <cell r="A2237">
            <v>34207.01</v>
          </cell>
          <cell r="B2237" t="str">
            <v>CD COCO CASINO (X4)</v>
          </cell>
        </row>
        <row r="2238">
          <cell r="A2238">
            <v>34207.01</v>
          </cell>
          <cell r="B2238" t="str">
            <v>CD COCO CASINO (X4)</v>
          </cell>
        </row>
        <row r="2239">
          <cell r="A2239">
            <v>34207.01</v>
          </cell>
          <cell r="B2239" t="str">
            <v>CD COCO CASINO (X4)</v>
          </cell>
        </row>
        <row r="2240">
          <cell r="A2240">
            <v>34207.01</v>
          </cell>
          <cell r="B2240" t="str">
            <v>CD COCO CASINO (X4)</v>
          </cell>
        </row>
        <row r="2241">
          <cell r="A2241">
            <v>34207.01</v>
          </cell>
          <cell r="B2241" t="str">
            <v>CD COCO CASINO (X4)</v>
          </cell>
        </row>
        <row r="2242">
          <cell r="A2242">
            <v>34207.01</v>
          </cell>
          <cell r="B2242" t="str">
            <v>CD COCO CASINO (X4)</v>
          </cell>
        </row>
        <row r="2243">
          <cell r="A2243">
            <v>34207.01</v>
          </cell>
          <cell r="B2243" t="str">
            <v>CD COCO CASINO (X4)</v>
          </cell>
        </row>
        <row r="2244">
          <cell r="A2244">
            <v>34219.01</v>
          </cell>
          <cell r="B2244" t="str">
            <v>GOURDES CHO CARREFOUR (x24)</v>
          </cell>
        </row>
        <row r="2245">
          <cell r="A2245">
            <v>34219.01</v>
          </cell>
          <cell r="B2245" t="str">
            <v>GOURDES CHO CARREFOUR (x24)</v>
          </cell>
        </row>
        <row r="2246">
          <cell r="A2246">
            <v>34219.01</v>
          </cell>
          <cell r="B2246" t="str">
            <v>GOURDES CHO CARREFOUR (x24)</v>
          </cell>
        </row>
        <row r="2247">
          <cell r="A2247">
            <v>34219.01</v>
          </cell>
          <cell r="B2247" t="str">
            <v>GOURDES CHO CARREFOUR (x24)</v>
          </cell>
        </row>
        <row r="2248">
          <cell r="A2248">
            <v>34219.01</v>
          </cell>
          <cell r="B2248" t="str">
            <v>GOURDES CHO CARREFOUR (x24)</v>
          </cell>
        </row>
        <row r="2249">
          <cell r="A2249">
            <v>34219.01</v>
          </cell>
          <cell r="B2249" t="str">
            <v>GOURDES CHO CARREFOUR (x24)</v>
          </cell>
        </row>
        <row r="2250">
          <cell r="A2250">
            <v>34224.01</v>
          </cell>
          <cell r="B2250" t="str">
            <v>BA VAN CHAMPION (x4)</v>
          </cell>
        </row>
        <row r="2251">
          <cell r="A2251">
            <v>34224.01</v>
          </cell>
          <cell r="B2251" t="str">
            <v>BA VAN CHAMPION (x4)</v>
          </cell>
        </row>
        <row r="2252">
          <cell r="A2252">
            <v>34224.01</v>
          </cell>
          <cell r="B2252" t="str">
            <v>BA VAN CHAMPION (x4)</v>
          </cell>
        </row>
        <row r="2253">
          <cell r="A2253">
            <v>34224.01</v>
          </cell>
          <cell r="B2253" t="str">
            <v>BA VAN CHAMPION (x4)</v>
          </cell>
        </row>
        <row r="2254">
          <cell r="A2254">
            <v>34224.01</v>
          </cell>
          <cell r="B2254" t="str">
            <v>BA VAN CHAMPION (x4)</v>
          </cell>
        </row>
        <row r="2255">
          <cell r="A2255">
            <v>34224.01</v>
          </cell>
          <cell r="B2255" t="str">
            <v>BA VAN CHAMPION (x4)</v>
          </cell>
        </row>
        <row r="2256">
          <cell r="A2256">
            <v>34280.01</v>
          </cell>
          <cell r="B2256" t="str">
            <v>Champion Bifidus (x12) dt 1 Gratuit</v>
          </cell>
        </row>
        <row r="2257">
          <cell r="A2257">
            <v>34280.01</v>
          </cell>
          <cell r="B2257" t="str">
            <v>Champion Bifidus (x12) dt 1 Gratuit</v>
          </cell>
        </row>
        <row r="2258">
          <cell r="A2258">
            <v>34280.01</v>
          </cell>
          <cell r="B2258" t="str">
            <v>Champion Bifidus (x12) dt 1 Gratuit</v>
          </cell>
        </row>
        <row r="2259">
          <cell r="A2259">
            <v>34280.01</v>
          </cell>
          <cell r="B2259" t="str">
            <v>Champion Bifidus (x12) dt 1 Gratuit</v>
          </cell>
        </row>
        <row r="2260">
          <cell r="A2260">
            <v>34280.01</v>
          </cell>
          <cell r="B2260" t="str">
            <v>Champion Bifidus (x12) dt 1 Gratuit</v>
          </cell>
        </row>
        <row r="2261">
          <cell r="A2261">
            <v>34299.01</v>
          </cell>
          <cell r="B2261" t="str">
            <v>GOURDES CHO GRAND JURY (x24)</v>
          </cell>
        </row>
        <row r="2262">
          <cell r="A2262">
            <v>34299.01</v>
          </cell>
          <cell r="B2262" t="str">
            <v>GOURDES CHO GRAND JURY (x24)</v>
          </cell>
        </row>
        <row r="2263">
          <cell r="A2263">
            <v>34299.01</v>
          </cell>
          <cell r="B2263" t="str">
            <v>GOURDES CHO GRAND JURY (x24)</v>
          </cell>
        </row>
        <row r="2264">
          <cell r="A2264">
            <v>34299.01</v>
          </cell>
          <cell r="B2264" t="str">
            <v>GOURDES CHO GRAND JURY (x24)</v>
          </cell>
        </row>
        <row r="2265">
          <cell r="A2265">
            <v>34299.01</v>
          </cell>
          <cell r="B2265" t="str">
            <v>GOURDES CHO GRAND JURY (x24)</v>
          </cell>
        </row>
        <row r="2266">
          <cell r="A2266">
            <v>34300.01</v>
          </cell>
          <cell r="B2266" t="str">
            <v>GOURDES VAN GRD JURY (x24)</v>
          </cell>
        </row>
        <row r="2267">
          <cell r="A2267">
            <v>34300.01</v>
          </cell>
          <cell r="B2267" t="str">
            <v>GOURDES VAN GRD JURY (x24)</v>
          </cell>
        </row>
        <row r="2268">
          <cell r="A2268">
            <v>34300.01</v>
          </cell>
          <cell r="B2268" t="str">
            <v>GOURDES VAN GRD JURY (x24)</v>
          </cell>
        </row>
        <row r="2269">
          <cell r="A2269">
            <v>34300.01</v>
          </cell>
          <cell r="B2269" t="str">
            <v>GOURDES VAN GRD JURY (x24)</v>
          </cell>
        </row>
        <row r="2270">
          <cell r="A2270">
            <v>34300.01</v>
          </cell>
          <cell r="B2270" t="str">
            <v>GOURDES VAN GRD JURY (x24)</v>
          </cell>
        </row>
        <row r="2271">
          <cell r="A2271">
            <v>34319.01</v>
          </cell>
          <cell r="B2271" t="str">
            <v>GOURDES CHO AUCHAN (X40)</v>
          </cell>
        </row>
        <row r="2272">
          <cell r="A2272">
            <v>34319.01</v>
          </cell>
          <cell r="B2272" t="str">
            <v>GOURDES CHO AUCHAN (X40)</v>
          </cell>
        </row>
        <row r="2273">
          <cell r="A2273">
            <v>34319.01</v>
          </cell>
          <cell r="B2273" t="str">
            <v>GOURDES CHO AUCHAN (X40)</v>
          </cell>
        </row>
        <row r="2274">
          <cell r="A2274">
            <v>34319.01</v>
          </cell>
          <cell r="B2274" t="str">
            <v>GOURDES CHO AUCHAN (X40)</v>
          </cell>
        </row>
        <row r="2275">
          <cell r="A2275">
            <v>34319.01</v>
          </cell>
          <cell r="B2275" t="str">
            <v>GOURDES CHO AUCHAN (X40)</v>
          </cell>
        </row>
        <row r="2276">
          <cell r="A2276">
            <v>34319.01</v>
          </cell>
          <cell r="B2276" t="str">
            <v>GOURDES CHO AUCHAN (X40)</v>
          </cell>
        </row>
        <row r="2277">
          <cell r="A2277">
            <v>34319.01</v>
          </cell>
          <cell r="B2277" t="str">
            <v>GOURDES CHO AUCHAN (X40)</v>
          </cell>
        </row>
        <row r="2278">
          <cell r="A2278">
            <v>34320.01</v>
          </cell>
          <cell r="B2278" t="str">
            <v>GOURDES VAN AUCHAN (x40)</v>
          </cell>
        </row>
        <row r="2279">
          <cell r="A2279">
            <v>34320.01</v>
          </cell>
          <cell r="B2279" t="str">
            <v>GOURDES VAN AUCHAN (x40)</v>
          </cell>
        </row>
        <row r="2280">
          <cell r="A2280">
            <v>34320.01</v>
          </cell>
          <cell r="B2280" t="str">
            <v>GOURDES VAN AUCHAN (x40)</v>
          </cell>
        </row>
        <row r="2281">
          <cell r="A2281">
            <v>34320.01</v>
          </cell>
          <cell r="B2281" t="str">
            <v>GOURDES VAN AUCHAN (x40)</v>
          </cell>
        </row>
        <row r="2282">
          <cell r="A2282">
            <v>34320.01</v>
          </cell>
          <cell r="B2282" t="str">
            <v>GOURDES VAN AUCHAN (x40)</v>
          </cell>
        </row>
        <row r="2283">
          <cell r="A2283">
            <v>34320.01</v>
          </cell>
          <cell r="B2283" t="str">
            <v>GOURDES VAN AUCHAN (x40)</v>
          </cell>
        </row>
        <row r="2284">
          <cell r="A2284">
            <v>34392.01</v>
          </cell>
          <cell r="B2284" t="str">
            <v>Flan st MARTAIN Vrac+Languette</v>
          </cell>
        </row>
        <row r="2285">
          <cell r="A2285">
            <v>34392.01</v>
          </cell>
          <cell r="B2285" t="str">
            <v>Flan st MARTAIN Vrac+Languette</v>
          </cell>
        </row>
        <row r="2286">
          <cell r="A2286">
            <v>34392.01</v>
          </cell>
          <cell r="B2286" t="str">
            <v>Flan st MARTAIN Vrac+Languette</v>
          </cell>
        </row>
        <row r="2287">
          <cell r="A2287">
            <v>34392.01</v>
          </cell>
          <cell r="B2287" t="str">
            <v>Flan st MARTAIN Vrac+Languette</v>
          </cell>
        </row>
        <row r="2288">
          <cell r="A2288">
            <v>34392.01</v>
          </cell>
          <cell r="B2288" t="str">
            <v>Flan st MARTAIN Vrac+Languette</v>
          </cell>
        </row>
        <row r="2289">
          <cell r="A2289">
            <v>34392.01</v>
          </cell>
          <cell r="B2289" t="str">
            <v>Flan st MARTAIN Vrac+Languette</v>
          </cell>
        </row>
        <row r="2290">
          <cell r="A2290">
            <v>34392.01</v>
          </cell>
          <cell r="B2290" t="str">
            <v>Flan st MARTAIN Vrac+Languette</v>
          </cell>
        </row>
        <row r="2291">
          <cell r="A2291">
            <v>34393.01</v>
          </cell>
          <cell r="B2291" t="str">
            <v>Aldi Bif 2/3 citr/coco (X4)</v>
          </cell>
        </row>
        <row r="2292">
          <cell r="A2292">
            <v>34393.01</v>
          </cell>
          <cell r="B2292" t="str">
            <v>Aldi Bif 2/3 citr/coco (X4)</v>
          </cell>
        </row>
        <row r="2293">
          <cell r="A2293">
            <v>34393.01</v>
          </cell>
          <cell r="B2293" t="str">
            <v>Aldi Bif 2/3 citr/coco (X4)</v>
          </cell>
        </row>
        <row r="2294">
          <cell r="A2294">
            <v>34393.01</v>
          </cell>
          <cell r="B2294" t="str">
            <v>Aldi Bif 2/3 citr/coco (X4)</v>
          </cell>
        </row>
        <row r="2295">
          <cell r="A2295">
            <v>34523.01</v>
          </cell>
          <cell r="B2295" t="str">
            <v>20 cL ASDA 40% AOC</v>
          </cell>
        </row>
        <row r="2296">
          <cell r="A2296">
            <v>34523.01</v>
          </cell>
          <cell r="B2296" t="str">
            <v>20 cL ASDA 40% AOC</v>
          </cell>
        </row>
        <row r="2297">
          <cell r="A2297">
            <v>34523.01</v>
          </cell>
          <cell r="B2297" t="str">
            <v>20 cL ASDA 40% AOC</v>
          </cell>
        </row>
        <row r="2298">
          <cell r="A2298">
            <v>34523.01</v>
          </cell>
          <cell r="B2298" t="str">
            <v>20 cL ASDA 40% AOC</v>
          </cell>
        </row>
        <row r="2299">
          <cell r="A2299">
            <v>34523.01</v>
          </cell>
          <cell r="B2299" t="str">
            <v>20 cL ASDA 40% AOC</v>
          </cell>
        </row>
        <row r="2300">
          <cell r="A2300">
            <v>34570.01</v>
          </cell>
          <cell r="B2300" t="str">
            <v>33 cL FLACON BRID. 15%</v>
          </cell>
        </row>
        <row r="2301">
          <cell r="A2301">
            <v>34570.01</v>
          </cell>
          <cell r="B2301" t="str">
            <v>33 cL FLACON BRID. 15%</v>
          </cell>
        </row>
        <row r="2302">
          <cell r="A2302">
            <v>34570.01</v>
          </cell>
          <cell r="B2302" t="str">
            <v>33 cL FLACON BRID. 15%</v>
          </cell>
        </row>
        <row r="2303">
          <cell r="A2303">
            <v>34570.01</v>
          </cell>
          <cell r="B2303" t="str">
            <v>33 cL FLACON BRID. 15%</v>
          </cell>
        </row>
        <row r="2304">
          <cell r="A2304">
            <v>34573.01</v>
          </cell>
          <cell r="B2304" t="str">
            <v>30 cL BRID. 4% sal. et crud.</v>
          </cell>
        </row>
        <row r="2305">
          <cell r="A2305">
            <v>34573.01</v>
          </cell>
          <cell r="B2305" t="str">
            <v>30 cL BRID. 4% sal. et crud.</v>
          </cell>
        </row>
        <row r="2306">
          <cell r="A2306">
            <v>34573.01</v>
          </cell>
          <cell r="B2306" t="str">
            <v>30 cL BRID. 4% sal. et crud.</v>
          </cell>
        </row>
        <row r="2307">
          <cell r="A2307">
            <v>34573.01</v>
          </cell>
          <cell r="B2307" t="str">
            <v>30 cL BRID. 4% sal. et crud.</v>
          </cell>
        </row>
        <row r="2308">
          <cell r="A2308">
            <v>34573.01</v>
          </cell>
          <cell r="B2308" t="str">
            <v>30 cL BRID. 4% sal. et crud.</v>
          </cell>
        </row>
        <row r="2309">
          <cell r="A2309">
            <v>34573.01</v>
          </cell>
          <cell r="B2309" t="str">
            <v>30 cL BRID. 4% sal. et crud.</v>
          </cell>
        </row>
        <row r="2310">
          <cell r="A2310">
            <v>34573.01</v>
          </cell>
          <cell r="B2310" t="str">
            <v>30 cL BRID. 4% sal. et crud.</v>
          </cell>
        </row>
        <row r="2311">
          <cell r="A2311">
            <v>34577.01</v>
          </cell>
          <cell r="B2311" t="str">
            <v>33 cL Flacon BRID. 3%</v>
          </cell>
        </row>
        <row r="2312">
          <cell r="A2312">
            <v>34577.01</v>
          </cell>
          <cell r="B2312" t="str">
            <v>33 cL Flacon BRID. 3%</v>
          </cell>
        </row>
        <row r="2313">
          <cell r="A2313">
            <v>34577.01</v>
          </cell>
          <cell r="B2313" t="str">
            <v>33 cL Flacon BRID. 3%</v>
          </cell>
        </row>
        <row r="2314">
          <cell r="A2314">
            <v>34577.01</v>
          </cell>
          <cell r="B2314" t="str">
            <v>33 cL Flacon BRID. 3%</v>
          </cell>
        </row>
        <row r="2315">
          <cell r="A2315">
            <v>34579.01</v>
          </cell>
          <cell r="B2315" t="str">
            <v>5L SEAUX 40%  60J</v>
          </cell>
        </row>
        <row r="2316">
          <cell r="A2316">
            <v>34579.01</v>
          </cell>
          <cell r="B2316" t="str">
            <v>5L SEAUX 40%  60J</v>
          </cell>
        </row>
        <row r="2317">
          <cell r="A2317">
            <v>34579.01</v>
          </cell>
          <cell r="B2317" t="str">
            <v>5L SEAUX 40%  60J</v>
          </cell>
        </row>
        <row r="2318">
          <cell r="A2318">
            <v>34582.01</v>
          </cell>
          <cell r="B2318" t="str">
            <v xml:space="preserve"> 50 cL NICOLAIT Fl. 33%</v>
          </cell>
        </row>
        <row r="2319">
          <cell r="A2319">
            <v>34582.01</v>
          </cell>
          <cell r="B2319" t="str">
            <v xml:space="preserve"> 50 cL NICOLAIT Fl. 33%</v>
          </cell>
        </row>
        <row r="2320">
          <cell r="A2320">
            <v>34582.01</v>
          </cell>
          <cell r="B2320" t="str">
            <v xml:space="preserve"> 50 cL NICOLAIT Fl. 33%</v>
          </cell>
        </row>
        <row r="2321">
          <cell r="A2321">
            <v>34582.01</v>
          </cell>
          <cell r="B2321" t="str">
            <v xml:space="preserve"> 50 cL NICOLAIT Fl. 33%</v>
          </cell>
        </row>
        <row r="2322">
          <cell r="A2322">
            <v>34582.01</v>
          </cell>
          <cell r="B2322" t="str">
            <v xml:space="preserve"> 50 cL NICOLAIT Fl. 33%</v>
          </cell>
        </row>
        <row r="2323">
          <cell r="A2323">
            <v>34582.01</v>
          </cell>
          <cell r="B2323" t="str">
            <v xml:space="preserve"> 50 cL NICOLAIT Fl. 33%</v>
          </cell>
        </row>
        <row r="2324">
          <cell r="A2324">
            <v>34583.01</v>
          </cell>
          <cell r="B2324" t="str">
            <v>25 cL NICOLAIT Fl. 33%</v>
          </cell>
        </row>
        <row r="2325">
          <cell r="A2325">
            <v>34583.01</v>
          </cell>
          <cell r="B2325" t="str">
            <v>25 cL NICOLAIT Fl. 33%</v>
          </cell>
        </row>
        <row r="2326">
          <cell r="A2326">
            <v>34583.01</v>
          </cell>
          <cell r="B2326" t="str">
            <v>25 cL NICOLAIT Fl. 33%</v>
          </cell>
        </row>
        <row r="2327">
          <cell r="A2327">
            <v>34583.01</v>
          </cell>
          <cell r="B2327" t="str">
            <v>25 cL NICOLAIT Fl. 33%</v>
          </cell>
        </row>
        <row r="2328">
          <cell r="A2328">
            <v>34583.01</v>
          </cell>
          <cell r="B2328" t="str">
            <v>25 cL NICOLAIT Fl. 33%</v>
          </cell>
        </row>
        <row r="2329">
          <cell r="A2329">
            <v>34583.01</v>
          </cell>
          <cell r="B2329" t="str">
            <v>25 cL NICOLAIT Fl. 33%</v>
          </cell>
        </row>
        <row r="2330">
          <cell r="A2330">
            <v>34585.01</v>
          </cell>
          <cell r="B2330" t="str">
            <v>50 cL Fleurette 30%. 10% gr.</v>
          </cell>
        </row>
        <row r="2331">
          <cell r="A2331">
            <v>34585.01</v>
          </cell>
          <cell r="B2331" t="str">
            <v>50 cL Fleurette 30%. 10% gr.</v>
          </cell>
        </row>
        <row r="2332">
          <cell r="A2332">
            <v>34585.01</v>
          </cell>
          <cell r="B2332" t="str">
            <v>50 cL Fleurette 30%. 10% gr.</v>
          </cell>
        </row>
        <row r="2333">
          <cell r="A2333">
            <v>34585.01</v>
          </cell>
          <cell r="B2333" t="str">
            <v>50 cL Fleurette 30%. 10% gr.</v>
          </cell>
        </row>
        <row r="2334">
          <cell r="A2334">
            <v>34585.01</v>
          </cell>
          <cell r="B2334" t="str">
            <v>50 cL Fleurette 30%. 10% gr.</v>
          </cell>
        </row>
        <row r="2335">
          <cell r="A2335">
            <v>34585.01</v>
          </cell>
          <cell r="B2335" t="str">
            <v>50 cL Fleurette 30%. 10% gr.</v>
          </cell>
        </row>
        <row r="2336">
          <cell r="A2336">
            <v>34586.01</v>
          </cell>
          <cell r="B2336" t="str">
            <v>20 cL BRID. 3%</v>
          </cell>
        </row>
        <row r="2337">
          <cell r="A2337">
            <v>34586.01</v>
          </cell>
          <cell r="B2337" t="str">
            <v>20 cL BRID. 3%</v>
          </cell>
        </row>
        <row r="2338">
          <cell r="A2338">
            <v>34586.01</v>
          </cell>
          <cell r="B2338" t="str">
            <v>20 cL BRID. 3%</v>
          </cell>
        </row>
        <row r="2339">
          <cell r="A2339">
            <v>34586.01</v>
          </cell>
          <cell r="B2339" t="str">
            <v>20 cL BRID. 3%</v>
          </cell>
        </row>
        <row r="2340">
          <cell r="A2340">
            <v>34586.01</v>
          </cell>
          <cell r="B2340" t="str">
            <v>20 cL BRID. 3%</v>
          </cell>
        </row>
        <row r="2341">
          <cell r="A2341">
            <v>34587.01</v>
          </cell>
          <cell r="B2341" t="str">
            <v>50 cL BRID. 3%</v>
          </cell>
        </row>
        <row r="2342">
          <cell r="A2342">
            <v>34587.01</v>
          </cell>
          <cell r="B2342" t="str">
            <v>50 cL BRID. 3%</v>
          </cell>
        </row>
        <row r="2343">
          <cell r="A2343">
            <v>34587.01</v>
          </cell>
          <cell r="B2343" t="str">
            <v>50 cL BRID. 3%</v>
          </cell>
        </row>
        <row r="2344">
          <cell r="A2344">
            <v>34587.01</v>
          </cell>
          <cell r="B2344" t="str">
            <v>50 cL BRID. 3%</v>
          </cell>
        </row>
        <row r="2345">
          <cell r="A2345">
            <v>34587.01</v>
          </cell>
          <cell r="B2345" t="str">
            <v>50 cL BRID. 3%</v>
          </cell>
        </row>
        <row r="2346">
          <cell r="A2346">
            <v>34588.01</v>
          </cell>
          <cell r="B2346" t="str">
            <v>50 cL BRID. 3% BOX</v>
          </cell>
        </row>
        <row r="2347">
          <cell r="A2347">
            <v>34588.01</v>
          </cell>
          <cell r="B2347" t="str">
            <v>50 cL BRID. 3% BOX</v>
          </cell>
        </row>
        <row r="2348">
          <cell r="A2348">
            <v>34588.01</v>
          </cell>
          <cell r="B2348" t="str">
            <v>50 cL BRID. 3% BOX</v>
          </cell>
        </row>
        <row r="2349">
          <cell r="A2349">
            <v>34588.01</v>
          </cell>
          <cell r="B2349" t="str">
            <v>50 cL BRID. 3% BOX</v>
          </cell>
        </row>
        <row r="2350">
          <cell r="A2350">
            <v>34589.01</v>
          </cell>
          <cell r="B2350" t="str">
            <v>55 cL BRID. 4%</v>
          </cell>
        </row>
        <row r="2351">
          <cell r="A2351">
            <v>34589.01</v>
          </cell>
          <cell r="B2351" t="str">
            <v>55 cL BRID. 4%</v>
          </cell>
        </row>
        <row r="2352">
          <cell r="A2352">
            <v>34589.01</v>
          </cell>
          <cell r="B2352" t="str">
            <v>55 cL BRID. 4%</v>
          </cell>
        </row>
        <row r="2353">
          <cell r="A2353">
            <v>34589.01</v>
          </cell>
          <cell r="B2353" t="str">
            <v>55 cL BRID. 4%</v>
          </cell>
        </row>
        <row r="2354">
          <cell r="A2354">
            <v>34589.01</v>
          </cell>
          <cell r="B2354" t="str">
            <v>55 cL BRID. 4%</v>
          </cell>
        </row>
        <row r="2355">
          <cell r="A2355">
            <v>34623.01</v>
          </cell>
          <cell r="B2355" t="str">
            <v>20 cL BRID. 7% Exp.</v>
          </cell>
        </row>
        <row r="2356">
          <cell r="A2356">
            <v>34623.01</v>
          </cell>
          <cell r="B2356" t="str">
            <v>20 cL BRID. 7% Exp.</v>
          </cell>
        </row>
        <row r="2357">
          <cell r="A2357">
            <v>34623.01</v>
          </cell>
          <cell r="B2357" t="str">
            <v>20 cL BRID. 7% Exp.</v>
          </cell>
        </row>
        <row r="2358">
          <cell r="A2358">
            <v>34623.01</v>
          </cell>
          <cell r="B2358" t="str">
            <v>20 cL BRID. 7% Exp.</v>
          </cell>
        </row>
        <row r="2359">
          <cell r="A2359">
            <v>34623.01</v>
          </cell>
          <cell r="B2359" t="str">
            <v>20 cL BRID. 7% Exp.</v>
          </cell>
        </row>
        <row r="2360">
          <cell r="A2360">
            <v>34624.01</v>
          </cell>
          <cell r="B2360" t="str">
            <v>50 cL BRID. 7% Exp.</v>
          </cell>
        </row>
        <row r="2361">
          <cell r="A2361">
            <v>34624.01</v>
          </cell>
          <cell r="B2361" t="str">
            <v>50 cL BRID. 7% Exp.</v>
          </cell>
        </row>
        <row r="2362">
          <cell r="A2362">
            <v>34624.01</v>
          </cell>
          <cell r="B2362" t="str">
            <v>50 cL BRID. 7% Exp.</v>
          </cell>
        </row>
        <row r="2363">
          <cell r="A2363">
            <v>34624.01</v>
          </cell>
          <cell r="B2363" t="str">
            <v>50 cL BRID. 7% Exp.</v>
          </cell>
        </row>
        <row r="2364">
          <cell r="A2364">
            <v>34624.01</v>
          </cell>
          <cell r="B2364" t="str">
            <v>50 cL BRID. 7% Exp.</v>
          </cell>
        </row>
        <row r="2365">
          <cell r="A2365">
            <v>34625.01</v>
          </cell>
          <cell r="B2365" t="str">
            <v>20 cL PRES. 3% UK</v>
          </cell>
        </row>
        <row r="2366">
          <cell r="A2366">
            <v>34625.01</v>
          </cell>
          <cell r="B2366" t="str">
            <v>20 cL PRES. 3% UK</v>
          </cell>
        </row>
        <row r="2367">
          <cell r="A2367">
            <v>34625.01</v>
          </cell>
          <cell r="B2367" t="str">
            <v>20 cL PRES. 3% UK</v>
          </cell>
        </row>
        <row r="2368">
          <cell r="A2368">
            <v>34625.01</v>
          </cell>
          <cell r="B2368" t="str">
            <v>20 cL PRES. 3% UK</v>
          </cell>
        </row>
        <row r="2369">
          <cell r="A2369">
            <v>34625.01</v>
          </cell>
          <cell r="B2369" t="str">
            <v>20 cL PRES. 3% UK</v>
          </cell>
        </row>
        <row r="2370">
          <cell r="A2370">
            <v>34659.01</v>
          </cell>
          <cell r="B2370" t="str">
            <v>30 cL CR. ANGL. BRID.</v>
          </cell>
        </row>
        <row r="2371">
          <cell r="A2371">
            <v>34659.01</v>
          </cell>
          <cell r="B2371" t="str">
            <v>30 cL CR. ANGL. BRID.</v>
          </cell>
        </row>
        <row r="2372">
          <cell r="A2372">
            <v>34659.01</v>
          </cell>
          <cell r="B2372" t="str">
            <v>30 cL CR. ANGL. BRID.</v>
          </cell>
        </row>
        <row r="2373">
          <cell r="A2373">
            <v>34659.01</v>
          </cell>
          <cell r="B2373" t="str">
            <v>30 cL CR. ANGL. BRID.</v>
          </cell>
        </row>
        <row r="2374">
          <cell r="A2374">
            <v>34659.01</v>
          </cell>
          <cell r="B2374" t="str">
            <v>30 cL CR. ANGL. BRID.</v>
          </cell>
        </row>
        <row r="2375">
          <cell r="A2375">
            <v>34672.01</v>
          </cell>
          <cell r="B2375" t="str">
            <v>50 cL BRID. 15% (x6)</v>
          </cell>
        </row>
        <row r="2376">
          <cell r="A2376">
            <v>34672.01</v>
          </cell>
          <cell r="B2376" t="str">
            <v>50 cL BRID. 15% (x6)</v>
          </cell>
        </row>
        <row r="2377">
          <cell r="A2377">
            <v>34672.01</v>
          </cell>
          <cell r="B2377" t="str">
            <v>50 cL BRID. 15% (x6)</v>
          </cell>
        </row>
        <row r="2378">
          <cell r="A2378">
            <v>34672.01</v>
          </cell>
          <cell r="B2378" t="str">
            <v>50 cL BRID. 15% (x6)</v>
          </cell>
        </row>
        <row r="2379">
          <cell r="A2379">
            <v>34672.01</v>
          </cell>
          <cell r="B2379" t="str">
            <v>50 cL BRID. 15% (x6)</v>
          </cell>
        </row>
        <row r="2380">
          <cell r="A2380">
            <v>34725.01</v>
          </cell>
          <cell r="B2380" t="str">
            <v>50 cL L.PRICE 4% (x6)</v>
          </cell>
        </row>
        <row r="2381">
          <cell r="A2381">
            <v>34725.01</v>
          </cell>
          <cell r="B2381" t="str">
            <v>50 cL L.PRICE 4% (x6)</v>
          </cell>
        </row>
        <row r="2382">
          <cell r="A2382">
            <v>34725.01</v>
          </cell>
          <cell r="B2382" t="str">
            <v>50 cL L.PRICE 4% (x6)</v>
          </cell>
        </row>
        <row r="2383">
          <cell r="A2383">
            <v>34725.01</v>
          </cell>
          <cell r="B2383" t="str">
            <v>50 cL L.PRICE 4% (x6)</v>
          </cell>
        </row>
        <row r="2384">
          <cell r="A2384">
            <v>34725.01</v>
          </cell>
          <cell r="B2384" t="str">
            <v>50 cL L.PRICE 4% (x6)</v>
          </cell>
        </row>
        <row r="2385">
          <cell r="A2385">
            <v>34732.01</v>
          </cell>
          <cell r="B2385" t="str">
            <v>10 cL CORA 30% (x20)</v>
          </cell>
        </row>
        <row r="2386">
          <cell r="A2386">
            <v>34732.01</v>
          </cell>
          <cell r="B2386" t="str">
            <v>10 cL CORA 30% (x20)</v>
          </cell>
        </row>
        <row r="2387">
          <cell r="A2387">
            <v>34732.01</v>
          </cell>
          <cell r="B2387" t="str">
            <v>10 cL CORA 30% (x20)</v>
          </cell>
        </row>
        <row r="2388">
          <cell r="A2388">
            <v>34732.01</v>
          </cell>
          <cell r="B2388" t="str">
            <v>10 cL CORA 30% (x20)</v>
          </cell>
        </row>
        <row r="2389">
          <cell r="A2389">
            <v>34873.01</v>
          </cell>
          <cell r="B2389" t="str">
            <v>20 cL PRES. 30%</v>
          </cell>
        </row>
        <row r="2390">
          <cell r="A2390">
            <v>34873.01</v>
          </cell>
          <cell r="B2390" t="str">
            <v>20 cL PRES. 30%</v>
          </cell>
        </row>
        <row r="2391">
          <cell r="A2391">
            <v>34873.01</v>
          </cell>
          <cell r="B2391" t="str">
            <v>20 cL PRES. 30%</v>
          </cell>
        </row>
        <row r="2392">
          <cell r="A2392">
            <v>34873.01</v>
          </cell>
          <cell r="B2392" t="str">
            <v>20 cL PRES. 30%</v>
          </cell>
        </row>
        <row r="2393">
          <cell r="A2393">
            <v>34873.01</v>
          </cell>
          <cell r="B2393" t="str">
            <v>20 cL PRES. 30%</v>
          </cell>
        </row>
        <row r="2394">
          <cell r="A2394">
            <v>34888.01</v>
          </cell>
          <cell r="B2394" t="str">
            <v>49,5 cL PRES. 30%</v>
          </cell>
        </row>
        <row r="2395">
          <cell r="A2395">
            <v>34888.01</v>
          </cell>
          <cell r="B2395" t="str">
            <v>49,5 cL PRES. 30%</v>
          </cell>
        </row>
        <row r="2396">
          <cell r="A2396">
            <v>34888.01</v>
          </cell>
          <cell r="B2396" t="str">
            <v>49,5 cL PRES. 30%</v>
          </cell>
        </row>
        <row r="2397">
          <cell r="A2397">
            <v>34888.01</v>
          </cell>
          <cell r="B2397" t="str">
            <v>49,5 cL PRES. 30%</v>
          </cell>
        </row>
        <row r="2398">
          <cell r="A2398">
            <v>34888.01</v>
          </cell>
          <cell r="B2398" t="str">
            <v>49,5 cL PRES. 30%</v>
          </cell>
        </row>
        <row r="2399">
          <cell r="A2399">
            <v>35029.01</v>
          </cell>
          <cell r="B2399" t="str">
            <v>45 cL PRES. 30% BOX</v>
          </cell>
        </row>
        <row r="2400">
          <cell r="A2400">
            <v>35029.01</v>
          </cell>
          <cell r="B2400" t="str">
            <v>45 cL PRES. 30% BOX</v>
          </cell>
        </row>
        <row r="2401">
          <cell r="A2401">
            <v>35029.01</v>
          </cell>
          <cell r="B2401" t="str">
            <v>45 cL PRES. 30% BOX</v>
          </cell>
        </row>
        <row r="2402">
          <cell r="A2402">
            <v>35029.01</v>
          </cell>
          <cell r="B2402" t="str">
            <v>45 cL PRES. 30% BOX</v>
          </cell>
        </row>
        <row r="2403">
          <cell r="A2403">
            <v>35030.01</v>
          </cell>
          <cell r="B2403" t="str">
            <v>49,5 cL PRES. 30% BOX</v>
          </cell>
        </row>
        <row r="2404">
          <cell r="A2404">
            <v>35030.01</v>
          </cell>
          <cell r="B2404" t="str">
            <v>49,5 cL PRES. 30% BOX</v>
          </cell>
        </row>
        <row r="2405">
          <cell r="A2405">
            <v>35030.01</v>
          </cell>
          <cell r="B2405" t="str">
            <v>49,5 cL PRES. 30% BOX</v>
          </cell>
        </row>
        <row r="2406">
          <cell r="A2406">
            <v>35030.01</v>
          </cell>
          <cell r="B2406" t="str">
            <v>49,5 cL PRES. 30% BOX</v>
          </cell>
        </row>
        <row r="2407">
          <cell r="A2407">
            <v>35063.01</v>
          </cell>
          <cell r="B2407" t="str">
            <v>200 g  PRES.  20% Russie</v>
          </cell>
        </row>
        <row r="2408">
          <cell r="A2408">
            <v>35063.01</v>
          </cell>
          <cell r="B2408" t="str">
            <v>200 g  PRES.  20% Russie</v>
          </cell>
        </row>
        <row r="2409">
          <cell r="A2409">
            <v>35063.01</v>
          </cell>
          <cell r="B2409" t="str">
            <v>200 g  PRES.  20% Russie</v>
          </cell>
        </row>
        <row r="2410">
          <cell r="A2410">
            <v>35063.01</v>
          </cell>
          <cell r="B2410" t="str">
            <v>200 g  PRES.  20% Russie</v>
          </cell>
        </row>
        <row r="2411">
          <cell r="A2411">
            <v>35063.01</v>
          </cell>
          <cell r="B2411" t="str">
            <v>200 g  PRES.  20% Russie</v>
          </cell>
        </row>
        <row r="2412">
          <cell r="A2412">
            <v>35063.01</v>
          </cell>
          <cell r="B2412" t="str">
            <v>200 g  PRES.  20% Russie</v>
          </cell>
        </row>
        <row r="2413">
          <cell r="A2413">
            <v>35064.01</v>
          </cell>
          <cell r="B2413" t="str">
            <v>400 g PRES. 20% Russie</v>
          </cell>
        </row>
        <row r="2414">
          <cell r="A2414">
            <v>35064.01</v>
          </cell>
          <cell r="B2414" t="str">
            <v>400 g PRES. 20% Russie</v>
          </cell>
        </row>
        <row r="2415">
          <cell r="A2415">
            <v>35064.01</v>
          </cell>
          <cell r="B2415" t="str">
            <v>400 g PRES. 20% Russie</v>
          </cell>
        </row>
        <row r="2416">
          <cell r="A2416">
            <v>35064.01</v>
          </cell>
          <cell r="B2416" t="str">
            <v>400 g PRES. 20% Russie</v>
          </cell>
        </row>
        <row r="2417">
          <cell r="A2417">
            <v>35064.01</v>
          </cell>
          <cell r="B2417" t="str">
            <v>400 g PRES. 20% Russie</v>
          </cell>
        </row>
        <row r="2418">
          <cell r="A2418">
            <v>35064.01</v>
          </cell>
          <cell r="B2418" t="str">
            <v>400 g PRES. 20% Russie</v>
          </cell>
        </row>
        <row r="2419">
          <cell r="A2419">
            <v>35065.01</v>
          </cell>
          <cell r="B2419" t="str">
            <v>200 g PRES. 30% Russie</v>
          </cell>
        </row>
        <row r="2420">
          <cell r="A2420">
            <v>35065.01</v>
          </cell>
          <cell r="B2420" t="str">
            <v>200 g PRES. 30% Russie</v>
          </cell>
        </row>
        <row r="2421">
          <cell r="A2421">
            <v>35065.01</v>
          </cell>
          <cell r="B2421" t="str">
            <v>200 g PRES. 30% Russie</v>
          </cell>
        </row>
        <row r="2422">
          <cell r="A2422">
            <v>35065.01</v>
          </cell>
          <cell r="B2422" t="str">
            <v>200 g PRES. 30% Russie</v>
          </cell>
        </row>
        <row r="2423">
          <cell r="A2423">
            <v>35065.01</v>
          </cell>
          <cell r="B2423" t="str">
            <v>200 g PRES. 30% Russie</v>
          </cell>
        </row>
        <row r="2424">
          <cell r="A2424">
            <v>35065.01</v>
          </cell>
          <cell r="B2424" t="str">
            <v>200 g PRES. 30% Russie</v>
          </cell>
        </row>
        <row r="2425">
          <cell r="A2425">
            <v>35066.01</v>
          </cell>
          <cell r="B2425" t="str">
            <v>400 g PRES. 30% Russie</v>
          </cell>
        </row>
        <row r="2426">
          <cell r="A2426">
            <v>35066.01</v>
          </cell>
          <cell r="B2426" t="str">
            <v>400 g PRES. 30% Russie</v>
          </cell>
        </row>
        <row r="2427">
          <cell r="A2427">
            <v>35066.01</v>
          </cell>
          <cell r="B2427" t="str">
            <v>400 g PRES. 30% Russie</v>
          </cell>
        </row>
        <row r="2428">
          <cell r="A2428">
            <v>35066.01</v>
          </cell>
          <cell r="B2428" t="str">
            <v>400 g PRES. 30% Russie</v>
          </cell>
        </row>
        <row r="2429">
          <cell r="A2429">
            <v>35066.01</v>
          </cell>
          <cell r="B2429" t="str">
            <v>400 g PRES. 30% Russie</v>
          </cell>
        </row>
        <row r="2430">
          <cell r="A2430">
            <v>35066.01</v>
          </cell>
          <cell r="B2430" t="str">
            <v>400 g PRES. 30% Russie</v>
          </cell>
        </row>
        <row r="2431">
          <cell r="A2431">
            <v>35067.01</v>
          </cell>
          <cell r="B2431" t="str">
            <v>200 g PRES. 40% Russie</v>
          </cell>
        </row>
        <row r="2432">
          <cell r="A2432">
            <v>35067.01</v>
          </cell>
          <cell r="B2432" t="str">
            <v>200 g PRES. 40% Russie</v>
          </cell>
        </row>
        <row r="2433">
          <cell r="A2433">
            <v>35067.01</v>
          </cell>
          <cell r="B2433" t="str">
            <v>200 g PRES. 40% Russie</v>
          </cell>
        </row>
        <row r="2434">
          <cell r="A2434">
            <v>35067.01</v>
          </cell>
          <cell r="B2434" t="str">
            <v>200 g PRES. 40% Russie</v>
          </cell>
        </row>
        <row r="2435">
          <cell r="A2435">
            <v>35067.01</v>
          </cell>
          <cell r="B2435" t="str">
            <v>200 g PRES. 40% Russie</v>
          </cell>
        </row>
        <row r="2436">
          <cell r="A2436">
            <v>35067.01</v>
          </cell>
          <cell r="B2436" t="str">
            <v>200 g PRES. 40% Russie</v>
          </cell>
        </row>
        <row r="2437">
          <cell r="A2437">
            <v>35068.01</v>
          </cell>
          <cell r="B2437" t="str">
            <v>400 g PRES. 40% Russie</v>
          </cell>
        </row>
        <row r="2438">
          <cell r="A2438">
            <v>35068.01</v>
          </cell>
          <cell r="B2438" t="str">
            <v>400 g PRES. 40% Russie</v>
          </cell>
        </row>
        <row r="2439">
          <cell r="A2439">
            <v>35068.01</v>
          </cell>
          <cell r="B2439" t="str">
            <v>400 g PRES. 40% Russie</v>
          </cell>
        </row>
        <row r="2440">
          <cell r="A2440">
            <v>35068.01</v>
          </cell>
          <cell r="B2440" t="str">
            <v>400 g PRES. 40% Russie</v>
          </cell>
        </row>
        <row r="2441">
          <cell r="A2441">
            <v>35068.01</v>
          </cell>
          <cell r="B2441" t="str">
            <v>400 g PRES. 40% Russie</v>
          </cell>
        </row>
        <row r="2442">
          <cell r="A2442">
            <v>35068.01</v>
          </cell>
          <cell r="B2442" t="str">
            <v>400 g PRES. 40% Russie</v>
          </cell>
        </row>
        <row r="2443">
          <cell r="A2443">
            <v>35090.01</v>
          </cell>
          <cell r="B2443" t="str">
            <v>9 cL PRES. 25%</v>
          </cell>
        </row>
        <row r="2444">
          <cell r="A2444">
            <v>35090.01</v>
          </cell>
          <cell r="B2444" t="str">
            <v>9 cL PRES. 25%</v>
          </cell>
        </row>
        <row r="2445">
          <cell r="A2445">
            <v>35090.01</v>
          </cell>
          <cell r="B2445" t="str">
            <v>9 cL PRES. 25%</v>
          </cell>
        </row>
        <row r="2446">
          <cell r="A2446">
            <v>35090.01</v>
          </cell>
          <cell r="B2446" t="str">
            <v>9 cL PRES. 25%</v>
          </cell>
        </row>
        <row r="2447">
          <cell r="A2447">
            <v>35090.01</v>
          </cell>
          <cell r="B2447" t="str">
            <v>9 cL PRES. 25%</v>
          </cell>
        </row>
        <row r="2448">
          <cell r="A2448">
            <v>35090.01</v>
          </cell>
          <cell r="B2448" t="str">
            <v>9 cL PRES. 25%</v>
          </cell>
        </row>
        <row r="2449">
          <cell r="A2449">
            <v>35090.01</v>
          </cell>
          <cell r="B2449" t="str">
            <v>9 cL PRES. 25%</v>
          </cell>
        </row>
        <row r="2450">
          <cell r="A2450">
            <v>35090.01</v>
          </cell>
          <cell r="B2450" t="str">
            <v>9 cL PRES. 25%</v>
          </cell>
        </row>
        <row r="2451">
          <cell r="A2451">
            <v>35090.01</v>
          </cell>
          <cell r="B2451" t="str">
            <v>9 cL PRES. 25%</v>
          </cell>
        </row>
        <row r="2452">
          <cell r="A2452">
            <v>35091.01</v>
          </cell>
          <cell r="B2452" t="str">
            <v>9 cL BRID. 12%</v>
          </cell>
        </row>
        <row r="2453">
          <cell r="A2453">
            <v>35091.01</v>
          </cell>
          <cell r="B2453" t="str">
            <v>9 cL BRID. 12%</v>
          </cell>
        </row>
        <row r="2454">
          <cell r="A2454">
            <v>35091.01</v>
          </cell>
          <cell r="B2454" t="str">
            <v>9 cL BRID. 12%</v>
          </cell>
        </row>
        <row r="2455">
          <cell r="A2455">
            <v>35091.01</v>
          </cell>
          <cell r="B2455" t="str">
            <v>9 cL BRID. 12%</v>
          </cell>
        </row>
        <row r="2456">
          <cell r="A2456">
            <v>35091.01</v>
          </cell>
          <cell r="B2456" t="str">
            <v>9 cL BRID. 12%</v>
          </cell>
        </row>
        <row r="2457">
          <cell r="A2457">
            <v>35091.01</v>
          </cell>
          <cell r="B2457" t="str">
            <v>9 cL BRID. 12%</v>
          </cell>
        </row>
        <row r="2458">
          <cell r="A2458">
            <v>35091.01</v>
          </cell>
          <cell r="B2458" t="str">
            <v>9 cL BRID. 12%</v>
          </cell>
        </row>
        <row r="2459">
          <cell r="A2459">
            <v>35091.01</v>
          </cell>
          <cell r="B2459" t="str">
            <v>9 cL BRID. 12%</v>
          </cell>
        </row>
        <row r="2460">
          <cell r="A2460">
            <v>35091.01</v>
          </cell>
          <cell r="B2460" t="str">
            <v>9 cL BRID. 12%</v>
          </cell>
        </row>
        <row r="2461">
          <cell r="A2461">
            <v>35117.01</v>
          </cell>
          <cell r="B2461" t="str">
            <v>200g PRES. 15% Cocina</v>
          </cell>
        </row>
        <row r="2462">
          <cell r="A2462">
            <v>35117.01</v>
          </cell>
          <cell r="B2462" t="str">
            <v>200g PRES. 15% Cocina</v>
          </cell>
        </row>
        <row r="2463">
          <cell r="A2463">
            <v>35117.01</v>
          </cell>
          <cell r="B2463" t="str">
            <v>200g PRES. 15% Cocina</v>
          </cell>
        </row>
        <row r="2464">
          <cell r="A2464">
            <v>35117.01</v>
          </cell>
          <cell r="B2464" t="str">
            <v>200g PRES. 15% Cocina</v>
          </cell>
        </row>
        <row r="2465">
          <cell r="A2465">
            <v>35117.01</v>
          </cell>
          <cell r="B2465" t="str">
            <v>200g PRES. 15% Cocina</v>
          </cell>
        </row>
        <row r="2466">
          <cell r="A2466">
            <v>35210.01</v>
          </cell>
          <cell r="B2466" t="str">
            <v>55 cL BRID. 15% (x6)</v>
          </cell>
        </row>
        <row r="2467">
          <cell r="A2467">
            <v>35210.01</v>
          </cell>
          <cell r="B2467" t="str">
            <v>55 cL BRID. 15% (x6)</v>
          </cell>
        </row>
        <row r="2468">
          <cell r="A2468">
            <v>35210.01</v>
          </cell>
          <cell r="B2468" t="str">
            <v>55 cL BRID. 15% (x6)</v>
          </cell>
        </row>
        <row r="2469">
          <cell r="A2469">
            <v>35210.01</v>
          </cell>
          <cell r="B2469" t="str">
            <v>55 cL BRID. 15% (x6)</v>
          </cell>
        </row>
        <row r="2470">
          <cell r="A2470">
            <v>35210.01</v>
          </cell>
          <cell r="B2470" t="str">
            <v>55 cL BRID. 15% (x6)</v>
          </cell>
        </row>
        <row r="2471">
          <cell r="A2471">
            <v>35480.01</v>
          </cell>
          <cell r="B2471" t="str">
            <v>40 cL DELISSE Fl. 30%</v>
          </cell>
        </row>
        <row r="2472">
          <cell r="A2472">
            <v>35480.01</v>
          </cell>
          <cell r="B2472" t="str">
            <v>40 cL DELISSE Fl. 30%</v>
          </cell>
        </row>
        <row r="2473">
          <cell r="A2473">
            <v>35480.01</v>
          </cell>
          <cell r="B2473" t="str">
            <v>40 cL DELISSE Fl. 30%</v>
          </cell>
        </row>
        <row r="2474">
          <cell r="A2474">
            <v>35480.01</v>
          </cell>
          <cell r="B2474" t="str">
            <v>40 cL DELISSE Fl. 30%</v>
          </cell>
        </row>
        <row r="2475">
          <cell r="A2475">
            <v>35480.01</v>
          </cell>
          <cell r="B2475" t="str">
            <v>40 cL DELISSE Fl. 30%</v>
          </cell>
        </row>
        <row r="2476">
          <cell r="A2476">
            <v>35480.01</v>
          </cell>
          <cell r="B2476" t="str">
            <v>40 cL DELISSE Fl. 30%</v>
          </cell>
        </row>
        <row r="2477">
          <cell r="A2477">
            <v>35481.01</v>
          </cell>
          <cell r="B2477" t="str">
            <v>40 cL  DELISSE Fl. 12%</v>
          </cell>
        </row>
        <row r="2478">
          <cell r="A2478">
            <v>35481.01</v>
          </cell>
          <cell r="B2478" t="str">
            <v>40 cL  DELISSE Fl. 12%</v>
          </cell>
        </row>
        <row r="2479">
          <cell r="A2479">
            <v>35481.01</v>
          </cell>
          <cell r="B2479" t="str">
            <v>40 cL  DELISSE Fl. 12%</v>
          </cell>
        </row>
        <row r="2480">
          <cell r="A2480">
            <v>35481.01</v>
          </cell>
          <cell r="B2480" t="str">
            <v>40 cL  DELISSE Fl. 12%</v>
          </cell>
        </row>
        <row r="2481">
          <cell r="A2481">
            <v>35481.01</v>
          </cell>
          <cell r="B2481" t="str">
            <v>40 cL  DELISSE Fl. 12%</v>
          </cell>
        </row>
        <row r="2482">
          <cell r="A2482">
            <v>35481.01</v>
          </cell>
          <cell r="B2482" t="str">
            <v>40 cL  DELISSE Fl. 12%</v>
          </cell>
        </row>
        <row r="2483">
          <cell r="A2483">
            <v>35502.01</v>
          </cell>
          <cell r="B2483" t="str">
            <v>49,5 cL PRES. 30% (x6)</v>
          </cell>
        </row>
        <row r="2484">
          <cell r="A2484">
            <v>35502.01</v>
          </cell>
          <cell r="B2484" t="str">
            <v>49,5 cL PRES. 30% (x6)</v>
          </cell>
        </row>
        <row r="2485">
          <cell r="A2485">
            <v>35502.01</v>
          </cell>
          <cell r="B2485" t="str">
            <v>49,5 cL PRES. 30% (x6)</v>
          </cell>
        </row>
        <row r="2486">
          <cell r="A2486">
            <v>35502.01</v>
          </cell>
          <cell r="B2486" t="str">
            <v>49,5 cL PRES. 30% (x6)</v>
          </cell>
        </row>
        <row r="2487">
          <cell r="A2487">
            <v>35502.01</v>
          </cell>
          <cell r="B2487" t="str">
            <v>49,5 cL PRES. 30% (x6)</v>
          </cell>
        </row>
        <row r="2488">
          <cell r="A2488">
            <v>35568.01</v>
          </cell>
          <cell r="B2488" t="str">
            <v>50 cL BRID. 3% (x6)</v>
          </cell>
        </row>
        <row r="2489">
          <cell r="A2489">
            <v>35568.01</v>
          </cell>
          <cell r="B2489" t="str">
            <v>50 cL BRID. 3% (x6)</v>
          </cell>
        </row>
        <row r="2490">
          <cell r="A2490">
            <v>35568.01</v>
          </cell>
          <cell r="B2490" t="str">
            <v>50 cL BRID. 3% (x6)</v>
          </cell>
        </row>
        <row r="2491">
          <cell r="A2491">
            <v>35568.01</v>
          </cell>
          <cell r="B2491" t="str">
            <v>50 cL BRID. 3% (x6)</v>
          </cell>
        </row>
        <row r="2492">
          <cell r="A2492">
            <v>35568.01</v>
          </cell>
          <cell r="B2492" t="str">
            <v>50 cL BRID. 3% (x6)</v>
          </cell>
        </row>
        <row r="2493">
          <cell r="A2493">
            <v>35582.01</v>
          </cell>
          <cell r="B2493" t="str">
            <v>50 cL BRID. 5% (x6)</v>
          </cell>
        </row>
        <row r="2494">
          <cell r="A2494">
            <v>35582.01</v>
          </cell>
          <cell r="B2494" t="str">
            <v>50 cL BRID. 5% (x6)</v>
          </cell>
        </row>
        <row r="2495">
          <cell r="A2495">
            <v>35582.01</v>
          </cell>
          <cell r="B2495" t="str">
            <v>50 cL BRID. 5% (x6)</v>
          </cell>
        </row>
        <row r="2496">
          <cell r="A2496">
            <v>35582.01</v>
          </cell>
          <cell r="B2496" t="str">
            <v>50 cL BRID. 5% (x6)</v>
          </cell>
        </row>
        <row r="2497">
          <cell r="A2497">
            <v>35582.01</v>
          </cell>
          <cell r="B2497" t="str">
            <v>50 cL BRID. 5% (x6)</v>
          </cell>
        </row>
        <row r="2498">
          <cell r="A2498">
            <v>35584.01</v>
          </cell>
          <cell r="B2498" t="str">
            <v>50 cL BRID. 5%</v>
          </cell>
        </row>
        <row r="2499">
          <cell r="A2499">
            <v>35584.01</v>
          </cell>
          <cell r="B2499" t="str">
            <v>50 cL BRID. 5%</v>
          </cell>
        </row>
        <row r="2500">
          <cell r="A2500">
            <v>35584.01</v>
          </cell>
          <cell r="B2500" t="str">
            <v>50 cL BRID. 5%</v>
          </cell>
        </row>
        <row r="2501">
          <cell r="A2501">
            <v>35584.01</v>
          </cell>
          <cell r="B2501" t="str">
            <v>50 cL BRID. 5%</v>
          </cell>
        </row>
        <row r="2502">
          <cell r="A2502">
            <v>35584.01</v>
          </cell>
          <cell r="B2502" t="str">
            <v>50 cL BRID. 5%</v>
          </cell>
        </row>
        <row r="2503">
          <cell r="A2503">
            <v>35585.01</v>
          </cell>
          <cell r="B2503" t="str">
            <v>50 cL BRID. 5% BOX</v>
          </cell>
        </row>
        <row r="2504">
          <cell r="A2504">
            <v>35586.01</v>
          </cell>
          <cell r="B2504" t="str">
            <v>50 cL BRID. 7% BOX</v>
          </cell>
        </row>
        <row r="2505">
          <cell r="A2505">
            <v>35586.01</v>
          </cell>
          <cell r="B2505" t="str">
            <v>50 cL BRID. 7% BOX</v>
          </cell>
        </row>
        <row r="2506">
          <cell r="A2506">
            <v>35586.01</v>
          </cell>
          <cell r="B2506" t="str">
            <v>50 cL BRID. 7% BOX</v>
          </cell>
        </row>
        <row r="2507">
          <cell r="A2507">
            <v>35586.01</v>
          </cell>
          <cell r="B2507" t="str">
            <v>50 cL BRID. 7% BOX</v>
          </cell>
        </row>
        <row r="2508">
          <cell r="A2508">
            <v>35588.01</v>
          </cell>
          <cell r="B2508" t="str">
            <v>20 cL BRID. 5%</v>
          </cell>
        </row>
        <row r="2509">
          <cell r="A2509">
            <v>35588.01</v>
          </cell>
          <cell r="B2509" t="str">
            <v>20 cL BRID. 5%</v>
          </cell>
        </row>
        <row r="2510">
          <cell r="A2510">
            <v>35588.01</v>
          </cell>
          <cell r="B2510" t="str">
            <v>20 cL BRID. 5%</v>
          </cell>
        </row>
        <row r="2511">
          <cell r="A2511">
            <v>35588.01</v>
          </cell>
          <cell r="B2511" t="str">
            <v>20 cL BRID. 5%</v>
          </cell>
        </row>
        <row r="2512">
          <cell r="A2512">
            <v>35588.01</v>
          </cell>
          <cell r="B2512" t="str">
            <v>20 cL BRID. 5%</v>
          </cell>
        </row>
        <row r="2513">
          <cell r="A2513">
            <v>35620.01</v>
          </cell>
          <cell r="B2513" t="str">
            <v>55 cL BRID. 4%</v>
          </cell>
        </row>
        <row r="2514">
          <cell r="A2514">
            <v>35620.01</v>
          </cell>
          <cell r="B2514" t="str">
            <v>55 cL BRID. 4%</v>
          </cell>
        </row>
        <row r="2515">
          <cell r="A2515">
            <v>35620.01</v>
          </cell>
          <cell r="B2515" t="str">
            <v>55 cL BRID. 4%</v>
          </cell>
        </row>
        <row r="2516">
          <cell r="A2516">
            <v>35620.01</v>
          </cell>
          <cell r="B2516" t="str">
            <v>55 cL BRID. 4%</v>
          </cell>
        </row>
        <row r="2517">
          <cell r="A2517">
            <v>35620.01</v>
          </cell>
          <cell r="B2517" t="str">
            <v>55 cL BRID. 4%</v>
          </cell>
        </row>
        <row r="2518">
          <cell r="A2518">
            <v>35630.01</v>
          </cell>
          <cell r="B2518" t="str">
            <v>10 cL MATCH  30% (x10)</v>
          </cell>
        </row>
        <row r="2519">
          <cell r="A2519">
            <v>35630.01</v>
          </cell>
          <cell r="B2519" t="str">
            <v>10 cL MATCH  30% (x10)</v>
          </cell>
        </row>
        <row r="2520">
          <cell r="A2520">
            <v>35630.01</v>
          </cell>
          <cell r="B2520" t="str">
            <v>10 cL MATCH  30% (x10)</v>
          </cell>
        </row>
        <row r="2521">
          <cell r="A2521">
            <v>35630.01</v>
          </cell>
          <cell r="B2521" t="str">
            <v>10 cL MATCH  30% (x10)</v>
          </cell>
        </row>
        <row r="2522">
          <cell r="A2522">
            <v>35641.01</v>
          </cell>
          <cell r="B2522" t="str">
            <v>50 cL BRID. 19%</v>
          </cell>
        </row>
        <row r="2523">
          <cell r="A2523">
            <v>35641.01</v>
          </cell>
          <cell r="B2523" t="str">
            <v>50 cL BRID. 19%</v>
          </cell>
        </row>
        <row r="2524">
          <cell r="A2524">
            <v>35641.01</v>
          </cell>
          <cell r="B2524" t="str">
            <v>50 cL BRID. 19%</v>
          </cell>
        </row>
        <row r="2525">
          <cell r="A2525">
            <v>35641.01</v>
          </cell>
          <cell r="B2525" t="str">
            <v>50 cL BRID. 19%</v>
          </cell>
        </row>
        <row r="2526">
          <cell r="A2526">
            <v>35641.01</v>
          </cell>
          <cell r="B2526" t="str">
            <v>50 cL BRID. 19%</v>
          </cell>
        </row>
        <row r="2527">
          <cell r="A2527">
            <v>35718.01</v>
          </cell>
          <cell r="B2527" t="str">
            <v>20 cL BRID. 5% (x6)</v>
          </cell>
        </row>
        <row r="2528">
          <cell r="A2528">
            <v>35718.01</v>
          </cell>
          <cell r="B2528" t="str">
            <v>20 cL BRID. 5% (x6)</v>
          </cell>
        </row>
        <row r="2529">
          <cell r="A2529">
            <v>35718.01</v>
          </cell>
          <cell r="B2529" t="str">
            <v>20 cL BRID. 5% (x6)</v>
          </cell>
        </row>
        <row r="2530">
          <cell r="A2530">
            <v>35718.01</v>
          </cell>
          <cell r="B2530" t="str">
            <v>20 cL BRID. 5% (x6)</v>
          </cell>
        </row>
        <row r="2531">
          <cell r="A2531">
            <v>35718.01</v>
          </cell>
          <cell r="B2531" t="str">
            <v>20 cL BRID. 5% (x6)</v>
          </cell>
        </row>
        <row r="2532">
          <cell r="A2532">
            <v>35750.01</v>
          </cell>
          <cell r="B2532" t="str">
            <v>10 L SEAUX Fl. 33% Iberia</v>
          </cell>
        </row>
        <row r="2533">
          <cell r="A2533">
            <v>35750.01</v>
          </cell>
          <cell r="B2533" t="str">
            <v>10 L SEAUX Fl. 33% Iberia</v>
          </cell>
        </row>
        <row r="2534">
          <cell r="A2534">
            <v>35750.01</v>
          </cell>
          <cell r="B2534" t="str">
            <v>10 L SEAUX Fl. 33% Iberia</v>
          </cell>
        </row>
        <row r="2535">
          <cell r="A2535">
            <v>35751.01</v>
          </cell>
          <cell r="B2535" t="str">
            <v>50 cL CREME FRAICHE 30% (x6)</v>
          </cell>
        </row>
        <row r="2536">
          <cell r="A2536">
            <v>35751.01</v>
          </cell>
          <cell r="B2536" t="str">
            <v>50 cL CREME FRAICHE 30% (x6)</v>
          </cell>
        </row>
        <row r="2537">
          <cell r="A2537">
            <v>35751.01</v>
          </cell>
          <cell r="B2537" t="str">
            <v>50 cL CREME FRAICHE 30% (x6)</v>
          </cell>
        </row>
        <row r="2538">
          <cell r="A2538">
            <v>35751.01</v>
          </cell>
          <cell r="B2538" t="str">
            <v>50 cL CREME FRAICHE 30% (x6)</v>
          </cell>
        </row>
        <row r="2539">
          <cell r="A2539">
            <v>35751.01</v>
          </cell>
          <cell r="B2539" t="str">
            <v>50 cL CREME FRAICHE 30% (x6)</v>
          </cell>
        </row>
        <row r="2540">
          <cell r="A2540">
            <v>35777.01</v>
          </cell>
          <cell r="B2540" t="str">
            <v>20 cL MATCH 30%</v>
          </cell>
        </row>
        <row r="2541">
          <cell r="A2541">
            <v>35777.01</v>
          </cell>
          <cell r="B2541" t="str">
            <v>20 cL MATCH 30%</v>
          </cell>
        </row>
        <row r="2542">
          <cell r="A2542">
            <v>35777.01</v>
          </cell>
          <cell r="B2542" t="str">
            <v>20 cL MATCH 30%</v>
          </cell>
        </row>
        <row r="2543">
          <cell r="A2543">
            <v>35777.01</v>
          </cell>
          <cell r="B2543" t="str">
            <v>20 cL MATCH 30%</v>
          </cell>
        </row>
        <row r="2544">
          <cell r="A2544">
            <v>35777.01</v>
          </cell>
          <cell r="B2544" t="str">
            <v>20 cL MATCH 30%</v>
          </cell>
        </row>
        <row r="2545">
          <cell r="A2545">
            <v>35778.01</v>
          </cell>
          <cell r="B2545" t="str">
            <v>50 cL  MATCH 30% (x6)</v>
          </cell>
        </row>
        <row r="2546">
          <cell r="A2546">
            <v>35778.01</v>
          </cell>
          <cell r="B2546" t="str">
            <v>50 cL  MATCH 30% (x6)</v>
          </cell>
        </row>
        <row r="2547">
          <cell r="A2547">
            <v>35778.01</v>
          </cell>
          <cell r="B2547" t="str">
            <v>50 cL  MATCH 30% (x6)</v>
          </cell>
        </row>
        <row r="2548">
          <cell r="A2548">
            <v>35778.01</v>
          </cell>
          <cell r="B2548" t="str">
            <v>50 cL  MATCH 30% (x6)</v>
          </cell>
        </row>
        <row r="2549">
          <cell r="A2549">
            <v>35778.01</v>
          </cell>
          <cell r="B2549" t="str">
            <v>50 cL  MATCH 30% (x6)</v>
          </cell>
        </row>
        <row r="2550">
          <cell r="A2550">
            <v>35868.01</v>
          </cell>
          <cell r="B2550" t="str">
            <v>50 cL BRID. 19% Promo</v>
          </cell>
        </row>
        <row r="2551">
          <cell r="A2551">
            <v>35868.01</v>
          </cell>
          <cell r="B2551" t="str">
            <v>50 cL BRID. 19% Promo</v>
          </cell>
        </row>
        <row r="2552">
          <cell r="A2552">
            <v>35868.01</v>
          </cell>
          <cell r="B2552" t="str">
            <v>50 cL BRID. 19% Promo</v>
          </cell>
        </row>
        <row r="2553">
          <cell r="A2553">
            <v>35868.01</v>
          </cell>
          <cell r="B2553" t="str">
            <v>50 cL BRID. 19% Promo</v>
          </cell>
        </row>
        <row r="2554">
          <cell r="A2554">
            <v>35868.01</v>
          </cell>
          <cell r="B2554" t="str">
            <v>50 cL BRID. 19% Promo</v>
          </cell>
        </row>
        <row r="2555">
          <cell r="A2555">
            <v>35966.01</v>
          </cell>
          <cell r="B2555" t="str">
            <v>50 cL NORMA  Fl. 30%</v>
          </cell>
        </row>
        <row r="2556">
          <cell r="A2556">
            <v>35966.01</v>
          </cell>
          <cell r="B2556" t="str">
            <v>50 cL NORMA  Fl. 30%</v>
          </cell>
        </row>
        <row r="2557">
          <cell r="A2557">
            <v>35966.01</v>
          </cell>
          <cell r="B2557" t="str">
            <v>50 cL NORMA  Fl. 30%</v>
          </cell>
        </row>
        <row r="2558">
          <cell r="A2558">
            <v>35966.01</v>
          </cell>
          <cell r="B2558" t="str">
            <v>50 cL NORMA  Fl. 30%</v>
          </cell>
        </row>
        <row r="2559">
          <cell r="A2559">
            <v>35966.01</v>
          </cell>
          <cell r="B2559" t="str">
            <v>50 cL NORMA  Fl. 30%</v>
          </cell>
        </row>
        <row r="2560">
          <cell r="A2560">
            <v>35966.01</v>
          </cell>
          <cell r="B2560" t="str">
            <v>50 cL NORMA  Fl. 30%</v>
          </cell>
        </row>
        <row r="2561">
          <cell r="A2561">
            <v>35966.01</v>
          </cell>
          <cell r="B2561" t="str">
            <v>50 cL NORMA  Fl. 30%</v>
          </cell>
        </row>
        <row r="2562">
          <cell r="A2562">
            <v>35974.01</v>
          </cell>
          <cell r="B2562" t="str">
            <v>50 cL L. PRICE 30%</v>
          </cell>
        </row>
        <row r="2563">
          <cell r="A2563">
            <v>35974.01</v>
          </cell>
          <cell r="B2563" t="str">
            <v>50 cL L. PRICE 30%</v>
          </cell>
        </row>
        <row r="2564">
          <cell r="A2564">
            <v>35974.01</v>
          </cell>
          <cell r="B2564" t="str">
            <v>50 cL L. PRICE 30%</v>
          </cell>
        </row>
        <row r="2565">
          <cell r="A2565">
            <v>35974.01</v>
          </cell>
          <cell r="B2565" t="str">
            <v>50 cL L. PRICE 30%</v>
          </cell>
        </row>
        <row r="2566">
          <cell r="A2566">
            <v>35974.01</v>
          </cell>
          <cell r="B2566" t="str">
            <v>50 cL L. PRICE 30%</v>
          </cell>
        </row>
        <row r="2567">
          <cell r="A2567">
            <v>36002.01</v>
          </cell>
          <cell r="B2567" t="str">
            <v>40 cL DIA 40% AOP</v>
          </cell>
        </row>
        <row r="2568">
          <cell r="A2568">
            <v>36002.01</v>
          </cell>
          <cell r="B2568" t="str">
            <v>40 cL DIA 40% AOP</v>
          </cell>
        </row>
        <row r="2569">
          <cell r="A2569">
            <v>36002.01</v>
          </cell>
          <cell r="B2569" t="str">
            <v>40 cL DIA 40% AOP</v>
          </cell>
        </row>
        <row r="2570">
          <cell r="A2570">
            <v>36002.01</v>
          </cell>
          <cell r="B2570" t="str">
            <v>40 cL DIA 40% AOP</v>
          </cell>
        </row>
        <row r="2571">
          <cell r="A2571">
            <v>36002.01</v>
          </cell>
          <cell r="B2571" t="str">
            <v>40 cL DIA 40% AOP</v>
          </cell>
        </row>
        <row r="2572">
          <cell r="A2572">
            <v>36002.01</v>
          </cell>
          <cell r="B2572" t="str">
            <v>40 cL DIA 40% AOP</v>
          </cell>
        </row>
        <row r="2573">
          <cell r="A2573">
            <v>36002.01</v>
          </cell>
          <cell r="B2573" t="str">
            <v>40 cL DIA 40% AOP</v>
          </cell>
        </row>
        <row r="2574">
          <cell r="A2574">
            <v>36002.01</v>
          </cell>
          <cell r="B2574" t="str">
            <v>40 cL DIA 40% AOP</v>
          </cell>
        </row>
        <row r="2575">
          <cell r="A2575">
            <v>36003.01</v>
          </cell>
          <cell r="B2575" t="str">
            <v>40 cL L. PRICE 40% AOP</v>
          </cell>
        </row>
        <row r="2576">
          <cell r="A2576">
            <v>36003.01</v>
          </cell>
          <cell r="B2576" t="str">
            <v>40 cL L. PRICE 40% AOP</v>
          </cell>
        </row>
        <row r="2577">
          <cell r="A2577">
            <v>36003.01</v>
          </cell>
          <cell r="B2577" t="str">
            <v>40 cL L. PRICE 40% AOP</v>
          </cell>
        </row>
        <row r="2578">
          <cell r="A2578">
            <v>36003.01</v>
          </cell>
          <cell r="B2578" t="str">
            <v>40 cL L. PRICE 40% AOP</v>
          </cell>
        </row>
        <row r="2579">
          <cell r="A2579">
            <v>36003.01</v>
          </cell>
          <cell r="B2579" t="str">
            <v>40 cL L. PRICE 40% AOP</v>
          </cell>
        </row>
        <row r="2580">
          <cell r="A2580">
            <v>36003.01</v>
          </cell>
          <cell r="B2580" t="str">
            <v>40 cL L. PRICE 40% AOP</v>
          </cell>
        </row>
        <row r="2581">
          <cell r="A2581">
            <v>36003.01</v>
          </cell>
          <cell r="B2581" t="str">
            <v>40 cL L. PRICE 40% AOP</v>
          </cell>
        </row>
        <row r="2582">
          <cell r="A2582">
            <v>36186.01</v>
          </cell>
          <cell r="B2582" t="str">
            <v>20 cL CASINO 30% (x6)</v>
          </cell>
        </row>
        <row r="2583">
          <cell r="A2583">
            <v>36186.01</v>
          </cell>
          <cell r="B2583" t="str">
            <v>20 cL CASINO 30% (x6)</v>
          </cell>
        </row>
        <row r="2584">
          <cell r="A2584">
            <v>36186.01</v>
          </cell>
          <cell r="B2584" t="str">
            <v>20 cL CASINO 30% (x6)</v>
          </cell>
        </row>
        <row r="2585">
          <cell r="A2585">
            <v>36186.01</v>
          </cell>
          <cell r="B2585" t="str">
            <v>20 cL CASINO 30% (x6)</v>
          </cell>
        </row>
        <row r="2586">
          <cell r="A2586">
            <v>36186.01</v>
          </cell>
          <cell r="B2586" t="str">
            <v>20 cL CASINO 30% (x6)</v>
          </cell>
        </row>
        <row r="2587">
          <cell r="A2587">
            <v>36186.01</v>
          </cell>
          <cell r="B2587" t="str">
            <v>20 cL CASINO 30% (x6)</v>
          </cell>
        </row>
        <row r="2588">
          <cell r="A2588">
            <v>36225.01</v>
          </cell>
          <cell r="B2588" t="str">
            <v>40 cL L. PRICE 40% AOP</v>
          </cell>
        </row>
        <row r="2589">
          <cell r="A2589">
            <v>36225.01</v>
          </cell>
          <cell r="B2589" t="str">
            <v>40 cL L. PRICE 40% AOP</v>
          </cell>
        </row>
        <row r="2590">
          <cell r="A2590">
            <v>36225.01</v>
          </cell>
          <cell r="B2590" t="str">
            <v>40 cL L. PRICE 40% AOP</v>
          </cell>
        </row>
        <row r="2591">
          <cell r="A2591">
            <v>36225.01</v>
          </cell>
          <cell r="B2591" t="str">
            <v>40 cL L. PRICE 40% AOP</v>
          </cell>
        </row>
        <row r="2592">
          <cell r="A2592">
            <v>36225.01</v>
          </cell>
          <cell r="B2592" t="str">
            <v>40 cL L. PRICE 40% AOP</v>
          </cell>
        </row>
        <row r="2593">
          <cell r="A2593">
            <v>36225.01</v>
          </cell>
          <cell r="B2593" t="str">
            <v>40 cL L. PRICE 40% AOP</v>
          </cell>
        </row>
        <row r="2594">
          <cell r="A2594">
            <v>36225.01</v>
          </cell>
          <cell r="B2594" t="str">
            <v>40 cL L. PRICE 40% AOP</v>
          </cell>
        </row>
        <row r="2595">
          <cell r="A2595">
            <v>36225.01</v>
          </cell>
          <cell r="B2595" t="str">
            <v>40 cL L. PRICE 40% AOP</v>
          </cell>
        </row>
        <row r="2596">
          <cell r="A2596">
            <v>36306.01</v>
          </cell>
          <cell r="B2596" t="str">
            <v>20 cL BRID.15% FH &amp; SG</v>
          </cell>
        </row>
        <row r="2597">
          <cell r="A2597">
            <v>36306.01</v>
          </cell>
          <cell r="B2597" t="str">
            <v>20 cL BRID.15% FH &amp; SG</v>
          </cell>
        </row>
        <row r="2598">
          <cell r="A2598">
            <v>36306.01</v>
          </cell>
          <cell r="B2598" t="str">
            <v>20 cL BRID.15% FH &amp; SG</v>
          </cell>
        </row>
        <row r="2599">
          <cell r="A2599">
            <v>36306.01</v>
          </cell>
          <cell r="B2599" t="str">
            <v>20 cL BRID.15% FH &amp; SG</v>
          </cell>
        </row>
        <row r="2600">
          <cell r="A2600">
            <v>36306.01</v>
          </cell>
          <cell r="B2600" t="str">
            <v>20 cL BRID.15% FH &amp; SG</v>
          </cell>
        </row>
        <row r="2601">
          <cell r="A2601">
            <v>36309.01</v>
          </cell>
          <cell r="B2601" t="str">
            <v>50 cL MONOPRIX 15% (x6)</v>
          </cell>
        </row>
        <row r="2602">
          <cell r="A2602">
            <v>36309.01</v>
          </cell>
          <cell r="B2602" t="str">
            <v>50 cL MONOPRIX 15% (x6)</v>
          </cell>
        </row>
        <row r="2603">
          <cell r="A2603">
            <v>36309.01</v>
          </cell>
          <cell r="B2603" t="str">
            <v>50 cL MONOPRIX 15% (x6)</v>
          </cell>
        </row>
        <row r="2604">
          <cell r="A2604">
            <v>36309.01</v>
          </cell>
          <cell r="B2604" t="str">
            <v>50 cL MONOPRIX 15% (x6)</v>
          </cell>
        </row>
        <row r="2605">
          <cell r="A2605">
            <v>36309.01</v>
          </cell>
          <cell r="B2605" t="str">
            <v>50 cL MONOPRIX 15% (x6)</v>
          </cell>
        </row>
        <row r="2606">
          <cell r="A2606">
            <v>36309.01</v>
          </cell>
          <cell r="B2606" t="str">
            <v>50 cL MONOPRIX 15% (x6)</v>
          </cell>
        </row>
        <row r="2607">
          <cell r="A2607">
            <v>36348.01</v>
          </cell>
          <cell r="B2607" t="str">
            <v>50 cL LEADER PRICE 15% (x6)</v>
          </cell>
        </row>
        <row r="2608">
          <cell r="A2608">
            <v>36348.01</v>
          </cell>
          <cell r="B2608" t="str">
            <v>50 cL LEADER PRICE 15% (x6)</v>
          </cell>
        </row>
        <row r="2609">
          <cell r="A2609">
            <v>36348.01</v>
          </cell>
          <cell r="B2609" t="str">
            <v>50 cL LEADER PRICE 15% (x6)</v>
          </cell>
        </row>
        <row r="2610">
          <cell r="A2610">
            <v>36348.01</v>
          </cell>
          <cell r="B2610" t="str">
            <v>50 cL LEADER PRICE 15% (x6)</v>
          </cell>
        </row>
        <row r="2611">
          <cell r="A2611">
            <v>36348.01</v>
          </cell>
          <cell r="B2611" t="str">
            <v>50 cL LEADER PRICE 15% (x6)</v>
          </cell>
        </row>
        <row r="2612">
          <cell r="A2612">
            <v>36348.01</v>
          </cell>
          <cell r="B2612" t="str">
            <v>50 cL LEADER PRICE 15% (x6)</v>
          </cell>
        </row>
        <row r="2613">
          <cell r="A2613">
            <v>36377.01</v>
          </cell>
          <cell r="B2613" t="str">
            <v>37 cL PRESIDENT 30%</v>
          </cell>
        </row>
        <row r="2614">
          <cell r="A2614">
            <v>36551.01</v>
          </cell>
          <cell r="B2614" t="str">
            <v>20 cL GENERIQUE 15%</v>
          </cell>
        </row>
        <row r="2615">
          <cell r="A2615">
            <v>36551.01</v>
          </cell>
          <cell r="B2615" t="str">
            <v>20 cL GENERIQUE 15%</v>
          </cell>
        </row>
        <row r="2616">
          <cell r="A2616">
            <v>36551.01</v>
          </cell>
          <cell r="B2616" t="str">
            <v>20 cL GENERIQUE 15%</v>
          </cell>
        </row>
        <row r="2617">
          <cell r="A2617">
            <v>36551.01</v>
          </cell>
          <cell r="B2617" t="str">
            <v>20 cL GENERIQUE 15%</v>
          </cell>
        </row>
        <row r="2618">
          <cell r="A2618">
            <v>36551.01</v>
          </cell>
          <cell r="B2618" t="str">
            <v>20 cL GENERIQUE 15%</v>
          </cell>
        </row>
        <row r="2619">
          <cell r="A2619">
            <v>36551.01</v>
          </cell>
          <cell r="B2619" t="str">
            <v>20 cL GENERIQUE 15%</v>
          </cell>
        </row>
        <row r="2620">
          <cell r="A2620">
            <v>36634.01</v>
          </cell>
          <cell r="B2620" t="str">
            <v>20 cL PRES. 30% EXP Algérie</v>
          </cell>
        </row>
        <row r="2621">
          <cell r="A2621">
            <v>36634.01</v>
          </cell>
          <cell r="B2621" t="str">
            <v>20 cL PRES. 30% EXP Algérie</v>
          </cell>
        </row>
        <row r="2622">
          <cell r="A2622">
            <v>36634.01</v>
          </cell>
          <cell r="B2622" t="str">
            <v>20 cL PRES. 30% EXP Algérie</v>
          </cell>
        </row>
        <row r="2623">
          <cell r="A2623">
            <v>36634.01</v>
          </cell>
          <cell r="B2623" t="str">
            <v>20 cL PRES. 30% EXP Algérie</v>
          </cell>
        </row>
        <row r="2624">
          <cell r="A2624">
            <v>36634.01</v>
          </cell>
          <cell r="B2624" t="str">
            <v>20 cL PRES. 30% EXP Algérie</v>
          </cell>
        </row>
        <row r="2625">
          <cell r="A2625">
            <v>36634.01</v>
          </cell>
          <cell r="B2625" t="str">
            <v>20 cL PRES. 30% EXP Algérie</v>
          </cell>
        </row>
        <row r="2626">
          <cell r="A2626">
            <v>36650.01</v>
          </cell>
          <cell r="B2626" t="str">
            <v>20 cL PRES. 30% EXP MO / Maghreb</v>
          </cell>
        </row>
        <row r="2627">
          <cell r="A2627">
            <v>36650.01</v>
          </cell>
          <cell r="B2627" t="str">
            <v>20 cL PRES. 30% EXP MO / Maghreb</v>
          </cell>
        </row>
        <row r="2628">
          <cell r="A2628">
            <v>36650.01</v>
          </cell>
          <cell r="B2628" t="str">
            <v>20 cL PRES. 30% EXP MO / Maghreb</v>
          </cell>
        </row>
        <row r="2629">
          <cell r="A2629">
            <v>36650.01</v>
          </cell>
          <cell r="B2629" t="str">
            <v>20 cL PRES. 30% EXP MO / Maghreb</v>
          </cell>
        </row>
        <row r="2630">
          <cell r="A2630">
            <v>36650.01</v>
          </cell>
          <cell r="B2630" t="str">
            <v>20 cL PRES. 30% EXP MO / Maghreb</v>
          </cell>
        </row>
        <row r="2631">
          <cell r="A2631">
            <v>36650.01</v>
          </cell>
          <cell r="B2631" t="str">
            <v>20 cL PRES. 30% EXP MO / Maghreb</v>
          </cell>
        </row>
        <row r="2632">
          <cell r="A2632">
            <v>36727.01</v>
          </cell>
          <cell r="B2632" t="str">
            <v>20 cL BRIDEL 30% METRO</v>
          </cell>
        </row>
        <row r="2633">
          <cell r="A2633">
            <v>36727.01</v>
          </cell>
          <cell r="B2633" t="str">
            <v>20 cL BRIDEL 30% METRO</v>
          </cell>
        </row>
        <row r="2634">
          <cell r="A2634">
            <v>36727.01</v>
          </cell>
          <cell r="B2634" t="str">
            <v>20 cL BRIDEL 30% METRO</v>
          </cell>
        </row>
        <row r="2635">
          <cell r="A2635">
            <v>36727.01</v>
          </cell>
          <cell r="B2635" t="str">
            <v>20 cL BRIDEL 30% METRO</v>
          </cell>
        </row>
        <row r="2636">
          <cell r="A2636">
            <v>36727.01</v>
          </cell>
          <cell r="B2636" t="str">
            <v>20 cL BRIDEL 30% METRO</v>
          </cell>
        </row>
        <row r="2637">
          <cell r="A2637">
            <v>36727.01</v>
          </cell>
          <cell r="B2637" t="str">
            <v>20 cL BRIDEL 30% METRO</v>
          </cell>
        </row>
        <row r="2638">
          <cell r="A2638">
            <v>37142.01</v>
          </cell>
          <cell r="B2638" t="str">
            <v>FLAN RESTO 90 GR (X4) vrac</v>
          </cell>
        </row>
        <row r="2639">
          <cell r="A2639">
            <v>37142.01</v>
          </cell>
          <cell r="B2639" t="str">
            <v>FLAN RESTO 90 GR (X4) vrac</v>
          </cell>
        </row>
        <row r="2640">
          <cell r="A2640">
            <v>37142.01</v>
          </cell>
          <cell r="B2640" t="str">
            <v>FLAN RESTO 90 GR (X4) vrac</v>
          </cell>
        </row>
        <row r="2641">
          <cell r="A2641">
            <v>37142.01</v>
          </cell>
          <cell r="B2641" t="str">
            <v>FLAN RESTO 90 GR (X4) vrac</v>
          </cell>
        </row>
        <row r="2642">
          <cell r="A2642">
            <v>37142.01</v>
          </cell>
          <cell r="B2642" t="str">
            <v>FLAN RESTO 90 GR (X4) vrac</v>
          </cell>
        </row>
        <row r="2643">
          <cell r="A2643">
            <v>37261.01</v>
          </cell>
          <cell r="B2643" t="str">
            <v>CD VAN ROCHAMBEAU (x4)</v>
          </cell>
        </row>
        <row r="2644">
          <cell r="A2644">
            <v>37261.01</v>
          </cell>
          <cell r="B2644" t="str">
            <v>CD VAN ROCHAMBEAU (x4)</v>
          </cell>
        </row>
        <row r="2645">
          <cell r="A2645">
            <v>37261.01</v>
          </cell>
          <cell r="B2645" t="str">
            <v>CD VAN ROCHAMBEAU (x4)</v>
          </cell>
        </row>
        <row r="2646">
          <cell r="A2646">
            <v>37261.01</v>
          </cell>
          <cell r="B2646" t="str">
            <v>CD VAN ROCHAMBEAU (x4)</v>
          </cell>
        </row>
        <row r="2647">
          <cell r="A2647">
            <v>37261.01</v>
          </cell>
          <cell r="B2647" t="str">
            <v>CD VAN ROCHAMBEAU (x4)</v>
          </cell>
        </row>
        <row r="2648">
          <cell r="A2648">
            <v>37261.01</v>
          </cell>
          <cell r="B2648" t="str">
            <v>CD VAN ROCHAMBEAU (x4)</v>
          </cell>
        </row>
        <row r="2649">
          <cell r="A2649">
            <v>37261.01</v>
          </cell>
          <cell r="B2649" t="str">
            <v>CD VAN ROCHAMBEAU (x4)</v>
          </cell>
        </row>
        <row r="2650">
          <cell r="A2650">
            <v>37261.01</v>
          </cell>
          <cell r="B2650" t="str">
            <v>CD VAN ROCHAMBEAU (x4)</v>
          </cell>
        </row>
        <row r="2651">
          <cell r="A2651">
            <v>37262.01</v>
          </cell>
          <cell r="B2651" t="str">
            <v>CD CHOCO ROCHAMBEAU (x4)</v>
          </cell>
        </row>
        <row r="2652">
          <cell r="A2652">
            <v>37262.01</v>
          </cell>
          <cell r="B2652" t="str">
            <v>CD CHOCO ROCHAMBEAU (x4)</v>
          </cell>
        </row>
        <row r="2653">
          <cell r="A2653">
            <v>37262.01</v>
          </cell>
          <cell r="B2653" t="str">
            <v>CD CHOCO ROCHAMBEAU (x4)</v>
          </cell>
        </row>
        <row r="2654">
          <cell r="A2654">
            <v>37262.01</v>
          </cell>
          <cell r="B2654" t="str">
            <v>CD CHOCO ROCHAMBEAU (x4)</v>
          </cell>
        </row>
        <row r="2655">
          <cell r="A2655">
            <v>37262.01</v>
          </cell>
          <cell r="B2655" t="str">
            <v>CD CHOCO ROCHAMBEAU (x4)</v>
          </cell>
        </row>
        <row r="2656">
          <cell r="A2656">
            <v>37262.01</v>
          </cell>
          <cell r="B2656" t="str">
            <v>CD CHOCO ROCHAMBEAU (x4)</v>
          </cell>
        </row>
        <row r="2657">
          <cell r="A2657">
            <v>37262.01</v>
          </cell>
          <cell r="B2657" t="str">
            <v>CD CHOCO ROCHAMBEAU (x4)</v>
          </cell>
        </row>
        <row r="2658">
          <cell r="A2658">
            <v>37262.01</v>
          </cell>
          <cell r="B2658" t="str">
            <v>CD CHOCO ROCHAMBEAU (x4)</v>
          </cell>
        </row>
        <row r="2659">
          <cell r="A2659">
            <v>37509.01</v>
          </cell>
          <cell r="B2659" t="str">
            <v>8L SEAUX 30%</v>
          </cell>
        </row>
        <row r="2660">
          <cell r="A2660">
            <v>37509.01</v>
          </cell>
          <cell r="B2660" t="str">
            <v>8L SEAUX 30%</v>
          </cell>
        </row>
        <row r="2661">
          <cell r="A2661">
            <v>37509.01</v>
          </cell>
          <cell r="B2661" t="str">
            <v>8L SEAUX 30%</v>
          </cell>
        </row>
        <row r="2662">
          <cell r="A2662">
            <v>37509.01</v>
          </cell>
          <cell r="B2662" t="str">
            <v>8L SEAUX 30%</v>
          </cell>
        </row>
        <row r="2663">
          <cell r="A2663">
            <v>37561.410000000003</v>
          </cell>
          <cell r="B2663" t="str">
            <v>3 L SEAUX 40% AOC - 1L gr.</v>
          </cell>
        </row>
        <row r="2664">
          <cell r="A2664">
            <v>37561.01</v>
          </cell>
          <cell r="B2664" t="str">
            <v>3 L SEAUX  40% AOC</v>
          </cell>
        </row>
        <row r="2665">
          <cell r="A2665">
            <v>37561.410000000003</v>
          </cell>
          <cell r="B2665" t="str">
            <v>3 L SEAUX 40% AOC - 1L gr.</v>
          </cell>
        </row>
        <row r="2666">
          <cell r="A2666">
            <v>37561.01</v>
          </cell>
          <cell r="B2666" t="str">
            <v>3 L SEAUX  40% AOC</v>
          </cell>
        </row>
        <row r="2667">
          <cell r="A2667">
            <v>37561.410000000003</v>
          </cell>
          <cell r="B2667" t="str">
            <v>3 L SEAUX 40% AOC - 1L gr.</v>
          </cell>
        </row>
        <row r="2668">
          <cell r="A2668">
            <v>37561.01</v>
          </cell>
          <cell r="B2668" t="str">
            <v>3 L SEAUX  40% AOC</v>
          </cell>
        </row>
        <row r="2669">
          <cell r="A2669">
            <v>37998.01</v>
          </cell>
          <cell r="B2669" t="str">
            <v>FLAN LACTEL (4x100g) vrac</v>
          </cell>
        </row>
        <row r="2670">
          <cell r="A2670">
            <v>37998.01</v>
          </cell>
          <cell r="B2670" t="str">
            <v>FLAN LACTEL (4x100g) vrac</v>
          </cell>
        </row>
        <row r="2671">
          <cell r="A2671">
            <v>37998.01</v>
          </cell>
          <cell r="B2671" t="str">
            <v>FLAN LACTEL (4x100g) vrac</v>
          </cell>
        </row>
        <row r="2672">
          <cell r="A2672">
            <v>37998.01</v>
          </cell>
          <cell r="B2672" t="str">
            <v>FLAN LACTEL (4x100g) vrac</v>
          </cell>
        </row>
        <row r="2673">
          <cell r="A2673">
            <v>37998.01</v>
          </cell>
          <cell r="B2673" t="str">
            <v>FLAN LACTEL (4x100g) vrac</v>
          </cell>
        </row>
        <row r="2674">
          <cell r="A2674">
            <v>37998.01</v>
          </cell>
          <cell r="B2674" t="str">
            <v>FLAN LACTEL (4x100g) vrac</v>
          </cell>
        </row>
        <row r="2675">
          <cell r="A2675">
            <v>37998.01</v>
          </cell>
          <cell r="B2675" t="str">
            <v>FLAN LACTEL (4x100g) vrac</v>
          </cell>
        </row>
        <row r="2676">
          <cell r="A2676">
            <v>38203.01</v>
          </cell>
          <cell r="B2676" t="str">
            <v>5L SEAUX Fl 33% PRES.</v>
          </cell>
        </row>
        <row r="2677">
          <cell r="A2677">
            <v>38203.01</v>
          </cell>
          <cell r="B2677" t="str">
            <v>5L SEAUX Fl 33% PRES.</v>
          </cell>
        </row>
        <row r="2678">
          <cell r="A2678">
            <v>38203.01</v>
          </cell>
          <cell r="B2678" t="str">
            <v>5L SEAUX Fl 33% PRES.</v>
          </cell>
        </row>
        <row r="2679">
          <cell r="A2679">
            <v>38203.01</v>
          </cell>
          <cell r="B2679" t="str">
            <v>5L SEAUX Fl 33% PRES.</v>
          </cell>
        </row>
        <row r="2680">
          <cell r="A2680">
            <v>38331.01</v>
          </cell>
          <cell r="B2680" t="str">
            <v>5L SEAUX 15% Pal. Plastique</v>
          </cell>
        </row>
        <row r="2681">
          <cell r="A2681">
            <v>38331.01</v>
          </cell>
          <cell r="B2681" t="str">
            <v>5L SEAUX 15% Pal. Plastique</v>
          </cell>
        </row>
        <row r="2682">
          <cell r="A2682">
            <v>38331.01</v>
          </cell>
          <cell r="B2682" t="str">
            <v>5L SEAUX 15% Pal. Plastique</v>
          </cell>
        </row>
        <row r="2683">
          <cell r="A2683">
            <v>38331.01</v>
          </cell>
          <cell r="B2683" t="str">
            <v>5L SEAUX 15% Pal. Plastique</v>
          </cell>
        </row>
        <row r="2684">
          <cell r="A2684">
            <v>38346.01</v>
          </cell>
          <cell r="B2684" t="str">
            <v>BA VAN RESTAU. (x4)</v>
          </cell>
        </row>
        <row r="2685">
          <cell r="A2685">
            <v>38346.01</v>
          </cell>
          <cell r="B2685" t="str">
            <v>BA VAN RESTAU. (x4)</v>
          </cell>
        </row>
        <row r="2686">
          <cell r="A2686">
            <v>38346.01</v>
          </cell>
          <cell r="B2686" t="str">
            <v>BA VAN RESTAU. (x4)</v>
          </cell>
        </row>
        <row r="2687">
          <cell r="A2687">
            <v>38346.01</v>
          </cell>
          <cell r="B2687" t="str">
            <v>BA VAN RESTAU. (x4)</v>
          </cell>
        </row>
        <row r="2688">
          <cell r="A2688">
            <v>38346.01</v>
          </cell>
          <cell r="B2688" t="str">
            <v>BA VAN RESTAU. (x4)</v>
          </cell>
        </row>
        <row r="2689">
          <cell r="A2689">
            <v>38346.01</v>
          </cell>
          <cell r="B2689" t="str">
            <v>BA VAN RESTAU. (x4)</v>
          </cell>
        </row>
        <row r="2690">
          <cell r="A2690">
            <v>38346.01</v>
          </cell>
          <cell r="B2690" t="str">
            <v>BA VAN RESTAU. (x4)</v>
          </cell>
        </row>
        <row r="2691">
          <cell r="A2691">
            <v>38358.01</v>
          </cell>
          <cell r="B2691" t="str">
            <v>5L SEAUX 30% Pal. Plastique</v>
          </cell>
        </row>
        <row r="2692">
          <cell r="A2692">
            <v>38358.01</v>
          </cell>
          <cell r="B2692" t="str">
            <v>5L SEAUX 30% Pal. Plastique</v>
          </cell>
        </row>
        <row r="2693">
          <cell r="A2693">
            <v>38358.01</v>
          </cell>
          <cell r="B2693" t="str">
            <v>5L SEAUX 30% Pal. Plastique</v>
          </cell>
        </row>
        <row r="2694">
          <cell r="A2694">
            <v>40010.01</v>
          </cell>
          <cell r="B2694" t="str">
            <v>BIF PATURAGES  COCO (x4)</v>
          </cell>
        </row>
        <row r="2695">
          <cell r="A2695">
            <v>40010.01</v>
          </cell>
          <cell r="B2695" t="str">
            <v>BIF PATURAGES  COCO (x4)</v>
          </cell>
        </row>
        <row r="2696">
          <cell r="A2696">
            <v>40010.01</v>
          </cell>
          <cell r="B2696" t="str">
            <v>BIF PATURAGES  COCO (x4)</v>
          </cell>
        </row>
        <row r="2697">
          <cell r="A2697">
            <v>40010.01</v>
          </cell>
          <cell r="B2697" t="str">
            <v>BIF PATURAGES  COCO (x4)</v>
          </cell>
        </row>
        <row r="2698">
          <cell r="A2698">
            <v>40010.01</v>
          </cell>
          <cell r="B2698" t="str">
            <v>BIF PATURAGES  COCO (x4)</v>
          </cell>
        </row>
        <row r="2699">
          <cell r="A2699">
            <v>40010.01</v>
          </cell>
          <cell r="B2699" t="str">
            <v>BIF PATURAGES  COCO (x4)</v>
          </cell>
        </row>
        <row r="2700">
          <cell r="A2700">
            <v>40010.01</v>
          </cell>
          <cell r="B2700" t="str">
            <v>BIF PATURAGES  COCO (x4)</v>
          </cell>
        </row>
        <row r="2701">
          <cell r="A2701">
            <v>40010.01</v>
          </cell>
          <cell r="B2701" t="str">
            <v>BIF PATURAGES  COCO (x4)</v>
          </cell>
        </row>
        <row r="2702">
          <cell r="A2702">
            <v>40016.01</v>
          </cell>
          <cell r="B2702" t="str">
            <v>Mousse  ASDA citron  (4x60g)</v>
          </cell>
        </row>
        <row r="2703">
          <cell r="A2703">
            <v>40016.01</v>
          </cell>
          <cell r="B2703" t="str">
            <v>Mousse  ASDA citron  (4x60g)</v>
          </cell>
        </row>
        <row r="2704">
          <cell r="A2704">
            <v>40016.01</v>
          </cell>
          <cell r="B2704" t="str">
            <v>Mousse  ASDA citron  (4x60g)</v>
          </cell>
        </row>
        <row r="2705">
          <cell r="A2705">
            <v>40016.01</v>
          </cell>
          <cell r="B2705" t="str">
            <v>Mousse  ASDA citron  (4x60g)</v>
          </cell>
        </row>
        <row r="2706">
          <cell r="A2706">
            <v>40016.01</v>
          </cell>
          <cell r="B2706" t="str">
            <v>Mousse  ASDA citron  (4x60g)</v>
          </cell>
        </row>
        <row r="2707">
          <cell r="A2707">
            <v>40016.01</v>
          </cell>
          <cell r="B2707" t="str">
            <v>Mousse  ASDA citron  (4x60g)</v>
          </cell>
        </row>
        <row r="2708">
          <cell r="A2708">
            <v>40016.01</v>
          </cell>
          <cell r="B2708" t="str">
            <v>Mousse  ASDA citron  (4x60g)</v>
          </cell>
        </row>
        <row r="2709">
          <cell r="A2709">
            <v>40018.01</v>
          </cell>
          <cell r="B2709" t="str">
            <v>F&amp;F Nougatine (4x125g) BRI</v>
          </cell>
        </row>
        <row r="2710">
          <cell r="A2710">
            <v>40018.01</v>
          </cell>
          <cell r="B2710" t="str">
            <v>F&amp;F Nougatine (4x125g) BRI</v>
          </cell>
        </row>
        <row r="2711">
          <cell r="A2711">
            <v>40018.01</v>
          </cell>
          <cell r="B2711" t="str">
            <v>F&amp;F Nougatine (4x125g) BRI</v>
          </cell>
        </row>
        <row r="2712">
          <cell r="A2712">
            <v>40018.01</v>
          </cell>
          <cell r="B2712" t="str">
            <v>F&amp;F Nougatine (4x125g) BRI</v>
          </cell>
        </row>
        <row r="2713">
          <cell r="A2713">
            <v>40018.01</v>
          </cell>
          <cell r="B2713" t="str">
            <v>F&amp;F Nougatine (4x125g) BRI</v>
          </cell>
        </row>
        <row r="2714">
          <cell r="A2714">
            <v>40018.01</v>
          </cell>
          <cell r="B2714" t="str">
            <v>F&amp;F Nougatine (4x125g) BRI</v>
          </cell>
        </row>
        <row r="2715">
          <cell r="A2715">
            <v>40018.01</v>
          </cell>
          <cell r="B2715" t="str">
            <v>F&amp;F Nougatine (4x125g) BRI</v>
          </cell>
        </row>
        <row r="2716">
          <cell r="A2716">
            <v>40018.01</v>
          </cell>
          <cell r="B2716" t="str">
            <v>F&amp;F Nougatine (4x125g) BRI</v>
          </cell>
        </row>
        <row r="2717">
          <cell r="A2717">
            <v>40019.01</v>
          </cell>
          <cell r="B2717" t="str">
            <v>F&amp;F Choco (8x125g) BRI</v>
          </cell>
        </row>
        <row r="2718">
          <cell r="A2718">
            <v>40019.01</v>
          </cell>
          <cell r="B2718" t="str">
            <v>F&amp;F Choco (8x125g) BRI</v>
          </cell>
        </row>
        <row r="2719">
          <cell r="A2719">
            <v>40019.01</v>
          </cell>
          <cell r="B2719" t="str">
            <v>F&amp;F Choco (8x125g) BRI</v>
          </cell>
        </row>
        <row r="2720">
          <cell r="A2720">
            <v>40019.01</v>
          </cell>
          <cell r="B2720" t="str">
            <v>F&amp;F Choco (8x125g) BRI</v>
          </cell>
        </row>
        <row r="2721">
          <cell r="A2721">
            <v>40019.01</v>
          </cell>
          <cell r="B2721" t="str">
            <v>F&amp;F Choco (8x125g) BRI</v>
          </cell>
        </row>
        <row r="2722">
          <cell r="A2722">
            <v>40019.01</v>
          </cell>
          <cell r="B2722" t="str">
            <v>F&amp;F Choco (8x125g) BRI</v>
          </cell>
        </row>
        <row r="2723">
          <cell r="A2723">
            <v>40019.01</v>
          </cell>
          <cell r="B2723" t="str">
            <v>F&amp;F Choco (8x125g) BRI</v>
          </cell>
        </row>
        <row r="2724">
          <cell r="A2724">
            <v>40019.01</v>
          </cell>
          <cell r="B2724" t="str">
            <v>F&amp;F Choco (8x125g) BRI</v>
          </cell>
        </row>
        <row r="2725">
          <cell r="A2725">
            <v>40021.01</v>
          </cell>
          <cell r="B2725" t="str">
            <v>Pudding LA LAITIERE  (4*115g) Caramel</v>
          </cell>
        </row>
        <row r="2726">
          <cell r="A2726">
            <v>40021.01</v>
          </cell>
          <cell r="B2726" t="str">
            <v>Pudding LA LAITIERE  (4*115g) Caramel</v>
          </cell>
        </row>
        <row r="2727">
          <cell r="A2727">
            <v>40021.01</v>
          </cell>
          <cell r="B2727" t="str">
            <v>Pudding LA LAITIERE  (4*115g) Caramel</v>
          </cell>
        </row>
        <row r="2728">
          <cell r="A2728">
            <v>40021.01</v>
          </cell>
          <cell r="B2728" t="str">
            <v>Pudding LA LAITIERE  (4*115g) Caramel</v>
          </cell>
        </row>
        <row r="2729">
          <cell r="A2729">
            <v>40021.01</v>
          </cell>
          <cell r="B2729" t="str">
            <v>Pudding LA LAITIERE  (4*115g) Caramel</v>
          </cell>
        </row>
        <row r="2730">
          <cell r="A2730">
            <v>40021.01</v>
          </cell>
          <cell r="B2730" t="str">
            <v>Pudding LA LAITIERE  (4*115g) Caramel</v>
          </cell>
        </row>
        <row r="2731">
          <cell r="A2731">
            <v>40021.01</v>
          </cell>
          <cell r="B2731" t="str">
            <v>Pudding LA LAITIERE  (4*115g) Caramel</v>
          </cell>
        </row>
        <row r="2732">
          <cell r="A2732">
            <v>40023.01</v>
          </cell>
          <cell r="B2732" t="str">
            <v>F&amp;F Tiramisu  (4x125g) BRI</v>
          </cell>
        </row>
        <row r="2733">
          <cell r="A2733">
            <v>40023.01</v>
          </cell>
          <cell r="B2733" t="str">
            <v>F&amp;F Tiramisu  (4x125g) BRI</v>
          </cell>
        </row>
        <row r="2734">
          <cell r="A2734">
            <v>40023.01</v>
          </cell>
          <cell r="B2734" t="str">
            <v>F&amp;F Tiramisu  (4x125g) BRI</v>
          </cell>
        </row>
        <row r="2735">
          <cell r="A2735">
            <v>40023.01</v>
          </cell>
          <cell r="B2735" t="str">
            <v>F&amp;F Tiramisu  (4x125g) BRI</v>
          </cell>
        </row>
        <row r="2736">
          <cell r="A2736">
            <v>40023.01</v>
          </cell>
          <cell r="B2736" t="str">
            <v>F&amp;F Tiramisu  (4x125g) BRI</v>
          </cell>
        </row>
        <row r="2737">
          <cell r="A2737">
            <v>40023.01</v>
          </cell>
          <cell r="B2737" t="str">
            <v>F&amp;F Tiramisu  (4x125g) BRI</v>
          </cell>
        </row>
        <row r="2738">
          <cell r="A2738">
            <v>40023.01</v>
          </cell>
          <cell r="B2738" t="str">
            <v>F&amp;F Tiramisu  (4x125g) BRI</v>
          </cell>
        </row>
        <row r="2739">
          <cell r="A2739">
            <v>40023.01</v>
          </cell>
          <cell r="B2739" t="str">
            <v>F&amp;F Tiramisu  (4x125g) BRI</v>
          </cell>
        </row>
        <row r="2740">
          <cell r="A2740">
            <v>40024.01</v>
          </cell>
          <cell r="B2740" t="str">
            <v>F&amp;F Pistache  (4x125g) BRI</v>
          </cell>
        </row>
        <row r="2741">
          <cell r="A2741">
            <v>40024.01</v>
          </cell>
          <cell r="B2741" t="str">
            <v>F&amp;F Pistache  (4x125g) BRI</v>
          </cell>
        </row>
        <row r="2742">
          <cell r="A2742">
            <v>40024.01</v>
          </cell>
          <cell r="B2742" t="str">
            <v>F&amp;F Pistache  (4x125g) BRI</v>
          </cell>
        </row>
        <row r="2743">
          <cell r="A2743">
            <v>40024.01</v>
          </cell>
          <cell r="B2743" t="str">
            <v>F&amp;F Pistache  (4x125g) BRI</v>
          </cell>
        </row>
        <row r="2744">
          <cell r="A2744">
            <v>40024.01</v>
          </cell>
          <cell r="B2744" t="str">
            <v>F&amp;F Pistache  (4x125g) BRI</v>
          </cell>
        </row>
        <row r="2745">
          <cell r="A2745">
            <v>40024.01</v>
          </cell>
          <cell r="B2745" t="str">
            <v>F&amp;F Pistache  (4x125g) BRI</v>
          </cell>
        </row>
        <row r="2746">
          <cell r="A2746">
            <v>40024.01</v>
          </cell>
          <cell r="B2746" t="str">
            <v>F&amp;F Pistache  (4x125g) BRI</v>
          </cell>
        </row>
        <row r="2747">
          <cell r="A2747">
            <v>40024.01</v>
          </cell>
          <cell r="B2747" t="str">
            <v>F&amp;F Pistache  (4x125g) BRI</v>
          </cell>
        </row>
        <row r="2748">
          <cell r="A2748">
            <v>40034.01</v>
          </cell>
          <cell r="B2748" t="str">
            <v>F&amp;F Speculoos (4x125g)</v>
          </cell>
        </row>
        <row r="2749">
          <cell r="A2749">
            <v>40034.01</v>
          </cell>
          <cell r="B2749" t="str">
            <v>F&amp;F Speculoos (4x125g)</v>
          </cell>
        </row>
        <row r="2750">
          <cell r="A2750">
            <v>40034.01</v>
          </cell>
          <cell r="B2750" t="str">
            <v>F&amp;F Speculoos (4x125g)</v>
          </cell>
        </row>
        <row r="2751">
          <cell r="A2751">
            <v>40034.01</v>
          </cell>
          <cell r="B2751" t="str">
            <v>F&amp;F Speculoos (4x125g)</v>
          </cell>
        </row>
        <row r="2752">
          <cell r="A2752">
            <v>40034.01</v>
          </cell>
          <cell r="B2752" t="str">
            <v>F&amp;F Speculoos (4x125g)</v>
          </cell>
        </row>
        <row r="2753">
          <cell r="A2753">
            <v>40034.01</v>
          </cell>
          <cell r="B2753" t="str">
            <v>F&amp;F Speculoos (4x125g)</v>
          </cell>
        </row>
        <row r="2754">
          <cell r="A2754">
            <v>40034.01</v>
          </cell>
          <cell r="B2754" t="str">
            <v>F&amp;F Speculoos (4x125g)</v>
          </cell>
        </row>
        <row r="2755">
          <cell r="A2755">
            <v>40034.01</v>
          </cell>
          <cell r="B2755" t="str">
            <v>F&amp;F Speculoos (4x125g)</v>
          </cell>
        </row>
        <row r="2756">
          <cell r="A2756">
            <v>40058.01</v>
          </cell>
          <cell r="B2756" t="str">
            <v>Flan CARREFOUR Disc. France (x6)vrac +languette</v>
          </cell>
        </row>
        <row r="2757">
          <cell r="A2757">
            <v>40058.01</v>
          </cell>
          <cell r="B2757" t="str">
            <v>Flan CARREFOUR Disc. France (x6)vrac +languette</v>
          </cell>
        </row>
        <row r="2758">
          <cell r="A2758">
            <v>40058.01</v>
          </cell>
          <cell r="B2758" t="str">
            <v>Flan CARREFOUR Disc. France (x6)vrac +languette</v>
          </cell>
        </row>
        <row r="2759">
          <cell r="A2759">
            <v>40058.01</v>
          </cell>
          <cell r="B2759" t="str">
            <v>Flan CARREFOUR Disc. France (x6)vrac +languette</v>
          </cell>
        </row>
        <row r="2760">
          <cell r="A2760">
            <v>40058.01</v>
          </cell>
          <cell r="B2760" t="str">
            <v>Flan CARREFOUR Disc. France (x6)vrac +languette</v>
          </cell>
        </row>
        <row r="2761">
          <cell r="A2761">
            <v>40058.01</v>
          </cell>
          <cell r="B2761" t="str">
            <v>Flan CARREFOUR Disc. France (x6)vrac +languette</v>
          </cell>
        </row>
        <row r="2762">
          <cell r="A2762">
            <v>40058.01</v>
          </cell>
          <cell r="B2762" t="str">
            <v>Flan CARREFOUR Disc. France (x6)vrac +languette</v>
          </cell>
        </row>
        <row r="2763">
          <cell r="A2763">
            <v>40059.01</v>
          </cell>
          <cell r="B2763" t="str">
            <v>PANNA COTTA Système U (x4) caramel</v>
          </cell>
        </row>
        <row r="2764">
          <cell r="A2764">
            <v>40059.01</v>
          </cell>
          <cell r="B2764" t="str">
            <v>PANNA COTTA Système U (x4) caramel</v>
          </cell>
        </row>
        <row r="2765">
          <cell r="A2765">
            <v>40059.01</v>
          </cell>
          <cell r="B2765" t="str">
            <v>PANNA COTTA Système U (x4) caramel</v>
          </cell>
        </row>
        <row r="2766">
          <cell r="A2766">
            <v>40059.01</v>
          </cell>
          <cell r="B2766" t="str">
            <v>PANNA COTTA Système U (x4) caramel</v>
          </cell>
        </row>
        <row r="2767">
          <cell r="A2767">
            <v>40059.01</v>
          </cell>
          <cell r="B2767" t="str">
            <v>PANNA COTTA Système U (x4) caramel</v>
          </cell>
        </row>
        <row r="2768">
          <cell r="A2768">
            <v>40059.01</v>
          </cell>
          <cell r="B2768" t="str">
            <v>PANNA COTTA Système U (x4) caramel</v>
          </cell>
        </row>
        <row r="2769">
          <cell r="A2769">
            <v>40059.01</v>
          </cell>
          <cell r="B2769" t="str">
            <v>PANNA COTTA Système U (x4) caramel</v>
          </cell>
        </row>
        <row r="2770">
          <cell r="A2770">
            <v>40059.01</v>
          </cell>
          <cell r="B2770" t="str">
            <v>PANNA COTTA Système U (x4) caramel</v>
          </cell>
        </row>
        <row r="2771">
          <cell r="A2771">
            <v>40075.01</v>
          </cell>
          <cell r="B2771" t="str">
            <v>BIF PATURAGES  COCO (x4) Export</v>
          </cell>
        </row>
        <row r="2772">
          <cell r="A2772">
            <v>40075.01</v>
          </cell>
          <cell r="B2772" t="str">
            <v>BIF PATURAGES  COCO (x4) Export</v>
          </cell>
        </row>
        <row r="2773">
          <cell r="A2773">
            <v>40075.01</v>
          </cell>
          <cell r="B2773" t="str">
            <v>BIF PATURAGES  COCO (x4) Export</v>
          </cell>
        </row>
        <row r="2774">
          <cell r="A2774">
            <v>40075.01</v>
          </cell>
          <cell r="B2774" t="str">
            <v>BIF PATURAGES  COCO (x4) Export</v>
          </cell>
        </row>
        <row r="2775">
          <cell r="A2775">
            <v>40075.01</v>
          </cell>
          <cell r="B2775" t="str">
            <v>BIF PATURAGES  COCO (x4) Export</v>
          </cell>
        </row>
        <row r="2776">
          <cell r="A2776">
            <v>40075.01</v>
          </cell>
          <cell r="B2776" t="str">
            <v>BIF PATURAGES  COCO (x4) Export</v>
          </cell>
        </row>
        <row r="2777">
          <cell r="A2777">
            <v>40075.01</v>
          </cell>
          <cell r="B2777" t="str">
            <v>BIF PATURAGES  COCO (x4) Export</v>
          </cell>
        </row>
        <row r="2778">
          <cell r="A2778">
            <v>40075.01</v>
          </cell>
          <cell r="B2778" t="str">
            <v>BIF PATURAGES  COCO (x4) Export</v>
          </cell>
        </row>
        <row r="2779">
          <cell r="A2779">
            <v>40079.01</v>
          </cell>
          <cell r="B2779" t="str">
            <v>YORKIE (4x70g)x8</v>
          </cell>
        </row>
        <row r="2780">
          <cell r="A2780">
            <v>40079.01</v>
          </cell>
          <cell r="B2780" t="str">
            <v>YORKIE (4x70g)x8</v>
          </cell>
        </row>
        <row r="2781">
          <cell r="A2781">
            <v>40079.01</v>
          </cell>
          <cell r="B2781" t="str">
            <v>YORKIE (4x70g)x8</v>
          </cell>
        </row>
        <row r="2782">
          <cell r="A2782">
            <v>40079.01</v>
          </cell>
          <cell r="B2782" t="str">
            <v>YORKIE (4x70g)x8</v>
          </cell>
        </row>
        <row r="2783">
          <cell r="A2783">
            <v>40079.01</v>
          </cell>
          <cell r="B2783" t="str">
            <v>YORKIE (4x70g)x8</v>
          </cell>
        </row>
        <row r="2784">
          <cell r="A2784">
            <v>40079.01</v>
          </cell>
          <cell r="B2784" t="str">
            <v>YORKIE (4x70g)x8</v>
          </cell>
        </row>
        <row r="2785">
          <cell r="A2785">
            <v>40079.01</v>
          </cell>
          <cell r="B2785" t="str">
            <v>YORKIE (4x70g)x8</v>
          </cell>
        </row>
        <row r="2786">
          <cell r="A2786">
            <v>40079.01</v>
          </cell>
          <cell r="B2786" t="str">
            <v>YORKIE (4x70g)x8</v>
          </cell>
        </row>
        <row r="2787">
          <cell r="A2787">
            <v>40083.01</v>
          </cell>
          <cell r="B2787" t="str">
            <v>Mousse ASDA Banane (6x40g)</v>
          </cell>
        </row>
        <row r="2788">
          <cell r="A2788">
            <v>40083.01</v>
          </cell>
          <cell r="B2788" t="str">
            <v>Mousse ASDA Banane (6x40g)</v>
          </cell>
        </row>
        <row r="2789">
          <cell r="A2789">
            <v>40083.01</v>
          </cell>
          <cell r="B2789" t="str">
            <v>Mousse ASDA Banane (6x40g)</v>
          </cell>
        </row>
        <row r="2790">
          <cell r="A2790">
            <v>40083.01</v>
          </cell>
          <cell r="B2790" t="str">
            <v>Mousse ASDA Banane (6x40g)</v>
          </cell>
        </row>
        <row r="2791">
          <cell r="A2791">
            <v>40083.01</v>
          </cell>
          <cell r="B2791" t="str">
            <v>Mousse ASDA Banane (6x40g)</v>
          </cell>
        </row>
        <row r="2792">
          <cell r="A2792">
            <v>40083.01</v>
          </cell>
          <cell r="B2792" t="str">
            <v>Mousse ASDA Banane (6x40g)</v>
          </cell>
        </row>
        <row r="2793">
          <cell r="A2793">
            <v>40087.01</v>
          </cell>
          <cell r="B2793" t="str">
            <v>F&amp;F  Crème Brûlée (4x125g) Portugal</v>
          </cell>
        </row>
        <row r="2794">
          <cell r="A2794">
            <v>40087.01</v>
          </cell>
          <cell r="B2794" t="str">
            <v>F&amp;F  Crème Brûlée (4x125g) Portugal</v>
          </cell>
        </row>
        <row r="2795">
          <cell r="A2795">
            <v>40087.01</v>
          </cell>
          <cell r="B2795" t="str">
            <v>F&amp;F  Crème Brûlée (4x125g) Portugal</v>
          </cell>
        </row>
        <row r="2796">
          <cell r="A2796">
            <v>40087.01</v>
          </cell>
          <cell r="B2796" t="str">
            <v>F&amp;F  Crème Brûlée (4x125g) Portugal</v>
          </cell>
        </row>
        <row r="2797">
          <cell r="A2797">
            <v>40087.01</v>
          </cell>
          <cell r="B2797" t="str">
            <v>F&amp;F  Crème Brûlée (4x125g) Portugal</v>
          </cell>
        </row>
        <row r="2798">
          <cell r="A2798">
            <v>40087.01</v>
          </cell>
          <cell r="B2798" t="str">
            <v>F&amp;F  Crème Brûlée (4x125g) Portugal</v>
          </cell>
        </row>
        <row r="2799">
          <cell r="A2799">
            <v>40087.01</v>
          </cell>
          <cell r="B2799" t="str">
            <v>F&amp;F  Crème Brûlée (4x125g) Portugal</v>
          </cell>
        </row>
        <row r="2800">
          <cell r="A2800">
            <v>40087.01</v>
          </cell>
          <cell r="B2800" t="str">
            <v>F&amp;F  Crème Brûlée (4x125g) Portugal</v>
          </cell>
        </row>
        <row r="2801">
          <cell r="A2801">
            <v>40112.01</v>
          </cell>
          <cell r="B2801" t="str">
            <v>LIEG CHOCO (X4) DIA Esp 100g</v>
          </cell>
        </row>
        <row r="2802">
          <cell r="A2802">
            <v>40112.01</v>
          </cell>
          <cell r="B2802" t="str">
            <v>LIEG CHOCO (X4) DIA Esp 100g</v>
          </cell>
        </row>
        <row r="2803">
          <cell r="A2803">
            <v>40112.01</v>
          </cell>
          <cell r="B2803" t="str">
            <v>LIEG CHOCO (X4) DIA Esp 100g</v>
          </cell>
        </row>
        <row r="2804">
          <cell r="A2804">
            <v>40112.01</v>
          </cell>
          <cell r="B2804" t="str">
            <v>LIEG CHOCO (X4) DIA Esp 100g</v>
          </cell>
        </row>
        <row r="2805">
          <cell r="A2805">
            <v>40112.01</v>
          </cell>
          <cell r="B2805" t="str">
            <v>LIEG CHOCO (X4) DIA Esp 100g</v>
          </cell>
        </row>
        <row r="2806">
          <cell r="A2806">
            <v>40112.01</v>
          </cell>
          <cell r="B2806" t="str">
            <v>LIEG CHOCO (X4) DIA Esp 100g</v>
          </cell>
        </row>
        <row r="2807">
          <cell r="A2807">
            <v>40114.01</v>
          </cell>
          <cell r="B2807" t="str">
            <v>BIF NETTO Citron (x4)</v>
          </cell>
        </row>
        <row r="2808">
          <cell r="A2808">
            <v>40114.01</v>
          </cell>
          <cell r="B2808" t="str">
            <v>BIF NETTO Citron (x4)</v>
          </cell>
        </row>
        <row r="2809">
          <cell r="A2809">
            <v>40114.01</v>
          </cell>
          <cell r="B2809" t="str">
            <v>BIF NETTO Citron (x4)</v>
          </cell>
        </row>
        <row r="2810">
          <cell r="A2810">
            <v>40114.01</v>
          </cell>
          <cell r="B2810" t="str">
            <v>BIF NETTO Citron (x4)</v>
          </cell>
        </row>
        <row r="2811">
          <cell r="A2811">
            <v>40114.01</v>
          </cell>
          <cell r="B2811" t="str">
            <v>BIF NETTO Citron (x4)</v>
          </cell>
        </row>
        <row r="2812">
          <cell r="A2812">
            <v>40114.01</v>
          </cell>
          <cell r="B2812" t="str">
            <v>BIF NETTO Citron (x4)</v>
          </cell>
        </row>
        <row r="2813">
          <cell r="A2813">
            <v>40114.01</v>
          </cell>
          <cell r="B2813" t="str">
            <v>BIF NETTO Citron (x4)</v>
          </cell>
        </row>
        <row r="2814">
          <cell r="A2814">
            <v>40115.01</v>
          </cell>
          <cell r="B2814" t="str">
            <v>LGA CHOCO URSI (8x100g) languette+ pack</v>
          </cell>
        </row>
        <row r="2815">
          <cell r="A2815">
            <v>40115.01</v>
          </cell>
          <cell r="B2815" t="str">
            <v>LGA CHOCO URSI (8x100g) languette+ pack</v>
          </cell>
        </row>
        <row r="2816">
          <cell r="A2816">
            <v>40115.01</v>
          </cell>
          <cell r="B2816" t="str">
            <v>LGA CHOCO URSI (8x100g) languette+ pack</v>
          </cell>
        </row>
        <row r="2817">
          <cell r="A2817">
            <v>40115.01</v>
          </cell>
          <cell r="B2817" t="str">
            <v>LGA CHOCO URSI (8x100g) languette+ pack</v>
          </cell>
        </row>
        <row r="2818">
          <cell r="A2818">
            <v>40115.01</v>
          </cell>
          <cell r="B2818" t="str">
            <v>LGA CHOCO URSI (8x100g) languette+ pack</v>
          </cell>
        </row>
        <row r="2819">
          <cell r="A2819">
            <v>40115.01</v>
          </cell>
          <cell r="B2819" t="str">
            <v>LGA CHOCO URSI (8x100g) languette+ pack</v>
          </cell>
        </row>
        <row r="2820">
          <cell r="A2820">
            <v>40115.01</v>
          </cell>
          <cell r="B2820" t="str">
            <v>LGA CHOCO URSI (8x100g) languette+ pack</v>
          </cell>
        </row>
        <row r="2821">
          <cell r="A2821">
            <v>40115.01</v>
          </cell>
          <cell r="B2821" t="str">
            <v>LGA CHOCO URSI (8x100g) languette+ pack</v>
          </cell>
        </row>
        <row r="2822">
          <cell r="A2822">
            <v>40127.01</v>
          </cell>
          <cell r="B2822" t="str">
            <v>PANNA COTTA Netto (x4) FR</v>
          </cell>
        </row>
        <row r="2823">
          <cell r="A2823">
            <v>40127.01</v>
          </cell>
          <cell r="B2823" t="str">
            <v>PANNA COTTA Netto (x4) FR</v>
          </cell>
        </row>
        <row r="2824">
          <cell r="A2824">
            <v>40127.01</v>
          </cell>
          <cell r="B2824" t="str">
            <v>PANNA COTTA Netto (x4) FR</v>
          </cell>
        </row>
        <row r="2825">
          <cell r="A2825">
            <v>40127.01</v>
          </cell>
          <cell r="B2825" t="str">
            <v>PANNA COTTA Netto (x4) FR</v>
          </cell>
        </row>
        <row r="2826">
          <cell r="A2826">
            <v>40127.01</v>
          </cell>
          <cell r="B2826" t="str">
            <v>PANNA COTTA Netto (x4) FR</v>
          </cell>
        </row>
        <row r="2827">
          <cell r="A2827">
            <v>40127.01</v>
          </cell>
          <cell r="B2827" t="str">
            <v>PANNA COTTA Netto (x4) FR</v>
          </cell>
        </row>
        <row r="2828">
          <cell r="A2828">
            <v>40127.01</v>
          </cell>
          <cell r="B2828" t="str">
            <v>PANNA COTTA Netto (x4) FR</v>
          </cell>
        </row>
        <row r="2829">
          <cell r="A2829">
            <v>40127.01</v>
          </cell>
          <cell r="B2829" t="str">
            <v>PANNA COTTA Netto (x4) FR</v>
          </cell>
        </row>
        <row r="2830">
          <cell r="A2830">
            <v>40127.01</v>
          </cell>
          <cell r="B2830" t="str">
            <v>PANNA COTTA Netto (x4) FR</v>
          </cell>
        </row>
        <row r="2831">
          <cell r="A2831">
            <v>40132.01</v>
          </cell>
          <cell r="B2831" t="str">
            <v>Mousse JANJAC SAINSBURY (4x60g)</v>
          </cell>
        </row>
        <row r="2832">
          <cell r="A2832">
            <v>40132.01</v>
          </cell>
          <cell r="B2832" t="str">
            <v>Mousse JANJAC SAINSBURY (4x60g)</v>
          </cell>
        </row>
        <row r="2833">
          <cell r="A2833">
            <v>40132.01</v>
          </cell>
          <cell r="B2833" t="str">
            <v>Mousse JANJAC SAINSBURY (4x60g)</v>
          </cell>
        </row>
        <row r="2834">
          <cell r="A2834">
            <v>40132.01</v>
          </cell>
          <cell r="B2834" t="str">
            <v>Mousse JANJAC SAINSBURY (4x60g)</v>
          </cell>
        </row>
        <row r="2835">
          <cell r="A2835">
            <v>40191.01</v>
          </cell>
          <cell r="B2835" t="str">
            <v>Flan ALDI UK (4x100g) languette + vrac</v>
          </cell>
        </row>
        <row r="2836">
          <cell r="A2836">
            <v>40191.01</v>
          </cell>
          <cell r="B2836" t="str">
            <v>Flan ALDI UK (4x100g) languette + vrac</v>
          </cell>
        </row>
        <row r="2837">
          <cell r="A2837">
            <v>40191.01</v>
          </cell>
          <cell r="B2837" t="str">
            <v>Flan ALDI UK (4x100g) languette + vrac</v>
          </cell>
        </row>
        <row r="2838">
          <cell r="A2838">
            <v>40191.01</v>
          </cell>
          <cell r="B2838" t="str">
            <v>Flan ALDI UK (4x100g) languette + vrac</v>
          </cell>
        </row>
        <row r="2839">
          <cell r="A2839">
            <v>40191.01</v>
          </cell>
          <cell r="B2839" t="str">
            <v>Flan ALDI UK (4x100g) languette + vrac</v>
          </cell>
        </row>
        <row r="2840">
          <cell r="A2840">
            <v>40191.01</v>
          </cell>
          <cell r="B2840" t="str">
            <v>Flan ALDI UK (4x100g) languette + vrac</v>
          </cell>
        </row>
        <row r="2841">
          <cell r="A2841">
            <v>40191.01</v>
          </cell>
          <cell r="B2841" t="str">
            <v>Flan ALDI UK (4x100g) languette + vrac</v>
          </cell>
        </row>
        <row r="2842">
          <cell r="A2842">
            <v>40197.01</v>
          </cell>
          <cell r="B2842" t="str">
            <v>Mousse ASDA Van/Choco (6x40g)</v>
          </cell>
        </row>
        <row r="2843">
          <cell r="A2843">
            <v>40197.01</v>
          </cell>
          <cell r="B2843" t="str">
            <v>Mousse ASDA Van/Choco (6x40g)</v>
          </cell>
        </row>
        <row r="2844">
          <cell r="A2844">
            <v>40197.01</v>
          </cell>
          <cell r="B2844" t="str">
            <v>Mousse ASDA Van/Choco (6x40g)</v>
          </cell>
        </row>
        <row r="2845">
          <cell r="A2845">
            <v>40197.01</v>
          </cell>
          <cell r="B2845" t="str">
            <v>Mousse ASDA Van/Choco (6x40g)</v>
          </cell>
        </row>
        <row r="2846">
          <cell r="A2846">
            <v>40197.01</v>
          </cell>
          <cell r="B2846" t="str">
            <v>Mousse ASDA Van/Choco (6x40g)</v>
          </cell>
        </row>
        <row r="2847">
          <cell r="A2847">
            <v>40197.01</v>
          </cell>
          <cell r="B2847" t="str">
            <v>Mousse ASDA Van/Choco (6x40g)</v>
          </cell>
        </row>
        <row r="2848">
          <cell r="A2848">
            <v>41007.01</v>
          </cell>
          <cell r="B2848" t="str">
            <v>F&amp;F Nougatine (4x125g)</v>
          </cell>
        </row>
        <row r="2849">
          <cell r="A2849">
            <v>41007.01</v>
          </cell>
          <cell r="B2849" t="str">
            <v>F&amp;F Nougatine (4x125g)</v>
          </cell>
        </row>
        <row r="2850">
          <cell r="A2850">
            <v>41007.01</v>
          </cell>
          <cell r="B2850" t="str">
            <v>F&amp;F Nougatine (4x125g)</v>
          </cell>
        </row>
        <row r="2851">
          <cell r="A2851">
            <v>41007.01</v>
          </cell>
          <cell r="B2851" t="str">
            <v>F&amp;F Nougatine (4x125g)</v>
          </cell>
        </row>
        <row r="2852">
          <cell r="A2852">
            <v>41007.01</v>
          </cell>
          <cell r="B2852" t="str">
            <v>F&amp;F Nougatine (4x125g)</v>
          </cell>
        </row>
        <row r="2853">
          <cell r="A2853">
            <v>41007.01</v>
          </cell>
          <cell r="B2853" t="str">
            <v>F&amp;F Nougatine (4x125g)</v>
          </cell>
        </row>
        <row r="2854">
          <cell r="A2854">
            <v>41007.01</v>
          </cell>
          <cell r="B2854" t="str">
            <v>F&amp;F Nougatine (4x125g)</v>
          </cell>
        </row>
        <row r="2855">
          <cell r="A2855">
            <v>41007.01</v>
          </cell>
          <cell r="B2855" t="str">
            <v>F&amp;F Nougatine (4x125g)</v>
          </cell>
        </row>
        <row r="2856">
          <cell r="A2856">
            <v>41019.01</v>
          </cell>
          <cell r="B2856" t="str">
            <v>Flan MORRISON  (x6) vrac +languette</v>
          </cell>
        </row>
        <row r="2857">
          <cell r="A2857">
            <v>41019.01</v>
          </cell>
          <cell r="B2857" t="str">
            <v>Flan MORRISON  (x6) vrac +languette</v>
          </cell>
        </row>
        <row r="2858">
          <cell r="A2858">
            <v>41019.01</v>
          </cell>
          <cell r="B2858" t="str">
            <v>Flan MORRISON  (x6) vrac +languette</v>
          </cell>
        </row>
        <row r="2859">
          <cell r="A2859">
            <v>41019.01</v>
          </cell>
          <cell r="B2859" t="str">
            <v>Flan MORRISON  (x6) vrac +languette</v>
          </cell>
        </row>
        <row r="2860">
          <cell r="A2860">
            <v>41019.01</v>
          </cell>
          <cell r="B2860" t="str">
            <v>Flan MORRISON  (x6) vrac +languette</v>
          </cell>
        </row>
        <row r="2861">
          <cell r="A2861">
            <v>41019.01</v>
          </cell>
          <cell r="B2861" t="str">
            <v>Flan MORRISON  (x6) vrac +languette</v>
          </cell>
        </row>
        <row r="2862">
          <cell r="A2862">
            <v>41019.01</v>
          </cell>
          <cell r="B2862" t="str">
            <v>Flan MORRISON  (x6) vrac +languette</v>
          </cell>
        </row>
        <row r="2863">
          <cell r="A2863">
            <v>41019.01</v>
          </cell>
          <cell r="B2863" t="str">
            <v>Flan MORRISON  (x6) vrac +languette</v>
          </cell>
        </row>
        <row r="2864">
          <cell r="A2864">
            <v>41043.01</v>
          </cell>
          <cell r="B2864" t="str">
            <v>PANNA COTTA Carrefour (x4) caramel</v>
          </cell>
        </row>
        <row r="2865">
          <cell r="A2865">
            <v>41043.01</v>
          </cell>
          <cell r="B2865" t="str">
            <v>PANNA COTTA Carrefour (x4) caramel</v>
          </cell>
        </row>
        <row r="2866">
          <cell r="A2866">
            <v>41043.01</v>
          </cell>
          <cell r="B2866" t="str">
            <v>PANNA COTTA Carrefour (x4) caramel</v>
          </cell>
        </row>
        <row r="2867">
          <cell r="A2867">
            <v>41043.01</v>
          </cell>
          <cell r="B2867" t="str">
            <v>PANNA COTTA Carrefour (x4) caramel</v>
          </cell>
        </row>
        <row r="2868">
          <cell r="A2868">
            <v>41043.01</v>
          </cell>
          <cell r="B2868" t="str">
            <v>PANNA COTTA Carrefour (x4) caramel</v>
          </cell>
        </row>
        <row r="2869">
          <cell r="A2869">
            <v>41043.01</v>
          </cell>
          <cell r="B2869" t="str">
            <v>PANNA COTTA Carrefour (x4) caramel</v>
          </cell>
        </row>
        <row r="2870">
          <cell r="A2870">
            <v>41043.01</v>
          </cell>
          <cell r="B2870" t="str">
            <v>PANNA COTTA Carrefour (x4) caramel</v>
          </cell>
        </row>
        <row r="2871">
          <cell r="A2871">
            <v>41043.01</v>
          </cell>
          <cell r="B2871" t="str">
            <v>PANNA COTTA Carrefour (x4) caramel</v>
          </cell>
        </row>
        <row r="2872">
          <cell r="A2872">
            <v>41051.01</v>
          </cell>
          <cell r="B2872" t="str">
            <v>F&amp;F Choco Blanc (4x125g) BRI</v>
          </cell>
        </row>
        <row r="2873">
          <cell r="A2873">
            <v>41051.01</v>
          </cell>
          <cell r="B2873" t="str">
            <v>F&amp;F Choco Blanc (4x125g) BRI</v>
          </cell>
        </row>
        <row r="2874">
          <cell r="A2874">
            <v>41051.01</v>
          </cell>
          <cell r="B2874" t="str">
            <v>F&amp;F Choco Blanc (4x125g) BRI</v>
          </cell>
        </row>
        <row r="2875">
          <cell r="A2875">
            <v>41051.01</v>
          </cell>
          <cell r="B2875" t="str">
            <v>F&amp;F Choco Blanc (4x125g) BRI</v>
          </cell>
        </row>
        <row r="2876">
          <cell r="A2876">
            <v>41051.01</v>
          </cell>
          <cell r="B2876" t="str">
            <v>F&amp;F Choco Blanc (4x125g) BRI</v>
          </cell>
        </row>
        <row r="2877">
          <cell r="A2877">
            <v>41051.01</v>
          </cell>
          <cell r="B2877" t="str">
            <v>F&amp;F Choco Blanc (4x125g) BRI</v>
          </cell>
        </row>
        <row r="2878">
          <cell r="A2878">
            <v>41051.01</v>
          </cell>
          <cell r="B2878" t="str">
            <v>F&amp;F Choco Blanc (4x125g) BRI</v>
          </cell>
        </row>
        <row r="2879">
          <cell r="A2879">
            <v>41051.01</v>
          </cell>
          <cell r="B2879" t="str">
            <v>F&amp;F Choco Blanc (4x125g) BRI</v>
          </cell>
        </row>
        <row r="2880">
          <cell r="A2880">
            <v>41055.01</v>
          </cell>
          <cell r="B2880" t="str">
            <v>Pudding Portugal (4*100g +2gt) chocolat</v>
          </cell>
        </row>
        <row r="2881">
          <cell r="A2881">
            <v>41055.01</v>
          </cell>
          <cell r="B2881" t="str">
            <v>Pudding Portugal (4*100g +2gt) chocolat</v>
          </cell>
        </row>
        <row r="2882">
          <cell r="A2882">
            <v>41055.01</v>
          </cell>
          <cell r="B2882" t="str">
            <v>Pudding Portugal (4*100g +2gt) chocolat</v>
          </cell>
        </row>
        <row r="2883">
          <cell r="A2883">
            <v>41055.01</v>
          </cell>
          <cell r="B2883" t="str">
            <v>Pudding Portugal (4*100g +2gt) chocolat</v>
          </cell>
        </row>
        <row r="2884">
          <cell r="A2884">
            <v>41055.01</v>
          </cell>
          <cell r="B2884" t="str">
            <v>Pudding Portugal (4*100g +2gt) chocolat</v>
          </cell>
        </row>
        <row r="2885">
          <cell r="A2885">
            <v>41055.01</v>
          </cell>
          <cell r="B2885" t="str">
            <v>Pudding Portugal (4*100g +2gt) chocolat</v>
          </cell>
        </row>
        <row r="2886">
          <cell r="A2886">
            <v>41055.01</v>
          </cell>
          <cell r="B2886" t="str">
            <v>Pudding Portugal (4*100g +2gt) chocolat</v>
          </cell>
        </row>
        <row r="2887">
          <cell r="A2887">
            <v>41056.01</v>
          </cell>
          <cell r="B2887" t="str">
            <v>Pudding Portugal (4*100g +2 gt) vanille</v>
          </cell>
        </row>
        <row r="2888">
          <cell r="A2888">
            <v>41056.01</v>
          </cell>
          <cell r="B2888" t="str">
            <v>Pudding Portugal (4*100g +2 gt) vanille</v>
          </cell>
        </row>
        <row r="2889">
          <cell r="A2889">
            <v>41056.01</v>
          </cell>
          <cell r="B2889" t="str">
            <v>Pudding Portugal (4*100g +2 gt) vanille</v>
          </cell>
        </row>
        <row r="2890">
          <cell r="A2890">
            <v>41056.01</v>
          </cell>
          <cell r="B2890" t="str">
            <v>Pudding Portugal (4*100g +2 gt) vanille</v>
          </cell>
        </row>
        <row r="2891">
          <cell r="A2891">
            <v>41056.01</v>
          </cell>
          <cell r="B2891" t="str">
            <v>Pudding Portugal (4*100g +2 gt) vanille</v>
          </cell>
        </row>
        <row r="2892">
          <cell r="A2892">
            <v>41056.01</v>
          </cell>
          <cell r="B2892" t="str">
            <v>Pudding Portugal (4*100g +2 gt) vanille</v>
          </cell>
        </row>
        <row r="2893">
          <cell r="A2893">
            <v>41056.01</v>
          </cell>
          <cell r="B2893" t="str">
            <v>Pudding Portugal (4*100g +2 gt) vanille</v>
          </cell>
        </row>
        <row r="2894">
          <cell r="A2894">
            <v>41063.01</v>
          </cell>
          <cell r="B2894" t="str">
            <v>LIEG VAN (X4) CARREF. Esp 100g</v>
          </cell>
        </row>
        <row r="2895">
          <cell r="A2895">
            <v>41063.01</v>
          </cell>
          <cell r="B2895" t="str">
            <v>LIEG VAN (X4) CARREF. Esp 100g</v>
          </cell>
        </row>
        <row r="2896">
          <cell r="A2896">
            <v>41063.01</v>
          </cell>
          <cell r="B2896" t="str">
            <v>LIEG VAN (X4) CARREF. Esp 100g</v>
          </cell>
        </row>
        <row r="2897">
          <cell r="A2897">
            <v>41063.01</v>
          </cell>
          <cell r="B2897" t="str">
            <v>LIEG VAN (X4) CARREF. Esp 100g</v>
          </cell>
        </row>
        <row r="2898">
          <cell r="A2898">
            <v>41063.01</v>
          </cell>
          <cell r="B2898" t="str">
            <v>LIEG VAN (X4) CARREF. Esp 100g</v>
          </cell>
        </row>
        <row r="2899">
          <cell r="A2899">
            <v>41063.01</v>
          </cell>
          <cell r="B2899" t="str">
            <v>LIEG VAN (X4) CARREF. Esp 100g</v>
          </cell>
        </row>
        <row r="2900">
          <cell r="A2900">
            <v>41063.01</v>
          </cell>
          <cell r="B2900" t="str">
            <v>LIEG VAN (X4) CARREF. Esp 100g</v>
          </cell>
        </row>
        <row r="2901">
          <cell r="A2901">
            <v>41065.01</v>
          </cell>
          <cell r="B2901" t="str">
            <v>F&amp;F Nougatine  (4x125g) "Offre Eco"</v>
          </cell>
        </row>
        <row r="2902">
          <cell r="A2902">
            <v>41065.01</v>
          </cell>
          <cell r="B2902" t="str">
            <v>F&amp;F Nougatine  (4x125g) "Offre Eco"</v>
          </cell>
        </row>
        <row r="2903">
          <cell r="A2903">
            <v>41065.01</v>
          </cell>
          <cell r="B2903" t="str">
            <v>F&amp;F Nougatine  (4x125g) "Offre Eco"</v>
          </cell>
        </row>
        <row r="2904">
          <cell r="A2904">
            <v>41065.01</v>
          </cell>
          <cell r="B2904" t="str">
            <v>F&amp;F Nougatine  (4x125g) "Offre Eco"</v>
          </cell>
        </row>
        <row r="2905">
          <cell r="A2905">
            <v>41065.01</v>
          </cell>
          <cell r="B2905" t="str">
            <v>F&amp;F Nougatine  (4x125g) "Offre Eco"</v>
          </cell>
        </row>
        <row r="2906">
          <cell r="A2906">
            <v>41065.01</v>
          </cell>
          <cell r="B2906" t="str">
            <v>F&amp;F Nougatine  (4x125g) "Offre Eco"</v>
          </cell>
        </row>
        <row r="2907">
          <cell r="A2907">
            <v>41065.01</v>
          </cell>
          <cell r="B2907" t="str">
            <v>F&amp;F Nougatine  (4x125g) "Offre Eco"</v>
          </cell>
        </row>
        <row r="2908">
          <cell r="A2908">
            <v>41065.01</v>
          </cell>
          <cell r="B2908" t="str">
            <v>F&amp;F Nougatine  (4x125g) "Offre Eco"</v>
          </cell>
        </row>
        <row r="2909">
          <cell r="A2909">
            <v>41095.01</v>
          </cell>
          <cell r="B2909" t="str">
            <v>Flan AUCHAN  (6x100g) export vrac sans languette</v>
          </cell>
        </row>
        <row r="2910">
          <cell r="A2910">
            <v>41095.01</v>
          </cell>
          <cell r="B2910" t="str">
            <v>Flan AUCHAN  (6x100g) export vrac sans languette</v>
          </cell>
        </row>
        <row r="2911">
          <cell r="A2911">
            <v>41095.01</v>
          </cell>
          <cell r="B2911" t="str">
            <v>Flan AUCHAN  (6x100g) export vrac sans languette</v>
          </cell>
        </row>
        <row r="2912">
          <cell r="A2912">
            <v>41095.01</v>
          </cell>
          <cell r="B2912" t="str">
            <v>Flan AUCHAN  (6x100g) export vrac sans languette</v>
          </cell>
        </row>
        <row r="2913">
          <cell r="A2913">
            <v>41095.01</v>
          </cell>
          <cell r="B2913" t="str">
            <v>Flan AUCHAN  (6x100g) export vrac sans languette</v>
          </cell>
        </row>
        <row r="2914">
          <cell r="A2914">
            <v>41095.01</v>
          </cell>
          <cell r="B2914" t="str">
            <v>Flan AUCHAN  (6x100g) export vrac sans languette</v>
          </cell>
        </row>
        <row r="2915">
          <cell r="A2915">
            <v>41096.01</v>
          </cell>
          <cell r="B2915" t="str">
            <v>BIF CASINO ARO (x12)</v>
          </cell>
        </row>
        <row r="2916">
          <cell r="A2916">
            <v>41096.01</v>
          </cell>
          <cell r="B2916" t="str">
            <v>BIF CASINO ARO (x12)</v>
          </cell>
        </row>
        <row r="2917">
          <cell r="A2917">
            <v>41096.01</v>
          </cell>
          <cell r="B2917" t="str">
            <v>BIF CASINO ARO (x12)</v>
          </cell>
        </row>
        <row r="2918">
          <cell r="A2918">
            <v>41096.01</v>
          </cell>
          <cell r="B2918" t="str">
            <v>BIF CASINO ARO (x12)</v>
          </cell>
        </row>
        <row r="2919">
          <cell r="A2919">
            <v>41096.01</v>
          </cell>
          <cell r="B2919" t="str">
            <v>BIF CASINO ARO (x12)</v>
          </cell>
        </row>
        <row r="2920">
          <cell r="A2920">
            <v>41096.01</v>
          </cell>
          <cell r="B2920" t="str">
            <v>BIF CASINO ARO (x12)</v>
          </cell>
        </row>
        <row r="2921">
          <cell r="A2921">
            <v>41096.01</v>
          </cell>
          <cell r="B2921" t="str">
            <v>BIF CASINO ARO (x12)</v>
          </cell>
        </row>
        <row r="2922">
          <cell r="A2922">
            <v>41096.01</v>
          </cell>
          <cell r="B2922" t="str">
            <v>BIF CASINO ARO (x12)</v>
          </cell>
        </row>
        <row r="2923">
          <cell r="A2923">
            <v>41100.01</v>
          </cell>
          <cell r="B2923" t="str">
            <v>LIEG VAN (X4) ROCHAMB.</v>
          </cell>
        </row>
        <row r="2924">
          <cell r="A2924">
            <v>41100.01</v>
          </cell>
          <cell r="B2924" t="str">
            <v>LIEG VAN (X4) ROCHAMB.</v>
          </cell>
        </row>
        <row r="2925">
          <cell r="A2925">
            <v>41100.01</v>
          </cell>
          <cell r="B2925" t="str">
            <v>LIEG VAN (X4) ROCHAMB.</v>
          </cell>
        </row>
        <row r="2926">
          <cell r="A2926">
            <v>41100.01</v>
          </cell>
          <cell r="B2926" t="str">
            <v>LIEG VAN (X4) ROCHAMB.</v>
          </cell>
        </row>
        <row r="2927">
          <cell r="A2927">
            <v>41100.01</v>
          </cell>
          <cell r="B2927" t="str">
            <v>LIEG VAN (X4) ROCHAMB.</v>
          </cell>
        </row>
        <row r="2928">
          <cell r="A2928">
            <v>41100.01</v>
          </cell>
          <cell r="B2928" t="str">
            <v>LIEG VAN (X4) ROCHAMB.</v>
          </cell>
        </row>
        <row r="2929">
          <cell r="A2929">
            <v>41100.01</v>
          </cell>
          <cell r="B2929" t="str">
            <v>LIEG VAN (X4) ROCHAMB.</v>
          </cell>
        </row>
        <row r="2930">
          <cell r="A2930">
            <v>41101.01</v>
          </cell>
          <cell r="B2930" t="str">
            <v>BIF  NETTO COCO  (x4)</v>
          </cell>
        </row>
        <row r="2931">
          <cell r="A2931">
            <v>41101.01</v>
          </cell>
          <cell r="B2931" t="str">
            <v>BIF  NETTO COCO  (x4)</v>
          </cell>
        </row>
        <row r="2932">
          <cell r="A2932">
            <v>41101.01</v>
          </cell>
          <cell r="B2932" t="str">
            <v>BIF  NETTO COCO  (x4)</v>
          </cell>
        </row>
        <row r="2933">
          <cell r="A2933">
            <v>41101.01</v>
          </cell>
          <cell r="B2933" t="str">
            <v>BIF  NETTO COCO  (x4)</v>
          </cell>
        </row>
        <row r="2934">
          <cell r="A2934">
            <v>41101.01</v>
          </cell>
          <cell r="B2934" t="str">
            <v>BIF  NETTO COCO  (x4)</v>
          </cell>
        </row>
        <row r="2935">
          <cell r="A2935">
            <v>41101.01</v>
          </cell>
          <cell r="B2935" t="str">
            <v>BIF  NETTO COCO  (x4)</v>
          </cell>
        </row>
        <row r="2936">
          <cell r="A2936">
            <v>41101.01</v>
          </cell>
          <cell r="B2936" t="str">
            <v>BIF  NETTO COCO  (x4)</v>
          </cell>
        </row>
        <row r="2937">
          <cell r="A2937">
            <v>41103.01</v>
          </cell>
          <cell r="B2937" t="str">
            <v>Flan ASDA Banane  (4x100g) pick-up +languette</v>
          </cell>
        </row>
        <row r="2938">
          <cell r="A2938">
            <v>41103.01</v>
          </cell>
          <cell r="B2938" t="str">
            <v>Flan ASDA Banane  (4x100g) pick-up +languette</v>
          </cell>
        </row>
        <row r="2939">
          <cell r="A2939">
            <v>41103.01</v>
          </cell>
          <cell r="B2939" t="str">
            <v>Flan ASDA Banane  (4x100g) pick-up +languette</v>
          </cell>
        </row>
        <row r="2940">
          <cell r="A2940">
            <v>41103.01</v>
          </cell>
          <cell r="B2940" t="str">
            <v>Flan ASDA Banane  (4x100g) pick-up +languette</v>
          </cell>
        </row>
        <row r="2941">
          <cell r="A2941">
            <v>41103.01</v>
          </cell>
          <cell r="B2941" t="str">
            <v>Flan ASDA Banane  (4x100g) pick-up +languette</v>
          </cell>
        </row>
        <row r="2942">
          <cell r="A2942">
            <v>41103.01</v>
          </cell>
          <cell r="B2942" t="str">
            <v>Flan ASDA Banane  (4x100g) pick-up +languette</v>
          </cell>
        </row>
        <row r="2943">
          <cell r="A2943">
            <v>41103.01</v>
          </cell>
          <cell r="B2943" t="str">
            <v>Flan ASDA Banane  (4x100g) pick-up +languette</v>
          </cell>
        </row>
        <row r="2944">
          <cell r="A2944">
            <v>41103.01</v>
          </cell>
          <cell r="B2944" t="str">
            <v>Flan ASDA Banane  (4x100g) pick-up +languette</v>
          </cell>
        </row>
        <row r="2945">
          <cell r="A2945">
            <v>41104.01</v>
          </cell>
          <cell r="B2945" t="str">
            <v>Flan ASDA Fraise (4x100g) pick-up+languette</v>
          </cell>
        </row>
        <row r="2946">
          <cell r="A2946">
            <v>41104.01</v>
          </cell>
          <cell r="B2946" t="str">
            <v>Flan ASDA Fraise (4x100g) pick-up+languette</v>
          </cell>
        </row>
        <row r="2947">
          <cell r="A2947">
            <v>41104.01</v>
          </cell>
          <cell r="B2947" t="str">
            <v>Flan ASDA Fraise (4x100g) pick-up+languette</v>
          </cell>
        </row>
        <row r="2948">
          <cell r="A2948">
            <v>41104.01</v>
          </cell>
          <cell r="B2948" t="str">
            <v>Flan ASDA Fraise (4x100g) pick-up+languette</v>
          </cell>
        </row>
        <row r="2949">
          <cell r="A2949">
            <v>41104.01</v>
          </cell>
          <cell r="B2949" t="str">
            <v>Flan ASDA Fraise (4x100g) pick-up+languette</v>
          </cell>
        </row>
        <row r="2950">
          <cell r="A2950">
            <v>41104.01</v>
          </cell>
          <cell r="B2950" t="str">
            <v>Flan ASDA Fraise (4x100g) pick-up+languette</v>
          </cell>
        </row>
        <row r="2951">
          <cell r="A2951">
            <v>41104.01</v>
          </cell>
          <cell r="B2951" t="str">
            <v>Flan ASDA Fraise (4x100g) pick-up+languette</v>
          </cell>
        </row>
        <row r="2952">
          <cell r="A2952">
            <v>41104.01</v>
          </cell>
          <cell r="B2952" t="str">
            <v>Flan ASDA Fraise (4x100g) pick-up+languette</v>
          </cell>
        </row>
        <row r="2953">
          <cell r="A2953">
            <v>41107.01</v>
          </cell>
          <cell r="B2953" t="str">
            <v>CD CAFE (x4) LA LAITIERE 115g</v>
          </cell>
        </row>
        <row r="2954">
          <cell r="A2954">
            <v>41107.01</v>
          </cell>
          <cell r="B2954" t="str">
            <v>CD CAFE (x4) LA LAITIERE 115g</v>
          </cell>
        </row>
        <row r="2955">
          <cell r="A2955">
            <v>41107.01</v>
          </cell>
          <cell r="B2955" t="str">
            <v>CD CAFE (x4) LA LAITIERE 115g</v>
          </cell>
        </row>
        <row r="2956">
          <cell r="A2956">
            <v>41107.01</v>
          </cell>
          <cell r="B2956" t="str">
            <v>CD CAFE (x4) LA LAITIERE 115g</v>
          </cell>
        </row>
        <row r="2957">
          <cell r="A2957">
            <v>41107.01</v>
          </cell>
          <cell r="B2957" t="str">
            <v>CD CAFE (x4) LA LAITIERE 115g</v>
          </cell>
        </row>
        <row r="2958">
          <cell r="A2958">
            <v>41107.01</v>
          </cell>
          <cell r="B2958" t="str">
            <v>CD CAFE (x4) LA LAITIERE 115g</v>
          </cell>
        </row>
        <row r="2959">
          <cell r="A2959">
            <v>41107.01</v>
          </cell>
          <cell r="B2959" t="str">
            <v>CD CAFE (x4) LA LAITIERE 115g</v>
          </cell>
        </row>
        <row r="2960">
          <cell r="A2960">
            <v>41107.01</v>
          </cell>
          <cell r="B2960" t="str">
            <v>CD CAFE (x4) LA LAITIERE 115g</v>
          </cell>
        </row>
        <row r="2961">
          <cell r="A2961">
            <v>41110.01</v>
          </cell>
          <cell r="B2961" t="str">
            <v>CD CARA (x4) LA LAITIERE 115g</v>
          </cell>
        </row>
        <row r="2962">
          <cell r="A2962">
            <v>41110.01</v>
          </cell>
          <cell r="B2962" t="str">
            <v>CD CARA (x4) LA LAITIERE 115g</v>
          </cell>
        </row>
        <row r="2963">
          <cell r="A2963">
            <v>41110.01</v>
          </cell>
          <cell r="B2963" t="str">
            <v>CD CARA (x4) LA LAITIERE 115g</v>
          </cell>
        </row>
        <row r="2964">
          <cell r="A2964">
            <v>41110.01</v>
          </cell>
          <cell r="B2964" t="str">
            <v>CD CARA (x4) LA LAITIERE 115g</v>
          </cell>
        </row>
        <row r="2965">
          <cell r="A2965">
            <v>41110.01</v>
          </cell>
          <cell r="B2965" t="str">
            <v>CD CARA (x4) LA LAITIERE 115g</v>
          </cell>
        </row>
        <row r="2966">
          <cell r="A2966">
            <v>41110.01</v>
          </cell>
          <cell r="B2966" t="str">
            <v>CD CARA (x4) LA LAITIERE 115g</v>
          </cell>
        </row>
        <row r="2967">
          <cell r="A2967">
            <v>41110.01</v>
          </cell>
          <cell r="B2967" t="str">
            <v>CD CARA (x4) LA LAITIERE 115g</v>
          </cell>
        </row>
        <row r="2968">
          <cell r="A2968">
            <v>41110.01</v>
          </cell>
          <cell r="B2968" t="str">
            <v>CD CARA (x4) LA LAITIERE 115g</v>
          </cell>
        </row>
        <row r="2969">
          <cell r="A2969">
            <v>41112.01</v>
          </cell>
          <cell r="B2969" t="str">
            <v>CD CHOCO (x4) LA LAITIERE 115g</v>
          </cell>
        </row>
        <row r="2970">
          <cell r="A2970">
            <v>41112.01</v>
          </cell>
          <cell r="B2970" t="str">
            <v>CD CHOCO (x4) LA LAITIERE 115g</v>
          </cell>
        </row>
        <row r="2971">
          <cell r="A2971">
            <v>41112.01</v>
          </cell>
          <cell r="B2971" t="str">
            <v>CD CHOCO (x4) LA LAITIERE 115g</v>
          </cell>
        </row>
        <row r="2972">
          <cell r="A2972">
            <v>41112.01</v>
          </cell>
          <cell r="B2972" t="str">
            <v>CD CHOCO (x4) LA LAITIERE 115g</v>
          </cell>
        </row>
        <row r="2973">
          <cell r="A2973">
            <v>41112.01</v>
          </cell>
          <cell r="B2973" t="str">
            <v>CD CHOCO (x4) LA LAITIERE 115g</v>
          </cell>
        </row>
        <row r="2974">
          <cell r="A2974">
            <v>41112.01</v>
          </cell>
          <cell r="B2974" t="str">
            <v>CD CHOCO (x4) LA LAITIERE 115g</v>
          </cell>
        </row>
        <row r="2975">
          <cell r="A2975">
            <v>41112.01</v>
          </cell>
          <cell r="B2975" t="str">
            <v>CD CHOCO (x4) LA LAITIERE 115g</v>
          </cell>
        </row>
        <row r="2976">
          <cell r="A2976">
            <v>41112.01</v>
          </cell>
          <cell r="B2976" t="str">
            <v>CD CHOCO (x4) LA LAITIERE 115g</v>
          </cell>
        </row>
        <row r="2977">
          <cell r="A2977">
            <v>41115.01</v>
          </cell>
          <cell r="B2977" t="str">
            <v>CD VAN (x4) LA LAITIERE</v>
          </cell>
        </row>
        <row r="2978">
          <cell r="A2978">
            <v>41115.01</v>
          </cell>
          <cell r="B2978" t="str">
            <v>CD VAN (x4) LA LAITIERE</v>
          </cell>
        </row>
        <row r="2979">
          <cell r="A2979">
            <v>41115.01</v>
          </cell>
          <cell r="B2979" t="str">
            <v>CD VAN (x4) LA LAITIERE</v>
          </cell>
        </row>
        <row r="2980">
          <cell r="A2980">
            <v>41115.01</v>
          </cell>
          <cell r="B2980" t="str">
            <v>CD VAN (x4) LA LAITIERE</v>
          </cell>
        </row>
        <row r="2981">
          <cell r="A2981">
            <v>41115.01</v>
          </cell>
          <cell r="B2981" t="str">
            <v>CD VAN (x4) LA LAITIERE</v>
          </cell>
        </row>
        <row r="2982">
          <cell r="A2982">
            <v>41115.01</v>
          </cell>
          <cell r="B2982" t="str">
            <v>CD VAN (x4) LA LAITIERE</v>
          </cell>
        </row>
        <row r="2983">
          <cell r="A2983">
            <v>41115.01</v>
          </cell>
          <cell r="B2983" t="str">
            <v>CD VAN (x4) LA LAITIERE</v>
          </cell>
        </row>
        <row r="2984">
          <cell r="A2984">
            <v>41115.01</v>
          </cell>
          <cell r="B2984" t="str">
            <v>CD VAN (x4) LA LAITIERE</v>
          </cell>
        </row>
        <row r="2985">
          <cell r="A2985">
            <v>41877.01</v>
          </cell>
          <cell r="B2985" t="str">
            <v>BA NAT (x8) - Lidl</v>
          </cell>
        </row>
        <row r="2986">
          <cell r="A2986">
            <v>41877.01</v>
          </cell>
          <cell r="B2986" t="str">
            <v>BA NAT (x8) - Lidl</v>
          </cell>
        </row>
        <row r="2987">
          <cell r="A2987">
            <v>41877.01</v>
          </cell>
          <cell r="B2987" t="str">
            <v>BA NAT (x8) - Lidl</v>
          </cell>
        </row>
        <row r="2988">
          <cell r="A2988">
            <v>41877.01</v>
          </cell>
          <cell r="B2988" t="str">
            <v>BA NAT (x8) - Lidl</v>
          </cell>
        </row>
        <row r="2989">
          <cell r="A2989">
            <v>41877.01</v>
          </cell>
          <cell r="B2989" t="str">
            <v>BA NAT (x8) - Lidl</v>
          </cell>
        </row>
        <row r="2990">
          <cell r="A2990">
            <v>41877.01</v>
          </cell>
          <cell r="B2990" t="str">
            <v>BA NAT (x8) - Lidl</v>
          </cell>
        </row>
        <row r="2991">
          <cell r="A2991">
            <v>41877.01</v>
          </cell>
          <cell r="B2991" t="str">
            <v>BA NAT (x8) - Lidl</v>
          </cell>
        </row>
        <row r="2992">
          <cell r="A2992">
            <v>41877.01</v>
          </cell>
          <cell r="B2992" t="str">
            <v>BA NAT (x8) - Lidl</v>
          </cell>
        </row>
        <row r="2993">
          <cell r="A2993">
            <v>41964.01</v>
          </cell>
          <cell r="B2993" t="str">
            <v>F&amp;F Vanille Noix de Pécan (4x125g)</v>
          </cell>
        </row>
        <row r="2994">
          <cell r="A2994">
            <v>41964.01</v>
          </cell>
          <cell r="B2994" t="str">
            <v>F&amp;F Vanille Noix de Pécan (4x125g)</v>
          </cell>
        </row>
        <row r="2995">
          <cell r="A2995">
            <v>41964.01</v>
          </cell>
          <cell r="B2995" t="str">
            <v>F&amp;F Vanille Noix de Pécan (4x125g)</v>
          </cell>
        </row>
        <row r="2996">
          <cell r="A2996">
            <v>41964.01</v>
          </cell>
          <cell r="B2996" t="str">
            <v>F&amp;F Vanille Noix de Pécan (4x125g)</v>
          </cell>
        </row>
        <row r="2997">
          <cell r="A2997">
            <v>41964.01</v>
          </cell>
          <cell r="B2997" t="str">
            <v>F&amp;F Vanille Noix de Pécan (4x125g)</v>
          </cell>
        </row>
        <row r="2998">
          <cell r="A2998">
            <v>41964.01</v>
          </cell>
          <cell r="B2998" t="str">
            <v>F&amp;F Vanille Noix de Pécan (4x125g)</v>
          </cell>
        </row>
        <row r="2999">
          <cell r="A2999">
            <v>41964.01</v>
          </cell>
          <cell r="B2999" t="str">
            <v>F&amp;F Vanille Noix de Pécan (4x125g)</v>
          </cell>
        </row>
        <row r="3000">
          <cell r="A3000">
            <v>41964.01</v>
          </cell>
          <cell r="B3000" t="str">
            <v>F&amp;F Vanille Noix de Pécan (4x125g)</v>
          </cell>
        </row>
        <row r="3001">
          <cell r="A3001">
            <v>41984.01</v>
          </cell>
          <cell r="B3001" t="str">
            <v>FLANBY CHOCO LGA pack +languette (4x100g)</v>
          </cell>
        </row>
        <row r="3002">
          <cell r="A3002">
            <v>41984.01</v>
          </cell>
          <cell r="B3002" t="str">
            <v>FLANBY CHOCO LGA pack +languette (4x100g)</v>
          </cell>
        </row>
        <row r="3003">
          <cell r="A3003">
            <v>41984.01</v>
          </cell>
          <cell r="B3003" t="str">
            <v>FLANBY CHOCO LGA pack +languette (4x100g)</v>
          </cell>
        </row>
        <row r="3004">
          <cell r="A3004">
            <v>41984.01</v>
          </cell>
          <cell r="B3004" t="str">
            <v>FLANBY CHOCO LGA pack +languette (4x100g)</v>
          </cell>
        </row>
        <row r="3005">
          <cell r="A3005">
            <v>41984.01</v>
          </cell>
          <cell r="B3005" t="str">
            <v>FLANBY CHOCO LGA pack +languette (4x100g)</v>
          </cell>
        </row>
        <row r="3006">
          <cell r="A3006">
            <v>41984.01</v>
          </cell>
          <cell r="B3006" t="str">
            <v>FLANBY CHOCO LGA pack +languette (4x100g)</v>
          </cell>
        </row>
        <row r="3007">
          <cell r="A3007">
            <v>41984.01</v>
          </cell>
          <cell r="B3007" t="str">
            <v>FLANBY CHOCO LGA pack +languette (4x100g)</v>
          </cell>
        </row>
        <row r="3008">
          <cell r="A3008">
            <v>41991.01</v>
          </cell>
          <cell r="B3008" t="str">
            <v>MILKYBAR (2x8)</v>
          </cell>
        </row>
        <row r="3009">
          <cell r="A3009">
            <v>41991.01</v>
          </cell>
          <cell r="B3009" t="str">
            <v>MILKYBAR (2x8)</v>
          </cell>
        </row>
        <row r="3010">
          <cell r="A3010">
            <v>41991.01</v>
          </cell>
          <cell r="B3010" t="str">
            <v>MILKYBAR (2x8)</v>
          </cell>
        </row>
        <row r="3011">
          <cell r="A3011">
            <v>41991.01</v>
          </cell>
          <cell r="B3011" t="str">
            <v>MILKYBAR (2x8)</v>
          </cell>
        </row>
        <row r="3012">
          <cell r="A3012">
            <v>41991.01</v>
          </cell>
          <cell r="B3012" t="str">
            <v>MILKYBAR (2x8)</v>
          </cell>
        </row>
        <row r="3013">
          <cell r="A3013">
            <v>41991.01</v>
          </cell>
          <cell r="B3013" t="str">
            <v>MILKYBAR (2x8)</v>
          </cell>
        </row>
        <row r="3014">
          <cell r="A3014">
            <v>41991.01</v>
          </cell>
          <cell r="B3014" t="str">
            <v>MILKYBAR (2x8)</v>
          </cell>
        </row>
        <row r="3015">
          <cell r="A3015">
            <v>41991.01</v>
          </cell>
          <cell r="B3015" t="str">
            <v>MILKYBAR (2x8)</v>
          </cell>
        </row>
        <row r="3016">
          <cell r="A3016">
            <v>41992.01</v>
          </cell>
          <cell r="B3016" t="str">
            <v>MILKYBAR (2x16)</v>
          </cell>
        </row>
        <row r="3017">
          <cell r="A3017">
            <v>41992.01</v>
          </cell>
          <cell r="B3017" t="str">
            <v>MILKYBAR (2x16)</v>
          </cell>
        </row>
        <row r="3018">
          <cell r="A3018">
            <v>41992.01</v>
          </cell>
          <cell r="B3018" t="str">
            <v>MILKYBAR (2x16)</v>
          </cell>
        </row>
        <row r="3019">
          <cell r="A3019">
            <v>41992.01</v>
          </cell>
          <cell r="B3019" t="str">
            <v>MILKYBAR (2x16)</v>
          </cell>
        </row>
        <row r="3020">
          <cell r="A3020">
            <v>41992.01</v>
          </cell>
          <cell r="B3020" t="str">
            <v>MILKYBAR (2x16)</v>
          </cell>
        </row>
        <row r="3021">
          <cell r="A3021">
            <v>41992.01</v>
          </cell>
          <cell r="B3021" t="str">
            <v>MILKYBAR (2x16)</v>
          </cell>
        </row>
        <row r="3022">
          <cell r="A3022">
            <v>41992.01</v>
          </cell>
          <cell r="B3022" t="str">
            <v>MILKYBAR (2x16)</v>
          </cell>
        </row>
        <row r="3023">
          <cell r="A3023">
            <v>41992.01</v>
          </cell>
          <cell r="B3023" t="str">
            <v>MILKYBAR (2x16)</v>
          </cell>
        </row>
        <row r="3024">
          <cell r="A3024">
            <v>41993.01</v>
          </cell>
          <cell r="B3024" t="str">
            <v>MILKYBAR (4x8)</v>
          </cell>
        </row>
        <row r="3025">
          <cell r="A3025">
            <v>41993.01</v>
          </cell>
          <cell r="B3025" t="str">
            <v>MILKYBAR (4x8)</v>
          </cell>
        </row>
        <row r="3026">
          <cell r="A3026">
            <v>41993.01</v>
          </cell>
          <cell r="B3026" t="str">
            <v>MILKYBAR (4x8)</v>
          </cell>
        </row>
        <row r="3027">
          <cell r="A3027">
            <v>41993.01</v>
          </cell>
          <cell r="B3027" t="str">
            <v>MILKYBAR (4x8)</v>
          </cell>
        </row>
        <row r="3028">
          <cell r="A3028">
            <v>41993.01</v>
          </cell>
          <cell r="B3028" t="str">
            <v>MILKYBAR (4x8)</v>
          </cell>
        </row>
        <row r="3029">
          <cell r="A3029">
            <v>41993.01</v>
          </cell>
          <cell r="B3029" t="str">
            <v>MILKYBAR (4x8)</v>
          </cell>
        </row>
        <row r="3030">
          <cell r="A3030">
            <v>41993.01</v>
          </cell>
          <cell r="B3030" t="str">
            <v>MILKYBAR (4x8)</v>
          </cell>
        </row>
        <row r="3031">
          <cell r="A3031">
            <v>41993.01</v>
          </cell>
          <cell r="B3031" t="str">
            <v>MILKYBAR (4x8)</v>
          </cell>
        </row>
        <row r="3032">
          <cell r="A3032">
            <v>41994.01</v>
          </cell>
          <cell r="B3032" t="str">
            <v>ROLO (2x8)</v>
          </cell>
        </row>
        <row r="3033">
          <cell r="A3033">
            <v>41994.01</v>
          </cell>
          <cell r="B3033" t="str">
            <v>ROLO (2x8)</v>
          </cell>
        </row>
        <row r="3034">
          <cell r="A3034">
            <v>41994.01</v>
          </cell>
          <cell r="B3034" t="str">
            <v>ROLO (2x8)</v>
          </cell>
        </row>
        <row r="3035">
          <cell r="A3035">
            <v>41994.01</v>
          </cell>
          <cell r="B3035" t="str">
            <v>ROLO (2x8)</v>
          </cell>
        </row>
        <row r="3036">
          <cell r="A3036">
            <v>41994.01</v>
          </cell>
          <cell r="B3036" t="str">
            <v>ROLO (2x8)</v>
          </cell>
        </row>
        <row r="3037">
          <cell r="A3037">
            <v>41994.01</v>
          </cell>
          <cell r="B3037" t="str">
            <v>ROLO (2x8)</v>
          </cell>
        </row>
        <row r="3038">
          <cell r="A3038">
            <v>41994.01</v>
          </cell>
          <cell r="B3038" t="str">
            <v>ROLO (2x8)</v>
          </cell>
        </row>
        <row r="3039">
          <cell r="A3039">
            <v>41994.01</v>
          </cell>
          <cell r="B3039" t="str">
            <v>ROLO (2x8)</v>
          </cell>
        </row>
        <row r="3040">
          <cell r="A3040">
            <v>41995.01</v>
          </cell>
          <cell r="B3040" t="str">
            <v>ROLO (2x16)</v>
          </cell>
        </row>
        <row r="3041">
          <cell r="A3041">
            <v>41995.01</v>
          </cell>
          <cell r="B3041" t="str">
            <v>ROLO (2x16)</v>
          </cell>
        </row>
        <row r="3042">
          <cell r="A3042">
            <v>41995.01</v>
          </cell>
          <cell r="B3042" t="str">
            <v>ROLO (2x16)</v>
          </cell>
        </row>
        <row r="3043">
          <cell r="A3043">
            <v>41995.01</v>
          </cell>
          <cell r="B3043" t="str">
            <v>ROLO (2x16)</v>
          </cell>
        </row>
        <row r="3044">
          <cell r="A3044">
            <v>41995.01</v>
          </cell>
          <cell r="B3044" t="str">
            <v>ROLO (2x16)</v>
          </cell>
        </row>
        <row r="3045">
          <cell r="A3045">
            <v>41995.01</v>
          </cell>
          <cell r="B3045" t="str">
            <v>ROLO (2x16)</v>
          </cell>
        </row>
        <row r="3046">
          <cell r="A3046">
            <v>41995.01</v>
          </cell>
          <cell r="B3046" t="str">
            <v>ROLO (2x16)</v>
          </cell>
        </row>
        <row r="3047">
          <cell r="A3047">
            <v>41995.01</v>
          </cell>
          <cell r="B3047" t="str">
            <v>ROLO (2x16)</v>
          </cell>
        </row>
        <row r="3048">
          <cell r="A3048">
            <v>41996.01</v>
          </cell>
          <cell r="B3048" t="str">
            <v>ROLO (4x8)</v>
          </cell>
        </row>
        <row r="3049">
          <cell r="A3049">
            <v>41996.01</v>
          </cell>
          <cell r="B3049" t="str">
            <v>ROLO (4x8)</v>
          </cell>
        </row>
        <row r="3050">
          <cell r="A3050">
            <v>41996.01</v>
          </cell>
          <cell r="B3050" t="str">
            <v>ROLO (4x8)</v>
          </cell>
        </row>
        <row r="3051">
          <cell r="A3051">
            <v>41996.01</v>
          </cell>
          <cell r="B3051" t="str">
            <v>ROLO (4x8)</v>
          </cell>
        </row>
        <row r="3052">
          <cell r="A3052">
            <v>41996.01</v>
          </cell>
          <cell r="B3052" t="str">
            <v>ROLO (4x8)</v>
          </cell>
        </row>
        <row r="3053">
          <cell r="A3053">
            <v>41996.01</v>
          </cell>
          <cell r="B3053" t="str">
            <v>ROLO (4x8)</v>
          </cell>
        </row>
        <row r="3054">
          <cell r="A3054">
            <v>41996.01</v>
          </cell>
          <cell r="B3054" t="str">
            <v>ROLO (4x8)</v>
          </cell>
        </row>
        <row r="3055">
          <cell r="A3055">
            <v>41996.01</v>
          </cell>
          <cell r="B3055" t="str">
            <v>ROLO (4x8)</v>
          </cell>
        </row>
        <row r="3056">
          <cell r="A3056">
            <v>43802.01</v>
          </cell>
          <cell r="B3056" t="str">
            <v>CD PANA (x12) LA LAITIERE</v>
          </cell>
        </row>
        <row r="3057">
          <cell r="A3057">
            <v>43802.01</v>
          </cell>
          <cell r="B3057" t="str">
            <v>CD PANA (x12) LA LAITIERE</v>
          </cell>
        </row>
        <row r="3058">
          <cell r="A3058">
            <v>43802.01</v>
          </cell>
          <cell r="B3058" t="str">
            <v>CD PANA (x12) LA LAITIERE</v>
          </cell>
        </row>
        <row r="3059">
          <cell r="A3059">
            <v>43802.01</v>
          </cell>
          <cell r="B3059" t="str">
            <v>CD PANA (x12) LA LAITIERE</v>
          </cell>
        </row>
        <row r="3060">
          <cell r="A3060">
            <v>43802.01</v>
          </cell>
          <cell r="B3060" t="str">
            <v>CD PANA (x12) LA LAITIERE</v>
          </cell>
        </row>
        <row r="3061">
          <cell r="A3061">
            <v>43802.01</v>
          </cell>
          <cell r="B3061" t="str">
            <v>CD PANA (x12) LA LAITIERE</v>
          </cell>
        </row>
        <row r="3062">
          <cell r="A3062">
            <v>43802.01</v>
          </cell>
          <cell r="B3062" t="str">
            <v>CD PANA (x12) LA LAITIERE</v>
          </cell>
        </row>
        <row r="3063">
          <cell r="A3063">
            <v>43803.01</v>
          </cell>
          <cell r="B3063" t="str">
            <v>CD PANA (x12) LA LAITIERE "Offre Eco"</v>
          </cell>
        </row>
        <row r="3064">
          <cell r="A3064">
            <v>43803.01</v>
          </cell>
          <cell r="B3064" t="str">
            <v>CD PANA (x12) LA LAITIERE "Offre Eco"</v>
          </cell>
        </row>
        <row r="3065">
          <cell r="A3065">
            <v>43803.01</v>
          </cell>
          <cell r="B3065" t="str">
            <v>CD PANA (x12) LA LAITIERE "Offre Eco"</v>
          </cell>
        </row>
        <row r="3066">
          <cell r="A3066">
            <v>43803.01</v>
          </cell>
          <cell r="B3066" t="str">
            <v>CD PANA (x12) LA LAITIERE "Offre Eco"</v>
          </cell>
        </row>
        <row r="3067">
          <cell r="A3067">
            <v>43803.01</v>
          </cell>
          <cell r="B3067" t="str">
            <v>CD PANA (x12) LA LAITIERE "Offre Eco"</v>
          </cell>
        </row>
        <row r="3068">
          <cell r="A3068">
            <v>43803.01</v>
          </cell>
          <cell r="B3068" t="str">
            <v>CD PANA (x12) LA LAITIERE "Offre Eco"</v>
          </cell>
        </row>
        <row r="3069">
          <cell r="A3069">
            <v>43803.01</v>
          </cell>
          <cell r="B3069" t="str">
            <v>CD PANA (x12) LA LAITIERE "Offre Eco"</v>
          </cell>
        </row>
        <row r="3070">
          <cell r="A3070">
            <v>47014.01</v>
          </cell>
          <cell r="B3070" t="str">
            <v>PANNA COTTA Auchan Italie (x4) caramel</v>
          </cell>
        </row>
        <row r="3071">
          <cell r="A3071">
            <v>47031.01</v>
          </cell>
          <cell r="B3071" t="str">
            <v>F&amp;F Crème Brulée (6x125g) Portugal</v>
          </cell>
        </row>
        <row r="3072">
          <cell r="A3072">
            <v>47031.01</v>
          </cell>
          <cell r="B3072" t="str">
            <v>F&amp;F Crème Brulée (6x125g) Portugal</v>
          </cell>
        </row>
        <row r="3073">
          <cell r="A3073">
            <v>47031.01</v>
          </cell>
          <cell r="B3073" t="str">
            <v>F&amp;F Crème Brulée (6x125g) Portugal</v>
          </cell>
        </row>
        <row r="3074">
          <cell r="A3074">
            <v>47031.01</v>
          </cell>
          <cell r="B3074" t="str">
            <v>F&amp;F Crème Brulée (6x125g) Portugal</v>
          </cell>
        </row>
        <row r="3075">
          <cell r="A3075">
            <v>47031.01</v>
          </cell>
          <cell r="B3075" t="str">
            <v>F&amp;F Crème Brulée (6x125g) Portugal</v>
          </cell>
        </row>
        <row r="3076">
          <cell r="A3076">
            <v>47031.01</v>
          </cell>
          <cell r="B3076" t="str">
            <v>F&amp;F Crème Brulée (6x125g) Portugal</v>
          </cell>
        </row>
        <row r="3077">
          <cell r="A3077">
            <v>47031.01</v>
          </cell>
          <cell r="B3077" t="str">
            <v>F&amp;F Crème Brulée (6x125g) Portugal</v>
          </cell>
        </row>
        <row r="3078">
          <cell r="A3078">
            <v>47031.01</v>
          </cell>
          <cell r="B3078" t="str">
            <v>F&amp;F Crème Brulée (6x125g) Portugal</v>
          </cell>
        </row>
        <row r="3079">
          <cell r="A3079">
            <v>47037.01</v>
          </cell>
          <cell r="B3079" t="str">
            <v>BIF CARREFOUR ARO (12X125g)</v>
          </cell>
        </row>
        <row r="3080">
          <cell r="A3080">
            <v>47037.01</v>
          </cell>
          <cell r="B3080" t="str">
            <v>BIF CARREFOUR ARO (12X125g)</v>
          </cell>
        </row>
        <row r="3081">
          <cell r="A3081">
            <v>47037.01</v>
          </cell>
          <cell r="B3081" t="str">
            <v>BIF CARREFOUR ARO (12X125g)</v>
          </cell>
        </row>
        <row r="3082">
          <cell r="A3082">
            <v>47037.01</v>
          </cell>
          <cell r="B3082" t="str">
            <v>BIF CARREFOUR ARO (12X125g)</v>
          </cell>
        </row>
        <row r="3083">
          <cell r="A3083">
            <v>47037.01</v>
          </cell>
          <cell r="B3083" t="str">
            <v>BIF CARREFOUR ARO (12X125g)</v>
          </cell>
        </row>
        <row r="3084">
          <cell r="A3084">
            <v>47037.01</v>
          </cell>
          <cell r="B3084" t="str">
            <v>BIF CARREFOUR ARO (12X125g)</v>
          </cell>
        </row>
        <row r="3085">
          <cell r="A3085">
            <v>47037.01</v>
          </cell>
          <cell r="B3085" t="str">
            <v>BIF CARREFOUR ARO (12X125g)</v>
          </cell>
        </row>
        <row r="3086">
          <cell r="A3086">
            <v>47037.01</v>
          </cell>
          <cell r="B3086" t="str">
            <v>BIF CARREFOUR ARO (12X125g)</v>
          </cell>
        </row>
        <row r="3087">
          <cell r="A3087">
            <v>47044.01</v>
          </cell>
          <cell r="B3087" t="str">
            <v>Mousse ALDI Standard (4x60g)</v>
          </cell>
        </row>
        <row r="3088">
          <cell r="A3088">
            <v>47044.01</v>
          </cell>
          <cell r="B3088" t="str">
            <v>Mousse ALDI Standard (4x60g)</v>
          </cell>
        </row>
        <row r="3089">
          <cell r="A3089">
            <v>47044.01</v>
          </cell>
          <cell r="B3089" t="str">
            <v>Mousse ALDI Standard (4x60g)</v>
          </cell>
        </row>
        <row r="3090">
          <cell r="A3090">
            <v>47044.01</v>
          </cell>
          <cell r="B3090" t="str">
            <v>Mousse ALDI Standard (4x60g)</v>
          </cell>
        </row>
        <row r="3091">
          <cell r="A3091">
            <v>47044.01</v>
          </cell>
          <cell r="B3091" t="str">
            <v>Mousse ALDI Standard (4x60g)</v>
          </cell>
        </row>
        <row r="3092">
          <cell r="A3092">
            <v>47044.01</v>
          </cell>
          <cell r="B3092" t="str">
            <v>Mousse ALDI Standard (4x60g)</v>
          </cell>
        </row>
        <row r="3093">
          <cell r="A3093">
            <v>47056.01</v>
          </cell>
          <cell r="B3093" t="str">
            <v>LGA CHOCO DIA Port. (4x100g)</v>
          </cell>
        </row>
        <row r="3094">
          <cell r="A3094">
            <v>47056.01</v>
          </cell>
          <cell r="B3094" t="str">
            <v>LGA CHOCO DIA Port. (4x100g)</v>
          </cell>
        </row>
        <row r="3095">
          <cell r="A3095">
            <v>47056.01</v>
          </cell>
          <cell r="B3095" t="str">
            <v>LGA CHOCO DIA Port. (4x100g)</v>
          </cell>
        </row>
        <row r="3096">
          <cell r="A3096">
            <v>47056.01</v>
          </cell>
          <cell r="B3096" t="str">
            <v>LGA CHOCO DIA Port. (4x100g)</v>
          </cell>
        </row>
        <row r="3097">
          <cell r="A3097">
            <v>47056.01</v>
          </cell>
          <cell r="B3097" t="str">
            <v>LGA CHOCO DIA Port. (4x100g)</v>
          </cell>
        </row>
        <row r="3098">
          <cell r="A3098">
            <v>47056.01</v>
          </cell>
          <cell r="B3098" t="str">
            <v>LGA CHOCO DIA Port. (4x100g)</v>
          </cell>
        </row>
        <row r="3099">
          <cell r="A3099">
            <v>47057.01</v>
          </cell>
          <cell r="B3099" t="str">
            <v>YORKIE (2x70g)x16</v>
          </cell>
        </row>
        <row r="3100">
          <cell r="A3100">
            <v>47057.01</v>
          </cell>
          <cell r="B3100" t="str">
            <v>YORKIE (2x70g)x16</v>
          </cell>
        </row>
        <row r="3101">
          <cell r="A3101">
            <v>47057.01</v>
          </cell>
          <cell r="B3101" t="str">
            <v>YORKIE (2x70g)x16</v>
          </cell>
        </row>
        <row r="3102">
          <cell r="A3102">
            <v>47057.01</v>
          </cell>
          <cell r="B3102" t="str">
            <v>YORKIE (2x70g)x16</v>
          </cell>
        </row>
        <row r="3103">
          <cell r="A3103">
            <v>47057.01</v>
          </cell>
          <cell r="B3103" t="str">
            <v>YORKIE (2x70g)x16</v>
          </cell>
        </row>
        <row r="3104">
          <cell r="A3104">
            <v>47057.01</v>
          </cell>
          <cell r="B3104" t="str">
            <v>YORKIE (2x70g)x16</v>
          </cell>
        </row>
        <row r="3105">
          <cell r="A3105">
            <v>47057.01</v>
          </cell>
          <cell r="B3105" t="str">
            <v>YORKIE (2x70g)x16</v>
          </cell>
        </row>
        <row r="3106">
          <cell r="A3106">
            <v>47057.01</v>
          </cell>
          <cell r="B3106" t="str">
            <v>YORKIE (2x70g)x16</v>
          </cell>
        </row>
        <row r="3107">
          <cell r="A3107">
            <v>47058.01</v>
          </cell>
          <cell r="B3107" t="str">
            <v>YORKIE (2x70g)x8</v>
          </cell>
        </row>
        <row r="3108">
          <cell r="A3108">
            <v>47058.01</v>
          </cell>
          <cell r="B3108" t="str">
            <v>YORKIE (2x70g)x8</v>
          </cell>
        </row>
        <row r="3109">
          <cell r="A3109">
            <v>47058.01</v>
          </cell>
          <cell r="B3109" t="str">
            <v>YORKIE (2x70g)x8</v>
          </cell>
        </row>
        <row r="3110">
          <cell r="A3110">
            <v>47058.01</v>
          </cell>
          <cell r="B3110" t="str">
            <v>YORKIE (2x70g)x8</v>
          </cell>
        </row>
        <row r="3111">
          <cell r="A3111">
            <v>47058.01</v>
          </cell>
          <cell r="B3111" t="str">
            <v>YORKIE (2x70g)x8</v>
          </cell>
        </row>
        <row r="3112">
          <cell r="A3112">
            <v>47058.01</v>
          </cell>
          <cell r="B3112" t="str">
            <v>YORKIE (2x70g)x8</v>
          </cell>
        </row>
        <row r="3113">
          <cell r="A3113">
            <v>47058.01</v>
          </cell>
          <cell r="B3113" t="str">
            <v>YORKIE (2x70g)x8</v>
          </cell>
        </row>
        <row r="3114">
          <cell r="A3114">
            <v>47058.01</v>
          </cell>
          <cell r="B3114" t="str">
            <v>YORKIE (2x70g)x8</v>
          </cell>
        </row>
        <row r="3115">
          <cell r="A3115">
            <v>47059.01</v>
          </cell>
          <cell r="B3115" t="str">
            <v>PANNA COTTA LIDL  Suisse  (Panaché)</v>
          </cell>
        </row>
        <row r="3116">
          <cell r="A3116">
            <v>47059.01</v>
          </cell>
          <cell r="B3116" t="str">
            <v>PANNA COTTA LIDL  Suisse  (Panaché)</v>
          </cell>
        </row>
        <row r="3117">
          <cell r="A3117">
            <v>47059.01</v>
          </cell>
          <cell r="B3117" t="str">
            <v>PANNA COTTA LIDL  Suisse  (Panaché)</v>
          </cell>
        </row>
        <row r="3118">
          <cell r="A3118">
            <v>47059.01</v>
          </cell>
          <cell r="B3118" t="str">
            <v>PANNA COTTA LIDL  Suisse  (Panaché)</v>
          </cell>
        </row>
        <row r="3119">
          <cell r="A3119">
            <v>47059.01</v>
          </cell>
          <cell r="B3119" t="str">
            <v>PANNA COTTA LIDL  Suisse  (Panaché)</v>
          </cell>
        </row>
        <row r="3120">
          <cell r="A3120">
            <v>47059.01</v>
          </cell>
          <cell r="B3120" t="str">
            <v>PANNA COTTA LIDL  Suisse  (Panaché)</v>
          </cell>
        </row>
        <row r="3121">
          <cell r="A3121">
            <v>47059.01</v>
          </cell>
          <cell r="B3121" t="str">
            <v>PANNA COTTA LIDL  Suisse  (Panaché)</v>
          </cell>
        </row>
        <row r="3122">
          <cell r="A3122">
            <v>47059.01</v>
          </cell>
          <cell r="B3122" t="str">
            <v>PANNA COTTA LIDL  Suisse  (Panaché)</v>
          </cell>
        </row>
        <row r="3123">
          <cell r="A3123">
            <v>47059.01</v>
          </cell>
          <cell r="B3123" t="str">
            <v>PANNA COTTA LIDL  Suisse  (Panaché)</v>
          </cell>
        </row>
        <row r="3124">
          <cell r="A3124">
            <v>47069.01</v>
          </cell>
          <cell r="B3124" t="str">
            <v>LIEG CHOCO (X4) ALDI 100g</v>
          </cell>
        </row>
        <row r="3125">
          <cell r="A3125">
            <v>47069.01</v>
          </cell>
          <cell r="B3125" t="str">
            <v>LIEG CHOCO (X4) ALDI 100g</v>
          </cell>
        </row>
        <row r="3126">
          <cell r="A3126">
            <v>47069.01</v>
          </cell>
          <cell r="B3126" t="str">
            <v>LIEG CHOCO (X4) ALDI 100g</v>
          </cell>
        </row>
        <row r="3127">
          <cell r="A3127">
            <v>47069.01</v>
          </cell>
          <cell r="B3127" t="str">
            <v>LIEG CHOCO (X4) ALDI 100g</v>
          </cell>
        </row>
        <row r="3128">
          <cell r="A3128">
            <v>47069.01</v>
          </cell>
          <cell r="B3128" t="str">
            <v>LIEG CHOCO (X4) ALDI 100g</v>
          </cell>
        </row>
        <row r="3129">
          <cell r="A3129">
            <v>47069.01</v>
          </cell>
          <cell r="B3129" t="str">
            <v>LIEG CHOCO (X4) ALDI 100g</v>
          </cell>
        </row>
        <row r="3130">
          <cell r="A3130">
            <v>47069.01</v>
          </cell>
          <cell r="B3130" t="str">
            <v>LIEG CHOCO (X4) ALDI 100g</v>
          </cell>
        </row>
        <row r="3131">
          <cell r="A3131">
            <v>47074.01</v>
          </cell>
          <cell r="B3131" t="str">
            <v>LIEG CAFE (X4) ALDI 100g</v>
          </cell>
        </row>
        <row r="3132">
          <cell r="A3132">
            <v>47074.01</v>
          </cell>
          <cell r="B3132" t="str">
            <v>LIEG CAFE (X4) ALDI 100g</v>
          </cell>
        </row>
        <row r="3133">
          <cell r="A3133">
            <v>47074.01</v>
          </cell>
          <cell r="B3133" t="str">
            <v>LIEG CAFE (X4) ALDI 100g</v>
          </cell>
        </row>
        <row r="3134">
          <cell r="A3134">
            <v>47074.01</v>
          </cell>
          <cell r="B3134" t="str">
            <v>LIEG CAFE (X4) ALDI 100g</v>
          </cell>
        </row>
        <row r="3135">
          <cell r="A3135">
            <v>47074.01</v>
          </cell>
          <cell r="B3135" t="str">
            <v>LIEG CAFE (X4) ALDI 100g</v>
          </cell>
        </row>
        <row r="3136">
          <cell r="A3136">
            <v>47074.01</v>
          </cell>
          <cell r="B3136" t="str">
            <v>LIEG CAFE (X4) ALDI 100g</v>
          </cell>
        </row>
        <row r="3137">
          <cell r="A3137">
            <v>47074.01</v>
          </cell>
          <cell r="B3137" t="str">
            <v>LIEG CAFE (X4) ALDI 100g</v>
          </cell>
        </row>
        <row r="3138">
          <cell r="A3138">
            <v>47077.01</v>
          </cell>
          <cell r="B3138" t="str">
            <v>GOURDES NESQUIK Grd Export (4x80g)</v>
          </cell>
        </row>
        <row r="3139">
          <cell r="A3139">
            <v>47077.01</v>
          </cell>
          <cell r="B3139" t="str">
            <v>GOURDES NESQUIK Grd Export (4x80g)</v>
          </cell>
        </row>
        <row r="3140">
          <cell r="A3140">
            <v>47077.01</v>
          </cell>
          <cell r="B3140" t="str">
            <v>GOURDES NESQUIK Grd Export (4x80g)</v>
          </cell>
        </row>
        <row r="3141">
          <cell r="A3141">
            <v>47077.01</v>
          </cell>
          <cell r="B3141" t="str">
            <v>GOURDES NESQUIK Grd Export (4x80g)</v>
          </cell>
        </row>
        <row r="3142">
          <cell r="A3142">
            <v>47077.01</v>
          </cell>
          <cell r="B3142" t="str">
            <v>GOURDES NESQUIK Grd Export (4x80g)</v>
          </cell>
        </row>
        <row r="3143">
          <cell r="A3143">
            <v>47077.01</v>
          </cell>
          <cell r="B3143" t="str">
            <v>GOURDES NESQUIK Grd Export (4x80g)</v>
          </cell>
        </row>
        <row r="3144">
          <cell r="A3144">
            <v>47077.01</v>
          </cell>
          <cell r="B3144" t="str">
            <v>GOURDES NESQUIK Grd Export (4x80g)</v>
          </cell>
        </row>
        <row r="3145">
          <cell r="A3145">
            <v>47077.01</v>
          </cell>
          <cell r="B3145" t="str">
            <v>GOURDES NESQUIK Grd Export (4x80g)</v>
          </cell>
        </row>
        <row r="3146">
          <cell r="A3146">
            <v>47077.01</v>
          </cell>
          <cell r="B3146" t="str">
            <v>GOURDES NESQUIK Grd Export (4x80g)</v>
          </cell>
        </row>
        <row r="3147">
          <cell r="A3147">
            <v>47095.01</v>
          </cell>
          <cell r="B3147" t="str">
            <v>BIF CORA VAN  (x12)</v>
          </cell>
        </row>
        <row r="3148">
          <cell r="A3148">
            <v>47095.01</v>
          </cell>
          <cell r="B3148" t="str">
            <v>BIF CORA VAN  (x12)</v>
          </cell>
        </row>
        <row r="3149">
          <cell r="A3149">
            <v>47095.01</v>
          </cell>
          <cell r="B3149" t="str">
            <v>BIF CORA VAN  (x12)</v>
          </cell>
        </row>
        <row r="3150">
          <cell r="A3150">
            <v>47095.01</v>
          </cell>
          <cell r="B3150" t="str">
            <v>BIF CORA VAN  (x12)</v>
          </cell>
        </row>
        <row r="3151">
          <cell r="A3151">
            <v>47095.01</v>
          </cell>
          <cell r="B3151" t="str">
            <v>BIF CORA VAN  (x12)</v>
          </cell>
        </row>
        <row r="3152">
          <cell r="A3152">
            <v>47095.01</v>
          </cell>
          <cell r="B3152" t="str">
            <v>BIF CORA VAN  (x12)</v>
          </cell>
        </row>
        <row r="3153">
          <cell r="A3153">
            <v>47095.01</v>
          </cell>
          <cell r="B3153" t="str">
            <v>BIF CORA VAN  (x12)</v>
          </cell>
        </row>
        <row r="3154">
          <cell r="A3154">
            <v>47095.01</v>
          </cell>
          <cell r="B3154" t="str">
            <v>BIF CORA VAN  (x12)</v>
          </cell>
        </row>
        <row r="3155">
          <cell r="A3155">
            <v>47099.01</v>
          </cell>
          <cell r="B3155" t="str">
            <v>CD NOUGATINE (4x115g) LA LAITIERE</v>
          </cell>
        </row>
        <row r="3156">
          <cell r="A3156">
            <v>47099.01</v>
          </cell>
          <cell r="B3156" t="str">
            <v>CD NOUGATINE (4x115g) LA LAITIERE</v>
          </cell>
        </row>
        <row r="3157">
          <cell r="A3157">
            <v>47099.01</v>
          </cell>
          <cell r="B3157" t="str">
            <v>CD NOUGATINE (4x115g) LA LAITIERE</v>
          </cell>
        </row>
        <row r="3158">
          <cell r="A3158">
            <v>47099.01</v>
          </cell>
          <cell r="B3158" t="str">
            <v>CD NOUGATINE (4x115g) LA LAITIERE</v>
          </cell>
        </row>
        <row r="3159">
          <cell r="A3159">
            <v>47099.01</v>
          </cell>
          <cell r="B3159" t="str">
            <v>CD NOUGATINE (4x115g) LA LAITIERE</v>
          </cell>
        </row>
        <row r="3160">
          <cell r="A3160">
            <v>47099.01</v>
          </cell>
          <cell r="B3160" t="str">
            <v>CD NOUGATINE (4x115g) LA LAITIERE</v>
          </cell>
        </row>
        <row r="3161">
          <cell r="A3161">
            <v>47099.01</v>
          </cell>
          <cell r="B3161" t="str">
            <v>CD NOUGATINE (4x115g) LA LAITIERE</v>
          </cell>
        </row>
        <row r="3162">
          <cell r="A3162">
            <v>47099.01</v>
          </cell>
          <cell r="B3162" t="str">
            <v>CD NOUGATINE (4x115g) LA LAITIERE</v>
          </cell>
        </row>
        <row r="3163">
          <cell r="A3163">
            <v>47116.01</v>
          </cell>
          <cell r="B3163" t="str">
            <v>PANNA  COTTA Leader Price (x6) caramel</v>
          </cell>
        </row>
        <row r="3164">
          <cell r="A3164">
            <v>47116.01</v>
          </cell>
          <cell r="B3164" t="str">
            <v>PANNA  COTTA Leader Price (x6) caramel</v>
          </cell>
        </row>
        <row r="3165">
          <cell r="A3165">
            <v>47116.01</v>
          </cell>
          <cell r="B3165" t="str">
            <v>PANNA  COTTA Leader Price (x6) caramel</v>
          </cell>
        </row>
        <row r="3166">
          <cell r="A3166">
            <v>47116.01</v>
          </cell>
          <cell r="B3166" t="str">
            <v>PANNA  COTTA Leader Price (x6) caramel</v>
          </cell>
        </row>
        <row r="3167">
          <cell r="A3167">
            <v>47116.01</v>
          </cell>
          <cell r="B3167" t="str">
            <v>PANNA  COTTA Leader Price (x6) caramel</v>
          </cell>
        </row>
        <row r="3168">
          <cell r="A3168">
            <v>47116.01</v>
          </cell>
          <cell r="B3168" t="str">
            <v>PANNA  COTTA Leader Price (x6) caramel</v>
          </cell>
        </row>
        <row r="3169">
          <cell r="A3169">
            <v>47116.01</v>
          </cell>
          <cell r="B3169" t="str">
            <v>PANNA  COTTA Leader Price (x6) caramel</v>
          </cell>
        </row>
        <row r="3170">
          <cell r="A3170">
            <v>47116.01</v>
          </cell>
          <cell r="B3170" t="str">
            <v>PANNA  COTTA Leader Price (x6) caramel</v>
          </cell>
        </row>
        <row r="3171">
          <cell r="A3171">
            <v>47117.01</v>
          </cell>
          <cell r="B3171" t="str">
            <v xml:space="preserve"> PANNA COTTA  Leader Price (x6) FR</v>
          </cell>
        </row>
        <row r="3172">
          <cell r="A3172">
            <v>47117.01</v>
          </cell>
          <cell r="B3172" t="str">
            <v xml:space="preserve"> PANNA COTTA  Leader Price (x6) FR</v>
          </cell>
        </row>
        <row r="3173">
          <cell r="A3173">
            <v>47117.01</v>
          </cell>
          <cell r="B3173" t="str">
            <v xml:space="preserve"> PANNA COTTA  Leader Price (x6) FR</v>
          </cell>
        </row>
        <row r="3174">
          <cell r="A3174">
            <v>47117.01</v>
          </cell>
          <cell r="B3174" t="str">
            <v xml:space="preserve"> PANNA COTTA  Leader Price (x6) FR</v>
          </cell>
        </row>
        <row r="3175">
          <cell r="A3175">
            <v>47117.01</v>
          </cell>
          <cell r="B3175" t="str">
            <v xml:space="preserve"> PANNA COTTA  Leader Price (x6) FR</v>
          </cell>
        </row>
        <row r="3176">
          <cell r="A3176">
            <v>47117.01</v>
          </cell>
          <cell r="B3176" t="str">
            <v xml:space="preserve"> PANNA COTTA  Leader Price (x6) FR</v>
          </cell>
        </row>
        <row r="3177">
          <cell r="A3177">
            <v>47117.01</v>
          </cell>
          <cell r="B3177" t="str">
            <v xml:space="preserve"> PANNA COTTA  Leader Price (x6) FR</v>
          </cell>
        </row>
        <row r="3178">
          <cell r="A3178">
            <v>47117.01</v>
          </cell>
          <cell r="B3178" t="str">
            <v xml:space="preserve"> PANNA COTTA  Leader Price (x6) FR</v>
          </cell>
        </row>
        <row r="3179">
          <cell r="A3179">
            <v>47121.01</v>
          </cell>
          <cell r="B3179" t="str">
            <v>CD SKI Fraise 8x(2x70g)</v>
          </cell>
        </row>
        <row r="3180">
          <cell r="A3180">
            <v>47121.01</v>
          </cell>
          <cell r="B3180" t="str">
            <v>CD SKI Fraise 8x(2x70g)</v>
          </cell>
        </row>
        <row r="3181">
          <cell r="A3181">
            <v>47121.01</v>
          </cell>
          <cell r="B3181" t="str">
            <v>CD SKI Fraise 8x(2x70g)</v>
          </cell>
        </row>
        <row r="3182">
          <cell r="A3182">
            <v>47121.01</v>
          </cell>
          <cell r="B3182" t="str">
            <v>CD SKI Fraise 8x(2x70g)</v>
          </cell>
        </row>
        <row r="3183">
          <cell r="A3183">
            <v>47121.01</v>
          </cell>
          <cell r="B3183" t="str">
            <v>CD SKI Fraise 8x(2x70g)</v>
          </cell>
        </row>
        <row r="3184">
          <cell r="A3184">
            <v>47121.01</v>
          </cell>
          <cell r="B3184" t="str">
            <v>CD SKI Fraise 8x(2x70g)</v>
          </cell>
        </row>
        <row r="3185">
          <cell r="A3185">
            <v>47121.01</v>
          </cell>
          <cell r="B3185" t="str">
            <v>CD SKI Fraise 8x(2x70g)</v>
          </cell>
        </row>
        <row r="3186">
          <cell r="A3186">
            <v>47121.01</v>
          </cell>
          <cell r="B3186" t="str">
            <v>CD SKI Fraise 8x(2x70g)</v>
          </cell>
        </row>
        <row r="3187">
          <cell r="A3187">
            <v>47121.01</v>
          </cell>
          <cell r="B3187" t="str">
            <v>CD SKI Fraise 8x(2x70g)</v>
          </cell>
        </row>
        <row r="3188">
          <cell r="A3188">
            <v>47124.01</v>
          </cell>
          <cell r="B3188" t="str">
            <v>CD VAN (x6) LA LAITIERE 115g</v>
          </cell>
        </row>
        <row r="3189">
          <cell r="A3189">
            <v>47124.01</v>
          </cell>
          <cell r="B3189" t="str">
            <v>CD VAN (x6) LA LAITIERE 115g</v>
          </cell>
        </row>
        <row r="3190">
          <cell r="A3190">
            <v>47124.01</v>
          </cell>
          <cell r="B3190" t="str">
            <v>CD VAN (x6) LA LAITIERE 115g</v>
          </cell>
        </row>
        <row r="3191">
          <cell r="A3191">
            <v>47124.01</v>
          </cell>
          <cell r="B3191" t="str">
            <v>CD VAN (x6) LA LAITIERE 115g</v>
          </cell>
        </row>
        <row r="3192">
          <cell r="A3192">
            <v>47124.01</v>
          </cell>
          <cell r="B3192" t="str">
            <v>CD VAN (x6) LA LAITIERE 115g</v>
          </cell>
        </row>
        <row r="3193">
          <cell r="A3193">
            <v>47124.01</v>
          </cell>
          <cell r="B3193" t="str">
            <v>CD VAN (x6) LA LAITIERE 115g</v>
          </cell>
        </row>
        <row r="3194">
          <cell r="A3194">
            <v>47124.01</v>
          </cell>
          <cell r="B3194" t="str">
            <v>CD VAN (x6) LA LAITIERE 115g</v>
          </cell>
        </row>
        <row r="3195">
          <cell r="A3195">
            <v>47125.01</v>
          </cell>
          <cell r="B3195" t="str">
            <v>CD CAFE (x6) LA LAITIERE 115g</v>
          </cell>
        </row>
        <row r="3196">
          <cell r="A3196">
            <v>47125.01</v>
          </cell>
          <cell r="B3196" t="str">
            <v>CD CAFE (x6) LA LAITIERE 115g</v>
          </cell>
        </row>
        <row r="3197">
          <cell r="A3197">
            <v>47125.01</v>
          </cell>
          <cell r="B3197" t="str">
            <v>CD CAFE (x6) LA LAITIERE 115g</v>
          </cell>
        </row>
        <row r="3198">
          <cell r="A3198">
            <v>47125.01</v>
          </cell>
          <cell r="B3198" t="str">
            <v>CD CAFE (x6) LA LAITIERE 115g</v>
          </cell>
        </row>
        <row r="3199">
          <cell r="A3199">
            <v>47125.01</v>
          </cell>
          <cell r="B3199" t="str">
            <v>CD CAFE (x6) LA LAITIERE 115g</v>
          </cell>
        </row>
        <row r="3200">
          <cell r="A3200">
            <v>47125.01</v>
          </cell>
          <cell r="B3200" t="str">
            <v>CD CAFE (x6) LA LAITIERE 115g</v>
          </cell>
        </row>
        <row r="3201">
          <cell r="A3201">
            <v>47125.01</v>
          </cell>
          <cell r="B3201" t="str">
            <v>CD CAFE (x6) LA LAITIERE 115g</v>
          </cell>
        </row>
        <row r="3202">
          <cell r="A3202">
            <v>47126.01</v>
          </cell>
          <cell r="B3202" t="str">
            <v>CD CARA (x6) LA LAITIERE 115g</v>
          </cell>
        </row>
        <row r="3203">
          <cell r="A3203">
            <v>47126.01</v>
          </cell>
          <cell r="B3203" t="str">
            <v>CD CARA (x6) LA LAITIERE 115g</v>
          </cell>
        </row>
        <row r="3204">
          <cell r="A3204">
            <v>47126.01</v>
          </cell>
          <cell r="B3204" t="str">
            <v>CD CARA (x6) LA LAITIERE 115g</v>
          </cell>
        </row>
        <row r="3205">
          <cell r="A3205">
            <v>47126.01</v>
          </cell>
          <cell r="B3205" t="str">
            <v>CD CARA (x6) LA LAITIERE 115g</v>
          </cell>
        </row>
        <row r="3206">
          <cell r="A3206">
            <v>47126.01</v>
          </cell>
          <cell r="B3206" t="str">
            <v>CD CARA (x6) LA LAITIERE 115g</v>
          </cell>
        </row>
        <row r="3207">
          <cell r="A3207">
            <v>47126.01</v>
          </cell>
          <cell r="B3207" t="str">
            <v>CD CARA (x6) LA LAITIERE 115g</v>
          </cell>
        </row>
        <row r="3208">
          <cell r="A3208">
            <v>47126.01</v>
          </cell>
          <cell r="B3208" t="str">
            <v>CD CARA (x6) LA LAITIERE 115g</v>
          </cell>
        </row>
        <row r="3209">
          <cell r="A3209">
            <v>47127.01</v>
          </cell>
          <cell r="B3209" t="str">
            <v>CD CHOCO (x6) LA LAITIERE 115g</v>
          </cell>
        </row>
        <row r="3210">
          <cell r="A3210">
            <v>47127.01</v>
          </cell>
          <cell r="B3210" t="str">
            <v>CD CHOCO (x6) LA LAITIERE 115g</v>
          </cell>
        </row>
        <row r="3211">
          <cell r="A3211">
            <v>47127.01</v>
          </cell>
          <cell r="B3211" t="str">
            <v>CD CHOCO (x6) LA LAITIERE 115g</v>
          </cell>
        </row>
        <row r="3212">
          <cell r="A3212">
            <v>47127.01</v>
          </cell>
          <cell r="B3212" t="str">
            <v>CD CHOCO (x6) LA LAITIERE 115g</v>
          </cell>
        </row>
        <row r="3213">
          <cell r="A3213">
            <v>47127.01</v>
          </cell>
          <cell r="B3213" t="str">
            <v>CD CHOCO (x6) LA LAITIERE 115g</v>
          </cell>
        </row>
        <row r="3214">
          <cell r="A3214">
            <v>47127.01</v>
          </cell>
          <cell r="B3214" t="str">
            <v>CD CHOCO (x6) LA LAITIERE 115g</v>
          </cell>
        </row>
        <row r="3215">
          <cell r="A3215">
            <v>47127.01</v>
          </cell>
          <cell r="B3215" t="str">
            <v>CD CHOCO (x6) LA LAITIERE 115g</v>
          </cell>
        </row>
        <row r="3216">
          <cell r="A3216">
            <v>47129.01</v>
          </cell>
          <cell r="B3216" t="str">
            <v>F&amp;F Caramel (4x125g) Portugal</v>
          </cell>
        </row>
        <row r="3217">
          <cell r="A3217">
            <v>47129.01</v>
          </cell>
          <cell r="B3217" t="str">
            <v>F&amp;F Caramel (4x125g) Portugal</v>
          </cell>
        </row>
        <row r="3218">
          <cell r="A3218">
            <v>47129.01</v>
          </cell>
          <cell r="B3218" t="str">
            <v>F&amp;F Caramel (4x125g) Portugal</v>
          </cell>
        </row>
        <row r="3219">
          <cell r="A3219">
            <v>47129.01</v>
          </cell>
          <cell r="B3219" t="str">
            <v>F&amp;F Caramel (4x125g) Portugal</v>
          </cell>
        </row>
        <row r="3220">
          <cell r="A3220">
            <v>47129.01</v>
          </cell>
          <cell r="B3220" t="str">
            <v>F&amp;F Caramel (4x125g) Portugal</v>
          </cell>
        </row>
        <row r="3221">
          <cell r="A3221">
            <v>47129.01</v>
          </cell>
          <cell r="B3221" t="str">
            <v>F&amp;F Caramel (4x125g) Portugal</v>
          </cell>
        </row>
        <row r="3222">
          <cell r="A3222">
            <v>47129.01</v>
          </cell>
          <cell r="B3222" t="str">
            <v>F&amp;F Caramel (4x125g) Portugal</v>
          </cell>
        </row>
        <row r="3223">
          <cell r="A3223">
            <v>47129.01</v>
          </cell>
          <cell r="B3223" t="str">
            <v>F&amp;F Caramel (4x125g) Portugal</v>
          </cell>
        </row>
        <row r="3224">
          <cell r="A3224">
            <v>47137.01</v>
          </cell>
          <cell r="B3224" t="str">
            <v>Flan CARREFOUR Disc.Esp.(x6) vrac+languette</v>
          </cell>
        </row>
        <row r="3225">
          <cell r="A3225">
            <v>47137.01</v>
          </cell>
          <cell r="B3225" t="str">
            <v>Flan CARREFOUR Disc.Esp.(x6) vrac+languette</v>
          </cell>
        </row>
        <row r="3226">
          <cell r="A3226">
            <v>47137.01</v>
          </cell>
          <cell r="B3226" t="str">
            <v>Flan CARREFOUR Disc.Esp.(x6) vrac+languette</v>
          </cell>
        </row>
        <row r="3227">
          <cell r="A3227">
            <v>47137.01</v>
          </cell>
          <cell r="B3227" t="str">
            <v>Flan CARREFOUR Disc.Esp.(x6) vrac+languette</v>
          </cell>
        </row>
        <row r="3228">
          <cell r="A3228">
            <v>47137.01</v>
          </cell>
          <cell r="B3228" t="str">
            <v>Flan CARREFOUR Disc.Esp.(x6) vrac+languette</v>
          </cell>
        </row>
        <row r="3229">
          <cell r="A3229">
            <v>47137.01</v>
          </cell>
          <cell r="B3229" t="str">
            <v>Flan CARREFOUR Disc.Esp.(x6) vrac+languette</v>
          </cell>
        </row>
        <row r="3230">
          <cell r="A3230">
            <v>47138.01</v>
          </cell>
          <cell r="B3230" t="str">
            <v>Pudding Van Portugal  (8*100g)</v>
          </cell>
        </row>
        <row r="3231">
          <cell r="A3231">
            <v>47141.01</v>
          </cell>
          <cell r="B3231" t="str">
            <v>BIF NAT LIDL (8x125g) France</v>
          </cell>
        </row>
        <row r="3232">
          <cell r="A3232">
            <v>47141.01</v>
          </cell>
          <cell r="B3232" t="str">
            <v>BIF NAT LIDL (8x125g) France</v>
          </cell>
        </row>
        <row r="3233">
          <cell r="A3233">
            <v>47141.01</v>
          </cell>
          <cell r="B3233" t="str">
            <v>BIF NAT LIDL (8x125g) France</v>
          </cell>
        </row>
        <row r="3234">
          <cell r="A3234">
            <v>47141.01</v>
          </cell>
          <cell r="B3234" t="str">
            <v>BIF NAT LIDL (8x125g) France</v>
          </cell>
        </row>
        <row r="3235">
          <cell r="A3235">
            <v>47141.01</v>
          </cell>
          <cell r="B3235" t="str">
            <v>BIF NAT LIDL (8x125g) France</v>
          </cell>
        </row>
        <row r="3236">
          <cell r="A3236">
            <v>47141.01</v>
          </cell>
          <cell r="B3236" t="str">
            <v>BIF NAT LIDL (8x125g) France</v>
          </cell>
        </row>
        <row r="3237">
          <cell r="A3237">
            <v>47141.01</v>
          </cell>
          <cell r="B3237" t="str">
            <v>BIF NAT LIDL (8x125g) France</v>
          </cell>
        </row>
        <row r="3238">
          <cell r="A3238">
            <v>47141.01</v>
          </cell>
          <cell r="B3238" t="str">
            <v>BIF NAT LIDL (8x125g) France</v>
          </cell>
        </row>
        <row r="3239">
          <cell r="A3239">
            <v>47149.01</v>
          </cell>
          <cell r="B3239" t="str">
            <v>40 cL DIA 40%  AOP</v>
          </cell>
        </row>
        <row r="3240">
          <cell r="A3240">
            <v>47149.01</v>
          </cell>
          <cell r="B3240" t="str">
            <v>40 cL DIA 40%  AOP</v>
          </cell>
        </row>
        <row r="3241">
          <cell r="A3241">
            <v>47149.01</v>
          </cell>
          <cell r="B3241" t="str">
            <v>40 cL DIA 40%  AOP</v>
          </cell>
        </row>
        <row r="3242">
          <cell r="A3242">
            <v>47149.01</v>
          </cell>
          <cell r="B3242" t="str">
            <v>40 cL DIA 40%  AOP</v>
          </cell>
        </row>
        <row r="3243">
          <cell r="A3243">
            <v>47149.01</v>
          </cell>
          <cell r="B3243" t="str">
            <v>40 cL DIA 40%  AOP</v>
          </cell>
        </row>
        <row r="3244">
          <cell r="A3244">
            <v>47152.01</v>
          </cell>
          <cell r="B3244" t="str">
            <v>CD CHOCO/MENTHE (4x115g) LA LAITIERE</v>
          </cell>
        </row>
        <row r="3245">
          <cell r="A3245">
            <v>47152.01</v>
          </cell>
          <cell r="B3245" t="str">
            <v>CD CHOCO/MENTHE (4x115g) LA LAITIERE</v>
          </cell>
        </row>
        <row r="3246">
          <cell r="A3246">
            <v>47152.01</v>
          </cell>
          <cell r="B3246" t="str">
            <v>CD CHOCO/MENTHE (4x115g) LA LAITIERE</v>
          </cell>
        </row>
        <row r="3247">
          <cell r="A3247">
            <v>47152.01</v>
          </cell>
          <cell r="B3247" t="str">
            <v>CD CHOCO/MENTHE (4x115g) LA LAITIERE</v>
          </cell>
        </row>
        <row r="3248">
          <cell r="A3248">
            <v>47152.01</v>
          </cell>
          <cell r="B3248" t="str">
            <v>CD CHOCO/MENTHE (4x115g) LA LAITIERE</v>
          </cell>
        </row>
        <row r="3249">
          <cell r="A3249">
            <v>47152.01</v>
          </cell>
          <cell r="B3249" t="str">
            <v>CD CHOCO/MENTHE (4x115g) LA LAITIERE</v>
          </cell>
        </row>
        <row r="3250">
          <cell r="A3250">
            <v>47152.01</v>
          </cell>
          <cell r="B3250" t="str">
            <v>CD CHOCO/MENTHE (4x115g) LA LAITIERE</v>
          </cell>
        </row>
        <row r="3251">
          <cell r="A3251">
            <v>47152.01</v>
          </cell>
          <cell r="B3251" t="str">
            <v>CD CHOCO/MENTHE (4x115g) LA LAITIERE</v>
          </cell>
        </row>
        <row r="3252">
          <cell r="A3252">
            <v>47205.01</v>
          </cell>
          <cell r="B3252" t="str">
            <v>CD Custard Van (4x90g) SAINSBURY</v>
          </cell>
        </row>
        <row r="3253">
          <cell r="A3253">
            <v>47205.01</v>
          </cell>
          <cell r="B3253" t="str">
            <v>CD Custard Van (4x90g) SAINSBURY</v>
          </cell>
        </row>
        <row r="3254">
          <cell r="A3254">
            <v>47205.01</v>
          </cell>
          <cell r="B3254" t="str">
            <v>CD Custard Van (4x90g) SAINSBURY</v>
          </cell>
        </row>
        <row r="3255">
          <cell r="A3255">
            <v>47205.01</v>
          </cell>
          <cell r="B3255" t="str">
            <v>CD Custard Van (4x90g) SAINSBURY</v>
          </cell>
        </row>
        <row r="3256">
          <cell r="A3256">
            <v>47205.01</v>
          </cell>
          <cell r="B3256" t="str">
            <v>CD Custard Van (4x90g) SAINSBURY</v>
          </cell>
        </row>
        <row r="3257">
          <cell r="A3257">
            <v>47205.01</v>
          </cell>
          <cell r="B3257" t="str">
            <v>CD Custard Van (4x90g) SAINSBURY</v>
          </cell>
        </row>
        <row r="3258">
          <cell r="A3258">
            <v>47205.01</v>
          </cell>
          <cell r="B3258" t="str">
            <v>CD Custard Van (4x90g) SAINSBURY</v>
          </cell>
        </row>
        <row r="3259">
          <cell r="A3259">
            <v>47205.01</v>
          </cell>
          <cell r="B3259" t="str">
            <v>CD Custard Van (4x90g) SAINSBURY</v>
          </cell>
        </row>
        <row r="3260">
          <cell r="A3260">
            <v>47206.01</v>
          </cell>
          <cell r="B3260" t="str">
            <v>CD Custard Choc (4x90g) SAINSBURY</v>
          </cell>
        </row>
        <row r="3261">
          <cell r="A3261">
            <v>47206.01</v>
          </cell>
          <cell r="B3261" t="str">
            <v>CD Custard Choc (4x90g) SAINSBURY</v>
          </cell>
        </row>
        <row r="3262">
          <cell r="A3262">
            <v>47206.01</v>
          </cell>
          <cell r="B3262" t="str">
            <v>CD Custard Choc (4x90g) SAINSBURY</v>
          </cell>
        </row>
        <row r="3263">
          <cell r="A3263">
            <v>47206.01</v>
          </cell>
          <cell r="B3263" t="str">
            <v>CD Custard Choc (4x90g) SAINSBURY</v>
          </cell>
        </row>
        <row r="3264">
          <cell r="A3264">
            <v>47206.01</v>
          </cell>
          <cell r="B3264" t="str">
            <v>CD Custard Choc (4x90g) SAINSBURY</v>
          </cell>
        </row>
        <row r="3265">
          <cell r="A3265">
            <v>47206.01</v>
          </cell>
          <cell r="B3265" t="str">
            <v>CD Custard Choc (4x90g) SAINSBURY</v>
          </cell>
        </row>
        <row r="3266">
          <cell r="A3266">
            <v>47206.01</v>
          </cell>
          <cell r="B3266" t="str">
            <v>CD Custard Choc (4x90g) SAINSBURY</v>
          </cell>
        </row>
        <row r="3267">
          <cell r="A3267">
            <v>47206.01</v>
          </cell>
          <cell r="B3267" t="str">
            <v>CD Custard Choc (4x90g) SAINSBURY</v>
          </cell>
        </row>
        <row r="3268">
          <cell r="A3268">
            <v>47207.01</v>
          </cell>
          <cell r="B3268" t="str">
            <v>Jelly Cassis (4x90g) SAINSBURY</v>
          </cell>
        </row>
        <row r="3269">
          <cell r="A3269">
            <v>47207.01</v>
          </cell>
          <cell r="B3269" t="str">
            <v>Jelly Cassis (4x90g) SAINSBURY</v>
          </cell>
        </row>
        <row r="3270">
          <cell r="A3270">
            <v>47207.01</v>
          </cell>
          <cell r="B3270" t="str">
            <v>Jelly Cassis (4x90g) SAINSBURY</v>
          </cell>
        </row>
        <row r="3271">
          <cell r="A3271">
            <v>47207.01</v>
          </cell>
          <cell r="B3271" t="str">
            <v>Jelly Cassis (4x90g) SAINSBURY</v>
          </cell>
        </row>
        <row r="3272">
          <cell r="A3272">
            <v>47207.01</v>
          </cell>
          <cell r="B3272" t="str">
            <v>Jelly Cassis (4x90g) SAINSBURY</v>
          </cell>
        </row>
        <row r="3273">
          <cell r="A3273">
            <v>47207.01</v>
          </cell>
          <cell r="B3273" t="str">
            <v>Jelly Cassis (4x90g) SAINSBURY</v>
          </cell>
        </row>
        <row r="3274">
          <cell r="A3274">
            <v>47207.01</v>
          </cell>
          <cell r="B3274" t="str">
            <v>Jelly Cassis (4x90g) SAINSBURY</v>
          </cell>
        </row>
        <row r="3275">
          <cell r="A3275">
            <v>47220.01</v>
          </cell>
          <cell r="B3275" t="str">
            <v>BIF NAT PORTUGAL (8x120g) Exp.</v>
          </cell>
        </row>
        <row r="3276">
          <cell r="A3276">
            <v>47220.01</v>
          </cell>
          <cell r="B3276" t="str">
            <v>BIF NAT PORTUGAL (8x120g) Exp.</v>
          </cell>
        </row>
        <row r="3277">
          <cell r="A3277">
            <v>47220.01</v>
          </cell>
          <cell r="B3277" t="str">
            <v>BIF NAT PORTUGAL (8x120g) Exp.</v>
          </cell>
        </row>
        <row r="3278">
          <cell r="A3278">
            <v>47220.01</v>
          </cell>
          <cell r="B3278" t="str">
            <v>BIF NAT PORTUGAL (8x120g) Exp.</v>
          </cell>
        </row>
        <row r="3279">
          <cell r="A3279">
            <v>47220.01</v>
          </cell>
          <cell r="B3279" t="str">
            <v>BIF NAT PORTUGAL (8x120g) Exp.</v>
          </cell>
        </row>
        <row r="3280">
          <cell r="A3280">
            <v>47220.01</v>
          </cell>
          <cell r="B3280" t="str">
            <v>BIF NAT PORTUGAL (8x120g) Exp.</v>
          </cell>
        </row>
        <row r="3281">
          <cell r="A3281">
            <v>47220.01</v>
          </cell>
          <cell r="B3281" t="str">
            <v>BIF NAT PORTUGAL (8x120g) Exp.</v>
          </cell>
        </row>
        <row r="3282">
          <cell r="A3282">
            <v>47220.01</v>
          </cell>
          <cell r="B3282" t="str">
            <v>BIF NAT PORTUGAL (8x120g) Exp.</v>
          </cell>
        </row>
        <row r="3283">
          <cell r="A3283">
            <v>47262.01</v>
          </cell>
          <cell r="B3283" t="str">
            <v>CD CHOCO (x4) LA LAITIERE CH 115g</v>
          </cell>
        </row>
        <row r="3284">
          <cell r="A3284">
            <v>47262.01</v>
          </cell>
          <cell r="B3284" t="str">
            <v>CD CHOCO (x4) LA LAITIERE CH 115g</v>
          </cell>
        </row>
        <row r="3285">
          <cell r="A3285">
            <v>47262.01</v>
          </cell>
          <cell r="B3285" t="str">
            <v>CD CHOCO (x4) LA LAITIERE CH 115g</v>
          </cell>
        </row>
        <row r="3286">
          <cell r="A3286">
            <v>47262.01</v>
          </cell>
          <cell r="B3286" t="str">
            <v>CD CHOCO (x4) LA LAITIERE CH 115g</v>
          </cell>
        </row>
        <row r="3287">
          <cell r="A3287">
            <v>47262.01</v>
          </cell>
          <cell r="B3287" t="str">
            <v>CD CHOCO (x4) LA LAITIERE CH 115g</v>
          </cell>
        </row>
        <row r="3288">
          <cell r="A3288">
            <v>47262.01</v>
          </cell>
          <cell r="B3288" t="str">
            <v>CD CHOCO (x4) LA LAITIERE CH 115g</v>
          </cell>
        </row>
        <row r="3289">
          <cell r="A3289">
            <v>47262.01</v>
          </cell>
          <cell r="B3289" t="str">
            <v>CD CHOCO (x4) LA LAITIERE CH 115g</v>
          </cell>
        </row>
        <row r="3290">
          <cell r="A3290">
            <v>47262.01</v>
          </cell>
          <cell r="B3290" t="str">
            <v>CD CHOCO (x4) LA LAITIERE CH 115g</v>
          </cell>
        </row>
        <row r="3291">
          <cell r="A3291">
            <v>47263.01</v>
          </cell>
          <cell r="B3291" t="str">
            <v>CD VAN (x4) LA LAITIERE CH 115g</v>
          </cell>
        </row>
        <row r="3292">
          <cell r="A3292">
            <v>47263.01</v>
          </cell>
          <cell r="B3292" t="str">
            <v>CD VAN (x4) LA LAITIERE CH 115g</v>
          </cell>
        </row>
        <row r="3293">
          <cell r="A3293">
            <v>47263.01</v>
          </cell>
          <cell r="B3293" t="str">
            <v>CD VAN (x4) LA LAITIERE CH 115g</v>
          </cell>
        </row>
        <row r="3294">
          <cell r="A3294">
            <v>47263.01</v>
          </cell>
          <cell r="B3294" t="str">
            <v>CD VAN (x4) LA LAITIERE CH 115g</v>
          </cell>
        </row>
        <row r="3295">
          <cell r="A3295">
            <v>47263.01</v>
          </cell>
          <cell r="B3295" t="str">
            <v>CD VAN (x4) LA LAITIERE CH 115g</v>
          </cell>
        </row>
        <row r="3296">
          <cell r="A3296">
            <v>47263.01</v>
          </cell>
          <cell r="B3296" t="str">
            <v>CD VAN (x4) LA LAITIERE CH 115g</v>
          </cell>
        </row>
        <row r="3297">
          <cell r="A3297">
            <v>47263.01</v>
          </cell>
          <cell r="B3297" t="str">
            <v>CD VAN (x4) LA LAITIERE CH 115g</v>
          </cell>
        </row>
        <row r="3298">
          <cell r="A3298">
            <v>47263.01</v>
          </cell>
          <cell r="B3298" t="str">
            <v>CD VAN (x4) LA LAITIERE CH 115g</v>
          </cell>
        </row>
        <row r="3299">
          <cell r="A3299">
            <v>47272.01</v>
          </cell>
          <cell r="B3299" t="str">
            <v>BIF NAT LIDL (8x125g) Belgique</v>
          </cell>
        </row>
        <row r="3300">
          <cell r="A3300">
            <v>47272.01</v>
          </cell>
          <cell r="B3300" t="str">
            <v>BIF NAT LIDL (8x125g) Belgique</v>
          </cell>
        </row>
        <row r="3301">
          <cell r="A3301">
            <v>47272.01</v>
          </cell>
          <cell r="B3301" t="str">
            <v>BIF NAT LIDL (8x125g) Belgique</v>
          </cell>
        </row>
        <row r="3302">
          <cell r="A3302">
            <v>47272.01</v>
          </cell>
          <cell r="B3302" t="str">
            <v>BIF NAT LIDL (8x125g) Belgique</v>
          </cell>
        </row>
        <row r="3303">
          <cell r="A3303">
            <v>47272.01</v>
          </cell>
          <cell r="B3303" t="str">
            <v>BIF NAT LIDL (8x125g) Belgique</v>
          </cell>
        </row>
        <row r="3304">
          <cell r="A3304">
            <v>47272.01</v>
          </cell>
          <cell r="B3304" t="str">
            <v>BIF NAT LIDL (8x125g) Belgique</v>
          </cell>
        </row>
        <row r="3305">
          <cell r="A3305">
            <v>47272.01</v>
          </cell>
          <cell r="B3305" t="str">
            <v>BIF NAT LIDL (8x125g) Belgique</v>
          </cell>
        </row>
        <row r="3306">
          <cell r="A3306">
            <v>47272.01</v>
          </cell>
          <cell r="B3306" t="str">
            <v>BIF NAT LIDL (8x125g) Belgique</v>
          </cell>
        </row>
        <row r="3307">
          <cell r="A3307">
            <v>47273.01</v>
          </cell>
          <cell r="B3307" t="str">
            <v>PANNA COTTA Lidl  (panaché) Belg.</v>
          </cell>
        </row>
        <row r="3308">
          <cell r="A3308">
            <v>47273.01</v>
          </cell>
          <cell r="B3308" t="str">
            <v>PANNA COTTA Lidl  (panaché) Belg.</v>
          </cell>
        </row>
        <row r="3309">
          <cell r="A3309">
            <v>47273.01</v>
          </cell>
          <cell r="B3309" t="str">
            <v>PANNA COTTA Lidl  (panaché) Belg.</v>
          </cell>
        </row>
        <row r="3310">
          <cell r="A3310">
            <v>47273.01</v>
          </cell>
          <cell r="B3310" t="str">
            <v>PANNA COTTA Lidl  (panaché) Belg.</v>
          </cell>
        </row>
        <row r="3311">
          <cell r="A3311">
            <v>47273.01</v>
          </cell>
          <cell r="B3311" t="str">
            <v>PANNA COTTA Lidl  (panaché) Belg.</v>
          </cell>
        </row>
        <row r="3312">
          <cell r="A3312">
            <v>47273.01</v>
          </cell>
          <cell r="B3312" t="str">
            <v>PANNA COTTA Lidl  (panaché) Belg.</v>
          </cell>
        </row>
        <row r="3313">
          <cell r="A3313">
            <v>47273.01</v>
          </cell>
          <cell r="B3313" t="str">
            <v>PANNA COTTA Lidl  (panaché) Belg.</v>
          </cell>
        </row>
        <row r="3314">
          <cell r="A3314">
            <v>47273.01</v>
          </cell>
          <cell r="B3314" t="str">
            <v>PANNA COTTA Lidl  (panaché) Belg.</v>
          </cell>
        </row>
        <row r="3315">
          <cell r="A3315">
            <v>47273.01</v>
          </cell>
          <cell r="B3315" t="str">
            <v>PANNA COTTA Lidl  (panaché) Belg.</v>
          </cell>
        </row>
        <row r="3316">
          <cell r="A3316">
            <v>47276.01</v>
          </cell>
          <cell r="B3316" t="str">
            <v>PANNA COTTA LIDL Suisse panaché</v>
          </cell>
        </row>
        <row r="3317">
          <cell r="A3317">
            <v>47276.01</v>
          </cell>
          <cell r="B3317" t="str">
            <v>PANNA COTTA LIDL Suisse panaché</v>
          </cell>
        </row>
        <row r="3318">
          <cell r="A3318">
            <v>47276.01</v>
          </cell>
          <cell r="B3318" t="str">
            <v>PANNA COTTA LIDL Suisse panaché</v>
          </cell>
        </row>
        <row r="3319">
          <cell r="A3319">
            <v>47276.01</v>
          </cell>
          <cell r="B3319" t="str">
            <v>PANNA COTTA LIDL Suisse panaché</v>
          </cell>
        </row>
        <row r="3320">
          <cell r="A3320">
            <v>47276.01</v>
          </cell>
          <cell r="B3320" t="str">
            <v>PANNA COTTA LIDL Suisse panaché</v>
          </cell>
        </row>
        <row r="3321">
          <cell r="A3321">
            <v>47276.01</v>
          </cell>
          <cell r="B3321" t="str">
            <v>PANNA COTTA LIDL Suisse panaché</v>
          </cell>
        </row>
        <row r="3322">
          <cell r="A3322">
            <v>47276.01</v>
          </cell>
          <cell r="B3322" t="str">
            <v>PANNA COTTA LIDL Suisse panaché</v>
          </cell>
        </row>
        <row r="3323">
          <cell r="A3323">
            <v>47276.01</v>
          </cell>
          <cell r="B3323" t="str">
            <v>PANNA COTTA LIDL Suisse panaché</v>
          </cell>
        </row>
        <row r="3324">
          <cell r="A3324">
            <v>47276.01</v>
          </cell>
          <cell r="B3324" t="str">
            <v>PANNA COTTA LIDL Suisse panaché</v>
          </cell>
        </row>
        <row r="3325">
          <cell r="A3325">
            <v>47277.01</v>
          </cell>
          <cell r="B3325" t="str">
            <v>PANNA COTTA LIDL Export panaché</v>
          </cell>
        </row>
        <row r="3326">
          <cell r="A3326">
            <v>47277.01</v>
          </cell>
          <cell r="B3326" t="str">
            <v>PANNA COTTA LIDL Export panaché</v>
          </cell>
        </row>
        <row r="3327">
          <cell r="A3327">
            <v>47277.01</v>
          </cell>
          <cell r="B3327" t="str">
            <v>PANNA COTTA LIDL Export panaché</v>
          </cell>
        </row>
        <row r="3328">
          <cell r="A3328">
            <v>47277.01</v>
          </cell>
          <cell r="B3328" t="str">
            <v>PANNA COTTA LIDL Export panaché</v>
          </cell>
        </row>
        <row r="3329">
          <cell r="A3329">
            <v>47277.01</v>
          </cell>
          <cell r="B3329" t="str">
            <v>PANNA COTTA LIDL Export panaché</v>
          </cell>
        </row>
        <row r="3330">
          <cell r="A3330">
            <v>47277.01</v>
          </cell>
          <cell r="B3330" t="str">
            <v>PANNA COTTA LIDL Export panaché</v>
          </cell>
        </row>
        <row r="3331">
          <cell r="A3331">
            <v>47277.01</v>
          </cell>
          <cell r="B3331" t="str">
            <v>PANNA COTTA LIDL Export panaché</v>
          </cell>
        </row>
        <row r="3332">
          <cell r="A3332">
            <v>47277.01</v>
          </cell>
          <cell r="B3332" t="str">
            <v>PANNA COTTA LIDL Export panaché</v>
          </cell>
        </row>
        <row r="3333">
          <cell r="A3333">
            <v>47277.01</v>
          </cell>
          <cell r="B3333" t="str">
            <v>PANNA COTTA LIDL Export panaché</v>
          </cell>
        </row>
        <row r="3334">
          <cell r="A3334">
            <v>47279.01</v>
          </cell>
          <cell r="B3334" t="str">
            <v>CD VAN 4+2 grt LA LAITIERE 115g CH</v>
          </cell>
        </row>
        <row r="3335">
          <cell r="A3335">
            <v>47279.01</v>
          </cell>
          <cell r="B3335" t="str">
            <v>CD VAN 4+2 grt LA LAITIERE 115g CH</v>
          </cell>
        </row>
        <row r="3336">
          <cell r="A3336">
            <v>47279.01</v>
          </cell>
          <cell r="B3336" t="str">
            <v>CD VAN 4+2 grt LA LAITIERE 115g CH</v>
          </cell>
        </row>
        <row r="3337">
          <cell r="A3337">
            <v>47279.01</v>
          </cell>
          <cell r="B3337" t="str">
            <v>CD VAN 4+2 grt LA LAITIERE 115g CH</v>
          </cell>
        </row>
        <row r="3338">
          <cell r="A3338">
            <v>47279.01</v>
          </cell>
          <cell r="B3338" t="str">
            <v>CD VAN 4+2 grt LA LAITIERE 115g CH</v>
          </cell>
        </row>
        <row r="3339">
          <cell r="A3339">
            <v>47279.01</v>
          </cell>
          <cell r="B3339" t="str">
            <v>CD VAN 4+2 grt LA LAITIERE 115g CH</v>
          </cell>
        </row>
        <row r="3340">
          <cell r="A3340">
            <v>47279.01</v>
          </cell>
          <cell r="B3340" t="str">
            <v>CD VAN 4+2 grt LA LAITIERE 115g CH</v>
          </cell>
        </row>
        <row r="3341">
          <cell r="A3341">
            <v>47280.01</v>
          </cell>
          <cell r="B3341" t="str">
            <v>CD CHOCO 4+2 grt LA LAITIERE  115g CH</v>
          </cell>
        </row>
        <row r="3342">
          <cell r="A3342">
            <v>47280.01</v>
          </cell>
          <cell r="B3342" t="str">
            <v>CD CHOCO 4+2 grt LA LAITIERE  115g CH</v>
          </cell>
        </row>
        <row r="3343">
          <cell r="A3343">
            <v>47280.01</v>
          </cell>
          <cell r="B3343" t="str">
            <v>CD CHOCO 4+2 grt LA LAITIERE  115g CH</v>
          </cell>
        </row>
        <row r="3344">
          <cell r="A3344">
            <v>47280.01</v>
          </cell>
          <cell r="B3344" t="str">
            <v>CD CHOCO 4+2 grt LA LAITIERE  115g CH</v>
          </cell>
        </row>
        <row r="3345">
          <cell r="A3345">
            <v>47280.01</v>
          </cell>
          <cell r="B3345" t="str">
            <v>CD CHOCO 4+2 grt LA LAITIERE  115g CH</v>
          </cell>
        </row>
        <row r="3346">
          <cell r="A3346">
            <v>47280.01</v>
          </cell>
          <cell r="B3346" t="str">
            <v>CD CHOCO 4+2 grt LA LAITIERE  115g CH</v>
          </cell>
        </row>
        <row r="3347">
          <cell r="A3347">
            <v>47280.01</v>
          </cell>
          <cell r="B3347" t="str">
            <v>CD CHOCO 4+2 grt LA LAITIERE  115g CH</v>
          </cell>
        </row>
        <row r="3348">
          <cell r="A3348">
            <v>47293.01</v>
          </cell>
          <cell r="B3348" t="str">
            <v>BIF NAT BIAC CORA  (x4)</v>
          </cell>
        </row>
        <row r="3349">
          <cell r="A3349">
            <v>47293.01</v>
          </cell>
          <cell r="B3349" t="str">
            <v>BIF NAT BIAC CORA  (x4)</v>
          </cell>
        </row>
        <row r="3350">
          <cell r="A3350">
            <v>47293.01</v>
          </cell>
          <cell r="B3350" t="str">
            <v>BIF NAT BIAC CORA  (x4)</v>
          </cell>
        </row>
        <row r="3351">
          <cell r="A3351">
            <v>47293.01</v>
          </cell>
          <cell r="B3351" t="str">
            <v>BIF NAT BIAC CORA  (x4)</v>
          </cell>
        </row>
        <row r="3352">
          <cell r="A3352">
            <v>47293.01</v>
          </cell>
          <cell r="B3352" t="str">
            <v>BIF NAT BIAC CORA  (x4)</v>
          </cell>
        </row>
        <row r="3353">
          <cell r="A3353">
            <v>47293.01</v>
          </cell>
          <cell r="B3353" t="str">
            <v>BIF NAT BIAC CORA  (x4)</v>
          </cell>
        </row>
        <row r="3354">
          <cell r="A3354">
            <v>47293.01</v>
          </cell>
          <cell r="B3354" t="str">
            <v>BIF NAT BIAC CORA  (x4)</v>
          </cell>
        </row>
        <row r="3355">
          <cell r="A3355">
            <v>47298.01</v>
          </cell>
          <cell r="B3355" t="str">
            <v>Flan MORRISON (6x100g) languette</v>
          </cell>
        </row>
        <row r="3356">
          <cell r="A3356">
            <v>47298.01</v>
          </cell>
          <cell r="B3356" t="str">
            <v>Flan MORRISON (6x100g) languette</v>
          </cell>
        </row>
        <row r="3357">
          <cell r="A3357">
            <v>47298.01</v>
          </cell>
          <cell r="B3357" t="str">
            <v>Flan MORRISON (6x100g) languette</v>
          </cell>
        </row>
        <row r="3358">
          <cell r="A3358">
            <v>47298.01</v>
          </cell>
          <cell r="B3358" t="str">
            <v>Flan MORRISON (6x100g) languette</v>
          </cell>
        </row>
        <row r="3359">
          <cell r="A3359">
            <v>47298.01</v>
          </cell>
          <cell r="B3359" t="str">
            <v>Flan MORRISON (6x100g) languette</v>
          </cell>
        </row>
        <row r="3360">
          <cell r="A3360">
            <v>47298.01</v>
          </cell>
          <cell r="B3360" t="str">
            <v>Flan MORRISON (6x100g) languette</v>
          </cell>
        </row>
        <row r="3361">
          <cell r="A3361">
            <v>47298.01</v>
          </cell>
          <cell r="B3361" t="str">
            <v>Flan MORRISON (6x100g) languette</v>
          </cell>
        </row>
        <row r="3362">
          <cell r="A3362">
            <v>47298.01</v>
          </cell>
          <cell r="B3362" t="str">
            <v>Flan MORRISON (6x100g) languette</v>
          </cell>
        </row>
        <row r="3363">
          <cell r="A3363">
            <v>47304.01</v>
          </cell>
          <cell r="B3363" t="str">
            <v>BIF ARO PORTUGAL (8*120g) Exp.</v>
          </cell>
        </row>
        <row r="3364">
          <cell r="A3364">
            <v>47304.01</v>
          </cell>
          <cell r="B3364" t="str">
            <v>BIF ARO PORTUGAL (8*120g) Exp.</v>
          </cell>
        </row>
        <row r="3365">
          <cell r="A3365">
            <v>47304.01</v>
          </cell>
          <cell r="B3365" t="str">
            <v>BIF ARO PORTUGAL (8*120g) Exp.</v>
          </cell>
        </row>
        <row r="3366">
          <cell r="A3366">
            <v>47304.01</v>
          </cell>
          <cell r="B3366" t="str">
            <v>BIF ARO PORTUGAL (8*120g) Exp.</v>
          </cell>
        </row>
        <row r="3367">
          <cell r="A3367">
            <v>47304.01</v>
          </cell>
          <cell r="B3367" t="str">
            <v>BIF ARO PORTUGAL (8*120g) Exp.</v>
          </cell>
        </row>
        <row r="3368">
          <cell r="A3368">
            <v>47304.01</v>
          </cell>
          <cell r="B3368" t="str">
            <v>BIF ARO PORTUGAL (8*120g) Exp.</v>
          </cell>
        </row>
        <row r="3369">
          <cell r="A3369">
            <v>47304.01</v>
          </cell>
          <cell r="B3369" t="str">
            <v>BIF ARO PORTUGAL (8*120g) Exp.</v>
          </cell>
        </row>
        <row r="3370">
          <cell r="A3370">
            <v>47304.01</v>
          </cell>
          <cell r="B3370" t="str">
            <v>BIF ARO PORTUGAL (8*120g) Exp.</v>
          </cell>
        </row>
        <row r="3371">
          <cell r="A3371">
            <v>47318.01</v>
          </cell>
          <cell r="B3371" t="str">
            <v>50 cL L. PRICE 30%</v>
          </cell>
        </row>
        <row r="3372">
          <cell r="A3372">
            <v>47318.01</v>
          </cell>
          <cell r="B3372" t="str">
            <v>50 cL L. PRICE 30%</v>
          </cell>
        </row>
        <row r="3373">
          <cell r="A3373">
            <v>47318.01</v>
          </cell>
          <cell r="B3373" t="str">
            <v>50 cL L. PRICE 30%</v>
          </cell>
        </row>
        <row r="3374">
          <cell r="A3374">
            <v>47318.01</v>
          </cell>
          <cell r="B3374" t="str">
            <v>50 cL L. PRICE 30%</v>
          </cell>
        </row>
        <row r="3375">
          <cell r="A3375">
            <v>47318.01</v>
          </cell>
          <cell r="B3375" t="str">
            <v>50 cL L. PRICE 30%</v>
          </cell>
        </row>
        <row r="3376">
          <cell r="A3376">
            <v>47318.01</v>
          </cell>
          <cell r="B3376" t="str">
            <v>50 cL L. PRICE 30%</v>
          </cell>
        </row>
        <row r="3377">
          <cell r="A3377">
            <v>47325.01</v>
          </cell>
          <cell r="B3377" t="str">
            <v>BIF NAT LIDL (8x125g) Belgique</v>
          </cell>
        </row>
        <row r="3378">
          <cell r="A3378">
            <v>47325.01</v>
          </cell>
          <cell r="B3378" t="str">
            <v>BIF NAT LIDL (8x125g) Belgique</v>
          </cell>
        </row>
        <row r="3379">
          <cell r="A3379">
            <v>47325.01</v>
          </cell>
          <cell r="B3379" t="str">
            <v>BIF NAT LIDL (8x125g) Belgique</v>
          </cell>
        </row>
        <row r="3380">
          <cell r="A3380">
            <v>47325.01</v>
          </cell>
          <cell r="B3380" t="str">
            <v>BIF NAT LIDL (8x125g) Belgique</v>
          </cell>
        </row>
        <row r="3381">
          <cell r="A3381">
            <v>47325.01</v>
          </cell>
          <cell r="B3381" t="str">
            <v>BIF NAT LIDL (8x125g) Belgique</v>
          </cell>
        </row>
        <row r="3382">
          <cell r="A3382">
            <v>47325.01</v>
          </cell>
          <cell r="B3382" t="str">
            <v>BIF NAT LIDL (8x125g) Belgique</v>
          </cell>
        </row>
        <row r="3383">
          <cell r="A3383">
            <v>47325.01</v>
          </cell>
          <cell r="B3383" t="str">
            <v>BIF NAT LIDL (8x125g) Belgique</v>
          </cell>
        </row>
        <row r="3384">
          <cell r="A3384">
            <v>47325.01</v>
          </cell>
          <cell r="B3384" t="str">
            <v>BIF NAT LIDL (8x125g) Belgique</v>
          </cell>
        </row>
        <row r="3385">
          <cell r="A3385">
            <v>47341.01</v>
          </cell>
          <cell r="B3385" t="str">
            <v>LIEG CHOCO (X4) ROCHAMB.</v>
          </cell>
        </row>
        <row r="3386">
          <cell r="A3386">
            <v>47341.01</v>
          </cell>
          <cell r="B3386" t="str">
            <v>LIEG CHOCO (X4) ROCHAMB.</v>
          </cell>
        </row>
        <row r="3387">
          <cell r="A3387">
            <v>47341.01</v>
          </cell>
          <cell r="B3387" t="str">
            <v>LIEG CHOCO (X4) ROCHAMB.</v>
          </cell>
        </row>
        <row r="3388">
          <cell r="A3388">
            <v>47341.01</v>
          </cell>
          <cell r="B3388" t="str">
            <v>LIEG CHOCO (X4) ROCHAMB.</v>
          </cell>
        </row>
        <row r="3389">
          <cell r="A3389">
            <v>47341.01</v>
          </cell>
          <cell r="B3389" t="str">
            <v>LIEG CHOCO (X4) ROCHAMB.</v>
          </cell>
        </row>
        <row r="3390">
          <cell r="A3390">
            <v>47341.01</v>
          </cell>
          <cell r="B3390" t="str">
            <v>LIEG CHOCO (X4) ROCHAMB.</v>
          </cell>
        </row>
        <row r="3391">
          <cell r="A3391">
            <v>47341.01</v>
          </cell>
          <cell r="B3391" t="str">
            <v>LIEG CHOCO (X4) ROCHAMB.</v>
          </cell>
        </row>
        <row r="3392">
          <cell r="A3392">
            <v>47341.01</v>
          </cell>
          <cell r="B3392" t="str">
            <v>LIEG CHOCO (X4) ROCHAMB.</v>
          </cell>
        </row>
        <row r="3393">
          <cell r="A3393">
            <v>47342.01</v>
          </cell>
          <cell r="B3393" t="str">
            <v>LIEG CAFE (X4) ROCHAMB.</v>
          </cell>
        </row>
        <row r="3394">
          <cell r="A3394">
            <v>47342.01</v>
          </cell>
          <cell r="B3394" t="str">
            <v>LIEG CAFE (X4) ROCHAMB.</v>
          </cell>
        </row>
        <row r="3395">
          <cell r="A3395">
            <v>47342.01</v>
          </cell>
          <cell r="B3395" t="str">
            <v>LIEG CAFE (X4) ROCHAMB.</v>
          </cell>
        </row>
        <row r="3396">
          <cell r="A3396">
            <v>47342.01</v>
          </cell>
          <cell r="B3396" t="str">
            <v>LIEG CAFE (X4) ROCHAMB.</v>
          </cell>
        </row>
        <row r="3397">
          <cell r="A3397">
            <v>47342.01</v>
          </cell>
          <cell r="B3397" t="str">
            <v>LIEG CAFE (X4) ROCHAMB.</v>
          </cell>
        </row>
        <row r="3398">
          <cell r="A3398">
            <v>47342.01</v>
          </cell>
          <cell r="B3398" t="str">
            <v>LIEG CAFE (X4) ROCHAMB.</v>
          </cell>
        </row>
        <row r="3399">
          <cell r="A3399">
            <v>47342.01</v>
          </cell>
          <cell r="B3399" t="str">
            <v>LIEG CAFE (X4) ROCHAMB.</v>
          </cell>
        </row>
        <row r="3400">
          <cell r="A3400">
            <v>47343.01</v>
          </cell>
          <cell r="B3400" t="str">
            <v>LIEG VAN (X4) ROCHAMB.</v>
          </cell>
        </row>
        <row r="3401">
          <cell r="A3401">
            <v>47343.01</v>
          </cell>
          <cell r="B3401" t="str">
            <v>LIEG VAN (X4) ROCHAMB.</v>
          </cell>
        </row>
        <row r="3402">
          <cell r="A3402">
            <v>47343.01</v>
          </cell>
          <cell r="B3402" t="str">
            <v>LIEG VAN (X4) ROCHAMB.</v>
          </cell>
        </row>
        <row r="3403">
          <cell r="A3403">
            <v>47343.01</v>
          </cell>
          <cell r="B3403" t="str">
            <v>LIEG VAN (X4) ROCHAMB.</v>
          </cell>
        </row>
        <row r="3404">
          <cell r="A3404">
            <v>47343.01</v>
          </cell>
          <cell r="B3404" t="str">
            <v>LIEG VAN (X4) ROCHAMB.</v>
          </cell>
        </row>
        <row r="3405">
          <cell r="A3405">
            <v>47343.01</v>
          </cell>
          <cell r="B3405" t="str">
            <v>LIEG VAN (X4) ROCHAMB.</v>
          </cell>
        </row>
        <row r="3406">
          <cell r="A3406">
            <v>47343.01</v>
          </cell>
          <cell r="B3406" t="str">
            <v>LIEG VAN (X4) ROCHAMB.</v>
          </cell>
        </row>
        <row r="3407">
          <cell r="A3407">
            <v>47343.01</v>
          </cell>
          <cell r="B3407" t="str">
            <v>LIEG VAN (X4) ROCHAMB.</v>
          </cell>
        </row>
        <row r="3408">
          <cell r="A3408">
            <v>47344.01</v>
          </cell>
          <cell r="B3408" t="str">
            <v>LIEG PANA (X8) ITM</v>
          </cell>
        </row>
        <row r="3409">
          <cell r="A3409">
            <v>47344.01</v>
          </cell>
          <cell r="B3409" t="str">
            <v>LIEG PANA (X8) ITM</v>
          </cell>
        </row>
        <row r="3410">
          <cell r="A3410">
            <v>47344.01</v>
          </cell>
          <cell r="B3410" t="str">
            <v>LIEG PANA (X8) ITM</v>
          </cell>
        </row>
        <row r="3411">
          <cell r="A3411">
            <v>47344.01</v>
          </cell>
          <cell r="B3411" t="str">
            <v>LIEG PANA (X8) ITM</v>
          </cell>
        </row>
        <row r="3412">
          <cell r="A3412">
            <v>47344.01</v>
          </cell>
          <cell r="B3412" t="str">
            <v>LIEG PANA (X8) ITM</v>
          </cell>
        </row>
        <row r="3413">
          <cell r="A3413">
            <v>47344.01</v>
          </cell>
          <cell r="B3413" t="str">
            <v>LIEG PANA (X8) ITM</v>
          </cell>
        </row>
        <row r="3414">
          <cell r="A3414">
            <v>47344.01</v>
          </cell>
          <cell r="B3414" t="str">
            <v>LIEG PANA (X8) ITM</v>
          </cell>
        </row>
        <row r="3415">
          <cell r="A3415">
            <v>47344.01</v>
          </cell>
          <cell r="B3415" t="str">
            <v>LIEG PANA (X8) ITM</v>
          </cell>
        </row>
        <row r="3416">
          <cell r="A3416">
            <v>47360.01</v>
          </cell>
          <cell r="B3416" t="str">
            <v>LIEG PANA (X8) GD JURY</v>
          </cell>
        </row>
        <row r="3417">
          <cell r="A3417">
            <v>47360.01</v>
          </cell>
          <cell r="B3417" t="str">
            <v>LIEG PANA (X8) GD JURY</v>
          </cell>
        </row>
        <row r="3418">
          <cell r="A3418">
            <v>47360.01</v>
          </cell>
          <cell r="B3418" t="str">
            <v>LIEG PANA (X8) GD JURY</v>
          </cell>
        </row>
        <row r="3419">
          <cell r="A3419">
            <v>47360.01</v>
          </cell>
          <cell r="B3419" t="str">
            <v>LIEG PANA (X8) GD JURY</v>
          </cell>
        </row>
        <row r="3420">
          <cell r="A3420">
            <v>47360.01</v>
          </cell>
          <cell r="B3420" t="str">
            <v>LIEG PANA (X8) GD JURY</v>
          </cell>
        </row>
        <row r="3421">
          <cell r="A3421">
            <v>47360.01</v>
          </cell>
          <cell r="B3421" t="str">
            <v>LIEG PANA (X8) GD JURY</v>
          </cell>
        </row>
        <row r="3422">
          <cell r="A3422">
            <v>47360.01</v>
          </cell>
          <cell r="B3422" t="str">
            <v>LIEG PANA (X8) GD JURY</v>
          </cell>
        </row>
        <row r="3423">
          <cell r="A3423">
            <v>47360.01</v>
          </cell>
          <cell r="B3423" t="str">
            <v>LIEG PANA (X8) GD JURY</v>
          </cell>
        </row>
        <row r="3424">
          <cell r="A3424">
            <v>47369.01</v>
          </cell>
          <cell r="B3424" t="str">
            <v>CD PANA (x12) LA LAITIERE  SDLA</v>
          </cell>
        </row>
        <row r="3425">
          <cell r="A3425">
            <v>47369.01</v>
          </cell>
          <cell r="B3425" t="str">
            <v>CD PANA (x12) LA LAITIERE  SDLA</v>
          </cell>
        </row>
        <row r="3426">
          <cell r="A3426">
            <v>47369.01</v>
          </cell>
          <cell r="B3426" t="str">
            <v>CD PANA (x12) LA LAITIERE  SDLA</v>
          </cell>
        </row>
        <row r="3427">
          <cell r="A3427">
            <v>47369.01</v>
          </cell>
          <cell r="B3427" t="str">
            <v>CD PANA (x12) LA LAITIERE  SDLA</v>
          </cell>
        </row>
        <row r="3428">
          <cell r="A3428">
            <v>47369.01</v>
          </cell>
          <cell r="B3428" t="str">
            <v>CD PANA (x12) LA LAITIERE  SDLA</v>
          </cell>
        </row>
        <row r="3429">
          <cell r="A3429">
            <v>47369.01</v>
          </cell>
          <cell r="B3429" t="str">
            <v>CD PANA (x12) LA LAITIERE  SDLA</v>
          </cell>
        </row>
        <row r="3430">
          <cell r="A3430">
            <v>47369.01</v>
          </cell>
          <cell r="B3430" t="str">
            <v>CD PANA (x12) LA LAITIERE  SDLA</v>
          </cell>
        </row>
        <row r="3431">
          <cell r="A3431">
            <v>47370.01</v>
          </cell>
          <cell r="B3431" t="str">
            <v>CD CARA (x4) LA LAITIERE 115g SDLA 2012</v>
          </cell>
        </row>
        <row r="3432">
          <cell r="A3432">
            <v>47370.01</v>
          </cell>
          <cell r="B3432" t="str">
            <v>CD CARA (x4) LA LAITIERE 115g SDLA 2012</v>
          </cell>
        </row>
        <row r="3433">
          <cell r="A3433">
            <v>47370.01</v>
          </cell>
          <cell r="B3433" t="str">
            <v>CD CARA (x4) LA LAITIERE 115g SDLA 2012</v>
          </cell>
        </row>
        <row r="3434">
          <cell r="A3434">
            <v>47370.01</v>
          </cell>
          <cell r="B3434" t="str">
            <v>CD CARA (x4) LA LAITIERE 115g SDLA 2012</v>
          </cell>
        </row>
        <row r="3435">
          <cell r="A3435">
            <v>47370.01</v>
          </cell>
          <cell r="B3435" t="str">
            <v>CD CARA (x4) LA LAITIERE 115g SDLA 2012</v>
          </cell>
        </row>
        <row r="3436">
          <cell r="A3436">
            <v>47370.01</v>
          </cell>
          <cell r="B3436" t="str">
            <v>CD CARA (x4) LA LAITIERE 115g SDLA 2012</v>
          </cell>
        </row>
        <row r="3437">
          <cell r="A3437">
            <v>47370.01</v>
          </cell>
          <cell r="B3437" t="str">
            <v>CD CARA (x4) LA LAITIERE 115g SDLA 2012</v>
          </cell>
        </row>
        <row r="3438">
          <cell r="A3438">
            <v>47370.01</v>
          </cell>
          <cell r="B3438" t="str">
            <v>CD CARA (x4) LA LAITIERE 115g SDLA 2012</v>
          </cell>
        </row>
        <row r="3439">
          <cell r="A3439">
            <v>47371.01</v>
          </cell>
          <cell r="B3439" t="str">
            <v>CD CHOCO (x4) LA LAITIERE 115g SDLA</v>
          </cell>
        </row>
        <row r="3440">
          <cell r="A3440">
            <v>47371.01</v>
          </cell>
          <cell r="B3440" t="str">
            <v>CD CHOCO (x4) LA LAITIERE 115g SDLA</v>
          </cell>
        </row>
        <row r="3441">
          <cell r="A3441">
            <v>47371.01</v>
          </cell>
          <cell r="B3441" t="str">
            <v>CD CHOCO (x4) LA LAITIERE 115g SDLA</v>
          </cell>
        </row>
        <row r="3442">
          <cell r="A3442">
            <v>47371.01</v>
          </cell>
          <cell r="B3442" t="str">
            <v>CD CHOCO (x4) LA LAITIERE 115g SDLA</v>
          </cell>
        </row>
        <row r="3443">
          <cell r="A3443">
            <v>47371.01</v>
          </cell>
          <cell r="B3443" t="str">
            <v>CD CHOCO (x4) LA LAITIERE 115g SDLA</v>
          </cell>
        </row>
        <row r="3444">
          <cell r="A3444">
            <v>47371.01</v>
          </cell>
          <cell r="B3444" t="str">
            <v>CD CHOCO (x4) LA LAITIERE 115g SDLA</v>
          </cell>
        </row>
        <row r="3445">
          <cell r="A3445">
            <v>47371.01</v>
          </cell>
          <cell r="B3445" t="str">
            <v>CD CHOCO (x4) LA LAITIERE 115g SDLA</v>
          </cell>
        </row>
        <row r="3446">
          <cell r="A3446">
            <v>47371.01</v>
          </cell>
          <cell r="B3446" t="str">
            <v>CD CHOCO (x4) LA LAITIERE 115g SDLA</v>
          </cell>
        </row>
        <row r="3447">
          <cell r="A3447">
            <v>47372.01</v>
          </cell>
          <cell r="B3447" t="str">
            <v>CD VAN (x4) LA LAITIERE 115g SDLA</v>
          </cell>
        </row>
        <row r="3448">
          <cell r="A3448">
            <v>47372.01</v>
          </cell>
          <cell r="B3448" t="str">
            <v>CD VAN (x4) LA LAITIERE 115g SDLA</v>
          </cell>
        </row>
        <row r="3449">
          <cell r="A3449">
            <v>47372.01</v>
          </cell>
          <cell r="B3449" t="str">
            <v>CD VAN (x4) LA LAITIERE 115g SDLA</v>
          </cell>
        </row>
        <row r="3450">
          <cell r="A3450">
            <v>47372.01</v>
          </cell>
          <cell r="B3450" t="str">
            <v>CD VAN (x4) LA LAITIERE 115g SDLA</v>
          </cell>
        </row>
        <row r="3451">
          <cell r="A3451">
            <v>47372.01</v>
          </cell>
          <cell r="B3451" t="str">
            <v>CD VAN (x4) LA LAITIERE 115g SDLA</v>
          </cell>
        </row>
        <row r="3452">
          <cell r="A3452">
            <v>47372.01</v>
          </cell>
          <cell r="B3452" t="str">
            <v>CD VAN (x4) LA LAITIERE 115g SDLA</v>
          </cell>
        </row>
        <row r="3453">
          <cell r="A3453">
            <v>47372.01</v>
          </cell>
          <cell r="B3453" t="str">
            <v>CD VAN (x4) LA LAITIERE 115g SDLA</v>
          </cell>
        </row>
        <row r="3454">
          <cell r="A3454">
            <v>47372.01</v>
          </cell>
          <cell r="B3454" t="str">
            <v>CD VAN (x4) LA LAITIERE 115g SDLA</v>
          </cell>
        </row>
        <row r="3455">
          <cell r="A3455">
            <v>47376.01</v>
          </cell>
          <cell r="B3455" t="str">
            <v>LIEG CHOCO (X8) CASINO</v>
          </cell>
        </row>
        <row r="3456">
          <cell r="A3456">
            <v>47376.01</v>
          </cell>
          <cell r="B3456" t="str">
            <v>LIEG CHOCO (X8) CASINO</v>
          </cell>
        </row>
        <row r="3457">
          <cell r="A3457">
            <v>47376.01</v>
          </cell>
          <cell r="B3457" t="str">
            <v>LIEG CHOCO (X8) CASINO</v>
          </cell>
        </row>
        <row r="3458">
          <cell r="A3458">
            <v>47376.01</v>
          </cell>
          <cell r="B3458" t="str">
            <v>LIEG CHOCO (X8) CASINO</v>
          </cell>
        </row>
        <row r="3459">
          <cell r="A3459">
            <v>47376.01</v>
          </cell>
          <cell r="B3459" t="str">
            <v>LIEG CHOCO (X8) CASINO</v>
          </cell>
        </row>
        <row r="3460">
          <cell r="A3460">
            <v>47376.01</v>
          </cell>
          <cell r="B3460" t="str">
            <v>LIEG CHOCO (X8) CASINO</v>
          </cell>
        </row>
        <row r="3461">
          <cell r="A3461">
            <v>47376.01</v>
          </cell>
          <cell r="B3461" t="str">
            <v>LIEG CHOCO (X8) CASINO</v>
          </cell>
        </row>
        <row r="3462">
          <cell r="A3462">
            <v>47376.01</v>
          </cell>
          <cell r="B3462" t="str">
            <v>LIEG CHOCO (X8) CASINO</v>
          </cell>
        </row>
        <row r="3463">
          <cell r="A3463">
            <v>47381.01</v>
          </cell>
          <cell r="B3463" t="str">
            <v>LIEG VAN (X4) LE MUTANT</v>
          </cell>
        </row>
        <row r="3464">
          <cell r="A3464">
            <v>47381.01</v>
          </cell>
          <cell r="B3464" t="str">
            <v>LIEG VAN (X4) LE MUTANT</v>
          </cell>
        </row>
        <row r="3465">
          <cell r="A3465">
            <v>47381.01</v>
          </cell>
          <cell r="B3465" t="str">
            <v>LIEG VAN (X4) LE MUTANT</v>
          </cell>
        </row>
        <row r="3466">
          <cell r="A3466">
            <v>47381.01</v>
          </cell>
          <cell r="B3466" t="str">
            <v>LIEG VAN (X4) LE MUTANT</v>
          </cell>
        </row>
        <row r="3467">
          <cell r="A3467">
            <v>47381.01</v>
          </cell>
          <cell r="B3467" t="str">
            <v>LIEG VAN (X4) LE MUTANT</v>
          </cell>
        </row>
        <row r="3468">
          <cell r="A3468">
            <v>47381.01</v>
          </cell>
          <cell r="B3468" t="str">
            <v>LIEG VAN (X4) LE MUTANT</v>
          </cell>
        </row>
        <row r="3469">
          <cell r="A3469">
            <v>47381.01</v>
          </cell>
          <cell r="B3469" t="str">
            <v>LIEG VAN (X4) LE MUTANT</v>
          </cell>
        </row>
        <row r="3470">
          <cell r="A3470">
            <v>47381.01</v>
          </cell>
          <cell r="B3470" t="str">
            <v>LIEG VAN (X4) LE MUTANT</v>
          </cell>
        </row>
        <row r="3471">
          <cell r="A3471">
            <v>47382.01</v>
          </cell>
          <cell r="B3471" t="str">
            <v>LIEG VAN (X4) ECO+ 100g</v>
          </cell>
        </row>
        <row r="3472">
          <cell r="A3472">
            <v>47382.01</v>
          </cell>
          <cell r="B3472" t="str">
            <v>LIEG VAN (X4) ECO+ 100g</v>
          </cell>
        </row>
        <row r="3473">
          <cell r="A3473">
            <v>47382.01</v>
          </cell>
          <cell r="B3473" t="str">
            <v>LIEG VAN (X4) ECO+ 100g</v>
          </cell>
        </row>
        <row r="3474">
          <cell r="A3474">
            <v>47382.01</v>
          </cell>
          <cell r="B3474" t="str">
            <v>LIEG VAN (X4) ECO+ 100g</v>
          </cell>
        </row>
        <row r="3475">
          <cell r="A3475">
            <v>47382.01</v>
          </cell>
          <cell r="B3475" t="str">
            <v>LIEG VAN (X4) ECO+ 100g</v>
          </cell>
        </row>
        <row r="3476">
          <cell r="A3476">
            <v>47382.01</v>
          </cell>
          <cell r="B3476" t="str">
            <v>LIEG VAN (X4) ECO+ 100g</v>
          </cell>
        </row>
        <row r="3477">
          <cell r="A3477">
            <v>47382.01</v>
          </cell>
          <cell r="B3477" t="str">
            <v>LIEG VAN (X4) ECO+ 100g</v>
          </cell>
        </row>
        <row r="3478">
          <cell r="A3478">
            <v>47411.01</v>
          </cell>
          <cell r="B3478" t="str">
            <v>LIEG VAN (X4) LE MUTANT 100g</v>
          </cell>
        </row>
        <row r="3479">
          <cell r="A3479">
            <v>47411.01</v>
          </cell>
          <cell r="B3479" t="str">
            <v>LIEG VAN (X4) LE MUTANT 100g</v>
          </cell>
        </row>
        <row r="3480">
          <cell r="A3480">
            <v>47411.01</v>
          </cell>
          <cell r="B3480" t="str">
            <v>LIEG VAN (X4) LE MUTANT 100g</v>
          </cell>
        </row>
        <row r="3481">
          <cell r="A3481">
            <v>47411.01</v>
          </cell>
          <cell r="B3481" t="str">
            <v>LIEG VAN (X4) LE MUTANT 100g</v>
          </cell>
        </row>
        <row r="3482">
          <cell r="A3482">
            <v>47411.01</v>
          </cell>
          <cell r="B3482" t="str">
            <v>LIEG VAN (X4) LE MUTANT 100g</v>
          </cell>
        </row>
        <row r="3483">
          <cell r="A3483">
            <v>47411.01</v>
          </cell>
          <cell r="B3483" t="str">
            <v>LIEG VAN (X4) LE MUTANT 100g</v>
          </cell>
        </row>
        <row r="3484">
          <cell r="A3484">
            <v>47411.01</v>
          </cell>
          <cell r="B3484" t="str">
            <v>LIEG VAN (X4) LE MUTANT 100g</v>
          </cell>
        </row>
        <row r="3485">
          <cell r="A3485">
            <v>47413.01</v>
          </cell>
          <cell r="B3485" t="str">
            <v>PANNA COTTA DIA panaché</v>
          </cell>
        </row>
        <row r="3486">
          <cell r="A3486">
            <v>47413.01</v>
          </cell>
          <cell r="B3486" t="str">
            <v>PANNA COTTA DIA panaché</v>
          </cell>
        </row>
        <row r="3487">
          <cell r="A3487">
            <v>47413.01</v>
          </cell>
          <cell r="B3487" t="str">
            <v>PANNA COTTA DIA panaché</v>
          </cell>
        </row>
        <row r="3488">
          <cell r="A3488">
            <v>47413.01</v>
          </cell>
          <cell r="B3488" t="str">
            <v>PANNA COTTA DIA panaché</v>
          </cell>
        </row>
        <row r="3489">
          <cell r="A3489">
            <v>47413.01</v>
          </cell>
          <cell r="B3489" t="str">
            <v>PANNA COTTA DIA panaché</v>
          </cell>
        </row>
        <row r="3490">
          <cell r="A3490">
            <v>47413.01</v>
          </cell>
          <cell r="B3490" t="str">
            <v>PANNA COTTA DIA panaché</v>
          </cell>
        </row>
        <row r="3491">
          <cell r="A3491">
            <v>47413.01</v>
          </cell>
          <cell r="B3491" t="str">
            <v>PANNA COTTA DIA panaché</v>
          </cell>
        </row>
        <row r="3492">
          <cell r="A3492">
            <v>47413.01</v>
          </cell>
          <cell r="B3492" t="str">
            <v>PANNA COTTA DIA panaché</v>
          </cell>
        </row>
        <row r="3493">
          <cell r="A3493">
            <v>47413.01</v>
          </cell>
          <cell r="B3493" t="str">
            <v>PANNA COTTA DIA panaché</v>
          </cell>
        </row>
        <row r="3494">
          <cell r="A3494">
            <v>47433.01</v>
          </cell>
          <cell r="B3494" t="str">
            <v>BIF NAT PORTUGAL (4x120g) Exp.</v>
          </cell>
        </row>
        <row r="3495">
          <cell r="A3495">
            <v>47433.01</v>
          </cell>
          <cell r="B3495" t="str">
            <v>BIF NAT PORTUGAL (4x120g) Exp.</v>
          </cell>
        </row>
        <row r="3496">
          <cell r="A3496">
            <v>47433.01</v>
          </cell>
          <cell r="B3496" t="str">
            <v>BIF NAT PORTUGAL (4x120g) Exp.</v>
          </cell>
        </row>
        <row r="3497">
          <cell r="A3497">
            <v>47433.01</v>
          </cell>
          <cell r="B3497" t="str">
            <v>BIF NAT PORTUGAL (4x120g) Exp.</v>
          </cell>
        </row>
        <row r="3498">
          <cell r="A3498">
            <v>47433.01</v>
          </cell>
          <cell r="B3498" t="str">
            <v>BIF NAT PORTUGAL (4x120g) Exp.</v>
          </cell>
        </row>
        <row r="3499">
          <cell r="A3499">
            <v>47433.01</v>
          </cell>
          <cell r="B3499" t="str">
            <v>BIF NAT PORTUGAL (4x120g) Exp.</v>
          </cell>
        </row>
        <row r="3500">
          <cell r="A3500">
            <v>47433.01</v>
          </cell>
          <cell r="B3500" t="str">
            <v>BIF NAT PORTUGAL (4x120g) Exp.</v>
          </cell>
        </row>
        <row r="3501">
          <cell r="A3501">
            <v>47433.01</v>
          </cell>
          <cell r="B3501" t="str">
            <v>BIF NAT PORTUGAL (4x120g) Exp.</v>
          </cell>
        </row>
        <row r="3502">
          <cell r="A3502">
            <v>47434.01</v>
          </cell>
          <cell r="B3502" t="str">
            <v>BIF ARO PORTUGAL (4*120g) Exp.</v>
          </cell>
        </row>
        <row r="3503">
          <cell r="A3503">
            <v>47434.01</v>
          </cell>
          <cell r="B3503" t="str">
            <v>BIF ARO PORTUGAL (4*120g) Exp.</v>
          </cell>
        </row>
        <row r="3504">
          <cell r="A3504">
            <v>47434.01</v>
          </cell>
          <cell r="B3504" t="str">
            <v>BIF ARO PORTUGAL (4*120g) Exp.</v>
          </cell>
        </row>
        <row r="3505">
          <cell r="A3505">
            <v>47434.01</v>
          </cell>
          <cell r="B3505" t="str">
            <v>BIF ARO PORTUGAL (4*120g) Exp.</v>
          </cell>
        </row>
        <row r="3506">
          <cell r="A3506">
            <v>47434.01</v>
          </cell>
          <cell r="B3506" t="str">
            <v>BIF ARO PORTUGAL (4*120g) Exp.</v>
          </cell>
        </row>
        <row r="3507">
          <cell r="A3507">
            <v>47434.01</v>
          </cell>
          <cell r="B3507" t="str">
            <v>BIF ARO PORTUGAL (4*120g) Exp.</v>
          </cell>
        </row>
        <row r="3508">
          <cell r="A3508">
            <v>47434.01</v>
          </cell>
          <cell r="B3508" t="str">
            <v>BIF ARO PORTUGAL (4*120g) Exp.</v>
          </cell>
        </row>
        <row r="3509">
          <cell r="A3509">
            <v>47434.01</v>
          </cell>
          <cell r="B3509" t="str">
            <v>BIF ARO PORTUGAL (4*120g) Exp.</v>
          </cell>
        </row>
        <row r="3510">
          <cell r="A3510">
            <v>47470.01</v>
          </cell>
          <cell r="B3510" t="str">
            <v>Pudding LA LAITIERE  (4*115g) Biscuit</v>
          </cell>
        </row>
        <row r="3511">
          <cell r="A3511">
            <v>47470.01</v>
          </cell>
          <cell r="B3511" t="str">
            <v>Pudding LA LAITIERE  (4*115g) Biscuit</v>
          </cell>
        </row>
        <row r="3512">
          <cell r="A3512">
            <v>47470.01</v>
          </cell>
          <cell r="B3512" t="str">
            <v>Pudding LA LAITIERE  (4*115g) Biscuit</v>
          </cell>
        </row>
        <row r="3513">
          <cell r="A3513">
            <v>47470.01</v>
          </cell>
          <cell r="B3513" t="str">
            <v>Pudding LA LAITIERE  (4*115g) Biscuit</v>
          </cell>
        </row>
        <row r="3514">
          <cell r="A3514">
            <v>47470.01</v>
          </cell>
          <cell r="B3514" t="str">
            <v>Pudding LA LAITIERE  (4*115g) Biscuit</v>
          </cell>
        </row>
        <row r="3515">
          <cell r="A3515">
            <v>47470.01</v>
          </cell>
          <cell r="B3515" t="str">
            <v>Pudding LA LAITIERE  (4*115g) Biscuit</v>
          </cell>
        </row>
        <row r="3516">
          <cell r="A3516">
            <v>47470.01</v>
          </cell>
          <cell r="B3516" t="str">
            <v>Pudding LA LAITIERE  (4*115g) Biscuit</v>
          </cell>
        </row>
        <row r="3517">
          <cell r="A3517">
            <v>47498.01</v>
          </cell>
          <cell r="B3517" t="str">
            <v>LGA Choco ITM (8x125g)</v>
          </cell>
        </row>
        <row r="3518">
          <cell r="A3518">
            <v>47498.01</v>
          </cell>
          <cell r="B3518" t="str">
            <v>LGA Choco ITM (8x125g)</v>
          </cell>
        </row>
        <row r="3519">
          <cell r="A3519">
            <v>47498.01</v>
          </cell>
          <cell r="B3519" t="str">
            <v>LGA Choco ITM (8x125g)</v>
          </cell>
        </row>
        <row r="3520">
          <cell r="A3520">
            <v>47498.01</v>
          </cell>
          <cell r="B3520" t="str">
            <v>LGA Choco ITM (8x125g)</v>
          </cell>
        </row>
        <row r="3521">
          <cell r="A3521">
            <v>47498.01</v>
          </cell>
          <cell r="B3521" t="str">
            <v>LGA Choco ITM (8x125g)</v>
          </cell>
        </row>
        <row r="3522">
          <cell r="A3522">
            <v>47498.01</v>
          </cell>
          <cell r="B3522" t="str">
            <v>LGA Choco ITM (8x125g)</v>
          </cell>
        </row>
        <row r="3523">
          <cell r="A3523">
            <v>47498.01</v>
          </cell>
          <cell r="B3523" t="str">
            <v>LGA Choco ITM (8x125g)</v>
          </cell>
        </row>
        <row r="3524">
          <cell r="A3524">
            <v>47498.01</v>
          </cell>
          <cell r="B3524" t="str">
            <v>LGA Choco ITM (8x125g)</v>
          </cell>
        </row>
        <row r="3525">
          <cell r="A3525">
            <v>47499.01</v>
          </cell>
          <cell r="B3525" t="str">
            <v>LGA Choco NETTO (8x125g)</v>
          </cell>
        </row>
        <row r="3526">
          <cell r="A3526">
            <v>47499.01</v>
          </cell>
          <cell r="B3526" t="str">
            <v>LGA Choco NETTO (8x125g)</v>
          </cell>
        </row>
        <row r="3527">
          <cell r="A3527">
            <v>47499.01</v>
          </cell>
          <cell r="B3527" t="str">
            <v>LGA Choco NETTO (8x125g)</v>
          </cell>
        </row>
        <row r="3528">
          <cell r="A3528">
            <v>47499.01</v>
          </cell>
          <cell r="B3528" t="str">
            <v>LGA Choco NETTO (8x125g)</v>
          </cell>
        </row>
        <row r="3529">
          <cell r="A3529">
            <v>47499.01</v>
          </cell>
          <cell r="B3529" t="str">
            <v>LGA Choco NETTO (8x125g)</v>
          </cell>
        </row>
        <row r="3530">
          <cell r="A3530">
            <v>47499.01</v>
          </cell>
          <cell r="B3530" t="str">
            <v>LGA Choco NETTO (8x125g)</v>
          </cell>
        </row>
        <row r="3531">
          <cell r="A3531">
            <v>47499.01</v>
          </cell>
          <cell r="B3531" t="str">
            <v>LGA Choco NETTO (8x125g)</v>
          </cell>
        </row>
        <row r="3532">
          <cell r="A3532">
            <v>47499.01</v>
          </cell>
          <cell r="B3532" t="str">
            <v>LGA Choco NETTO (8x125g)</v>
          </cell>
        </row>
        <row r="3533">
          <cell r="A3533">
            <v>60698.01</v>
          </cell>
          <cell r="B3533" t="str">
            <v>10L SEAUX 30%</v>
          </cell>
        </row>
        <row r="3534">
          <cell r="A3534">
            <v>60698.01</v>
          </cell>
          <cell r="B3534" t="str">
            <v>10L SEAUX 30%</v>
          </cell>
        </row>
        <row r="3535">
          <cell r="A3535">
            <v>60698.01</v>
          </cell>
          <cell r="B3535" t="str">
            <v>10L SEAUX 30%</v>
          </cell>
        </row>
        <row r="3536">
          <cell r="A3536">
            <v>60698.01</v>
          </cell>
          <cell r="B3536" t="str">
            <v>10L SEAUX 30%</v>
          </cell>
        </row>
        <row r="3537">
          <cell r="A3537">
            <v>63834.01</v>
          </cell>
          <cell r="B3537" t="str">
            <v>150g  PRES. 30% All.  (x12)</v>
          </cell>
        </row>
        <row r="3538">
          <cell r="A3538">
            <v>63834.01</v>
          </cell>
          <cell r="B3538" t="str">
            <v>150g  PRES. 30% All.  (x12)</v>
          </cell>
        </row>
        <row r="3539">
          <cell r="A3539">
            <v>63834.01</v>
          </cell>
          <cell r="B3539" t="str">
            <v>150g  PRES. 30% All.  (x12)</v>
          </cell>
        </row>
        <row r="3540">
          <cell r="A3540">
            <v>63834.01</v>
          </cell>
          <cell r="B3540" t="str">
            <v>150g  PRES. 30% All.  (x12)</v>
          </cell>
        </row>
        <row r="3541">
          <cell r="A3541">
            <v>63834.01</v>
          </cell>
          <cell r="B3541" t="str">
            <v>150g  PRES. 30% All.  (x12)</v>
          </cell>
        </row>
        <row r="3542">
          <cell r="A3542">
            <v>63834.01</v>
          </cell>
          <cell r="B3542" t="str">
            <v>150g  PRES. 30% All.  (x12)</v>
          </cell>
        </row>
        <row r="3543">
          <cell r="A3543">
            <v>71676.009999999995</v>
          </cell>
          <cell r="B3543" t="str">
            <v>20 cL PRES. 30% Promo</v>
          </cell>
        </row>
        <row r="3544">
          <cell r="A3544">
            <v>71678.009999999995</v>
          </cell>
          <cell r="B3544" t="str">
            <v>200 g EKABE 30 % (Lots)</v>
          </cell>
        </row>
        <row r="3545">
          <cell r="A3545">
            <v>71678.009999999995</v>
          </cell>
          <cell r="B3545" t="str">
            <v>200 g EKABE 30 % (Lots)</v>
          </cell>
        </row>
        <row r="3546">
          <cell r="A3546">
            <v>71678.009999999995</v>
          </cell>
          <cell r="B3546" t="str">
            <v>200 g EKABE 30 % (Lots)</v>
          </cell>
        </row>
        <row r="3547">
          <cell r="A3547">
            <v>71678.009999999995</v>
          </cell>
          <cell r="B3547" t="str">
            <v>200 g EKABE 30 % (Lots)</v>
          </cell>
        </row>
        <row r="3548">
          <cell r="A3548">
            <v>71678.009999999995</v>
          </cell>
          <cell r="B3548" t="str">
            <v>200 g EKABE 30 % (Lots)</v>
          </cell>
        </row>
        <row r="3549">
          <cell r="A3549">
            <v>71678.009999999995</v>
          </cell>
          <cell r="B3549" t="str">
            <v>200 g EKABE 30 % (Lots)</v>
          </cell>
        </row>
        <row r="3550">
          <cell r="A3550">
            <v>71678.009999999995</v>
          </cell>
          <cell r="B3550" t="str">
            <v>200 g EKABE 30 % (Lots)</v>
          </cell>
        </row>
        <row r="3551">
          <cell r="A3551">
            <v>71679.009999999995</v>
          </cell>
          <cell r="B3551" t="str">
            <v>500g  EKABE  30 % (x12) (Lots)</v>
          </cell>
        </row>
        <row r="3552">
          <cell r="A3552">
            <v>71679.009999999995</v>
          </cell>
          <cell r="B3552" t="str">
            <v>500g  EKABE  30 % (x12) (Lots)</v>
          </cell>
        </row>
        <row r="3553">
          <cell r="A3553">
            <v>71679.009999999995</v>
          </cell>
          <cell r="B3553" t="str">
            <v>500g  EKABE  30 % (x12) (Lots)</v>
          </cell>
        </row>
        <row r="3554">
          <cell r="A3554">
            <v>71679.009999999995</v>
          </cell>
          <cell r="B3554" t="str">
            <v>500g  EKABE  30 % (x12) (Lots)</v>
          </cell>
        </row>
        <row r="3555">
          <cell r="A3555">
            <v>71679.009999999995</v>
          </cell>
          <cell r="B3555" t="str">
            <v>500g  EKABE  30 % (x12) (Lots)</v>
          </cell>
        </row>
        <row r="3556">
          <cell r="A3556">
            <v>71679.009999999995</v>
          </cell>
          <cell r="B3556" t="str">
            <v>500g  EKABE  30 % (x12) (Lots)</v>
          </cell>
        </row>
        <row r="3557">
          <cell r="A3557">
            <v>71680.009999999995</v>
          </cell>
          <cell r="B3557" t="str">
            <v>400 g PRES. 20% Russie</v>
          </cell>
        </row>
        <row r="3558">
          <cell r="A3558">
            <v>71680.009999999995</v>
          </cell>
          <cell r="B3558" t="str">
            <v>400 g PRES. 20% Russie</v>
          </cell>
        </row>
        <row r="3559">
          <cell r="A3559">
            <v>71680.009999999995</v>
          </cell>
          <cell r="B3559" t="str">
            <v>400 g PRES. 20% Russie</v>
          </cell>
        </row>
        <row r="3560">
          <cell r="A3560">
            <v>71680.009999999995</v>
          </cell>
          <cell r="B3560" t="str">
            <v>400 g PRES. 20% Russie</v>
          </cell>
        </row>
        <row r="3561">
          <cell r="A3561">
            <v>71680.009999999995</v>
          </cell>
          <cell r="B3561" t="str">
            <v>400 g PRES. 20% Russie</v>
          </cell>
        </row>
        <row r="3562">
          <cell r="A3562">
            <v>71680.009999999995</v>
          </cell>
          <cell r="B3562" t="str">
            <v>400 g PRES. 20% Russie</v>
          </cell>
        </row>
        <row r="3563">
          <cell r="A3563">
            <v>71681.009999999995</v>
          </cell>
          <cell r="B3563" t="str">
            <v>400 g PRES. 30% Russie</v>
          </cell>
        </row>
        <row r="3564">
          <cell r="A3564">
            <v>71681.009999999995</v>
          </cell>
          <cell r="B3564" t="str">
            <v>400 g PRES. 30% Russie</v>
          </cell>
        </row>
        <row r="3565">
          <cell r="A3565">
            <v>71681.009999999995</v>
          </cell>
          <cell r="B3565" t="str">
            <v>400 g PRES. 30% Russie</v>
          </cell>
        </row>
        <row r="3566">
          <cell r="A3566">
            <v>71681.009999999995</v>
          </cell>
          <cell r="B3566" t="str">
            <v>400 g PRES. 30% Russie</v>
          </cell>
        </row>
        <row r="3567">
          <cell r="A3567">
            <v>71681.009999999995</v>
          </cell>
          <cell r="B3567" t="str">
            <v>400 g PRES. 30% Russie</v>
          </cell>
        </row>
        <row r="3568">
          <cell r="A3568">
            <v>71681.009999999995</v>
          </cell>
          <cell r="B3568" t="str">
            <v>400 g PRES. 30% Russie</v>
          </cell>
        </row>
        <row r="3569">
          <cell r="A3569">
            <v>71682.009999999995</v>
          </cell>
          <cell r="B3569" t="str">
            <v>400 g PRES. 40% Russie</v>
          </cell>
        </row>
        <row r="3570">
          <cell r="A3570">
            <v>71682</v>
          </cell>
          <cell r="B3570" t="str">
            <v>81306778</v>
          </cell>
        </row>
        <row r="3571">
          <cell r="A3571">
            <v>71682.009999999995</v>
          </cell>
          <cell r="B3571" t="str">
            <v>400 g PRES. 40% Russie</v>
          </cell>
        </row>
        <row r="3572">
          <cell r="A3572">
            <v>71682</v>
          </cell>
          <cell r="B3572" t="str">
            <v>81306778</v>
          </cell>
        </row>
        <row r="3573">
          <cell r="A3573">
            <v>71682.009999999995</v>
          </cell>
          <cell r="B3573" t="str">
            <v>400 g PRES. 40% Russie</v>
          </cell>
        </row>
        <row r="3574">
          <cell r="A3574">
            <v>71682</v>
          </cell>
          <cell r="B3574" t="str">
            <v>81306778</v>
          </cell>
        </row>
        <row r="3575">
          <cell r="A3575">
            <v>71682.009999999995</v>
          </cell>
          <cell r="B3575" t="str">
            <v>400 g PRES. 40% Russie</v>
          </cell>
        </row>
        <row r="3576">
          <cell r="A3576">
            <v>71682</v>
          </cell>
          <cell r="B3576" t="str">
            <v>81306778</v>
          </cell>
        </row>
        <row r="3577">
          <cell r="A3577">
            <v>71682.009999999995</v>
          </cell>
          <cell r="B3577" t="str">
            <v>400 g PRES. 40% Russie</v>
          </cell>
        </row>
        <row r="3578">
          <cell r="A3578">
            <v>71682</v>
          </cell>
          <cell r="B3578" t="str">
            <v>81306778</v>
          </cell>
        </row>
        <row r="3579">
          <cell r="A3579">
            <v>71682.009999999995</v>
          </cell>
          <cell r="B3579" t="str">
            <v>400 g PRES. 40% Russie</v>
          </cell>
        </row>
        <row r="3580">
          <cell r="A3580">
            <v>71682</v>
          </cell>
          <cell r="B3580" t="str">
            <v>81306778</v>
          </cell>
        </row>
        <row r="3581">
          <cell r="A3581">
            <v>71970.009999999995</v>
          </cell>
          <cell r="B3581" t="str">
            <v>LIEG CUBERDON (X4) NESTLE</v>
          </cell>
        </row>
        <row r="3582">
          <cell r="A3582">
            <v>71970.009999999995</v>
          </cell>
          <cell r="B3582" t="str">
            <v>LIEG CUBERDON (X4) NESTLE</v>
          </cell>
        </row>
        <row r="3583">
          <cell r="A3583">
            <v>71970.009999999995</v>
          </cell>
          <cell r="B3583" t="str">
            <v>LIEG CUBERDON (X4) NESTLE</v>
          </cell>
        </row>
        <row r="3584">
          <cell r="A3584">
            <v>71970.009999999995</v>
          </cell>
          <cell r="B3584" t="str">
            <v>LIEG CUBERDON (X4) NESTLE</v>
          </cell>
        </row>
        <row r="3585">
          <cell r="A3585">
            <v>71970.009999999995</v>
          </cell>
          <cell r="B3585" t="str">
            <v>LIEG CUBERDON (X4) NESTLE</v>
          </cell>
        </row>
        <row r="3586">
          <cell r="A3586">
            <v>71970.009999999995</v>
          </cell>
          <cell r="B3586" t="str">
            <v>LIEG CUBERDON (X4) NESTLE</v>
          </cell>
        </row>
        <row r="3587">
          <cell r="A3587">
            <v>71970.009999999995</v>
          </cell>
          <cell r="B3587" t="str">
            <v>LIEG CUBERDON (X4) NESTLE</v>
          </cell>
        </row>
        <row r="3588">
          <cell r="A3588">
            <v>71974.009999999995</v>
          </cell>
          <cell r="B3588" t="str">
            <v>CD CHOCO (4x125g) Eroski</v>
          </cell>
        </row>
        <row r="3589">
          <cell r="A3589">
            <v>71974.009999999995</v>
          </cell>
          <cell r="B3589" t="str">
            <v>CD CHOCO (4x125g) Eroski</v>
          </cell>
        </row>
        <row r="3590">
          <cell r="A3590">
            <v>71974.009999999995</v>
          </cell>
          <cell r="B3590" t="str">
            <v>CD CHOCO (4x125g) Eroski</v>
          </cell>
        </row>
        <row r="3591">
          <cell r="A3591">
            <v>71974.009999999995</v>
          </cell>
          <cell r="B3591" t="str">
            <v>CD CHOCO (4x125g) Eroski</v>
          </cell>
        </row>
        <row r="3592">
          <cell r="A3592">
            <v>71974.009999999995</v>
          </cell>
          <cell r="B3592" t="str">
            <v>CD CHOCO (4x125g) Eroski</v>
          </cell>
        </row>
        <row r="3593">
          <cell r="A3593">
            <v>71974.009999999995</v>
          </cell>
          <cell r="B3593" t="str">
            <v>CD CHOCO (4x125g) Eroski</v>
          </cell>
        </row>
        <row r="3594">
          <cell r="A3594">
            <v>71974.009999999995</v>
          </cell>
          <cell r="B3594" t="str">
            <v>CD CHOCO (4x125g) Eroski</v>
          </cell>
        </row>
        <row r="3595">
          <cell r="A3595">
            <v>71974.009999999995</v>
          </cell>
          <cell r="B3595" t="str">
            <v>CD CHOCO (4x125g) Eroski</v>
          </cell>
        </row>
        <row r="3596">
          <cell r="A3596">
            <v>71977.009999999995</v>
          </cell>
          <cell r="B3596" t="str">
            <v>CD VAN (4x125g) Eroski</v>
          </cell>
        </row>
        <row r="3597">
          <cell r="A3597">
            <v>71977.009999999995</v>
          </cell>
          <cell r="B3597" t="str">
            <v>CD VAN (4x125g) Eroski</v>
          </cell>
        </row>
        <row r="3598">
          <cell r="A3598">
            <v>71977.009999999995</v>
          </cell>
          <cell r="B3598" t="str">
            <v>CD VAN (4x125g) Eroski</v>
          </cell>
        </row>
        <row r="3599">
          <cell r="A3599">
            <v>71977.009999999995</v>
          </cell>
          <cell r="B3599" t="str">
            <v>CD VAN (4x125g) Eroski</v>
          </cell>
        </row>
        <row r="3600">
          <cell r="A3600">
            <v>71977.009999999995</v>
          </cell>
          <cell r="B3600" t="str">
            <v>CD VAN (4x125g) Eroski</v>
          </cell>
        </row>
        <row r="3601">
          <cell r="A3601">
            <v>71977.009999999995</v>
          </cell>
          <cell r="B3601" t="str">
            <v>CD VAN (4x125g) Eroski</v>
          </cell>
        </row>
        <row r="3602">
          <cell r="A3602">
            <v>71977.009999999995</v>
          </cell>
          <cell r="B3602" t="str">
            <v>CD VAN (4x125g) Eroski</v>
          </cell>
        </row>
        <row r="3603">
          <cell r="A3603">
            <v>71977.009999999995</v>
          </cell>
          <cell r="B3603" t="str">
            <v>CD VAN (4x125g) Eroski</v>
          </cell>
        </row>
        <row r="3604">
          <cell r="A3604">
            <v>71979.009999999995</v>
          </cell>
          <cell r="B3604" t="str">
            <v>LGA Choco Carrefour (8x125g)</v>
          </cell>
        </row>
        <row r="3605">
          <cell r="A3605">
            <v>71979.009999999995</v>
          </cell>
          <cell r="B3605" t="str">
            <v>LGA Choco Carrefour (8x125g)</v>
          </cell>
        </row>
        <row r="3606">
          <cell r="A3606">
            <v>71979.009999999995</v>
          </cell>
          <cell r="B3606" t="str">
            <v>LGA Choco Carrefour (8x125g)</v>
          </cell>
        </row>
        <row r="3607">
          <cell r="A3607">
            <v>71979.009999999995</v>
          </cell>
          <cell r="B3607" t="str">
            <v>LGA Choco Carrefour (8x125g)</v>
          </cell>
        </row>
        <row r="3608">
          <cell r="A3608">
            <v>71979.009999999995</v>
          </cell>
          <cell r="B3608" t="str">
            <v>LGA Choco Carrefour (8x125g)</v>
          </cell>
        </row>
        <row r="3609">
          <cell r="A3609">
            <v>71979.009999999995</v>
          </cell>
          <cell r="B3609" t="str">
            <v>LGA Choco Carrefour (8x125g)</v>
          </cell>
        </row>
        <row r="3610">
          <cell r="A3610">
            <v>71979.009999999995</v>
          </cell>
          <cell r="B3610" t="str">
            <v>LGA Choco Carrefour (8x125g)</v>
          </cell>
        </row>
        <row r="3611">
          <cell r="A3611">
            <v>71979.009999999995</v>
          </cell>
          <cell r="B3611" t="str">
            <v>LGA Choco Carrefour (8x125g)</v>
          </cell>
        </row>
        <row r="3612">
          <cell r="A3612">
            <v>71993.009999999995</v>
          </cell>
          <cell r="B3612" t="str">
            <v>Toffee Penny (2x70g)x8</v>
          </cell>
        </row>
        <row r="3613">
          <cell r="A3613">
            <v>71993.009999999995</v>
          </cell>
          <cell r="B3613" t="str">
            <v>Toffee Penny (2x70g)x8</v>
          </cell>
        </row>
        <row r="3614">
          <cell r="A3614">
            <v>71993.009999999995</v>
          </cell>
          <cell r="B3614" t="str">
            <v>Toffee Penny (2x70g)x8</v>
          </cell>
        </row>
        <row r="3615">
          <cell r="A3615">
            <v>71993.009999999995</v>
          </cell>
          <cell r="B3615" t="str">
            <v>Toffee Penny (2x70g)x8</v>
          </cell>
        </row>
        <row r="3616">
          <cell r="A3616">
            <v>71993.009999999995</v>
          </cell>
          <cell r="B3616" t="str">
            <v>Toffee Penny (2x70g)x8</v>
          </cell>
        </row>
        <row r="3617">
          <cell r="A3617">
            <v>71993.009999999995</v>
          </cell>
          <cell r="B3617" t="str">
            <v>Toffee Penny (2x70g)x8</v>
          </cell>
        </row>
        <row r="3618">
          <cell r="A3618">
            <v>71993.009999999995</v>
          </cell>
          <cell r="B3618" t="str">
            <v>Toffee Penny (2x70g)x8</v>
          </cell>
        </row>
        <row r="3619">
          <cell r="A3619">
            <v>71993.009999999995</v>
          </cell>
          <cell r="B3619" t="str">
            <v>Toffee Penny (2x70g)x8</v>
          </cell>
        </row>
        <row r="3620">
          <cell r="A3620">
            <v>72035.009999999995</v>
          </cell>
          <cell r="B3620" t="str">
            <v>CD PANA CORA (16*125g)</v>
          </cell>
        </row>
        <row r="3621">
          <cell r="A3621">
            <v>72035.009999999995</v>
          </cell>
          <cell r="B3621" t="str">
            <v>CD PANA CORA (16*125g)</v>
          </cell>
        </row>
        <row r="3622">
          <cell r="A3622">
            <v>72035.009999999995</v>
          </cell>
          <cell r="B3622" t="str">
            <v>CD PANA CORA (16*125g)</v>
          </cell>
        </row>
        <row r="3623">
          <cell r="A3623">
            <v>72035.009999999995</v>
          </cell>
          <cell r="B3623" t="str">
            <v>CD PANA CORA (16*125g)</v>
          </cell>
        </row>
        <row r="3624">
          <cell r="A3624">
            <v>72035.009999999995</v>
          </cell>
          <cell r="B3624" t="str">
            <v>CD PANA CORA (16*125g)</v>
          </cell>
        </row>
        <row r="3625">
          <cell r="A3625">
            <v>72035.009999999995</v>
          </cell>
          <cell r="B3625" t="str">
            <v>CD PANA CORA (16*125g)</v>
          </cell>
        </row>
        <row r="3626">
          <cell r="A3626">
            <v>72035.009999999995</v>
          </cell>
          <cell r="B3626" t="str">
            <v>CD PANA CORA (16*125g)</v>
          </cell>
        </row>
        <row r="3627">
          <cell r="A3627">
            <v>72035.009999999995</v>
          </cell>
          <cell r="B3627" t="str">
            <v>CD PANA CORA (16*125g)</v>
          </cell>
        </row>
        <row r="3628">
          <cell r="A3628">
            <v>72049.009999999995</v>
          </cell>
          <cell r="B3628" t="str">
            <v>VC CHOC NOIR  LA LAITIERE (4x70g)x4</v>
          </cell>
        </row>
        <row r="3629">
          <cell r="A3629">
            <v>72049.009999999995</v>
          </cell>
          <cell r="B3629" t="str">
            <v>VC CHOC NOIR  LA LAITIERE (4x70g)x4</v>
          </cell>
        </row>
        <row r="3630">
          <cell r="A3630">
            <v>72049.009999999995</v>
          </cell>
          <cell r="B3630" t="str">
            <v>VC CHOC NOIR  LA LAITIERE (4x70g)x4</v>
          </cell>
        </row>
        <row r="3631">
          <cell r="A3631">
            <v>72049.009999999995</v>
          </cell>
          <cell r="B3631" t="str">
            <v>VC CHOC NOIR  LA LAITIERE (4x70g)x4</v>
          </cell>
        </row>
        <row r="3632">
          <cell r="A3632">
            <v>72049.009999999995</v>
          </cell>
          <cell r="B3632" t="str">
            <v>VC CHOC NOIR  LA LAITIERE (4x70g)x4</v>
          </cell>
        </row>
        <row r="3633">
          <cell r="A3633">
            <v>72049.009999999995</v>
          </cell>
          <cell r="B3633" t="str">
            <v>VC CHOC NOIR  LA LAITIERE (4x70g)x4</v>
          </cell>
        </row>
        <row r="3634">
          <cell r="A3634">
            <v>72049.009999999995</v>
          </cell>
          <cell r="B3634" t="str">
            <v>VC CHOC NOIR  LA LAITIERE (4x70g)x4</v>
          </cell>
        </row>
        <row r="3635">
          <cell r="A3635">
            <v>72049.009999999995</v>
          </cell>
          <cell r="B3635" t="str">
            <v>VC CHOC NOIR  LA LAITIERE (4x70g)x4</v>
          </cell>
        </row>
        <row r="3636">
          <cell r="A3636">
            <v>72055.009999999995</v>
          </cell>
          <cell r="B3636" t="str">
            <v>Pudding LA LAITIERE  (4*115g) Café</v>
          </cell>
        </row>
        <row r="3637">
          <cell r="A3637">
            <v>72055.009999999995</v>
          </cell>
          <cell r="B3637" t="str">
            <v>Pudding LA LAITIERE  (4*115g) Café</v>
          </cell>
        </row>
        <row r="3638">
          <cell r="A3638">
            <v>72055.009999999995</v>
          </cell>
          <cell r="B3638" t="str">
            <v>Pudding LA LAITIERE  (4*115g) Café</v>
          </cell>
        </row>
        <row r="3639">
          <cell r="A3639">
            <v>72055.009999999995</v>
          </cell>
          <cell r="B3639" t="str">
            <v>Pudding LA LAITIERE  (4*115g) Café</v>
          </cell>
        </row>
        <row r="3640">
          <cell r="A3640">
            <v>72055.009999999995</v>
          </cell>
          <cell r="B3640" t="str">
            <v>Pudding LA LAITIERE  (4*115g) Café</v>
          </cell>
        </row>
        <row r="3641">
          <cell r="A3641">
            <v>72055.009999999995</v>
          </cell>
          <cell r="B3641" t="str">
            <v>Pudding LA LAITIERE  (4*115g) Café</v>
          </cell>
        </row>
        <row r="3642">
          <cell r="A3642">
            <v>72055.009999999995</v>
          </cell>
          <cell r="B3642" t="str">
            <v>Pudding LA LAITIERE  (4*115g) Café</v>
          </cell>
        </row>
        <row r="3643">
          <cell r="A3643">
            <v>72055.009999999995</v>
          </cell>
          <cell r="B3643" t="str">
            <v>Pudding LA LAITIERE  (4*115g) Café</v>
          </cell>
        </row>
        <row r="3644">
          <cell r="A3644">
            <v>72056.009999999995</v>
          </cell>
          <cell r="B3644" t="str">
            <v>Pudding LA LAITIERE  (4*115g) choc blanc</v>
          </cell>
        </row>
        <row r="3645">
          <cell r="A3645">
            <v>72056.009999999995</v>
          </cell>
          <cell r="B3645" t="str">
            <v>Pudding LA LAITIERE  (4*115g) choc blanc</v>
          </cell>
        </row>
        <row r="3646">
          <cell r="A3646">
            <v>72056.009999999995</v>
          </cell>
          <cell r="B3646" t="str">
            <v>Pudding LA LAITIERE  (4*115g) choc blanc</v>
          </cell>
        </row>
        <row r="3647">
          <cell r="A3647">
            <v>72056.009999999995</v>
          </cell>
          <cell r="B3647" t="str">
            <v>Pudding LA LAITIERE  (4*115g) choc blanc</v>
          </cell>
        </row>
        <row r="3648">
          <cell r="A3648">
            <v>72056.009999999995</v>
          </cell>
          <cell r="B3648" t="str">
            <v>Pudding LA LAITIERE  (4*115g) choc blanc</v>
          </cell>
        </row>
        <row r="3649">
          <cell r="A3649">
            <v>72056.009999999995</v>
          </cell>
          <cell r="B3649" t="str">
            <v>Pudding LA LAITIERE  (4*115g) choc blanc</v>
          </cell>
        </row>
        <row r="3650">
          <cell r="A3650">
            <v>72056.009999999995</v>
          </cell>
          <cell r="B3650" t="str">
            <v>Pudding LA LAITIERE  (4*115g) choc blanc</v>
          </cell>
        </row>
        <row r="3651">
          <cell r="A3651">
            <v>72056.009999999995</v>
          </cell>
          <cell r="B3651" t="str">
            <v>Pudding LA LAITIERE  (4*115g) choc blanc</v>
          </cell>
        </row>
        <row r="3652">
          <cell r="A3652">
            <v>79650.009999999995</v>
          </cell>
          <cell r="B3652" t="str">
            <v>CD VAN 4+2 grt LA LAITIERE 115g CH</v>
          </cell>
        </row>
        <row r="3653">
          <cell r="A3653">
            <v>79650.009999999995</v>
          </cell>
          <cell r="B3653" t="str">
            <v>CD VAN 4+2 grt LA LAITIERE 115g CH</v>
          </cell>
        </row>
        <row r="3654">
          <cell r="A3654">
            <v>79650.009999999995</v>
          </cell>
          <cell r="B3654" t="str">
            <v>CD VAN 4+2 grt LA LAITIERE 115g CH</v>
          </cell>
        </row>
        <row r="3655">
          <cell r="A3655">
            <v>79650.009999999995</v>
          </cell>
          <cell r="B3655" t="str">
            <v>CD VAN 4+2 grt LA LAITIERE 115g CH</v>
          </cell>
        </row>
        <row r="3656">
          <cell r="A3656">
            <v>79650.009999999995</v>
          </cell>
          <cell r="B3656" t="str">
            <v>CD VAN 4+2 grt LA LAITIERE 115g CH</v>
          </cell>
        </row>
        <row r="3657">
          <cell r="A3657">
            <v>79650.009999999995</v>
          </cell>
          <cell r="B3657" t="str">
            <v>CD VAN 4+2 grt LA LAITIERE 115g CH</v>
          </cell>
        </row>
        <row r="3658">
          <cell r="A3658">
            <v>79650.009999999995</v>
          </cell>
          <cell r="B3658" t="str">
            <v>CD VAN 4+2 grt LA LAITIERE 115g CH</v>
          </cell>
        </row>
        <row r="3659">
          <cell r="A3659">
            <v>79651.009999999995</v>
          </cell>
          <cell r="B3659" t="str">
            <v>CD CHOCO 4+2 grt LA LAITIERE  115g CH</v>
          </cell>
        </row>
        <row r="3660">
          <cell r="A3660">
            <v>79651.009999999995</v>
          </cell>
          <cell r="B3660" t="str">
            <v>CD CHOCO 4+2 grt LA LAITIERE  115g CH</v>
          </cell>
        </row>
        <row r="3661">
          <cell r="A3661">
            <v>79651.009999999995</v>
          </cell>
          <cell r="B3661" t="str">
            <v>CD CHOCO 4+2 grt LA LAITIERE  115g CH</v>
          </cell>
        </row>
        <row r="3662">
          <cell r="A3662">
            <v>79651.009999999995</v>
          </cell>
          <cell r="B3662" t="str">
            <v>CD CHOCO 4+2 grt LA LAITIERE  115g CH</v>
          </cell>
        </row>
        <row r="3663">
          <cell r="A3663">
            <v>79651.009999999995</v>
          </cell>
          <cell r="B3663" t="str">
            <v>CD CHOCO 4+2 grt LA LAITIERE  115g CH</v>
          </cell>
        </row>
        <row r="3664">
          <cell r="A3664">
            <v>79651.009999999995</v>
          </cell>
          <cell r="B3664" t="str">
            <v>CD CHOCO 4+2 grt LA LAITIERE  115g CH</v>
          </cell>
        </row>
        <row r="3665">
          <cell r="A3665">
            <v>79651.009999999995</v>
          </cell>
          <cell r="B3665" t="str">
            <v>CD CHOCO 4+2 grt LA LAITIERE  115g CH</v>
          </cell>
        </row>
        <row r="3666">
          <cell r="A3666">
            <v>79687.009999999995</v>
          </cell>
          <cell r="B3666" t="str">
            <v>CD Green Triangle (4x70g)x8 UK</v>
          </cell>
        </row>
        <row r="3667">
          <cell r="A3667">
            <v>79687.009999999995</v>
          </cell>
          <cell r="B3667" t="str">
            <v>CD Green Triangle (4x70g)x8 UK</v>
          </cell>
        </row>
        <row r="3668">
          <cell r="A3668">
            <v>79687.009999999995</v>
          </cell>
          <cell r="B3668" t="str">
            <v>CD Green Triangle (4x70g)x8 UK</v>
          </cell>
        </row>
        <row r="3669">
          <cell r="A3669">
            <v>79687.009999999995</v>
          </cell>
          <cell r="B3669" t="str">
            <v>CD Green Triangle (4x70g)x8 UK</v>
          </cell>
        </row>
        <row r="3670">
          <cell r="A3670">
            <v>79687.009999999995</v>
          </cell>
          <cell r="B3670" t="str">
            <v>CD Green Triangle (4x70g)x8 UK</v>
          </cell>
        </row>
        <row r="3671">
          <cell r="A3671">
            <v>79687.009999999995</v>
          </cell>
          <cell r="B3671" t="str">
            <v>CD Green Triangle (4x70g)x8 UK</v>
          </cell>
        </row>
        <row r="3672">
          <cell r="A3672">
            <v>79687.009999999995</v>
          </cell>
          <cell r="B3672" t="str">
            <v>CD Green Triangle (4x70g)x8 UK</v>
          </cell>
        </row>
        <row r="3673">
          <cell r="A3673">
            <v>79687.009999999995</v>
          </cell>
          <cell r="B3673" t="str">
            <v>CD Green Triangle (4x70g)x8 UK</v>
          </cell>
        </row>
        <row r="3674">
          <cell r="A3674">
            <v>79687.009999999995</v>
          </cell>
          <cell r="B3674" t="str">
            <v>CD Green Triangle (4x70g)x8 UK</v>
          </cell>
        </row>
        <row r="3675">
          <cell r="A3675">
            <v>79688.009999999995</v>
          </cell>
          <cell r="B3675" t="str">
            <v>CD Green Triangle (2x70g)x8 UK</v>
          </cell>
        </row>
        <row r="3676">
          <cell r="A3676">
            <v>79688.009999999995</v>
          </cell>
          <cell r="B3676" t="str">
            <v>CD Green Triangle (2x70g)x8 UK</v>
          </cell>
        </row>
        <row r="3677">
          <cell r="A3677">
            <v>79688.009999999995</v>
          </cell>
          <cell r="B3677" t="str">
            <v>CD Green Triangle (2x70g)x8 UK</v>
          </cell>
        </row>
        <row r="3678">
          <cell r="A3678">
            <v>79688.009999999995</v>
          </cell>
          <cell r="B3678" t="str">
            <v>CD Green Triangle (2x70g)x8 UK</v>
          </cell>
        </row>
        <row r="3679">
          <cell r="A3679">
            <v>79688.009999999995</v>
          </cell>
          <cell r="B3679" t="str">
            <v>CD Green Triangle (2x70g)x8 UK</v>
          </cell>
        </row>
        <row r="3680">
          <cell r="A3680">
            <v>79688.009999999995</v>
          </cell>
          <cell r="B3680" t="str">
            <v>CD Green Triangle (2x70g)x8 UK</v>
          </cell>
        </row>
        <row r="3681">
          <cell r="A3681">
            <v>79688.009999999995</v>
          </cell>
          <cell r="B3681" t="str">
            <v>CD Green Triangle (2x70g)x8 UK</v>
          </cell>
        </row>
        <row r="3682">
          <cell r="A3682">
            <v>79688.009999999995</v>
          </cell>
          <cell r="B3682" t="str">
            <v>CD Green Triangle (2x70g)x8 UK</v>
          </cell>
        </row>
        <row r="3683">
          <cell r="A3683">
            <v>79716.009999999995</v>
          </cell>
          <cell r="B3683" t="str">
            <v>CD After Eight (2x70g)x8 UK</v>
          </cell>
        </row>
        <row r="3684">
          <cell r="A3684">
            <v>79716.009999999995</v>
          </cell>
          <cell r="B3684" t="str">
            <v>CD After Eight (2x70g)x8 UK</v>
          </cell>
        </row>
        <row r="3685">
          <cell r="A3685">
            <v>79716.009999999995</v>
          </cell>
          <cell r="B3685" t="str">
            <v>CD After Eight (2x70g)x8 UK</v>
          </cell>
        </row>
        <row r="3686">
          <cell r="A3686">
            <v>79716.009999999995</v>
          </cell>
          <cell r="B3686" t="str">
            <v>CD After Eight (2x70g)x8 UK</v>
          </cell>
        </row>
        <row r="3687">
          <cell r="A3687">
            <v>79716.009999999995</v>
          </cell>
          <cell r="B3687" t="str">
            <v>CD After Eight (2x70g)x8 UK</v>
          </cell>
        </row>
        <row r="3688">
          <cell r="A3688">
            <v>79716.009999999995</v>
          </cell>
          <cell r="B3688" t="str">
            <v>CD After Eight (2x70g)x8 UK</v>
          </cell>
        </row>
        <row r="3689">
          <cell r="A3689">
            <v>79716.009999999995</v>
          </cell>
          <cell r="B3689" t="str">
            <v>CD After Eight (2x70g)x8 UK</v>
          </cell>
        </row>
        <row r="3690">
          <cell r="A3690">
            <v>79716.009999999995</v>
          </cell>
          <cell r="B3690" t="str">
            <v>CD After Eight (2x70g)x8 UK</v>
          </cell>
        </row>
        <row r="3691">
          <cell r="A3691">
            <v>79716.009999999995</v>
          </cell>
          <cell r="B3691" t="str">
            <v>CD After Eight (2x70g)x8 UK</v>
          </cell>
        </row>
        <row r="3692">
          <cell r="A3692">
            <v>79730.009999999995</v>
          </cell>
          <cell r="B3692" t="str">
            <v>CD Green Triangle (2x70g)x16 UK</v>
          </cell>
        </row>
        <row r="3693">
          <cell r="A3693">
            <v>79730.009999999995</v>
          </cell>
          <cell r="B3693" t="str">
            <v>CD Green Triangle (2x70g)x16 UK</v>
          </cell>
        </row>
        <row r="3694">
          <cell r="A3694">
            <v>79730.009999999995</v>
          </cell>
          <cell r="B3694" t="str">
            <v>CD Green Triangle (2x70g)x16 UK</v>
          </cell>
        </row>
        <row r="3695">
          <cell r="A3695">
            <v>79730.009999999995</v>
          </cell>
          <cell r="B3695" t="str">
            <v>CD Green Triangle (2x70g)x16 UK</v>
          </cell>
        </row>
        <row r="3696">
          <cell r="A3696">
            <v>79730.009999999995</v>
          </cell>
          <cell r="B3696" t="str">
            <v>CD Green Triangle (2x70g)x16 UK</v>
          </cell>
        </row>
        <row r="3697">
          <cell r="A3697">
            <v>79730.009999999995</v>
          </cell>
          <cell r="B3697" t="str">
            <v>CD Green Triangle (2x70g)x16 UK</v>
          </cell>
        </row>
        <row r="3698">
          <cell r="A3698">
            <v>79730.009999999995</v>
          </cell>
          <cell r="B3698" t="str">
            <v>CD Green Triangle (2x70g)x16 UK</v>
          </cell>
        </row>
        <row r="3699">
          <cell r="A3699">
            <v>79730.009999999995</v>
          </cell>
          <cell r="B3699" t="str">
            <v>CD Green Triangle (2x70g)x16 UK</v>
          </cell>
        </row>
        <row r="3700">
          <cell r="A3700">
            <v>79742.009999999995</v>
          </cell>
          <cell r="B3700" t="str">
            <v>MILKYBAR (4x70g)x8 promo</v>
          </cell>
        </row>
        <row r="3701">
          <cell r="A3701">
            <v>79742.009999999995</v>
          </cell>
          <cell r="B3701" t="str">
            <v>MILKYBAR (4x70g)x8 promo</v>
          </cell>
        </row>
        <row r="3702">
          <cell r="A3702">
            <v>79742.009999999995</v>
          </cell>
          <cell r="B3702" t="str">
            <v>MILKYBAR (4x70g)x8 promo</v>
          </cell>
        </row>
        <row r="3703">
          <cell r="A3703">
            <v>79742.009999999995</v>
          </cell>
          <cell r="B3703" t="str">
            <v>MILKYBAR (4x70g)x8 promo</v>
          </cell>
        </row>
        <row r="3704">
          <cell r="A3704">
            <v>79742.009999999995</v>
          </cell>
          <cell r="B3704" t="str">
            <v>MILKYBAR (4x70g)x8 promo</v>
          </cell>
        </row>
        <row r="3705">
          <cell r="A3705">
            <v>79742.009999999995</v>
          </cell>
          <cell r="B3705" t="str">
            <v>MILKYBAR (4x70g)x8 promo</v>
          </cell>
        </row>
        <row r="3706">
          <cell r="A3706">
            <v>79742.009999999995</v>
          </cell>
          <cell r="B3706" t="str">
            <v>MILKYBAR (4x70g)x8 promo</v>
          </cell>
        </row>
        <row r="3707">
          <cell r="A3707">
            <v>79742.009999999995</v>
          </cell>
          <cell r="B3707" t="str">
            <v>MILKYBAR (4x70g)x8 promo</v>
          </cell>
        </row>
        <row r="3708">
          <cell r="A3708">
            <v>79742.009999999995</v>
          </cell>
          <cell r="B3708" t="str">
            <v>MILKYBAR (4x70g)x8 promo</v>
          </cell>
        </row>
        <row r="3709">
          <cell r="A3709">
            <v>79743.009999999995</v>
          </cell>
          <cell r="B3709" t="str">
            <v>ROLO (4x70g)x8 promo</v>
          </cell>
        </row>
        <row r="3710">
          <cell r="A3710">
            <v>79743.009999999995</v>
          </cell>
          <cell r="B3710" t="str">
            <v>ROLO (4x70g)x8 promo</v>
          </cell>
        </row>
        <row r="3711">
          <cell r="A3711">
            <v>79743.009999999995</v>
          </cell>
          <cell r="B3711" t="str">
            <v>ROLO (4x70g)x8 promo</v>
          </cell>
        </row>
        <row r="3712">
          <cell r="A3712">
            <v>79743.009999999995</v>
          </cell>
          <cell r="B3712" t="str">
            <v>ROLO (4x70g)x8 promo</v>
          </cell>
        </row>
        <row r="3713">
          <cell r="A3713">
            <v>79743.009999999995</v>
          </cell>
          <cell r="B3713" t="str">
            <v>ROLO (4x70g)x8 promo</v>
          </cell>
        </row>
        <row r="3714">
          <cell r="A3714">
            <v>79743.009999999995</v>
          </cell>
          <cell r="B3714" t="str">
            <v>ROLO (4x70g)x8 promo</v>
          </cell>
        </row>
        <row r="3715">
          <cell r="A3715">
            <v>79743.009999999995</v>
          </cell>
          <cell r="B3715" t="str">
            <v>ROLO (4x70g)x8 promo</v>
          </cell>
        </row>
        <row r="3716">
          <cell r="A3716">
            <v>79743.009999999995</v>
          </cell>
          <cell r="B3716" t="str">
            <v>ROLO (4x70g)x8 promo</v>
          </cell>
        </row>
        <row r="3717">
          <cell r="A3717">
            <v>79743.009999999995</v>
          </cell>
          <cell r="B3717" t="str">
            <v>ROLO (4x70g)x8 promo</v>
          </cell>
        </row>
        <row r="3718">
          <cell r="A3718">
            <v>79859.009999999995</v>
          </cell>
          <cell r="B3718" t="str">
            <v>LIEG POMME (X4) NESTLE</v>
          </cell>
        </row>
        <row r="3719">
          <cell r="A3719">
            <v>79859.009999999995</v>
          </cell>
          <cell r="B3719" t="str">
            <v>LIEG POMME (X4) NESTLE</v>
          </cell>
        </row>
        <row r="3720">
          <cell r="A3720">
            <v>79859.009999999995</v>
          </cell>
          <cell r="B3720" t="str">
            <v>LIEG POMME (X4) NESTLE</v>
          </cell>
        </row>
        <row r="3721">
          <cell r="A3721">
            <v>79859.009999999995</v>
          </cell>
          <cell r="B3721" t="str">
            <v>LIEG POMME (X4) NESTLE</v>
          </cell>
        </row>
        <row r="3722">
          <cell r="A3722">
            <v>79859.009999999995</v>
          </cell>
          <cell r="B3722" t="str">
            <v>LIEG POMME (X4) NESTLE</v>
          </cell>
        </row>
        <row r="3723">
          <cell r="A3723">
            <v>79859.009999999995</v>
          </cell>
          <cell r="B3723" t="str">
            <v>LIEG POMME (X4) NESTLE</v>
          </cell>
        </row>
        <row r="3724">
          <cell r="A3724">
            <v>79859.009999999995</v>
          </cell>
          <cell r="B3724" t="str">
            <v>LIEG POMME (X4) NESTLE</v>
          </cell>
        </row>
        <row r="3725">
          <cell r="A3725">
            <v>79859.009999999995</v>
          </cell>
          <cell r="B3725" t="str">
            <v>LIEG POMME (X4) NESTLE</v>
          </cell>
        </row>
        <row r="3726">
          <cell r="A3726">
            <v>79860.009999999995</v>
          </cell>
          <cell r="B3726" t="str">
            <v>LIEG BANANE (X4) NESTLE</v>
          </cell>
        </row>
        <row r="3727">
          <cell r="A3727">
            <v>79860.009999999995</v>
          </cell>
          <cell r="B3727" t="str">
            <v>LIEG BANANE (X4) NESTLE</v>
          </cell>
        </row>
        <row r="3728">
          <cell r="A3728">
            <v>79860.009999999995</v>
          </cell>
          <cell r="B3728" t="str">
            <v>LIEG BANANE (X4) NESTLE</v>
          </cell>
        </row>
        <row r="3729">
          <cell r="A3729">
            <v>79860.009999999995</v>
          </cell>
          <cell r="B3729" t="str">
            <v>LIEG BANANE (X4) NESTLE</v>
          </cell>
        </row>
        <row r="3730">
          <cell r="A3730">
            <v>79860.009999999995</v>
          </cell>
          <cell r="B3730" t="str">
            <v>LIEG BANANE (X4) NESTLE</v>
          </cell>
        </row>
        <row r="3731">
          <cell r="A3731">
            <v>79860.009999999995</v>
          </cell>
          <cell r="B3731" t="str">
            <v>LIEG BANANE (X4) NESTLE</v>
          </cell>
        </row>
        <row r="3732">
          <cell r="A3732">
            <v>79860.009999999995</v>
          </cell>
          <cell r="B3732" t="str">
            <v>LIEG BANANE (X4) NESTLE</v>
          </cell>
        </row>
        <row r="3733">
          <cell r="A3733">
            <v>79860.009999999995</v>
          </cell>
          <cell r="B3733" t="str">
            <v>LIEG BANANE (X4) NESTLE</v>
          </cell>
        </row>
        <row r="3734">
          <cell r="A3734">
            <v>79861.009999999995</v>
          </cell>
          <cell r="B3734" t="str">
            <v>LIEG POMME (X4) NESTLE OE</v>
          </cell>
        </row>
        <row r="3735">
          <cell r="A3735">
            <v>79861.009999999995</v>
          </cell>
          <cell r="B3735" t="str">
            <v>LIEG POMME (X4) NESTLE OE</v>
          </cell>
        </row>
        <row r="3736">
          <cell r="A3736">
            <v>79861.009999999995</v>
          </cell>
          <cell r="B3736" t="str">
            <v>LIEG POMME (X4) NESTLE OE</v>
          </cell>
        </row>
        <row r="3737">
          <cell r="A3737">
            <v>79861.009999999995</v>
          </cell>
          <cell r="B3737" t="str">
            <v>LIEG POMME (X4) NESTLE OE</v>
          </cell>
        </row>
        <row r="3738">
          <cell r="A3738">
            <v>79861.009999999995</v>
          </cell>
          <cell r="B3738" t="str">
            <v>LIEG POMME (X4) NESTLE OE</v>
          </cell>
        </row>
        <row r="3739">
          <cell r="A3739">
            <v>79861.009999999995</v>
          </cell>
          <cell r="B3739" t="str">
            <v>LIEG POMME (X4) NESTLE OE</v>
          </cell>
        </row>
        <row r="3740">
          <cell r="A3740">
            <v>79861.009999999995</v>
          </cell>
          <cell r="B3740" t="str">
            <v>LIEG POMME (X4) NESTLE OE</v>
          </cell>
        </row>
        <row r="3741">
          <cell r="A3741">
            <v>79861.009999999995</v>
          </cell>
          <cell r="B3741" t="str">
            <v>LIEG POMME (X4) NESTLE OE</v>
          </cell>
        </row>
        <row r="3742">
          <cell r="A3742">
            <v>79862.009999999995</v>
          </cell>
          <cell r="B3742" t="str">
            <v>LIEG BANANE (X4) NESTLE OE</v>
          </cell>
        </row>
        <row r="3743">
          <cell r="A3743">
            <v>79862.009999999995</v>
          </cell>
          <cell r="B3743" t="str">
            <v>LIEG BANANE (X4) NESTLE OE</v>
          </cell>
        </row>
        <row r="3744">
          <cell r="A3744">
            <v>79862.009999999995</v>
          </cell>
          <cell r="B3744" t="str">
            <v>LIEG BANANE (X4) NESTLE OE</v>
          </cell>
        </row>
        <row r="3745">
          <cell r="A3745">
            <v>79862.009999999995</v>
          </cell>
          <cell r="B3745" t="str">
            <v>LIEG BANANE (X4) NESTLE OE</v>
          </cell>
        </row>
        <row r="3746">
          <cell r="A3746">
            <v>79862.009999999995</v>
          </cell>
          <cell r="B3746" t="str">
            <v>LIEG BANANE (X4) NESTLE OE</v>
          </cell>
        </row>
        <row r="3747">
          <cell r="A3747">
            <v>79862.009999999995</v>
          </cell>
          <cell r="B3747" t="str">
            <v>LIEG BANANE (X4) NESTLE OE</v>
          </cell>
        </row>
        <row r="3748">
          <cell r="A3748">
            <v>79862.009999999995</v>
          </cell>
          <cell r="B3748" t="str">
            <v>LIEG BANANE (X4) NESTLE OE</v>
          </cell>
        </row>
        <row r="3749">
          <cell r="A3749">
            <v>79862.009999999995</v>
          </cell>
          <cell r="B3749" t="str">
            <v>LIEG BANANE (X4) NESTLE OE</v>
          </cell>
        </row>
        <row r="3750">
          <cell r="A3750">
            <v>79952.009999999995</v>
          </cell>
          <cell r="B3750" t="str">
            <v>VC CHOC NOIR  LA LAITIERE (4x70g)x4 OE</v>
          </cell>
        </row>
        <row r="3751">
          <cell r="A3751">
            <v>79952.009999999995</v>
          </cell>
          <cell r="B3751" t="str">
            <v>VC CHOC NOIR  LA LAITIERE (4x70g)x4 OE</v>
          </cell>
        </row>
        <row r="3752">
          <cell r="A3752">
            <v>79952.009999999995</v>
          </cell>
          <cell r="B3752" t="str">
            <v>VC CHOC NOIR  LA LAITIERE (4x70g)x4 OE</v>
          </cell>
        </row>
        <row r="3753">
          <cell r="A3753">
            <v>79952.009999999995</v>
          </cell>
          <cell r="B3753" t="str">
            <v>VC CHOC NOIR  LA LAITIERE (4x70g)x4 OE</v>
          </cell>
        </row>
        <row r="3754">
          <cell r="A3754">
            <v>79952.009999999995</v>
          </cell>
          <cell r="B3754" t="str">
            <v>VC CHOC NOIR  LA LAITIERE (4x70g)x4 OE</v>
          </cell>
        </row>
        <row r="3755">
          <cell r="A3755">
            <v>79952.009999999995</v>
          </cell>
          <cell r="B3755" t="str">
            <v>VC CHOC NOIR  LA LAITIERE (4x70g)x4 OE</v>
          </cell>
        </row>
        <row r="3756">
          <cell r="A3756">
            <v>79952.009999999995</v>
          </cell>
          <cell r="B3756" t="str">
            <v>VC CHOC NOIR  LA LAITIERE (4x70g)x4 OE</v>
          </cell>
        </row>
        <row r="3757">
          <cell r="A3757">
            <v>79952.009999999995</v>
          </cell>
          <cell r="B3757" t="str">
            <v>VC CHOC NOIR  LA LAITIERE (4x70g)x4 OE</v>
          </cell>
        </row>
        <row r="3758">
          <cell r="A3758">
            <v>79962.009999999995</v>
          </cell>
          <cell r="B3758" t="str">
            <v>CD After Eight (4x70g)x8 UK promo</v>
          </cell>
        </row>
        <row r="3759">
          <cell r="A3759">
            <v>79962.009999999995</v>
          </cell>
          <cell r="B3759" t="str">
            <v>CD After Eight (4x70g)x8 UK promo</v>
          </cell>
        </row>
        <row r="3760">
          <cell r="A3760">
            <v>79962.009999999995</v>
          </cell>
          <cell r="B3760" t="str">
            <v>CD After Eight (4x70g)x8 UK promo</v>
          </cell>
        </row>
        <row r="3761">
          <cell r="A3761">
            <v>79962.009999999995</v>
          </cell>
          <cell r="B3761" t="str">
            <v>CD After Eight (4x70g)x8 UK promo</v>
          </cell>
        </row>
        <row r="3762">
          <cell r="A3762">
            <v>79962.009999999995</v>
          </cell>
          <cell r="B3762" t="str">
            <v>CD After Eight (4x70g)x8 UK promo</v>
          </cell>
        </row>
        <row r="3763">
          <cell r="A3763">
            <v>79962.009999999995</v>
          </cell>
          <cell r="B3763" t="str">
            <v>CD After Eight (4x70g)x8 UK promo</v>
          </cell>
        </row>
        <row r="3764">
          <cell r="A3764">
            <v>79962.009999999995</v>
          </cell>
          <cell r="B3764" t="str">
            <v>CD After Eight (4x70g)x8 UK promo</v>
          </cell>
        </row>
        <row r="3765">
          <cell r="A3765">
            <v>79962.009999999995</v>
          </cell>
          <cell r="B3765" t="str">
            <v>CD After Eight (4x70g)x8 UK promo</v>
          </cell>
        </row>
        <row r="3766">
          <cell r="A3766">
            <v>79962.009999999995</v>
          </cell>
          <cell r="B3766" t="str">
            <v>CD After Eight (4x70g)x8 UK promo</v>
          </cell>
        </row>
        <row r="3767">
          <cell r="A3767">
            <v>79963.009999999995</v>
          </cell>
          <cell r="B3767" t="str">
            <v>CD Green Triangle (4x70g)x8 UK promo</v>
          </cell>
        </row>
        <row r="3768">
          <cell r="A3768">
            <v>79963.009999999995</v>
          </cell>
          <cell r="B3768" t="str">
            <v>CD Green Triangle (4x70g)x8 UK promo</v>
          </cell>
        </row>
        <row r="3769">
          <cell r="A3769">
            <v>79963.009999999995</v>
          </cell>
          <cell r="B3769" t="str">
            <v>CD Green Triangle (4x70g)x8 UK promo</v>
          </cell>
        </row>
        <row r="3770">
          <cell r="A3770">
            <v>79963.009999999995</v>
          </cell>
          <cell r="B3770" t="str">
            <v>CD Green Triangle (4x70g)x8 UK promo</v>
          </cell>
        </row>
        <row r="3771">
          <cell r="A3771">
            <v>79963.009999999995</v>
          </cell>
          <cell r="B3771" t="str">
            <v>CD Green Triangle (4x70g)x8 UK promo</v>
          </cell>
        </row>
        <row r="3772">
          <cell r="A3772">
            <v>79963.009999999995</v>
          </cell>
          <cell r="B3772" t="str">
            <v>CD Green Triangle (4x70g)x8 UK promo</v>
          </cell>
        </row>
        <row r="3773">
          <cell r="A3773">
            <v>79963.009999999995</v>
          </cell>
          <cell r="B3773" t="str">
            <v>CD Green Triangle (4x70g)x8 UK promo</v>
          </cell>
        </row>
        <row r="3774">
          <cell r="A3774">
            <v>79963.009999999995</v>
          </cell>
          <cell r="B3774" t="str">
            <v>CD Green Triangle (4x70g)x8 UK promo</v>
          </cell>
        </row>
        <row r="3775">
          <cell r="A3775">
            <v>79963.009999999995</v>
          </cell>
          <cell r="B3775" t="str">
            <v>CD Green Triangle (4x70g)x8 UK promo</v>
          </cell>
        </row>
        <row r="3776">
          <cell r="A3776">
            <v>79974.009999999995</v>
          </cell>
          <cell r="B3776" t="str">
            <v>CD Custard Van (4x90g) ASDA</v>
          </cell>
        </row>
        <row r="3777">
          <cell r="A3777">
            <v>79974.009999999995</v>
          </cell>
          <cell r="B3777" t="str">
            <v>CD Custard Van (4x90g) ASDA</v>
          </cell>
        </row>
        <row r="3778">
          <cell r="A3778">
            <v>79974.009999999995</v>
          </cell>
          <cell r="B3778" t="str">
            <v>CD Custard Van (4x90g) ASDA</v>
          </cell>
        </row>
        <row r="3779">
          <cell r="A3779">
            <v>79974.009999999995</v>
          </cell>
          <cell r="B3779" t="str">
            <v>CD Custard Van (4x90g) ASDA</v>
          </cell>
        </row>
        <row r="3780">
          <cell r="A3780">
            <v>79974.009999999995</v>
          </cell>
          <cell r="B3780" t="str">
            <v>CD Custard Van (4x90g) ASDA</v>
          </cell>
        </row>
        <row r="3781">
          <cell r="A3781">
            <v>79974.009999999995</v>
          </cell>
          <cell r="B3781" t="str">
            <v>CD Custard Van (4x90g) ASDA</v>
          </cell>
        </row>
        <row r="3782">
          <cell r="A3782">
            <v>79974.009999999995</v>
          </cell>
          <cell r="B3782" t="str">
            <v>CD Custard Van (4x90g) ASDA</v>
          </cell>
        </row>
        <row r="3783">
          <cell r="A3783">
            <v>79975.009999999995</v>
          </cell>
          <cell r="B3783" t="str">
            <v>CD Custard Choco (4x90g) ASDA</v>
          </cell>
        </row>
        <row r="3784">
          <cell r="A3784">
            <v>79975.009999999995</v>
          </cell>
          <cell r="B3784" t="str">
            <v>CD Custard Choco (4x90g) ASDA</v>
          </cell>
        </row>
        <row r="3785">
          <cell r="A3785">
            <v>79975.009999999995</v>
          </cell>
          <cell r="B3785" t="str">
            <v>CD Custard Choco (4x90g) ASDA</v>
          </cell>
        </row>
        <row r="3786">
          <cell r="A3786">
            <v>79975.009999999995</v>
          </cell>
          <cell r="B3786" t="str">
            <v>CD Custard Choco (4x90g) ASDA</v>
          </cell>
        </row>
        <row r="3787">
          <cell r="A3787">
            <v>79975.009999999995</v>
          </cell>
          <cell r="B3787" t="str">
            <v>CD Custard Choco (4x90g) ASDA</v>
          </cell>
        </row>
        <row r="3788">
          <cell r="A3788">
            <v>79975.009999999995</v>
          </cell>
          <cell r="B3788" t="str">
            <v>CD Custard Choco (4x90g) ASDA</v>
          </cell>
        </row>
        <row r="3789">
          <cell r="A3789">
            <v>79975.009999999995</v>
          </cell>
          <cell r="B3789" t="str">
            <v>CD Custard Choco (4x90g) ASDA</v>
          </cell>
        </row>
        <row r="3790">
          <cell r="A3790">
            <v>79976.009999999995</v>
          </cell>
          <cell r="B3790" t="str">
            <v>CD  CHOC NOIR PERUGINA (4x70g)x4</v>
          </cell>
        </row>
        <row r="3791">
          <cell r="A3791">
            <v>79976.009999999995</v>
          </cell>
          <cell r="B3791" t="str">
            <v>CD  CHOC NOIR PERUGINA (4x70g)x4</v>
          </cell>
        </row>
        <row r="3792">
          <cell r="A3792">
            <v>79976.009999999995</v>
          </cell>
          <cell r="B3792" t="str">
            <v>CD  CHOC NOIR PERUGINA (4x70g)x4</v>
          </cell>
        </row>
        <row r="3793">
          <cell r="A3793">
            <v>79976.009999999995</v>
          </cell>
          <cell r="B3793" t="str">
            <v>CD  CHOC NOIR PERUGINA (4x70g)x4</v>
          </cell>
        </row>
        <row r="3794">
          <cell r="A3794">
            <v>79976.009999999995</v>
          </cell>
          <cell r="B3794" t="str">
            <v>CD  CHOC NOIR PERUGINA (4x70g)x4</v>
          </cell>
        </row>
        <row r="3795">
          <cell r="A3795">
            <v>79976.009999999995</v>
          </cell>
          <cell r="B3795" t="str">
            <v>CD  CHOC NOIR PERUGINA (4x70g)x4</v>
          </cell>
        </row>
        <row r="3796">
          <cell r="A3796">
            <v>79976.009999999995</v>
          </cell>
          <cell r="B3796" t="str">
            <v>CD  CHOC NOIR PERUGINA (4x70g)x4</v>
          </cell>
        </row>
        <row r="3797">
          <cell r="A3797">
            <v>79976.009999999995</v>
          </cell>
          <cell r="B3797" t="str">
            <v>CD  CHOC NOIR PERUGINA (4x70g)x4</v>
          </cell>
        </row>
        <row r="3798">
          <cell r="A3798">
            <v>79990.009999999995</v>
          </cell>
          <cell r="B3798" t="str">
            <v>CD SKI Pêche 8x(2x70g)</v>
          </cell>
        </row>
        <row r="3799">
          <cell r="A3799">
            <v>79990.009999999995</v>
          </cell>
          <cell r="B3799" t="str">
            <v>CD SKI Pêche 8x(2x70g)</v>
          </cell>
        </row>
        <row r="3800">
          <cell r="A3800">
            <v>79990.009999999995</v>
          </cell>
          <cell r="B3800" t="str">
            <v>CD SKI Pêche 8x(2x70g)</v>
          </cell>
        </row>
        <row r="3801">
          <cell r="A3801">
            <v>79990.009999999995</v>
          </cell>
          <cell r="B3801" t="str">
            <v>CD SKI Pêche 8x(2x70g)</v>
          </cell>
        </row>
        <row r="3802">
          <cell r="A3802">
            <v>79990.009999999995</v>
          </cell>
          <cell r="B3802" t="str">
            <v>CD SKI Pêche 8x(2x70g)</v>
          </cell>
        </row>
        <row r="3803">
          <cell r="A3803">
            <v>79990.009999999995</v>
          </cell>
          <cell r="B3803" t="str">
            <v>CD SKI Pêche 8x(2x70g)</v>
          </cell>
        </row>
        <row r="3804">
          <cell r="A3804">
            <v>79990.009999999995</v>
          </cell>
          <cell r="B3804" t="str">
            <v>CD SKI Pêche 8x(2x70g)</v>
          </cell>
        </row>
        <row r="3805">
          <cell r="A3805">
            <v>79990.009999999995</v>
          </cell>
          <cell r="B3805" t="str">
            <v>CD SKI Pêche 8x(2x70g)</v>
          </cell>
        </row>
        <row r="3806">
          <cell r="A3806">
            <v>79990.009999999995</v>
          </cell>
          <cell r="B3806" t="str">
            <v>CD SKI Pêche 8x(2x70g)</v>
          </cell>
        </row>
        <row r="3807">
          <cell r="A3807">
            <v>80831.009999999995</v>
          </cell>
          <cell r="B3807" t="str">
            <v>40 cL LANQ. 40% AOC</v>
          </cell>
        </row>
        <row r="3808">
          <cell r="A3808">
            <v>80831.009999999995</v>
          </cell>
          <cell r="B3808" t="str">
            <v>40 cL LANQ. 40% AOC</v>
          </cell>
        </row>
        <row r="3809">
          <cell r="A3809">
            <v>80831.009999999995</v>
          </cell>
          <cell r="B3809" t="str">
            <v>40 cL LANQ. 40% AOC</v>
          </cell>
        </row>
        <row r="3810">
          <cell r="A3810">
            <v>80831.009999999995</v>
          </cell>
          <cell r="B3810" t="str">
            <v>40 cL LANQ. 40% AOC</v>
          </cell>
        </row>
        <row r="3811">
          <cell r="A3811">
            <v>80831.009999999995</v>
          </cell>
          <cell r="B3811" t="str">
            <v>40 cL LANQ. 40% AOC</v>
          </cell>
        </row>
        <row r="3812">
          <cell r="A3812">
            <v>80831.009999999995</v>
          </cell>
          <cell r="B3812" t="str">
            <v>40 cL LANQ. 40% AOC</v>
          </cell>
        </row>
        <row r="3813">
          <cell r="A3813">
            <v>99999999.010000005</v>
          </cell>
          <cell r="B3813" t="str">
            <v>200 g  PRES. 30% Postres</v>
          </cell>
        </row>
        <row r="3814">
          <cell r="A3814">
            <v>16794.009999999998</v>
          </cell>
          <cell r="B3814" t="str">
            <v>Flan DIA Espagne (4x100g)</v>
          </cell>
        </row>
        <row r="3815">
          <cell r="A3815">
            <v>17025.009999999998</v>
          </cell>
          <cell r="B3815" t="str">
            <v>CD VC After Eight France 4X70g</v>
          </cell>
        </row>
        <row r="3816">
          <cell r="A3816">
            <v>17096.009999999998</v>
          </cell>
          <cell r="B3816" t="str">
            <v>CD After Eight (2x70g)x8 Autriche et Suisse</v>
          </cell>
        </row>
        <row r="3817">
          <cell r="A3817">
            <v>16794.009999999998</v>
          </cell>
          <cell r="B3817" t="str">
            <v>Flan DIA Espagne (4x100g)</v>
          </cell>
        </row>
        <row r="3818">
          <cell r="A3818">
            <v>21714.01</v>
          </cell>
          <cell r="B3818" t="str">
            <v>PANNA COTTA LIDL panaché</v>
          </cell>
        </row>
        <row r="3819">
          <cell r="A3819">
            <v>79665.009999999995</v>
          </cell>
          <cell r="B3819" t="str">
            <v>PANNA COTTA Continente (4x90g) caramel</v>
          </cell>
        </row>
        <row r="3820">
          <cell r="A3820">
            <v>10277.01</v>
          </cell>
          <cell r="B3820" t="str">
            <v>GOURDES NESQUIK Allemagne (4x80g)</v>
          </cell>
        </row>
        <row r="3821">
          <cell r="A3821">
            <v>11496.01</v>
          </cell>
          <cell r="B3821" t="str">
            <v>CD VC Van/Cara LA LAITIERE (4x70g)x4</v>
          </cell>
        </row>
        <row r="3822">
          <cell r="A3822">
            <v>15373.01</v>
          </cell>
          <cell r="B3822" t="str">
            <v>Mousse Leader Price (6x40g)</v>
          </cell>
        </row>
        <row r="3823">
          <cell r="A3823">
            <v>16596.009999999998</v>
          </cell>
          <cell r="B3823" t="str">
            <v>CD ROLO DARK (2x70g)x16 UK</v>
          </cell>
        </row>
        <row r="3824">
          <cell r="A3824">
            <v>16597.009999999998</v>
          </cell>
          <cell r="B3824" t="str">
            <v>CD ROLO DARK (2x70g)x8 UK</v>
          </cell>
        </row>
        <row r="3825">
          <cell r="A3825">
            <v>16794.009999999998</v>
          </cell>
          <cell r="B3825" t="str">
            <v>Flan DIA Espagne (4x100g)</v>
          </cell>
        </row>
        <row r="3826">
          <cell r="A3826">
            <v>17025.009999999998</v>
          </cell>
          <cell r="B3826" t="str">
            <v>CD VC After Eight France 4X70g</v>
          </cell>
        </row>
        <row r="3827">
          <cell r="A3827">
            <v>17096.009999999998</v>
          </cell>
          <cell r="B3827" t="str">
            <v>CD After Eight (2x70g)x8 Autriche et Suisse</v>
          </cell>
        </row>
        <row r="3828">
          <cell r="A3828">
            <v>23187.01</v>
          </cell>
          <cell r="B3828" t="str">
            <v>CD VC After Eight France (8x70g)x4</v>
          </cell>
        </row>
        <row r="3829">
          <cell r="A3829">
            <v>23294.01</v>
          </cell>
          <cell r="B3829" t="str">
            <v>GOURDES AUCHAN (4x80g)</v>
          </cell>
        </row>
        <row r="3830">
          <cell r="A3830">
            <v>47323.01</v>
          </cell>
          <cell r="B3830" t="str">
            <v>CD  Choco/Lait EXTRAFINO Esp. (4x70g)x4</v>
          </cell>
        </row>
        <row r="3831">
          <cell r="A3831">
            <v>47407.01</v>
          </cell>
          <cell r="B3831" t="str">
            <v>LIEG VAN (X4) ECO+</v>
          </cell>
        </row>
        <row r="3832">
          <cell r="A3832">
            <v>72041.009999999995</v>
          </cell>
          <cell r="B3832" t="str">
            <v>CD VC Vanille LA LAITIERE (4x70g)x4</v>
          </cell>
        </row>
        <row r="3833">
          <cell r="A3833">
            <v>79951.009999999995</v>
          </cell>
          <cell r="B3833" t="str">
            <v>CD VC Vanille LA LAITIERE (4x70g)x4 OE</v>
          </cell>
        </row>
        <row r="3834">
          <cell r="A3834">
            <v>15560.01</v>
          </cell>
          <cell r="B3834" t="str">
            <v>20 cL BRID. 15% BOX</v>
          </cell>
        </row>
        <row r="3835">
          <cell r="A3835">
            <v>16725.009999999998</v>
          </cell>
          <cell r="B3835" t="str">
            <v>GOURDES NESQUIK FR (4x80g)</v>
          </cell>
        </row>
        <row r="3836">
          <cell r="A3836">
            <v>16725.009999999998</v>
          </cell>
          <cell r="B3836" t="str">
            <v>GOURDES NESQUIK FR (4x80g)</v>
          </cell>
        </row>
        <row r="3837">
          <cell r="A3837">
            <v>15560.01</v>
          </cell>
          <cell r="B3837" t="str">
            <v>20 cL BRID. 15% BOX</v>
          </cell>
        </row>
        <row r="3838">
          <cell r="A3838">
            <v>33254.01</v>
          </cell>
          <cell r="B3838" t="str">
            <v>FLAN CASINO T.L.J (X4) vrac</v>
          </cell>
        </row>
        <row r="3839">
          <cell r="A3839">
            <v>47112.01</v>
          </cell>
          <cell r="B3839" t="str">
            <v>CD CHOCO NOISETTE (4x125g)  CASINO</v>
          </cell>
        </row>
        <row r="3840">
          <cell r="A3840">
            <v>47184.01</v>
          </cell>
          <cell r="B3840" t="str">
            <v>CD CHOCO NOISETTE (4x125g)  CORA</v>
          </cell>
        </row>
        <row r="3841">
          <cell r="A3841">
            <v>15363.01</v>
          </cell>
          <cell r="B3841" t="str">
            <v>LIEG CHOCO (X4) ALIADA</v>
          </cell>
        </row>
        <row r="3842">
          <cell r="A3842">
            <v>23635.01</v>
          </cell>
          <cell r="B3842" t="str">
            <v>Pudding LA LAITIERE  (6*115g)Choc</v>
          </cell>
        </row>
        <row r="3843">
          <cell r="A3843">
            <v>23635.01</v>
          </cell>
          <cell r="B3843" t="str">
            <v>Pudding LA LAITIERE  (6*115g)Choc</v>
          </cell>
        </row>
        <row r="3844">
          <cell r="A3844">
            <v>47407.01</v>
          </cell>
          <cell r="B3844" t="str">
            <v>LIEG VAN (X4) ECO+</v>
          </cell>
        </row>
        <row r="3845">
          <cell r="A3845">
            <v>10277.01</v>
          </cell>
          <cell r="B3845" t="str">
            <v>GOURDES NESQUIK Allemagne (4x80g)</v>
          </cell>
        </row>
        <row r="3846">
          <cell r="A3846">
            <v>23294.01</v>
          </cell>
          <cell r="B3846" t="str">
            <v>GOURDES AUCHAN (4x80g)</v>
          </cell>
        </row>
        <row r="3847">
          <cell r="A3847">
            <v>47400.01</v>
          </cell>
          <cell r="B3847" t="str">
            <v>Mousse ALDI UK Standard (6x60g)</v>
          </cell>
        </row>
        <row r="3848">
          <cell r="A3848">
            <v>79665.009999999995</v>
          </cell>
          <cell r="B3848" t="str">
            <v>PANNA COTTA Continente (4x90g) caramel</v>
          </cell>
        </row>
        <row r="3849">
          <cell r="A3849">
            <v>79717.009999999995</v>
          </cell>
          <cell r="B3849" t="str">
            <v>CD After Eight (4x70g)x8 UK</v>
          </cell>
        </row>
        <row r="3850">
          <cell r="A3850">
            <v>79731.009999999995</v>
          </cell>
          <cell r="B3850" t="str">
            <v>CD After Eight (2x70g)x16 UK</v>
          </cell>
        </row>
        <row r="3851">
          <cell r="A3851">
            <v>1469.01</v>
          </cell>
          <cell r="B3851" t="str">
            <v>20 cL BRIDEL 30% UK</v>
          </cell>
        </row>
        <row r="3852">
          <cell r="A3852">
            <v>79665.009999999995</v>
          </cell>
          <cell r="B3852" t="str">
            <v>PANNA COTTA Continente (4x90g) caramel</v>
          </cell>
        </row>
        <row r="3853">
          <cell r="A3853">
            <v>16794.009999999998</v>
          </cell>
          <cell r="B3853" t="str">
            <v>Flan DIA Espagne (4x100g)</v>
          </cell>
        </row>
        <row r="3854">
          <cell r="A3854">
            <v>33254.01</v>
          </cell>
          <cell r="B3854" t="str">
            <v>FLAN CASINO T.L.J (X4) vrac</v>
          </cell>
        </row>
        <row r="3855">
          <cell r="A3855">
            <v>47112.01</v>
          </cell>
          <cell r="B3855" t="str">
            <v>CD CHOCO NOISETTE (4x125g)  CASINO</v>
          </cell>
        </row>
        <row r="3856">
          <cell r="A3856">
            <v>21714.01</v>
          </cell>
          <cell r="B3856" t="str">
            <v>PANNA COTTA LIDL panaché</v>
          </cell>
        </row>
        <row r="3857">
          <cell r="A3857">
            <v>10277.01</v>
          </cell>
          <cell r="B3857" t="str">
            <v>GOURDES NESQUIK Allemagne (4x80g)</v>
          </cell>
        </row>
        <row r="3858">
          <cell r="A3858">
            <v>11498.01</v>
          </cell>
          <cell r="B3858" t="str">
            <v>CD VC Van/Cara LA LAITIERE (4x70g)X4OE</v>
          </cell>
        </row>
        <row r="3859">
          <cell r="A3859">
            <v>11496.01</v>
          </cell>
          <cell r="B3859" t="str">
            <v>CD VC Van/Cara LA LAITIERE (4x70g)x4</v>
          </cell>
        </row>
        <row r="3860">
          <cell r="A3860">
            <v>15373.01</v>
          </cell>
          <cell r="B3860" t="str">
            <v>Mousse Leader Price (6x40g)</v>
          </cell>
        </row>
        <row r="3861">
          <cell r="A3861">
            <v>16596.009999999998</v>
          </cell>
          <cell r="B3861" t="str">
            <v>CD ROLO DARK (2x70g)x16 UK</v>
          </cell>
        </row>
        <row r="3862">
          <cell r="A3862">
            <v>16597.009999999998</v>
          </cell>
          <cell r="B3862" t="str">
            <v>CD ROLO DARK (2x70g)x8 UK</v>
          </cell>
        </row>
        <row r="3863">
          <cell r="A3863">
            <v>11496.01</v>
          </cell>
          <cell r="B3863" t="str">
            <v>CD VC Van/Cara LA LAITIERE (4x70g)x4</v>
          </cell>
        </row>
        <row r="3864">
          <cell r="A3864">
            <v>15373.01</v>
          </cell>
          <cell r="B3864" t="str">
            <v>Mousse Leader Price (6x40g)</v>
          </cell>
        </row>
        <row r="3865">
          <cell r="A3865">
            <v>16596.009999999998</v>
          </cell>
          <cell r="B3865" t="str">
            <v>CD ROLO DARK (2x70g)x16 UK</v>
          </cell>
        </row>
        <row r="3866">
          <cell r="A3866">
            <v>16597.009999999998</v>
          </cell>
          <cell r="B3866" t="str">
            <v>CD ROLO DARK (2x70g)x8 UK</v>
          </cell>
        </row>
        <row r="3867">
          <cell r="A3867">
            <v>16794.009999999998</v>
          </cell>
          <cell r="B3867" t="str">
            <v>Flan DIA Espagne (4x100g)</v>
          </cell>
        </row>
        <row r="3868">
          <cell r="A3868">
            <v>17025.009999999998</v>
          </cell>
          <cell r="B3868" t="str">
            <v>CD VC After Eight France 4X70g</v>
          </cell>
        </row>
        <row r="3869">
          <cell r="A3869">
            <v>17096.009999999998</v>
          </cell>
          <cell r="B3869" t="str">
            <v>CD After Eight (2x70g)x8 Autriche et Suisse</v>
          </cell>
        </row>
        <row r="3870">
          <cell r="A3870">
            <v>21714.01</v>
          </cell>
          <cell r="B3870" t="str">
            <v>PANNA COTTA LIDL panaché</v>
          </cell>
        </row>
        <row r="3871">
          <cell r="A3871">
            <v>23187.01</v>
          </cell>
          <cell r="B3871" t="str">
            <v>CD VC After Eight France (8x70g)x4</v>
          </cell>
        </row>
        <row r="3872">
          <cell r="A3872">
            <v>23294.01</v>
          </cell>
          <cell r="B3872" t="str">
            <v>GOURDES AUCHAN (4x80g)</v>
          </cell>
        </row>
        <row r="3873">
          <cell r="A3873">
            <v>33254.01</v>
          </cell>
          <cell r="B3873" t="str">
            <v>FLAN CASINO T.L.J (X4) vrac</v>
          </cell>
        </row>
        <row r="3874">
          <cell r="A3874">
            <v>1469.01</v>
          </cell>
          <cell r="B3874" t="str">
            <v>20 cL BRIDEL 30% UK</v>
          </cell>
        </row>
        <row r="3875">
          <cell r="A3875">
            <v>15363.01</v>
          </cell>
          <cell r="B3875" t="str">
            <v>LIEG CHOCO (X4) ALIADA</v>
          </cell>
        </row>
        <row r="3876">
          <cell r="A3876">
            <v>15560.01</v>
          </cell>
          <cell r="B3876" t="str">
            <v>20 cL BRID. 15% BOX</v>
          </cell>
        </row>
        <row r="3877">
          <cell r="A3877">
            <v>16725.009999999998</v>
          </cell>
          <cell r="B3877" t="str">
            <v>GOURDES NESQUIK FR (4x80g)</v>
          </cell>
        </row>
        <row r="3878">
          <cell r="A3878">
            <v>47112.01</v>
          </cell>
          <cell r="B3878" t="str">
            <v>CD CHOCO NOISETTE (4x125g)  CASINO</v>
          </cell>
        </row>
        <row r="3879">
          <cell r="A3879">
            <v>47184.01</v>
          </cell>
          <cell r="B3879" t="str">
            <v>CD CHOCO NOISETTE (4x125g)  CORA</v>
          </cell>
        </row>
        <row r="3880">
          <cell r="A3880">
            <v>47400.01</v>
          </cell>
          <cell r="B3880" t="str">
            <v>Mousse ALDI UK Standard (6x60g)</v>
          </cell>
        </row>
        <row r="3881">
          <cell r="A3881">
            <v>72034.009999999995</v>
          </cell>
          <cell r="B3881" t="str">
            <v>Toffee Penny (2x70g)x16</v>
          </cell>
        </row>
        <row r="3882">
          <cell r="A3882">
            <v>79665.009999999995</v>
          </cell>
          <cell r="B3882" t="str">
            <v>PANNA COTTA Continente (4x90g) caramel</v>
          </cell>
        </row>
        <row r="3883">
          <cell r="A3883">
            <v>79717.009999999995</v>
          </cell>
          <cell r="B3883" t="str">
            <v>CD After Eight (4x70g)x8 UK</v>
          </cell>
        </row>
        <row r="3884">
          <cell r="A3884">
            <v>79731.009999999995</v>
          </cell>
          <cell r="B3884" t="str">
            <v>CD After Eight (2x70g)x16 UK</v>
          </cell>
        </row>
        <row r="3885">
          <cell r="A3885">
            <v>10277.01</v>
          </cell>
          <cell r="B3885" t="str">
            <v>GOURDES NESQUIK Allemagne (4x80g)</v>
          </cell>
        </row>
        <row r="3886">
          <cell r="A3886">
            <v>16596.009999999998</v>
          </cell>
          <cell r="B3886" t="str">
            <v>CD ROLO DARK (2x70g)x16 UK</v>
          </cell>
        </row>
        <row r="3887">
          <cell r="A3887">
            <v>16597.009999999998</v>
          </cell>
          <cell r="B3887" t="str">
            <v>CD ROLO DARK (2x70g)x8 UK</v>
          </cell>
        </row>
        <row r="3888">
          <cell r="A3888">
            <v>15363.01</v>
          </cell>
          <cell r="B3888" t="str">
            <v>LIEG CHOCO (X4) ALIADA</v>
          </cell>
        </row>
        <row r="3889">
          <cell r="A3889">
            <v>47407.01</v>
          </cell>
          <cell r="B3889" t="str">
            <v>LIEG VAN (X4) ECO+</v>
          </cell>
        </row>
        <row r="3890">
          <cell r="A3890">
            <v>23294.01</v>
          </cell>
          <cell r="B3890" t="str">
            <v>GOURDES AUCHAN (4x80g)</v>
          </cell>
        </row>
        <row r="3891">
          <cell r="A3891">
            <v>47400.01</v>
          </cell>
          <cell r="B3891" t="str">
            <v>Mousse ALDI UK Standard (6x60g)</v>
          </cell>
        </row>
        <row r="3892">
          <cell r="A3892">
            <v>72034.009999999995</v>
          </cell>
          <cell r="B3892" t="str">
            <v>Toffee Penny (2x70g)x16</v>
          </cell>
        </row>
        <row r="3893">
          <cell r="A3893">
            <v>79717.009999999995</v>
          </cell>
          <cell r="B3893" t="str">
            <v>CD After Eight (4x70g)x8 UK</v>
          </cell>
        </row>
        <row r="3894">
          <cell r="A3894">
            <v>79731.009999999995</v>
          </cell>
          <cell r="B3894" t="str">
            <v>CD After Eight (2x70g)x16 UK</v>
          </cell>
        </row>
        <row r="3895">
          <cell r="A3895">
            <v>23294.01</v>
          </cell>
          <cell r="B3895" t="str">
            <v>GOURDES AUCHAN (4x80g)</v>
          </cell>
        </row>
        <row r="3896">
          <cell r="A3896">
            <v>1469.01</v>
          </cell>
          <cell r="B3896" t="str">
            <v>20 cL BRIDEL 30% UK</v>
          </cell>
        </row>
        <row r="3897">
          <cell r="A3897">
            <v>11498.01</v>
          </cell>
          <cell r="B3897" t="str">
            <v>CD VC Van/Cara LA LAITIERE (4x70g)X4OE</v>
          </cell>
        </row>
        <row r="3898">
          <cell r="A3898">
            <v>47323.01</v>
          </cell>
          <cell r="B3898" t="str">
            <v>CD  Choco/Lait EXTRAFINO Esp. (4x70g)x4</v>
          </cell>
        </row>
        <row r="3899">
          <cell r="A3899">
            <v>72041.009999999995</v>
          </cell>
          <cell r="B3899" t="str">
            <v>CD VC Vanille LA LAITIERE (4x70g)x4</v>
          </cell>
        </row>
        <row r="3900">
          <cell r="A3900">
            <v>79951.009999999995</v>
          </cell>
          <cell r="B3900" t="str">
            <v>CD VC Vanille LA LAITIERE (4x70g)x4 OE</v>
          </cell>
        </row>
        <row r="3901">
          <cell r="A3901">
            <v>21714.01</v>
          </cell>
          <cell r="B3901" t="str">
            <v>PANNA COTTA LIDL panaché</v>
          </cell>
        </row>
        <row r="3902">
          <cell r="A3902">
            <v>47184.01</v>
          </cell>
          <cell r="B3902" t="str">
            <v>CD CHOCO NOISETTE (4x125g)  CORA</v>
          </cell>
        </row>
        <row r="3903">
          <cell r="A3903">
            <v>79665.009999999995</v>
          </cell>
          <cell r="B3903" t="str">
            <v>PANNA COTTA Continente (4x90g) caramel</v>
          </cell>
        </row>
        <row r="3904">
          <cell r="A3904">
            <v>15363.01</v>
          </cell>
          <cell r="B3904" t="str">
            <v>LIEG CHOCO (X4) ALIADA</v>
          </cell>
        </row>
        <row r="3905">
          <cell r="A3905">
            <v>47407.01</v>
          </cell>
          <cell r="B3905" t="str">
            <v>LIEG VAN (X4) ECO+</v>
          </cell>
        </row>
        <row r="3906">
          <cell r="A3906">
            <v>11498.01</v>
          </cell>
          <cell r="B3906" t="str">
            <v>CD VC Van/Cara LA LAITIERE (4x70g)X4OE</v>
          </cell>
        </row>
        <row r="3907">
          <cell r="A3907">
            <v>119850.01</v>
          </cell>
          <cell r="B3907" t="str">
            <v>Aero Heavenly CARA / PECAN UK (1x170g)</v>
          </cell>
        </row>
        <row r="3908">
          <cell r="A3908">
            <v>119923.01</v>
          </cell>
          <cell r="B3908" t="str">
            <v>LTR CHOCO NOIR / ECLAT CHOCO FR BE CH (1x170g)</v>
          </cell>
        </row>
        <row r="3909">
          <cell r="A3909">
            <v>119940.01</v>
          </cell>
          <cell r="B3909" t="str">
            <v>CD VC Choco/Lait LA LAITIERE (4x85g)x4</v>
          </cell>
        </row>
        <row r="3910">
          <cell r="A3910">
            <v>119941.01</v>
          </cell>
          <cell r="B3910" t="str">
            <v>CD VC Choco/Lait LA LAITIERE (4x85g)x4 OE</v>
          </cell>
        </row>
        <row r="3911">
          <cell r="A3911">
            <v>119942.01</v>
          </cell>
          <cell r="B3911" t="str">
            <v>CD VC choco/cara LA LAITIERE (4x85g)x4</v>
          </cell>
        </row>
        <row r="3912">
          <cell r="A3912">
            <v>119943.01</v>
          </cell>
          <cell r="B3912" t="str">
            <v>CD VC choco/cara LA LAITIERE (4x85g)x4 OE</v>
          </cell>
        </row>
        <row r="3913">
          <cell r="A3913">
            <v>119944.01</v>
          </cell>
          <cell r="B3913" t="str">
            <v>CD VC Cara LA LAITIERE (4x85g)x4</v>
          </cell>
        </row>
        <row r="3914">
          <cell r="A3914">
            <v>119945.01</v>
          </cell>
          <cell r="B3914" t="str">
            <v>CD VC Cara LA LAITIERE (4x85g)x4 OE</v>
          </cell>
        </row>
        <row r="3915">
          <cell r="A3915">
            <v>119946.01</v>
          </cell>
          <cell r="B3915" t="str">
            <v>CD VC Choco Noir LA LAITIERE (4x85g)x4</v>
          </cell>
        </row>
        <row r="3916">
          <cell r="A3916">
            <v>119947.01</v>
          </cell>
          <cell r="B3916" t="str">
            <v>CD VC Choco Noir LA LAITIERE (4x85g)x4 OE</v>
          </cell>
        </row>
        <row r="3917">
          <cell r="A3917">
            <v>119948.01</v>
          </cell>
          <cell r="B3917" t="str">
            <v>CD VC CHOCO PISTACHE LA LAITIERE (4x85g)x4</v>
          </cell>
        </row>
        <row r="3918">
          <cell r="A3918">
            <v>119949.01</v>
          </cell>
          <cell r="B3918" t="str">
            <v>CD VC CHOCO PISTACHE LA LAITIERE OE (4x85g)x4</v>
          </cell>
        </row>
        <row r="3919">
          <cell r="A3919">
            <v>119952.01</v>
          </cell>
          <cell r="B3919" t="str">
            <v>CD VC Choco/Lait LA LAITIERE (8x85g)x4</v>
          </cell>
        </row>
        <row r="3920">
          <cell r="A3920">
            <v>119953.01</v>
          </cell>
          <cell r="B3920" t="str">
            <v>CD VC Caramel LA LAITIERE (8x85g)x4</v>
          </cell>
        </row>
        <row r="3921">
          <cell r="A3921">
            <v>119978.01</v>
          </cell>
          <cell r="B3921" t="str">
            <v>PERUGINA NOIR/MACA IT (1x170g)</v>
          </cell>
        </row>
        <row r="3922">
          <cell r="A3922">
            <v>119979.01</v>
          </cell>
          <cell r="B3922" t="str">
            <v>PERUGINA CHOCO LAIT / NOIS. IT/Port (1x170g)</v>
          </cell>
        </row>
        <row r="3923">
          <cell r="A3923">
            <v>120010.01</v>
          </cell>
          <cell r="B3923" t="str">
            <v>LTR CHOCO LAIT / NOIS. FR (1x170g)</v>
          </cell>
        </row>
        <row r="3924">
          <cell r="A3924">
            <v>120011.01</v>
          </cell>
          <cell r="B3924" t="str">
            <v>LTR CHOCO NOIR / MACA. FR (1x170g)</v>
          </cell>
        </row>
        <row r="3925">
          <cell r="A3925">
            <v>120013.01</v>
          </cell>
          <cell r="B3925" t="str">
            <v>CD Van/Choco  NESQUIK (4x70g)x4 Esp-Port</v>
          </cell>
        </row>
        <row r="3926">
          <cell r="A3926">
            <v>120175.01</v>
          </cell>
          <cell r="B3926" t="str">
            <v>CD Green Triangle (2x70g)x8 UK</v>
          </cell>
        </row>
        <row r="3927">
          <cell r="A3927">
            <v>120176.01</v>
          </cell>
          <cell r="B3927" t="str">
            <v>CD MILK CHOC BLOCK (4x70g)x8 UK</v>
          </cell>
        </row>
        <row r="3928">
          <cell r="A3928">
            <v>120231.01</v>
          </cell>
          <cell r="B3928" t="str">
            <v>ROLO (2x70g)x8 BE &amp; NL</v>
          </cell>
        </row>
        <row r="3929">
          <cell r="A3929">
            <v>120244.01</v>
          </cell>
          <cell r="B3929" t="str">
            <v>GALAK (2x70g)x8 Belgique</v>
          </cell>
        </row>
        <row r="3930">
          <cell r="A3930">
            <v>120256.01</v>
          </cell>
          <cell r="B3930" t="str">
            <v>F&amp;F Caramel (4x125g)</v>
          </cell>
        </row>
        <row r="3931">
          <cell r="A3931">
            <v>120257.01</v>
          </cell>
          <cell r="B3931" t="str">
            <v>F&amp;F Choco (4x125g)</v>
          </cell>
        </row>
        <row r="3932">
          <cell r="A3932">
            <v>120258.01</v>
          </cell>
          <cell r="B3932" t="str">
            <v>F&amp;F Choco Noir (4x125g)</v>
          </cell>
        </row>
        <row r="3933">
          <cell r="A3933">
            <v>120259.01</v>
          </cell>
          <cell r="B3933" t="str">
            <v>F&amp;F Pistache (4x125g)</v>
          </cell>
        </row>
        <row r="3934">
          <cell r="A3934">
            <v>120260.01</v>
          </cell>
          <cell r="B3934" t="str">
            <v>F&amp;F Choco (8x125g)</v>
          </cell>
        </row>
        <row r="3935">
          <cell r="A3935">
            <v>120265.01</v>
          </cell>
          <cell r="B3935" t="str">
            <v>50 cL LV NATAS 30%</v>
          </cell>
        </row>
        <row r="3936">
          <cell r="A3936">
            <v>120281.01</v>
          </cell>
          <cell r="B3936" t="str">
            <v>PERUGINA NOIR / ECLAT CHOCO (1x170g) It/Port</v>
          </cell>
        </row>
        <row r="3937">
          <cell r="A3937">
            <v>120286.01</v>
          </cell>
          <cell r="B3937" t="str">
            <v>FLAN JANJAC (x12) film</v>
          </cell>
        </row>
        <row r="3938">
          <cell r="A3938">
            <v>120342.01</v>
          </cell>
          <cell r="B3938" t="str">
            <v>PANNA COTTA Générique (x4) Café</v>
          </cell>
        </row>
        <row r="3939">
          <cell r="A3939">
            <v>120384.01</v>
          </cell>
          <cell r="B3939" t="str">
            <v>CD VC Choco/Lait LA LAITIERE (4x85g)x8</v>
          </cell>
        </row>
        <row r="3940">
          <cell r="A3940">
            <v>120411.01</v>
          </cell>
          <cell r="B3940" t="str">
            <v>200 g PRES. 30% Allemagne</v>
          </cell>
        </row>
        <row r="3941">
          <cell r="A3941">
            <v>120542.01</v>
          </cell>
          <cell r="B3941" t="str">
            <v>50 cL BRID. 15%</v>
          </cell>
        </row>
        <row r="3942">
          <cell r="A3942">
            <v>120543.01</v>
          </cell>
          <cell r="B3942" t="str">
            <v>50 cL BRID. 15% BOX</v>
          </cell>
        </row>
        <row r="3943">
          <cell r="A3943">
            <v>120554.01</v>
          </cell>
          <cell r="B3943" t="str">
            <v>45 cL PRES. 30% New</v>
          </cell>
        </row>
        <row r="3944">
          <cell r="A3944">
            <v>120555.01</v>
          </cell>
          <cell r="B3944" t="str">
            <v>45 cL PRES. 30% (x6) New</v>
          </cell>
        </row>
        <row r="3945">
          <cell r="A3945">
            <v>120581.01</v>
          </cell>
          <cell r="B3945" t="str">
            <v>45 cL PRES. 35% (x6)</v>
          </cell>
        </row>
        <row r="3946">
          <cell r="A3946">
            <v>120585.01</v>
          </cell>
          <cell r="B3946" t="str">
            <v>50 cL BRID. 15% EXP.</v>
          </cell>
        </row>
        <row r="3947">
          <cell r="A3947">
            <v>120702.01</v>
          </cell>
          <cell r="B3947" t="str">
            <v>50 cL BRID. 7% (x6) Exp.</v>
          </cell>
        </row>
        <row r="3948">
          <cell r="A3948">
            <v>120703.01</v>
          </cell>
          <cell r="B3948" t="str">
            <v>20 cL BRID. 7% (x6) Exp.</v>
          </cell>
        </row>
        <row r="3949">
          <cell r="A3949">
            <v>125455.01</v>
          </cell>
          <cell r="B3949" t="str">
            <v>LIEG CHOCO NOIR (X4) NESTLE</v>
          </cell>
        </row>
        <row r="3950">
          <cell r="A3950">
            <v>125461.01</v>
          </cell>
          <cell r="B3950" t="str">
            <v>PANNA COTTA Eroski (x4) caramel</v>
          </cell>
        </row>
        <row r="3951">
          <cell r="A3951">
            <v>125467.01</v>
          </cell>
          <cell r="B3951" t="str">
            <v>LTR CHOCO LAIT / CHOCO / COCO FR BE (1x170g)</v>
          </cell>
        </row>
        <row r="3952">
          <cell r="A3952">
            <v>125485.01</v>
          </cell>
          <cell r="B3952" t="str">
            <v>GOURDES VAN Eroski (4x80g)</v>
          </cell>
        </row>
        <row r="3953">
          <cell r="A3953">
            <v>125504.01</v>
          </cell>
          <cell r="B3953" t="str">
            <v>F&amp;F Café (4+4 gratuits x125g)</v>
          </cell>
        </row>
        <row r="3954">
          <cell r="A3954">
            <v>125505.01</v>
          </cell>
          <cell r="B3954" t="str">
            <v>F&amp;F Caramel (4+4 gratuits x125g)</v>
          </cell>
        </row>
        <row r="3955">
          <cell r="A3955">
            <v>125506.01</v>
          </cell>
          <cell r="B3955" t="str">
            <v>F&amp;F Choco (4+4 gratuits x125g)</v>
          </cell>
        </row>
        <row r="3956">
          <cell r="A3956">
            <v>125536.01</v>
          </cell>
          <cell r="B3956" t="str">
            <v>LIEG CHOCO (X8) DALKY</v>
          </cell>
        </row>
        <row r="3957">
          <cell r="A3957">
            <v>125537.01</v>
          </cell>
          <cell r="B3957" t="str">
            <v>GOLD CHOCO NOIR / ECLAT CHOCO ESP. (1x170g)</v>
          </cell>
        </row>
        <row r="3958">
          <cell r="A3958">
            <v>125731.01</v>
          </cell>
          <cell r="B3958" t="str">
            <v>JELLY FRAISE ASDA (x4) vrac + languette</v>
          </cell>
        </row>
        <row r="3959">
          <cell r="A3959">
            <v>125732.01</v>
          </cell>
          <cell r="B3959" t="str">
            <v>JELLY ORANGE ASDA (x4) vrac + languette</v>
          </cell>
        </row>
        <row r="3960">
          <cell r="A3960">
            <v>125919.01</v>
          </cell>
          <cell r="B3960" t="str">
            <v>CHOCOLATISSIMO RAM (x1)  ES</v>
          </cell>
        </row>
        <row r="3961">
          <cell r="A3961">
            <v>13372.01</v>
          </cell>
          <cell r="B3961" t="str">
            <v>F&amp;F Pistache (4x125g) "Offre Eco"</v>
          </cell>
        </row>
        <row r="3962">
          <cell r="A3962">
            <v>14605.01</v>
          </cell>
          <cell r="B3962" t="str">
            <v xml:space="preserve"> 1L PRES. 15% (x5)</v>
          </cell>
        </row>
        <row r="3963">
          <cell r="A3963">
            <v>15353.01</v>
          </cell>
          <cell r="B3963" t="str">
            <v>F&amp;F Caramel (4x125g)</v>
          </cell>
        </row>
        <row r="3964">
          <cell r="A3964">
            <v>15369.01</v>
          </cell>
          <cell r="B3964" t="str">
            <v>CD PAN (12x125g) CASINO</v>
          </cell>
        </row>
        <row r="3965">
          <cell r="A3965">
            <v>15374.01</v>
          </cell>
          <cell r="B3965" t="str">
            <v>PANNA COTTA ITM (x4) FR</v>
          </cell>
        </row>
        <row r="3966">
          <cell r="A3966">
            <v>15389.01</v>
          </cell>
          <cell r="B3966" t="str">
            <v>CD CHOCO NOIR (x4) LEADER PRICE</v>
          </cell>
        </row>
        <row r="3967">
          <cell r="A3967">
            <v>15407.01</v>
          </cell>
          <cell r="B3967" t="str">
            <v>Flan MILBONA France (12x100g) languette</v>
          </cell>
        </row>
        <row r="3968">
          <cell r="A3968">
            <v>15408.01</v>
          </cell>
          <cell r="B3968" t="str">
            <v>CD VC Choco/Lait LA LAITIERE (8x70g)x4</v>
          </cell>
        </row>
        <row r="3969">
          <cell r="A3969">
            <v>15411.01</v>
          </cell>
          <cell r="B3969" t="str">
            <v>FLAN ECO + (x4) vrac</v>
          </cell>
        </row>
        <row r="3970">
          <cell r="A3970">
            <v>15418.01</v>
          </cell>
          <cell r="B3970" t="str">
            <v>CD PAN (12x125g) CORA</v>
          </cell>
        </row>
        <row r="3971">
          <cell r="A3971">
            <v>15436.01</v>
          </cell>
          <cell r="B3971" t="str">
            <v>F&amp;F Vanille Bourbon Esp.(4x125g)</v>
          </cell>
        </row>
        <row r="3972">
          <cell r="A3972">
            <v>15446.01</v>
          </cell>
          <cell r="B3972" t="str">
            <v>F&amp;F Vanille Bourbon (4x125g) "Offre Eco"</v>
          </cell>
        </row>
        <row r="3973">
          <cell r="A3973">
            <v>15512.01</v>
          </cell>
          <cell r="B3973" t="str">
            <v>20 cL BRID. 15%</v>
          </cell>
        </row>
        <row r="3974">
          <cell r="A3974">
            <v>15524.01</v>
          </cell>
          <cell r="B3974" t="str">
            <v>20 cL BRID. 15%  (x24)</v>
          </cell>
        </row>
        <row r="3975">
          <cell r="A3975">
            <v>16532.009999999998</v>
          </cell>
          <cell r="B3975" t="str">
            <v>CD ROLO DARK (4x70g)x8 UK</v>
          </cell>
        </row>
        <row r="3976">
          <cell r="A3976">
            <v>16584.009999999998</v>
          </cell>
          <cell r="B3976" t="str">
            <v>Flan MORRISON (6x100g) languette</v>
          </cell>
        </row>
        <row r="3977">
          <cell r="A3977">
            <v>16638.009999999998</v>
          </cell>
          <cell r="B3977" t="str">
            <v>DIE WEISSE (2x80,5g)x8 Allemagne</v>
          </cell>
        </row>
        <row r="3978">
          <cell r="A3978">
            <v>16668.009999999998</v>
          </cell>
          <cell r="B3978" t="str">
            <v>NESCAFE Cappuccino (x1) ES Promo</v>
          </cell>
        </row>
        <row r="3979">
          <cell r="A3979">
            <v>16669.009999999998</v>
          </cell>
          <cell r="B3979" t="str">
            <v>NESCAFE Espresso (x1) ES Promo</v>
          </cell>
        </row>
        <row r="3980">
          <cell r="A3980">
            <v>16670.009999999998</v>
          </cell>
          <cell r="B3980" t="str">
            <v>NESCAFE Macchiato (x1) ES Promo</v>
          </cell>
        </row>
        <row r="3981">
          <cell r="A3981">
            <v>16769.009999999998</v>
          </cell>
          <cell r="B3981" t="str">
            <v>Flan  CASINO (4x100g) languette</v>
          </cell>
        </row>
        <row r="3982">
          <cell r="A3982">
            <v>16770.009999999998</v>
          </cell>
          <cell r="B3982" t="str">
            <v>FLAN CASINO (12x100g) languette</v>
          </cell>
        </row>
        <row r="3983">
          <cell r="A3983">
            <v>16771.009999999998</v>
          </cell>
          <cell r="B3983" t="str">
            <v>Flan  MONOPRIX (4x100g)  languette</v>
          </cell>
        </row>
        <row r="3984">
          <cell r="A3984">
            <v>16774.009999999998</v>
          </cell>
          <cell r="B3984" t="str">
            <v>Flan MONOPRIX (12x100g) languette</v>
          </cell>
        </row>
        <row r="3985">
          <cell r="A3985">
            <v>16814.009999999998</v>
          </cell>
          <cell r="B3985" t="str">
            <v>CD CHOCO (x4) LP PPE</v>
          </cell>
        </row>
        <row r="3986">
          <cell r="A3986">
            <v>16815.009999999998</v>
          </cell>
          <cell r="B3986" t="str">
            <v>CD VAN (x4) LP PPE</v>
          </cell>
        </row>
        <row r="3987">
          <cell r="A3987">
            <v>16816.009999999998</v>
          </cell>
          <cell r="B3987" t="str">
            <v>CD PANA (12x100g) LP PPE</v>
          </cell>
        </row>
        <row r="3988">
          <cell r="A3988">
            <v>16821.009999999998</v>
          </cell>
          <cell r="B3988" t="str">
            <v>NESCAFE Cappuccino (x1) DE / IT / AT / CH</v>
          </cell>
        </row>
        <row r="3989">
          <cell r="A3989">
            <v>16822.009999999998</v>
          </cell>
          <cell r="B3989" t="str">
            <v>NESCAFE Espresso (x1) IT / CZ / PL</v>
          </cell>
        </row>
        <row r="3990">
          <cell r="A3990">
            <v>16843.009999999998</v>
          </cell>
          <cell r="B3990" t="str">
            <v>Flan CARREFOUR Fr. (x6) vrac sans languette</v>
          </cell>
        </row>
        <row r="3991">
          <cell r="A3991">
            <v>16963.009999999998</v>
          </cell>
          <cell r="B3991" t="str">
            <v>FLAN ECO + (x12) film</v>
          </cell>
        </row>
        <row r="3992">
          <cell r="A3992">
            <v>17007.009999999998</v>
          </cell>
          <cell r="B3992" t="str">
            <v>LIEG CHOCO (X12) NESTLE VIENNE</v>
          </cell>
        </row>
        <row r="3993">
          <cell r="A3993">
            <v>17013.009999999998</v>
          </cell>
          <cell r="B3993" t="str">
            <v>50 cL BRID. 15%</v>
          </cell>
        </row>
        <row r="3994">
          <cell r="A3994">
            <v>17083.009999999998</v>
          </cell>
          <cell r="B3994" t="str">
            <v>LIEG CHOCO (X12) NESTLE</v>
          </cell>
        </row>
        <row r="3995">
          <cell r="A3995">
            <v>17084.009999999998</v>
          </cell>
          <cell r="B3995" t="str">
            <v>LIEG CAFE (X4) NESTLE</v>
          </cell>
        </row>
        <row r="3996">
          <cell r="A3996">
            <v>17090.009999999998</v>
          </cell>
          <cell r="B3996" t="str">
            <v>50 cL BRID. 15% BOX</v>
          </cell>
        </row>
        <row r="3997">
          <cell r="A3997">
            <v>17097.009999999998</v>
          </cell>
          <cell r="B3997" t="str">
            <v>LTR CHOCO LAIT / NOIS. BE (1x170g)</v>
          </cell>
        </row>
        <row r="3998">
          <cell r="A3998">
            <v>17107.009999999998</v>
          </cell>
          <cell r="B3998" t="str">
            <v>LTR CHOCO NOIR / MACA. BE (1x170g)</v>
          </cell>
        </row>
        <row r="3999">
          <cell r="A3999">
            <v>1798.01</v>
          </cell>
          <cell r="B3999" t="str">
            <v>25 cL EKABE Fl. 30%</v>
          </cell>
        </row>
        <row r="4000">
          <cell r="A4000">
            <v>1842.01</v>
          </cell>
          <cell r="B4000" t="str">
            <v>50 cL EKABE Fl. 30%</v>
          </cell>
        </row>
        <row r="4001">
          <cell r="A4001">
            <v>1925.01</v>
          </cell>
          <cell r="B4001" t="str">
            <v>CD CAFE (x4)  LACTEL</v>
          </cell>
        </row>
        <row r="4002">
          <cell r="A4002">
            <v>1927.01</v>
          </cell>
          <cell r="B4002" t="str">
            <v>CD CARA (x4) LACTEL</v>
          </cell>
        </row>
        <row r="4003">
          <cell r="A4003">
            <v>21185.01</v>
          </cell>
          <cell r="B4003" t="str">
            <v>GOURDES NESQUIK Suisse (4x80g)</v>
          </cell>
        </row>
        <row r="4004">
          <cell r="A4004">
            <v>21461.01</v>
          </cell>
          <cell r="B4004" t="str">
            <v>FLAN PETIT RENARD (x6) languette + vrac</v>
          </cell>
        </row>
        <row r="4005">
          <cell r="A4005">
            <v>21470.01</v>
          </cell>
          <cell r="B4005" t="str">
            <v>F&amp;F  Crème Brûlée (4x125g)</v>
          </cell>
        </row>
        <row r="4006">
          <cell r="A4006">
            <v>21503.01</v>
          </cell>
          <cell r="B4006" t="str">
            <v>F&amp;F Choco (4x125g)</v>
          </cell>
        </row>
        <row r="4007">
          <cell r="A4007">
            <v>21566.01</v>
          </cell>
          <cell r="B4007" t="str">
            <v>PANNA COTTA Cora  (x4) caramel</v>
          </cell>
        </row>
        <row r="4008">
          <cell r="A4008">
            <v>21616.01</v>
          </cell>
          <cell r="B4008" t="str">
            <v>50 cL CARREFOUR 15%</v>
          </cell>
        </row>
        <row r="4009">
          <cell r="A4009">
            <v>21617.01</v>
          </cell>
          <cell r="B4009" t="str">
            <v>50 cL CARREFOUR 30%</v>
          </cell>
        </row>
        <row r="4010">
          <cell r="A4010">
            <v>21618.01</v>
          </cell>
          <cell r="B4010" t="str">
            <v>20 cL CARREFOUR 15%</v>
          </cell>
        </row>
        <row r="4011">
          <cell r="A4011">
            <v>72034.009999999995</v>
          </cell>
          <cell r="B4011" t="str">
            <v>Toffee Penny (2x70g)x16</v>
          </cell>
        </row>
        <row r="4012">
          <cell r="A4012">
            <v>15363.01</v>
          </cell>
          <cell r="B4012" t="str">
            <v>LIEG CHOCO (X4) ALIADA</v>
          </cell>
        </row>
        <row r="4013">
          <cell r="A4013">
            <v>11498.01</v>
          </cell>
          <cell r="B4013" t="str">
            <v>CD VC Van/Cara LA LAITIERE (4x70g)X4OE</v>
          </cell>
        </row>
        <row r="4014">
          <cell r="A4014">
            <v>16725.009999999998</v>
          </cell>
          <cell r="B4014" t="str">
            <v>GOURDES NESQUIK FR (4x80g)</v>
          </cell>
        </row>
        <row r="4015">
          <cell r="A4015">
            <v>17096.009999999998</v>
          </cell>
          <cell r="B4015" t="str">
            <v>CD After Eight (2x70g)x8 Autriche et Suisse</v>
          </cell>
        </row>
        <row r="4016">
          <cell r="A4016">
            <v>79731.009999999995</v>
          </cell>
          <cell r="B4016" t="str">
            <v>CD After Eight (2x70g)x16 UK</v>
          </cell>
        </row>
        <row r="4017">
          <cell r="A4017">
            <v>79665.009999999995</v>
          </cell>
          <cell r="B4017" t="str">
            <v>PANNA COTTA Continente (4x90g) caramel</v>
          </cell>
        </row>
        <row r="4018">
          <cell r="A4018">
            <v>15373.01</v>
          </cell>
          <cell r="B4018" t="str">
            <v>Mousse Leader Price (6x40g)</v>
          </cell>
        </row>
        <row r="4019">
          <cell r="A4019">
            <v>15373.01</v>
          </cell>
          <cell r="B4019" t="str">
            <v>Mousse Leader Price (6x40g)</v>
          </cell>
        </row>
        <row r="4020">
          <cell r="A4020">
            <v>72034.009999999995</v>
          </cell>
          <cell r="B4020" t="str">
            <v>Toffee Penny (2x70g)x16</v>
          </cell>
        </row>
        <row r="4021">
          <cell r="A4021">
            <v>47112.01</v>
          </cell>
          <cell r="B4021" t="str">
            <v>CD CHOCO NOISETTE (4x125g)  CASINO</v>
          </cell>
        </row>
        <row r="4022">
          <cell r="A4022">
            <v>47112.01</v>
          </cell>
          <cell r="B4022" t="str">
            <v>CD CHOCO NOISETTE (4x125g)  CASINO</v>
          </cell>
        </row>
        <row r="4023">
          <cell r="A4023">
            <v>23635.01</v>
          </cell>
          <cell r="B4023" t="str">
            <v>Pudding LA LAITIERE  (6*115g)Choc</v>
          </cell>
        </row>
        <row r="4024">
          <cell r="A4024">
            <v>47323.01</v>
          </cell>
          <cell r="B4024" t="str">
            <v>CD  Choco/Lait EXTRAFINO Esp. (4x70g)x4</v>
          </cell>
        </row>
        <row r="4025">
          <cell r="A4025">
            <v>72041.009999999995</v>
          </cell>
          <cell r="B4025" t="str">
            <v>CD VC Vanille LA LAITIERE (4x70g)x4</v>
          </cell>
        </row>
        <row r="4026">
          <cell r="A4026">
            <v>79951.009999999995</v>
          </cell>
          <cell r="B4026" t="str">
            <v>CD VC Vanille LA LAITIERE (4x70g)x4 OE</v>
          </cell>
        </row>
        <row r="4027">
          <cell r="A4027">
            <v>21619.01</v>
          </cell>
          <cell r="B4027" t="str">
            <v>20 cL CARREFOUR 30%</v>
          </cell>
        </row>
        <row r="4028">
          <cell r="A4028">
            <v>21653.01</v>
          </cell>
          <cell r="B4028" t="str">
            <v>F&amp;F Choco (8x125g)</v>
          </cell>
        </row>
        <row r="4029">
          <cell r="A4029">
            <v>21674.01</v>
          </cell>
          <cell r="B4029" t="str">
            <v>F&amp;F Choco (4x125g)  "Offre Eco"</v>
          </cell>
        </row>
        <row r="4030">
          <cell r="A4030">
            <v>21675.01</v>
          </cell>
          <cell r="B4030" t="str">
            <v>F&amp;F Crème Brûlée (4x125g) "Offre Eco"</v>
          </cell>
        </row>
        <row r="4031">
          <cell r="A4031">
            <v>21719.01</v>
          </cell>
          <cell r="B4031" t="str">
            <v>20 cL PRES. 30% (x6)</v>
          </cell>
        </row>
        <row r="4032">
          <cell r="A4032">
            <v>21720.01</v>
          </cell>
          <cell r="B4032" t="str">
            <v>45 cL PRES. 30% (x6)</v>
          </cell>
        </row>
        <row r="4033">
          <cell r="A4033">
            <v>21722.01</v>
          </cell>
          <cell r="B4033" t="str">
            <v>50 cL CORA 4%</v>
          </cell>
        </row>
        <row r="4034">
          <cell r="A4034">
            <v>21735.01</v>
          </cell>
          <cell r="B4034" t="str">
            <v>PANNA COTTA Auchan (x4) caramel</v>
          </cell>
        </row>
        <row r="4035">
          <cell r="A4035">
            <v>22049.01</v>
          </cell>
          <cell r="B4035" t="str">
            <v>CD Van/Choco NESQUIK (2x70g)x8 UK</v>
          </cell>
        </row>
        <row r="4036">
          <cell r="A4036">
            <v>22057.01</v>
          </cell>
          <cell r="B4036" t="str">
            <v>CD Van/Choco  NESQUIK (4x70g)x8 UK-Port</v>
          </cell>
        </row>
        <row r="4037">
          <cell r="A4037">
            <v>22113.01</v>
          </cell>
          <cell r="B4037" t="str">
            <v>CD Van/Choco  NESQUIK (4x70g)x4 Italie</v>
          </cell>
        </row>
        <row r="4038">
          <cell r="A4038">
            <v>22206.01</v>
          </cell>
          <cell r="B4038" t="str">
            <v>20 cL CASINO 15% (x6)</v>
          </cell>
        </row>
        <row r="4039">
          <cell r="A4039">
            <v>22212.01</v>
          </cell>
          <cell r="B4039" t="str">
            <v>20 cL CASINO 15%</v>
          </cell>
        </row>
        <row r="4040">
          <cell r="A4040">
            <v>22229.01</v>
          </cell>
          <cell r="B4040" t="str">
            <v>20 cL GD JURY 30%</v>
          </cell>
        </row>
        <row r="4041">
          <cell r="A4041">
            <v>22246.01</v>
          </cell>
          <cell r="B4041" t="str">
            <v>20 cL Gd JURY  15%</v>
          </cell>
        </row>
        <row r="4042">
          <cell r="A4042">
            <v>22249.01</v>
          </cell>
          <cell r="B4042" t="str">
            <v>GOURDES NESQUIK Italie (4x80g)</v>
          </cell>
        </row>
        <row r="4043">
          <cell r="A4043">
            <v>23035.01</v>
          </cell>
          <cell r="B4043" t="str">
            <v>NESCAFE Cappuccino (x3) CH / Denner</v>
          </cell>
        </row>
        <row r="4044">
          <cell r="A4044">
            <v>23036.01</v>
          </cell>
          <cell r="B4044" t="str">
            <v>NESCAFE Cappuccino (x3) CH / Coop</v>
          </cell>
        </row>
        <row r="4045">
          <cell r="A4045">
            <v>23037.01</v>
          </cell>
          <cell r="B4045" t="str">
            <v>NESCAFE Macchiato (x3) CH / Denner</v>
          </cell>
        </row>
        <row r="4046">
          <cell r="A4046">
            <v>23056.01</v>
          </cell>
          <cell r="B4046" t="str">
            <v>NESCAFE Macchiato (x1) FR / BE / NL</v>
          </cell>
        </row>
        <row r="4047">
          <cell r="A4047">
            <v>23057.01</v>
          </cell>
          <cell r="B4047" t="str">
            <v>NESCAFE Cappuccino (x1) FR / BE / NL</v>
          </cell>
        </row>
        <row r="4048">
          <cell r="A4048">
            <v>23100.01</v>
          </cell>
          <cell r="B4048" t="str">
            <v>CD ROLO DARK (4x70g)x4 PERUGINA Italie /Portugal</v>
          </cell>
        </row>
        <row r="4049">
          <cell r="A4049">
            <v>23146.01</v>
          </cell>
          <cell r="B4049" t="str">
            <v>Mousse ALDI UK Standard (6x60g)</v>
          </cell>
        </row>
        <row r="4050">
          <cell r="A4050">
            <v>23214.01</v>
          </cell>
          <cell r="B4050" t="str">
            <v>Flan LEADER PRICE (12x100g) languette</v>
          </cell>
        </row>
        <row r="4051">
          <cell r="A4051">
            <v>23253.01</v>
          </cell>
          <cell r="B4051" t="str">
            <v>NESCAFE Espresso (x1) DE / IT / AT/ CH</v>
          </cell>
        </row>
        <row r="4052">
          <cell r="A4052">
            <v>23261.01</v>
          </cell>
          <cell r="B4052" t="str">
            <v>CD VC Caramel LA LAITIERE (8x70g)x4</v>
          </cell>
        </row>
        <row r="4053">
          <cell r="A4053">
            <v>23273.01</v>
          </cell>
          <cell r="B4053" t="str">
            <v>LIEG CHOCO (X4) ECO +</v>
          </cell>
        </row>
        <row r="4054">
          <cell r="A4054">
            <v>23390.01</v>
          </cell>
          <cell r="B4054" t="str">
            <v>CD PANA (X12) ECO+ PPE</v>
          </cell>
        </row>
        <row r="4055">
          <cell r="A4055">
            <v>23464.01</v>
          </cell>
          <cell r="B4055" t="str">
            <v>CD VAN (x4) CARREFOUR ESP.</v>
          </cell>
        </row>
        <row r="4056">
          <cell r="A4056">
            <v>23465.01</v>
          </cell>
          <cell r="B4056" t="str">
            <v>CD CHOCO (x4) CARREFOUR ESP.</v>
          </cell>
        </row>
        <row r="4057">
          <cell r="A4057">
            <v>23467.01</v>
          </cell>
          <cell r="B4057" t="str">
            <v>CD CARA (x4) CARREFOUR ESP.</v>
          </cell>
        </row>
        <row r="4058">
          <cell r="A4058">
            <v>23580.01</v>
          </cell>
          <cell r="B4058" t="str">
            <v>NESCAFE Cappuccino (x3) DE</v>
          </cell>
        </row>
        <row r="4059">
          <cell r="A4059">
            <v>23687.01</v>
          </cell>
          <cell r="B4059" t="str">
            <v>LIEG CHOCO (X4) EL CORTE INGLES</v>
          </cell>
        </row>
        <row r="4060">
          <cell r="A4060">
            <v>23765.01</v>
          </cell>
          <cell r="B4060" t="str">
            <v>PANNA COTTA Délisse (x4) Café</v>
          </cell>
        </row>
        <row r="4061">
          <cell r="A4061">
            <v>23788.01</v>
          </cell>
          <cell r="B4061" t="str">
            <v>GOLD CHOCO LAIT / NOIS. ES (1x170g)</v>
          </cell>
        </row>
        <row r="4062">
          <cell r="A4062">
            <v>23789.01</v>
          </cell>
          <cell r="B4062" t="str">
            <v>GOLD CARA / PECAN  ES (1x170g)</v>
          </cell>
        </row>
        <row r="4063">
          <cell r="A4063">
            <v>23790.01</v>
          </cell>
          <cell r="B4063" t="str">
            <v>NESQUIK SHAKE (x1) ES / PT / IT</v>
          </cell>
        </row>
        <row r="4064">
          <cell r="A4064">
            <v>23905.01</v>
          </cell>
          <cell r="B4064" t="str">
            <v>CD BISCUIT (x4) CARREFOUR ESP.</v>
          </cell>
        </row>
        <row r="4065">
          <cell r="A4065">
            <v>23936.01</v>
          </cell>
          <cell r="B4065" t="str">
            <v>F&amp;F Pistache (4x125g)</v>
          </cell>
        </row>
        <row r="4066">
          <cell r="A4066">
            <v>23937.01</v>
          </cell>
          <cell r="B4066" t="str">
            <v>F&amp;F Café (4x125g)</v>
          </cell>
        </row>
        <row r="4067">
          <cell r="A4067">
            <v>23938.01</v>
          </cell>
          <cell r="B4067" t="str">
            <v>F&amp;F Choco (4x125g)</v>
          </cell>
        </row>
        <row r="4068">
          <cell r="A4068">
            <v>23990.01</v>
          </cell>
          <cell r="B4068" t="str">
            <v>LTR CARA / PECAN FR / BE (1x170g)</v>
          </cell>
        </row>
        <row r="4069">
          <cell r="A4069">
            <v>23999.01</v>
          </cell>
          <cell r="B4069" t="str">
            <v>BROS CHOCO LAIT / NOIS. NL (1x170g)</v>
          </cell>
        </row>
        <row r="4070">
          <cell r="A4070">
            <v>2463.0100000000002</v>
          </cell>
          <cell r="B4070" t="str">
            <v>CD CHOCO (x4) CASINO</v>
          </cell>
        </row>
        <row r="4071">
          <cell r="A4071">
            <v>2464.0100000000002</v>
          </cell>
          <cell r="B4071" t="str">
            <v>CD VAN (x4) CASINO</v>
          </cell>
        </row>
        <row r="4072">
          <cell r="A4072">
            <v>2967.01</v>
          </cell>
          <cell r="B4072" t="str">
            <v>CD CHOCO (x4) MONOPRIX</v>
          </cell>
        </row>
        <row r="4073">
          <cell r="A4073">
            <v>2968.01</v>
          </cell>
          <cell r="B4073" t="str">
            <v>CD VAN (x4) MONOPRIX</v>
          </cell>
        </row>
        <row r="4074">
          <cell r="A4074">
            <v>30085.01</v>
          </cell>
          <cell r="B4074" t="str">
            <v>50 cL CASINO 30%</v>
          </cell>
        </row>
        <row r="4075">
          <cell r="A4075">
            <v>30182.01</v>
          </cell>
          <cell r="B4075" t="str">
            <v>20 cL DELHAIZE  30%</v>
          </cell>
        </row>
        <row r="4076">
          <cell r="A4076">
            <v>30942.01</v>
          </cell>
          <cell r="B4076" t="str">
            <v>20 cL PRES. 30% Grd EXP / Maroc</v>
          </cell>
        </row>
        <row r="4077">
          <cell r="A4077">
            <v>31030.01</v>
          </cell>
          <cell r="B4077" t="str">
            <v>20 cL CORA  30%</v>
          </cell>
        </row>
        <row r="4078">
          <cell r="A4078">
            <v>31031.01</v>
          </cell>
          <cell r="B4078" t="str">
            <v>50 cL CORA 15%</v>
          </cell>
        </row>
        <row r="4079">
          <cell r="A4079">
            <v>31032.01</v>
          </cell>
          <cell r="B4079" t="str">
            <v>20 cL CORA 15%</v>
          </cell>
        </row>
        <row r="4080">
          <cell r="A4080">
            <v>31505.01</v>
          </cell>
          <cell r="B4080" t="str">
            <v>5L SEAUX 30% FLORY</v>
          </cell>
        </row>
        <row r="4081">
          <cell r="A4081">
            <v>31906.01</v>
          </cell>
          <cell r="B4081" t="str">
            <v>Flan EKABE (x4) languette + pack</v>
          </cell>
        </row>
        <row r="4082">
          <cell r="A4082">
            <v>31907.01</v>
          </cell>
          <cell r="B4082" t="str">
            <v>Flan EKABE (x12) languette + pack</v>
          </cell>
        </row>
        <row r="4083">
          <cell r="A4083">
            <v>31987.01</v>
          </cell>
          <cell r="B4083" t="str">
            <v>5L SEAUX 30% EXP.</v>
          </cell>
        </row>
        <row r="4084">
          <cell r="A4084">
            <v>3203.01</v>
          </cell>
          <cell r="B4084" t="str">
            <v>CD CARA (x4) CASINO</v>
          </cell>
        </row>
        <row r="4085">
          <cell r="A4085">
            <v>3246.01</v>
          </cell>
          <cell r="B4085" t="str">
            <v>CD VAN (x4) LACTEL</v>
          </cell>
        </row>
        <row r="4086">
          <cell r="A4086">
            <v>3247.01</v>
          </cell>
          <cell r="B4086" t="str">
            <v>CD CHOCO (x4) LACTEL</v>
          </cell>
        </row>
        <row r="4087">
          <cell r="A4087">
            <v>3248.01</v>
          </cell>
          <cell r="B4087" t="str">
            <v>LGA VAN LACTEL (x4) vrac</v>
          </cell>
        </row>
        <row r="4088">
          <cell r="A4088">
            <v>3249.01</v>
          </cell>
          <cell r="B4088" t="str">
            <v>LGA CHOCO  YOVITA  (4x100g) vrac</v>
          </cell>
        </row>
        <row r="4089">
          <cell r="A4089">
            <v>32554.01</v>
          </cell>
          <cell r="B4089" t="str">
            <v>5 L SEAUX 6% FLORY</v>
          </cell>
        </row>
        <row r="4090">
          <cell r="A4090">
            <v>32815.01</v>
          </cell>
          <cell r="B4090" t="str">
            <v>50 cL GD JURY  30% (x6)</v>
          </cell>
        </row>
        <row r="4091">
          <cell r="A4091">
            <v>32819.01</v>
          </cell>
          <cell r="B4091" t="str">
            <v>CD CHOCO (x4) CASINO PPE</v>
          </cell>
        </row>
        <row r="4092">
          <cell r="A4092">
            <v>32823.01</v>
          </cell>
          <cell r="B4092" t="str">
            <v>CD VAN (x4) CASINO PPE</v>
          </cell>
        </row>
        <row r="4093">
          <cell r="A4093">
            <v>33008.01</v>
          </cell>
          <cell r="B4093" t="str">
            <v>F&amp;F Praliné (4x125g)</v>
          </cell>
        </row>
        <row r="4094">
          <cell r="A4094">
            <v>33255.01</v>
          </cell>
          <cell r="B4094" t="str">
            <v>FLAN CASINO T.L.J (X12) film</v>
          </cell>
        </row>
        <row r="4095">
          <cell r="A4095">
            <v>33285.01</v>
          </cell>
          <cell r="B4095" t="str">
            <v>Flan  COOP (x4) vrac + languette</v>
          </cell>
        </row>
        <row r="4096">
          <cell r="A4096">
            <v>33344.01</v>
          </cell>
          <cell r="B4096" t="str">
            <v>CD PANA (X12) CASINO PPE</v>
          </cell>
        </row>
        <row r="4097">
          <cell r="A4097">
            <v>33586.01</v>
          </cell>
          <cell r="B4097" t="str">
            <v>50 cL GENER. 30%</v>
          </cell>
        </row>
        <row r="4098">
          <cell r="A4098">
            <v>33704.01</v>
          </cell>
          <cell r="B4098" t="str">
            <v>20 cL GENER. 30% EXP.</v>
          </cell>
        </row>
        <row r="4099">
          <cell r="A4099">
            <v>33705.01</v>
          </cell>
          <cell r="B4099" t="str">
            <v>50 cL GENER. 30% EXP.</v>
          </cell>
        </row>
        <row r="4100">
          <cell r="A4100">
            <v>33814.01</v>
          </cell>
          <cell r="B4100" t="str">
            <v>FLAN YOTIS  (x4) languette+ pack</v>
          </cell>
        </row>
        <row r="4101">
          <cell r="A4101">
            <v>34021.01</v>
          </cell>
          <cell r="B4101" t="str">
            <v>10 cL CASINO 30% (x10)</v>
          </cell>
        </row>
        <row r="4102">
          <cell r="A4102">
            <v>34180.01</v>
          </cell>
          <cell r="B4102" t="str">
            <v>FLAN YOTIS  Promo (x4 dt 1GRT) languette+ pack</v>
          </cell>
        </row>
        <row r="4103">
          <cell r="A4103">
            <v>34208.01</v>
          </cell>
          <cell r="B4103" t="str">
            <v>CD PISTACHE (x4) CASINO</v>
          </cell>
        </row>
        <row r="4104">
          <cell r="A4104">
            <v>34275.01</v>
          </cell>
          <cell r="B4104" t="str">
            <v>50 cL CASINO  30% (x6)</v>
          </cell>
        </row>
        <row r="4105">
          <cell r="A4105">
            <v>34534.01</v>
          </cell>
          <cell r="B4105" t="str">
            <v>10 cL AUCHAN 30% (x10)</v>
          </cell>
        </row>
        <row r="4106">
          <cell r="A4106">
            <v>34584.01</v>
          </cell>
          <cell r="B4106" t="str">
            <v>50 cL Fleurette  30%</v>
          </cell>
        </row>
        <row r="4107">
          <cell r="A4107">
            <v>34673.01</v>
          </cell>
          <cell r="B4107" t="str">
            <v>50 cL BRID. 7% Promo</v>
          </cell>
        </row>
        <row r="4108">
          <cell r="A4108">
            <v>34827.01</v>
          </cell>
          <cell r="B4108" t="str">
            <v>10 cL MONOPRIX 30% (x10)</v>
          </cell>
        </row>
        <row r="4109">
          <cell r="A4109">
            <v>34830.01</v>
          </cell>
          <cell r="B4109" t="str">
            <v>50 cL CARREFOUR 4%</v>
          </cell>
        </row>
        <row r="4110">
          <cell r="A4110">
            <v>34874.01</v>
          </cell>
          <cell r="B4110" t="str">
            <v>45 cL PRES. 30%</v>
          </cell>
        </row>
        <row r="4111">
          <cell r="A4111">
            <v>35201.01</v>
          </cell>
          <cell r="B4111" t="str">
            <v>5L SEAUX 15%</v>
          </cell>
        </row>
        <row r="4112">
          <cell r="A4112">
            <v>35406.01</v>
          </cell>
          <cell r="B4112" t="str">
            <v>50 cL AUCHAN 30%</v>
          </cell>
        </row>
        <row r="4113">
          <cell r="A4113">
            <v>35498.01</v>
          </cell>
          <cell r="B4113" t="str">
            <v>20 cL CARREF 30% Esp.</v>
          </cell>
        </row>
        <row r="4114">
          <cell r="A4114">
            <v>35573.01</v>
          </cell>
          <cell r="B4114" t="str">
            <v>20 cL BRID. 7% Promo</v>
          </cell>
        </row>
        <row r="4115">
          <cell r="A4115">
            <v>35581.01</v>
          </cell>
          <cell r="B4115" t="str">
            <v>50 cL BRID. 7% (x6) Promo</v>
          </cell>
        </row>
        <row r="4116">
          <cell r="A4116">
            <v>35604.01</v>
          </cell>
          <cell r="B4116" t="str">
            <v>45 cL PRES. 30% (x6) Promo</v>
          </cell>
        </row>
        <row r="4117">
          <cell r="A4117">
            <v>35632.01</v>
          </cell>
          <cell r="B4117" t="str">
            <v>45 cL PRES. 30% Promo</v>
          </cell>
        </row>
        <row r="4118">
          <cell r="A4118">
            <v>35706.01</v>
          </cell>
          <cell r="B4118" t="str">
            <v>20 cL BRID. 15% Promo</v>
          </cell>
        </row>
        <row r="4119">
          <cell r="A4119">
            <v>35707.01</v>
          </cell>
          <cell r="B4119" t="str">
            <v>20 cL BRID. 15% Promo  (x24)</v>
          </cell>
        </row>
        <row r="4120">
          <cell r="A4120">
            <v>3576.01</v>
          </cell>
          <cell r="B4120" t="str">
            <v>Flan JANJAC   (x4) pack + languette</v>
          </cell>
        </row>
        <row r="4121">
          <cell r="A4121">
            <v>35775.01</v>
          </cell>
          <cell r="B4121" t="str">
            <v>20 cL EKABE 30%</v>
          </cell>
        </row>
        <row r="4122">
          <cell r="A4122">
            <v>35776.01</v>
          </cell>
          <cell r="B4122" t="str">
            <v>50 cl EKABE 30% (x6)</v>
          </cell>
        </row>
        <row r="4123">
          <cell r="A4123">
            <v>35836.01</v>
          </cell>
          <cell r="B4123" t="str">
            <v>40 cL CARREFOUR Fl. 30%</v>
          </cell>
        </row>
        <row r="4124">
          <cell r="A4124">
            <v>35842.01</v>
          </cell>
          <cell r="B4124" t="str">
            <v>20 cL BRID. 7% (x6)</v>
          </cell>
        </row>
        <row r="4125">
          <cell r="A4125">
            <v>35843.01</v>
          </cell>
          <cell r="B4125" t="str">
            <v>20 cL BRID. 7%</v>
          </cell>
        </row>
        <row r="4126">
          <cell r="A4126">
            <v>35844.01</v>
          </cell>
          <cell r="B4126" t="str">
            <v>50 cL BRID. 7% (x6)</v>
          </cell>
        </row>
        <row r="4127">
          <cell r="A4127">
            <v>35845.01</v>
          </cell>
          <cell r="B4127" t="str">
            <v>50 cL BRID. 7%</v>
          </cell>
        </row>
        <row r="4128">
          <cell r="A4128">
            <v>35851.01</v>
          </cell>
          <cell r="B4128" t="str">
            <v>50 cL L.PRICE 4% (x6)</v>
          </cell>
        </row>
        <row r="4129">
          <cell r="A4129">
            <v>35960.01</v>
          </cell>
          <cell r="B4129" t="str">
            <v>10 cL CORA 30% (x10)</v>
          </cell>
        </row>
        <row r="4130">
          <cell r="A4130">
            <v>35965.01</v>
          </cell>
          <cell r="B4130" t="str">
            <v>50 cL CORA 30% (x6)</v>
          </cell>
        </row>
        <row r="4131">
          <cell r="A4131">
            <v>36155.01</v>
          </cell>
          <cell r="B4131" t="str">
            <v>20 cL BRID. 7% Exp.</v>
          </cell>
        </row>
        <row r="4132">
          <cell r="A4132">
            <v>36156.01</v>
          </cell>
          <cell r="B4132" t="str">
            <v>50 cL BRID. 7% Exp.</v>
          </cell>
        </row>
        <row r="4133">
          <cell r="A4133">
            <v>36308.01</v>
          </cell>
          <cell r="B4133" t="str">
            <v>20 cL MONOPRIX 15% (x6)</v>
          </cell>
        </row>
        <row r="4134">
          <cell r="A4134">
            <v>36568.01</v>
          </cell>
          <cell r="B4134" t="str">
            <v>20 cL PRES. 30% Chine</v>
          </cell>
        </row>
        <row r="4135">
          <cell r="A4135">
            <v>36592.01</v>
          </cell>
          <cell r="B4135" t="str">
            <v>50 cL BRID. 15% Promo</v>
          </cell>
        </row>
        <row r="4136">
          <cell r="A4136">
            <v>36593.01</v>
          </cell>
          <cell r="B4136" t="str">
            <v>50 cL BRID. 15% BOX Promo</v>
          </cell>
        </row>
        <row r="4137">
          <cell r="A4137">
            <v>36752.01</v>
          </cell>
          <cell r="B4137" t="str">
            <v>20 cL DELHAIZE 15%</v>
          </cell>
        </row>
        <row r="4138">
          <cell r="A4138">
            <v>36801.01</v>
          </cell>
          <cell r="B4138" t="str">
            <v>40 cL ALDI  Fl. 30%</v>
          </cell>
        </row>
        <row r="4139">
          <cell r="A4139">
            <v>36825.01</v>
          </cell>
          <cell r="B4139" t="str">
            <v>20 cL BRIDEL 30% GEX</v>
          </cell>
        </row>
        <row r="4140">
          <cell r="A4140">
            <v>36948.01</v>
          </cell>
          <cell r="B4140" t="str">
            <v>10 cL CARREFOUR 30% (x10)</v>
          </cell>
        </row>
        <row r="4141">
          <cell r="A4141">
            <v>36956.01</v>
          </cell>
          <cell r="B4141" t="str">
            <v>50 cL LEADER PRICE 15% (x6)</v>
          </cell>
        </row>
        <row r="4142">
          <cell r="A4142">
            <v>36963.01</v>
          </cell>
          <cell r="B4142" t="str">
            <v>40 cL PRES. 30% BIO (x6)</v>
          </cell>
        </row>
        <row r="4143">
          <cell r="A4143">
            <v>37323.01</v>
          </cell>
          <cell r="B4143" t="str">
            <v>1L PRES. 15% CIB. (x5)</v>
          </cell>
        </row>
        <row r="4144">
          <cell r="A4144">
            <v>37323.11</v>
          </cell>
          <cell r="B4144" t="str">
            <v>1L PRES. 15% CIB. (x5)</v>
          </cell>
        </row>
        <row r="4145">
          <cell r="A4145">
            <v>38121.01</v>
          </cell>
          <cell r="B4145" t="str">
            <v>FLAN LACTEL (4x90g) vrac</v>
          </cell>
        </row>
        <row r="4146">
          <cell r="A4146">
            <v>38355.01</v>
          </cell>
          <cell r="B4146" t="str">
            <v>LIEG CHOCO (X8) LACTEL</v>
          </cell>
        </row>
        <row r="4147">
          <cell r="A4147">
            <v>47184.01</v>
          </cell>
          <cell r="B4147" t="str">
            <v>CD CHOCO NOISETTE (4x125g)  CORA</v>
          </cell>
        </row>
        <row r="4148">
          <cell r="A4148">
            <v>47184.01</v>
          </cell>
          <cell r="B4148" t="str">
            <v>CD CHOCO NOISETTE (4x125g)  CORA</v>
          </cell>
        </row>
        <row r="4149">
          <cell r="A4149">
            <v>47184.01</v>
          </cell>
          <cell r="B4149" t="str">
            <v>CD CHOCO NOISETTE (4x125g)  CORA</v>
          </cell>
        </row>
        <row r="4150">
          <cell r="A4150">
            <v>47112.01</v>
          </cell>
          <cell r="B4150" t="str">
            <v>CD CHOCO NOISETTE (4x125g)  CASINO</v>
          </cell>
        </row>
        <row r="4151">
          <cell r="A4151">
            <v>47184.01</v>
          </cell>
          <cell r="B4151" t="str">
            <v>CD CHOCO NOISETTE (4x125g)  CORA</v>
          </cell>
        </row>
        <row r="4152">
          <cell r="A4152">
            <v>21714.01</v>
          </cell>
          <cell r="B4152" t="str">
            <v>PANNA COTTA LIDL panaché</v>
          </cell>
        </row>
        <row r="4153">
          <cell r="A4153">
            <v>23187.01</v>
          </cell>
          <cell r="B4153" t="str">
            <v>CD VC After Eight France (8x70g)x4</v>
          </cell>
        </row>
        <row r="4154">
          <cell r="A4154">
            <v>33254.01</v>
          </cell>
          <cell r="B4154" t="str">
            <v>FLAN CASINO T.L.J (X4) vrac</v>
          </cell>
        </row>
        <row r="4155">
          <cell r="A4155">
            <v>47112.01</v>
          </cell>
          <cell r="B4155" t="str">
            <v>CD CHOCO NOISETTE (4x125g)  CASINO</v>
          </cell>
        </row>
        <row r="4156">
          <cell r="A4156">
            <v>47184.01</v>
          </cell>
          <cell r="B4156" t="str">
            <v>CD CHOCO NOISETTE (4x125g)  CORA</v>
          </cell>
        </row>
        <row r="4157">
          <cell r="A4157">
            <v>47400.01</v>
          </cell>
          <cell r="B4157" t="str">
            <v>Mousse ALDI UK Standard (6x60g)</v>
          </cell>
        </row>
        <row r="4158">
          <cell r="A4158">
            <v>72034.009999999995</v>
          </cell>
          <cell r="B4158" t="str">
            <v>Toffee Penny (2x70g)x16</v>
          </cell>
        </row>
        <row r="4159">
          <cell r="A4159">
            <v>79665.009999999995</v>
          </cell>
          <cell r="B4159" t="str">
            <v>PANNA COTTA Continente (4x90g) caramel</v>
          </cell>
        </row>
        <row r="4160">
          <cell r="A4160">
            <v>79717.009999999995</v>
          </cell>
          <cell r="B4160" t="str">
            <v>CD After Eight (4x70g)x8 UK</v>
          </cell>
        </row>
        <row r="4161">
          <cell r="A4161">
            <v>79731.009999999995</v>
          </cell>
          <cell r="B4161" t="str">
            <v>CD After Eight (2x70g)x16 UK</v>
          </cell>
        </row>
        <row r="4162">
          <cell r="A4162">
            <v>11496.01</v>
          </cell>
          <cell r="B4162" t="str">
            <v>CD VC Van/Cara LA LAITIERE (4x70g)x4</v>
          </cell>
        </row>
        <row r="4163">
          <cell r="A4163">
            <v>15373.01</v>
          </cell>
          <cell r="B4163" t="str">
            <v>Mousse Leader Price (6x40g)</v>
          </cell>
        </row>
        <row r="4164">
          <cell r="A4164">
            <v>47400.01</v>
          </cell>
          <cell r="B4164" t="str">
            <v>Mousse ALDI UK Standard (6x60g)</v>
          </cell>
        </row>
        <row r="4165">
          <cell r="A4165">
            <v>11496.01</v>
          </cell>
          <cell r="B4165" t="str">
            <v>CD VC Van/Cara LA LAITIERE (4x70g)x4</v>
          </cell>
        </row>
        <row r="4166">
          <cell r="A4166">
            <v>16597.009999999998</v>
          </cell>
          <cell r="B4166" t="str">
            <v>CD ROLO DARK (2x70g)x8 UK</v>
          </cell>
        </row>
        <row r="4167">
          <cell r="A4167">
            <v>17025.009999999998</v>
          </cell>
          <cell r="B4167" t="str">
            <v>CD VC After Eight France 4X70g</v>
          </cell>
        </row>
        <row r="4168">
          <cell r="A4168">
            <v>17096.009999999998</v>
          </cell>
          <cell r="B4168" t="str">
            <v>CD After Eight (2x70g)x8 Autriche et Suisse</v>
          </cell>
        </row>
        <row r="4169">
          <cell r="A4169">
            <v>21714.01</v>
          </cell>
          <cell r="B4169" t="str">
            <v>PANNA COTTA LIDL panaché</v>
          </cell>
        </row>
        <row r="4170">
          <cell r="A4170">
            <v>21714.01</v>
          </cell>
          <cell r="B4170" t="str">
            <v>PANNA COTTA LIDL panaché</v>
          </cell>
        </row>
        <row r="4171">
          <cell r="A4171">
            <v>16596.009999999998</v>
          </cell>
          <cell r="B4171" t="str">
            <v>CD ROLO DARK (2x70g)x16 UK</v>
          </cell>
        </row>
        <row r="4172">
          <cell r="A4172">
            <v>16597.009999999998</v>
          </cell>
          <cell r="B4172" t="str">
            <v>CD ROLO DARK (2x70g)x8 UK</v>
          </cell>
        </row>
        <row r="4173">
          <cell r="A4173">
            <v>16596.009999999998</v>
          </cell>
          <cell r="B4173" t="str">
            <v>CD ROLO DARK (2x70g)x16 UK</v>
          </cell>
        </row>
        <row r="4174">
          <cell r="A4174">
            <v>16597.009999999998</v>
          </cell>
          <cell r="B4174" t="str">
            <v>CD ROLO DARK (2x70g)x8 UK</v>
          </cell>
        </row>
        <row r="4175">
          <cell r="A4175">
            <v>23187.01</v>
          </cell>
          <cell r="B4175" t="str">
            <v>CD VC After Eight France (8x70g)x4</v>
          </cell>
        </row>
        <row r="4176">
          <cell r="A4176">
            <v>10277.01</v>
          </cell>
          <cell r="B4176" t="str">
            <v>GOURDES NESQUIK Allemagne (4x80g)</v>
          </cell>
        </row>
        <row r="4177">
          <cell r="A4177">
            <v>10277.01</v>
          </cell>
          <cell r="B4177" t="str">
            <v>GOURDES NESQUIK Allemagne (4x80g)</v>
          </cell>
        </row>
        <row r="4178">
          <cell r="A4178">
            <v>33254.01</v>
          </cell>
          <cell r="B4178" t="str">
            <v>FLAN CASINO T.L.J (X4) vrac</v>
          </cell>
        </row>
        <row r="4179">
          <cell r="A4179">
            <v>16794.009999999998</v>
          </cell>
          <cell r="B4179" t="str">
            <v>Flan DIA Espagne (4x100g)</v>
          </cell>
        </row>
        <row r="4180">
          <cell r="A4180">
            <v>38356.01</v>
          </cell>
          <cell r="B4180" t="str">
            <v>LIEG CAFE (X8) LACTEL</v>
          </cell>
        </row>
        <row r="4181">
          <cell r="A4181">
            <v>38688.01</v>
          </cell>
          <cell r="B4181" t="str">
            <v>LIEG CAFE (X4) NESTLE RHF</v>
          </cell>
        </row>
        <row r="4182">
          <cell r="A4182">
            <v>38697.01</v>
          </cell>
          <cell r="B4182" t="str">
            <v>5L SEAUX 30% POMONA</v>
          </cell>
        </row>
        <row r="4183">
          <cell r="A4183">
            <v>38704.01</v>
          </cell>
          <cell r="B4183" t="str">
            <v>50 cL ROCHAMBEAU 15%</v>
          </cell>
        </row>
        <row r="4184">
          <cell r="A4184">
            <v>38705.01</v>
          </cell>
          <cell r="B4184" t="str">
            <v>50 cL ROCHAMBEAU 30%</v>
          </cell>
        </row>
        <row r="4185">
          <cell r="A4185">
            <v>38706.01</v>
          </cell>
          <cell r="B4185" t="str">
            <v>20 cL ROCHAMBEAU 30%</v>
          </cell>
        </row>
        <row r="4186">
          <cell r="A4186">
            <v>38707.01</v>
          </cell>
          <cell r="B4186" t="str">
            <v>20 cL ROCHAMBEAU 15%</v>
          </cell>
        </row>
        <row r="4187">
          <cell r="A4187">
            <v>38726.11</v>
          </cell>
          <cell r="B4187" t="str">
            <v>2,5L SEAUX 15%</v>
          </cell>
        </row>
        <row r="4188">
          <cell r="A4188">
            <v>38726.01</v>
          </cell>
          <cell r="B4188" t="str">
            <v>2,5L SEAUX 15%</v>
          </cell>
        </row>
        <row r="4189">
          <cell r="A4189">
            <v>38741.01</v>
          </cell>
          <cell r="B4189" t="str">
            <v>5L SEAUX 15% DOMINO'S</v>
          </cell>
        </row>
        <row r="4190">
          <cell r="A4190">
            <v>38774.01</v>
          </cell>
          <cell r="B4190" t="str">
            <v>10L SEAUX 30%</v>
          </cell>
        </row>
        <row r="4191">
          <cell r="A4191">
            <v>40004.01</v>
          </cell>
          <cell r="B4191" t="str">
            <v>200 g PRES. 30% Esp.</v>
          </cell>
        </row>
        <row r="4192">
          <cell r="A4192">
            <v>40026.01</v>
          </cell>
          <cell r="B4192" t="str">
            <v>PANNA COTTA Générique (x4) caramel</v>
          </cell>
        </row>
        <row r="4193">
          <cell r="A4193">
            <v>40110.01</v>
          </cell>
          <cell r="B4193" t="str">
            <v>GOURDES NESQUIK FR/Belg.(4x80g)</v>
          </cell>
        </row>
        <row r="4194">
          <cell r="A4194">
            <v>40111.01</v>
          </cell>
          <cell r="B4194" t="str">
            <v>CD Van/Choco NESQUIK (4x70g)x4 FR Tchèque Hongrie</v>
          </cell>
        </row>
        <row r="4195">
          <cell r="A4195">
            <v>40113.01</v>
          </cell>
          <cell r="B4195" t="str">
            <v>10 cL BRID. 15% (x10)</v>
          </cell>
        </row>
        <row r="4196">
          <cell r="A4196">
            <v>45485.01</v>
          </cell>
          <cell r="B4196" t="str">
            <v>LGA CHOCO CARREF.Esp.(6x100g) vrac</v>
          </cell>
        </row>
        <row r="4197">
          <cell r="A4197">
            <v>45551.01</v>
          </cell>
          <cell r="B4197" t="str">
            <v>FLAN LP LE PRIX GAGNANT (x12) film</v>
          </cell>
        </row>
        <row r="4198">
          <cell r="A4198">
            <v>47085.01</v>
          </cell>
          <cell r="B4198" t="str">
            <v>MILKYBAR (2x70g) x16</v>
          </cell>
        </row>
        <row r="4199">
          <cell r="A4199">
            <v>47086.01</v>
          </cell>
          <cell r="B4199" t="str">
            <v>MILKYBAR (4x70g) x8</v>
          </cell>
        </row>
        <row r="4200">
          <cell r="A4200">
            <v>47087.01</v>
          </cell>
          <cell r="B4200" t="str">
            <v>ROLO (2x70g)x16 UK</v>
          </cell>
        </row>
        <row r="4201">
          <cell r="A4201">
            <v>47088.01</v>
          </cell>
          <cell r="B4201" t="str">
            <v>ROLO (4x70g)x8 UK/Portugal</v>
          </cell>
        </row>
        <row r="4202">
          <cell r="A4202">
            <v>47104.01</v>
          </cell>
          <cell r="B4202" t="str">
            <v>MILKYBAR (2x70g) x8</v>
          </cell>
        </row>
        <row r="4203">
          <cell r="A4203">
            <v>47105.01</v>
          </cell>
          <cell r="B4203" t="str">
            <v>ROLO (2x70g)x8 UK</v>
          </cell>
        </row>
        <row r="4204">
          <cell r="A4204">
            <v>47145.01</v>
          </cell>
          <cell r="B4204" t="str">
            <v>PANNA COTTA  Leader Price (x4) FR</v>
          </cell>
        </row>
        <row r="4205">
          <cell r="A4205">
            <v>47146.01</v>
          </cell>
          <cell r="B4205" t="str">
            <v>PANNA  COTTA Leader Price (x4) caramel</v>
          </cell>
        </row>
        <row r="4206">
          <cell r="A4206">
            <v>47150.01</v>
          </cell>
          <cell r="B4206" t="str">
            <v>F&amp;F Choco Noir (4x125g)</v>
          </cell>
        </row>
        <row r="4207">
          <cell r="A4207">
            <v>47151.01</v>
          </cell>
          <cell r="B4207" t="str">
            <v>F&amp;F Choco Noir (4x125g) "Offre Eco"</v>
          </cell>
        </row>
        <row r="4208">
          <cell r="A4208">
            <v>47178.01</v>
          </cell>
          <cell r="B4208" t="str">
            <v>Mousse AUCHAN (6x40g)</v>
          </cell>
        </row>
        <row r="4209">
          <cell r="A4209">
            <v>47180.01</v>
          </cell>
          <cell r="B4209" t="str">
            <v>PANNA COTTA Auchan (x4) FR</v>
          </cell>
        </row>
        <row r="4210">
          <cell r="A4210">
            <v>47183.01</v>
          </cell>
          <cell r="B4210" t="str">
            <v>CD CHOCO NOIR (x4) CASINO</v>
          </cell>
        </row>
        <row r="4211">
          <cell r="A4211">
            <v>47186.01</v>
          </cell>
          <cell r="B4211" t="str">
            <v>CD CHOCO NOIR (x4) CORA</v>
          </cell>
        </row>
        <row r="4212">
          <cell r="A4212">
            <v>47190.01</v>
          </cell>
          <cell r="B4212" t="str">
            <v>PANNA COTTA Délisse (x4) caramel</v>
          </cell>
        </row>
        <row r="4213">
          <cell r="A4213">
            <v>47192.01</v>
          </cell>
          <cell r="B4213" t="str">
            <v>Mousse DELISSE (6x40g)</v>
          </cell>
        </row>
        <row r="4214">
          <cell r="A4214">
            <v>4721.01</v>
          </cell>
          <cell r="B4214" t="str">
            <v>20 cL BRID. 15% EXP.</v>
          </cell>
        </row>
        <row r="4215">
          <cell r="A4215">
            <v>4722.01</v>
          </cell>
          <cell r="B4215" t="str">
            <v>50 cL BRID. 15% EXP.</v>
          </cell>
        </row>
        <row r="4216">
          <cell r="A4216">
            <v>4725.01</v>
          </cell>
          <cell r="B4216" t="str">
            <v>20 cL BRIDEL 30% Exp.AE</v>
          </cell>
        </row>
        <row r="4217">
          <cell r="A4217">
            <v>4726.01</v>
          </cell>
          <cell r="B4217" t="str">
            <v>50 cL BRIDEL 30% EXP.</v>
          </cell>
        </row>
        <row r="4218">
          <cell r="A4218">
            <v>47286.01</v>
          </cell>
          <cell r="B4218" t="str">
            <v>CD VAN (x4) CORA</v>
          </cell>
        </row>
        <row r="4219">
          <cell r="A4219">
            <v>47287.01</v>
          </cell>
          <cell r="B4219" t="str">
            <v>CD CARA (x4) CORA</v>
          </cell>
        </row>
        <row r="4220">
          <cell r="A4220">
            <v>47288.01</v>
          </cell>
          <cell r="B4220" t="str">
            <v>CD PISTACHE (x4) CORA</v>
          </cell>
        </row>
        <row r="4221">
          <cell r="A4221">
            <v>47289.01</v>
          </cell>
          <cell r="B4221" t="str">
            <v>CD CAFE (x4) CORA</v>
          </cell>
        </row>
        <row r="4222">
          <cell r="A4222">
            <v>47290.01</v>
          </cell>
          <cell r="B4222" t="str">
            <v>CD CHOCO (x4) CORA</v>
          </cell>
        </row>
        <row r="4223">
          <cell r="A4223">
            <v>47322.01</v>
          </cell>
          <cell r="B4223" t="str">
            <v>ROLO EXTRAFINO Espagne (4x70g)x4</v>
          </cell>
        </row>
        <row r="4224">
          <cell r="A4224">
            <v>47324.01</v>
          </cell>
          <cell r="B4224" t="str">
            <v>MILKYBAR  Espagne (4x70g)x4</v>
          </cell>
        </row>
        <row r="4225">
          <cell r="A4225">
            <v>47347.01</v>
          </cell>
          <cell r="B4225" t="str">
            <v>LIEG CHOCO (X4) CARREF.</v>
          </cell>
        </row>
        <row r="4226">
          <cell r="A4226">
            <v>47348.01</v>
          </cell>
          <cell r="B4226" t="str">
            <v>LIEG CAFE (X4) CARREF.</v>
          </cell>
        </row>
        <row r="4227">
          <cell r="A4227">
            <v>47349.01</v>
          </cell>
          <cell r="B4227" t="str">
            <v>LIEG VAN (X4) CARREF.</v>
          </cell>
        </row>
        <row r="4228">
          <cell r="A4228">
            <v>47352.01</v>
          </cell>
          <cell r="B4228" t="str">
            <v>LIEG PANA (X8) CARREF.</v>
          </cell>
        </row>
        <row r="4229">
          <cell r="A4229">
            <v>47353.01</v>
          </cell>
          <cell r="B4229" t="str">
            <v>LIEG CAFE (X8) CARREF.</v>
          </cell>
        </row>
        <row r="4230">
          <cell r="A4230">
            <v>47354.01</v>
          </cell>
          <cell r="B4230" t="str">
            <v>LIEG VAN (X8) CARREF.</v>
          </cell>
        </row>
        <row r="4231">
          <cell r="A4231">
            <v>47361.01</v>
          </cell>
          <cell r="B4231" t="str">
            <v>LIEG CHOCO (X4) GD JURY</v>
          </cell>
        </row>
        <row r="4232">
          <cell r="A4232">
            <v>47362.01</v>
          </cell>
          <cell r="B4232" t="str">
            <v>LIEG CAFE (X4) GRD JURY</v>
          </cell>
        </row>
        <row r="4233">
          <cell r="A4233">
            <v>47363.01</v>
          </cell>
          <cell r="B4233" t="str">
            <v>LIEG VAN (X4) GRD JURY</v>
          </cell>
        </row>
        <row r="4234">
          <cell r="A4234">
            <v>47364.01</v>
          </cell>
          <cell r="B4234" t="str">
            <v>LIEG CAFE (X4) DELISSE</v>
          </cell>
        </row>
        <row r="4235">
          <cell r="A4235">
            <v>47365.01</v>
          </cell>
          <cell r="B4235" t="str">
            <v>LIEG VAN (X8) DELISSE</v>
          </cell>
        </row>
        <row r="4236">
          <cell r="A4236">
            <v>47366.01</v>
          </cell>
          <cell r="B4236" t="str">
            <v>LIEG CHOCO (X4) DELISSE</v>
          </cell>
        </row>
        <row r="4237">
          <cell r="A4237">
            <v>47367.01</v>
          </cell>
          <cell r="B4237" t="str">
            <v>LIEG CHOCO (X12) DELISSE</v>
          </cell>
        </row>
        <row r="4238">
          <cell r="A4238">
            <v>47373.01</v>
          </cell>
          <cell r="B4238" t="str">
            <v>LIEG VAN (X8) CASINO</v>
          </cell>
        </row>
        <row r="4239">
          <cell r="A4239">
            <v>47374.01</v>
          </cell>
          <cell r="B4239" t="str">
            <v>LIEG VAN (X4) CASINO</v>
          </cell>
        </row>
        <row r="4240">
          <cell r="A4240">
            <v>47375.01</v>
          </cell>
          <cell r="B4240" t="str">
            <v>LIEG CAFE (X4) CASINO</v>
          </cell>
        </row>
        <row r="4241">
          <cell r="A4241">
            <v>47377.01</v>
          </cell>
          <cell r="B4241" t="str">
            <v>LIEG CHOCO (X4) CASINO</v>
          </cell>
        </row>
        <row r="4242">
          <cell r="A4242">
            <v>47378.01</v>
          </cell>
          <cell r="B4242" t="str">
            <v>LIEG PANA (X8) CASINO</v>
          </cell>
        </row>
        <row r="4243">
          <cell r="A4243">
            <v>47379.01</v>
          </cell>
          <cell r="B4243" t="str">
            <v>LIEG CHOCO (X4) MONOPRIX</v>
          </cell>
        </row>
        <row r="4244">
          <cell r="A4244">
            <v>47380.01</v>
          </cell>
          <cell r="B4244" t="str">
            <v>LIEG CAFE (X4) MONOPRIX</v>
          </cell>
        </row>
        <row r="4245">
          <cell r="A4245">
            <v>47399.01</v>
          </cell>
          <cell r="B4245" t="str">
            <v>Flan ALDI UK (x6) languette + vrac</v>
          </cell>
        </row>
        <row r="4246">
          <cell r="A4246">
            <v>47436.01</v>
          </cell>
          <cell r="B4246" t="str">
            <v>LIEG CHOCO (X8) MONOPRIX</v>
          </cell>
        </row>
        <row r="4247">
          <cell r="A4247">
            <v>47466.01</v>
          </cell>
          <cell r="B4247" t="str">
            <v>CD VC Choco/Lait LA LAITIERE (4x70g)x4</v>
          </cell>
        </row>
        <row r="4248">
          <cell r="A4248">
            <v>47479.01</v>
          </cell>
          <cell r="B4248" t="str">
            <v>LIEG CHOCO (X12) CARREF.</v>
          </cell>
        </row>
        <row r="4249">
          <cell r="A4249">
            <v>47483.01</v>
          </cell>
          <cell r="B4249" t="str">
            <v>LIEG CAFE (X4) CARREF. Esp</v>
          </cell>
        </row>
        <row r="4250">
          <cell r="A4250">
            <v>47485.01</v>
          </cell>
          <cell r="B4250" t="str">
            <v>LIEG VAN (X4) CARREF. Esp</v>
          </cell>
        </row>
        <row r="4251">
          <cell r="A4251">
            <v>47488.01</v>
          </cell>
          <cell r="B4251" t="str">
            <v>CD Choco/Lait PERUGINA (4x70g)x4 Italie/Portugal</v>
          </cell>
        </row>
        <row r="4252">
          <cell r="A4252">
            <v>47496.01</v>
          </cell>
          <cell r="B4252" t="str">
            <v>GOURDES VAN Eroski (4x90g)</v>
          </cell>
        </row>
        <row r="4253">
          <cell r="A4253">
            <v>60306.01</v>
          </cell>
          <cell r="B4253" t="str">
            <v>500 g PRES. 30% Allemagne (x6)</v>
          </cell>
        </row>
        <row r="4254">
          <cell r="A4254">
            <v>6559.01</v>
          </cell>
          <cell r="B4254" t="str">
            <v>CD CAFE (x4) CASINO</v>
          </cell>
        </row>
        <row r="4255">
          <cell r="A4255">
            <v>71677.009999999995</v>
          </cell>
          <cell r="B4255" t="str">
            <v>20 cL PRES. 30% (x6) Promo</v>
          </cell>
        </row>
        <row r="4256">
          <cell r="A4256">
            <v>71683.009999999995</v>
          </cell>
          <cell r="B4256" t="str">
            <v>20 cL BRID. 7% (x6) Promo</v>
          </cell>
        </row>
        <row r="4257">
          <cell r="A4257">
            <v>71903.009999999995</v>
          </cell>
          <cell r="B4257" t="str">
            <v>Mousse ITM (6x40g)</v>
          </cell>
        </row>
        <row r="4258">
          <cell r="A4258">
            <v>71984.009999999995</v>
          </cell>
          <cell r="B4258" t="str">
            <v>F&amp;F Vanille Bourbon (4x125g)</v>
          </cell>
        </row>
        <row r="4259">
          <cell r="A4259">
            <v>71992.009999999995</v>
          </cell>
          <cell r="B4259" t="str">
            <v>Toffee Penny (4x70g)x8</v>
          </cell>
        </row>
        <row r="4260">
          <cell r="A4260">
            <v>72050.009999999995</v>
          </cell>
          <cell r="B4260" t="str">
            <v>CD VC choco/cara LA LAITIERE (4x70g)x4</v>
          </cell>
        </row>
        <row r="4261">
          <cell r="A4261">
            <v>72082.009999999995</v>
          </cell>
          <cell r="B4261" t="str">
            <v>MILKYBAR Perugina (4x70g)x4</v>
          </cell>
        </row>
        <row r="4262">
          <cell r="A4262">
            <v>23036.01</v>
          </cell>
          <cell r="B4262" t="str">
            <v>NESCAFE Cappuccino (x3) CH / Coop</v>
          </cell>
        </row>
        <row r="4263">
          <cell r="A4263">
            <v>17090.009999999998</v>
          </cell>
          <cell r="B4263" t="str">
            <v>50 cL BRID. 15% BOX</v>
          </cell>
        </row>
        <row r="4264">
          <cell r="A4264">
            <v>36593.01</v>
          </cell>
          <cell r="B4264" t="str">
            <v>50 cL BRID. 15% BOX Promo</v>
          </cell>
        </row>
        <row r="4265">
          <cell r="A4265">
            <v>120543.01</v>
          </cell>
          <cell r="B4265" t="str">
            <v>50 cL BRID. 15% BOX</v>
          </cell>
        </row>
        <row r="4266">
          <cell r="A4266">
            <v>21719.01</v>
          </cell>
          <cell r="B4266" t="str">
            <v>20 cL PRES. 30% (x6)</v>
          </cell>
        </row>
        <row r="4267">
          <cell r="A4267">
            <v>22206.01</v>
          </cell>
          <cell r="B4267" t="str">
            <v>20 cL CASINO 15% (x6)</v>
          </cell>
        </row>
        <row r="4268">
          <cell r="A4268">
            <v>35842.01</v>
          </cell>
          <cell r="B4268" t="str">
            <v>20 cL BRID. 7% (x6)</v>
          </cell>
        </row>
        <row r="4269">
          <cell r="A4269">
            <v>36308.01</v>
          </cell>
          <cell r="B4269" t="str">
            <v>20 cL MONOPRIX 15% (x6)</v>
          </cell>
        </row>
        <row r="4270">
          <cell r="A4270">
            <v>71677.009999999995</v>
          </cell>
          <cell r="B4270" t="str">
            <v>20 cL PRES. 30% (x6) Promo</v>
          </cell>
        </row>
        <row r="4271">
          <cell r="A4271">
            <v>71683.009999999995</v>
          </cell>
          <cell r="B4271" t="str">
            <v>20 cL BRID. 7% (x6) Promo</v>
          </cell>
        </row>
        <row r="4272">
          <cell r="A4272">
            <v>120703.01</v>
          </cell>
          <cell r="B4272" t="str">
            <v>20 cL BRID. 7% (x6) Exp.</v>
          </cell>
        </row>
        <row r="4273">
          <cell r="A4273">
            <v>12247.01</v>
          </cell>
          <cell r="B4273" t="str">
            <v>GOURDES NESQUIK Espagne (4x80g)</v>
          </cell>
        </row>
        <row r="4274">
          <cell r="A4274">
            <v>21185.01</v>
          </cell>
          <cell r="B4274" t="str">
            <v>GOURDES NESQUIK Suisse (4x80g)</v>
          </cell>
        </row>
        <row r="4275">
          <cell r="A4275">
            <v>22249.01</v>
          </cell>
          <cell r="B4275" t="str">
            <v>GOURDES NESQUIK Italie (4x80g)</v>
          </cell>
        </row>
        <row r="4276">
          <cell r="A4276">
            <v>40110.01</v>
          </cell>
          <cell r="B4276" t="str">
            <v>GOURDES NESQUIK FR/Belg.(4x80g)</v>
          </cell>
        </row>
        <row r="4277">
          <cell r="A4277">
            <v>47496.01</v>
          </cell>
          <cell r="B4277" t="str">
            <v>GOURDES VAN Eroski (4x90g)</v>
          </cell>
        </row>
        <row r="4278">
          <cell r="A4278">
            <v>125485.01</v>
          </cell>
          <cell r="B4278" t="str">
            <v>GOURDES VAN Eroski (4x80g)</v>
          </cell>
        </row>
        <row r="4279">
          <cell r="A4279">
            <v>12247.01</v>
          </cell>
          <cell r="B4279" t="str">
            <v>GOURDES NESQUIK Espagne (4x80g)</v>
          </cell>
        </row>
        <row r="4280">
          <cell r="A4280">
            <v>21185.01</v>
          </cell>
          <cell r="B4280" t="str">
            <v>GOURDES NESQUIK Suisse (4x80g)</v>
          </cell>
        </row>
        <row r="4281">
          <cell r="A4281">
            <v>22249.01</v>
          </cell>
          <cell r="B4281" t="str">
            <v>GOURDES NESQUIK Italie (4x80g)</v>
          </cell>
        </row>
        <row r="4282">
          <cell r="A4282">
            <v>40110.01</v>
          </cell>
          <cell r="B4282" t="str">
            <v>GOURDES NESQUIK FR/Belg.(4x80g)</v>
          </cell>
        </row>
        <row r="4283">
          <cell r="A4283">
            <v>10267.01</v>
          </cell>
          <cell r="B4283" t="str">
            <v>Flan CARREFOUR Esp. (x6) vrac sans languette</v>
          </cell>
        </row>
        <row r="4284">
          <cell r="A4284">
            <v>15409.01</v>
          </cell>
          <cell r="B4284" t="str">
            <v>Flan Bien Vu SYSTEME  U (x6) vrac</v>
          </cell>
        </row>
        <row r="4285">
          <cell r="A4285">
            <v>15411.01</v>
          </cell>
          <cell r="B4285" t="str">
            <v>FLAN ECO + (x4) vrac</v>
          </cell>
        </row>
        <row r="4286">
          <cell r="A4286">
            <v>16584.009999999998</v>
          </cell>
          <cell r="B4286" t="str">
            <v>Flan MORRISON (6x100g) languette</v>
          </cell>
        </row>
        <row r="4287">
          <cell r="A4287">
            <v>16774.009999999998</v>
          </cell>
          <cell r="B4287" t="str">
            <v>Flan MONOPRIX (12x100g) languette</v>
          </cell>
        </row>
        <row r="4288">
          <cell r="A4288">
            <v>16843.009999999998</v>
          </cell>
          <cell r="B4288" t="str">
            <v>Flan CARREFOUR Fr. (x6) vrac sans languette</v>
          </cell>
        </row>
        <row r="4289">
          <cell r="A4289">
            <v>16963.009999999998</v>
          </cell>
          <cell r="B4289" t="str">
            <v>FLAN ECO + (x12) film</v>
          </cell>
        </row>
        <row r="4290">
          <cell r="A4290">
            <v>21653.01</v>
          </cell>
          <cell r="B4290" t="str">
            <v>F&amp;F Choco (8x125g)</v>
          </cell>
        </row>
        <row r="4291">
          <cell r="A4291">
            <v>23103.01</v>
          </cell>
          <cell r="B4291" t="str">
            <v>FLAN AUCHAN SIMPLY Esp (6x100) vrac</v>
          </cell>
        </row>
        <row r="4292">
          <cell r="A4292">
            <v>23104.01</v>
          </cell>
          <cell r="B4292" t="str">
            <v>FLAN AUCHAN ALCAMPO Esp (6X100g) vrac</v>
          </cell>
        </row>
        <row r="4293">
          <cell r="A4293">
            <v>31906.01</v>
          </cell>
          <cell r="B4293" t="str">
            <v>Flan EKABE (x4) languette + pack</v>
          </cell>
        </row>
        <row r="4294">
          <cell r="A4294">
            <v>31907.01</v>
          </cell>
          <cell r="B4294" t="str">
            <v>Flan EKABE (x12) languette + pack</v>
          </cell>
        </row>
        <row r="4295">
          <cell r="A4295">
            <v>3248.01</v>
          </cell>
          <cell r="B4295" t="str">
            <v>LGA VAN LACTEL (x4) vrac</v>
          </cell>
        </row>
        <row r="4296">
          <cell r="A4296">
            <v>3249.01</v>
          </cell>
          <cell r="B4296" t="str">
            <v>LGA CHOCO  YOVITA  (4x100g) vrac</v>
          </cell>
        </row>
        <row r="4297">
          <cell r="A4297">
            <v>3576.01</v>
          </cell>
          <cell r="B4297" t="str">
            <v>Flan JANJAC   (x4) pack + languette</v>
          </cell>
        </row>
        <row r="4298">
          <cell r="A4298">
            <v>38121.01</v>
          </cell>
          <cell r="B4298" t="str">
            <v>FLAN LACTEL (4x90g) vrac</v>
          </cell>
        </row>
        <row r="4299">
          <cell r="A4299">
            <v>45485.01</v>
          </cell>
          <cell r="B4299" t="str">
            <v>LGA CHOCO CARREF.Esp.(6x100g) vrac</v>
          </cell>
        </row>
        <row r="4300">
          <cell r="A4300">
            <v>16596.009999999998</v>
          </cell>
          <cell r="B4300" t="str">
            <v>CD ROLO DARK (2x70g)x16 UK</v>
          </cell>
        </row>
        <row r="4301">
          <cell r="A4301">
            <v>23187.01</v>
          </cell>
          <cell r="B4301" t="str">
            <v>CD VC After Eight France (8x70g)x4</v>
          </cell>
        </row>
        <row r="4302">
          <cell r="A4302">
            <v>72034.009999999995</v>
          </cell>
          <cell r="B4302" t="str">
            <v>Toffee Penny (2x70g)x16</v>
          </cell>
        </row>
        <row r="4303">
          <cell r="A4303">
            <v>79717.009999999995</v>
          </cell>
          <cell r="B4303" t="str">
            <v>CD After Eight (4x70g)x8 UK</v>
          </cell>
        </row>
        <row r="4304">
          <cell r="A4304">
            <v>79731.009999999995</v>
          </cell>
          <cell r="B4304" t="str">
            <v>CD After Eight (2x70g)x16 UK</v>
          </cell>
        </row>
        <row r="4305">
          <cell r="A4305">
            <v>11496.01</v>
          </cell>
          <cell r="B4305" t="str">
            <v>CD VC Van/Cara LA LAITIERE (4x70g)x4</v>
          </cell>
        </row>
        <row r="4306">
          <cell r="A4306">
            <v>79717.009999999995</v>
          </cell>
          <cell r="B4306" t="str">
            <v>CD After Eight (4x70g)x8 UK</v>
          </cell>
        </row>
        <row r="4307">
          <cell r="A4307">
            <v>33254.01</v>
          </cell>
          <cell r="B4307" t="str">
            <v>FLAN CASINO T.L.J (X4) vrac</v>
          </cell>
        </row>
        <row r="4308">
          <cell r="A4308">
            <v>11496.01</v>
          </cell>
          <cell r="B4308" t="str">
            <v>CD VC Van/Cara LA LAITIERE (4x70g)x4</v>
          </cell>
        </row>
        <row r="4309">
          <cell r="A4309">
            <v>10277.01</v>
          </cell>
          <cell r="B4309" t="str">
            <v>GOURDES NESQUIK Allemagne (4x80g)</v>
          </cell>
        </row>
        <row r="4310">
          <cell r="A4310">
            <v>23294.01</v>
          </cell>
          <cell r="B4310" t="str">
            <v>GOURDES AUCHAN (4x80g)</v>
          </cell>
        </row>
        <row r="4311">
          <cell r="A4311">
            <v>15373.01</v>
          </cell>
          <cell r="B4311" t="str">
            <v>Mousse Leader Price (6x40g)</v>
          </cell>
        </row>
        <row r="4312">
          <cell r="A4312">
            <v>47112.01</v>
          </cell>
          <cell r="B4312" t="str">
            <v>CD CHOCO NOISETTE (4x125g)  CASINO</v>
          </cell>
        </row>
        <row r="4313">
          <cell r="A4313">
            <v>17025.009999999998</v>
          </cell>
          <cell r="B4313" t="str">
            <v>CD VC After Eight France 4X70g</v>
          </cell>
        </row>
        <row r="4314">
          <cell r="A4314">
            <v>79516.009999999995</v>
          </cell>
          <cell r="B4314" t="str">
            <v>FLAN AUCHAN POUCE (X4) vrac</v>
          </cell>
        </row>
        <row r="4315">
          <cell r="A4315">
            <v>120260.01</v>
          </cell>
          <cell r="B4315" t="str">
            <v>F&amp;F Choco (8x125g)</v>
          </cell>
        </row>
        <row r="4316">
          <cell r="A4316">
            <v>120286.01</v>
          </cell>
          <cell r="B4316" t="str">
            <v>FLAN JANJAC (x12) film</v>
          </cell>
        </row>
        <row r="4317">
          <cell r="A4317">
            <v>125499.01</v>
          </cell>
          <cell r="B4317" t="str">
            <v>Flan Générique  SU (x6) vrac</v>
          </cell>
        </row>
        <row r="4318">
          <cell r="A4318">
            <v>125504.01</v>
          </cell>
          <cell r="B4318" t="str">
            <v>F&amp;F Café (4+4 gratuits x125g)</v>
          </cell>
        </row>
        <row r="4319">
          <cell r="A4319">
            <v>125505.01</v>
          </cell>
          <cell r="B4319" t="str">
            <v>F&amp;F Caramel (4+4 gratuits x125g)</v>
          </cell>
        </row>
        <row r="4320">
          <cell r="A4320">
            <v>125506.01</v>
          </cell>
          <cell r="B4320" t="str">
            <v>F&amp;F Choco (4+4 gratuits x125g)</v>
          </cell>
        </row>
        <row r="4321">
          <cell r="A4321">
            <v>11362.01</v>
          </cell>
          <cell r="B4321" t="str">
            <v>LIEG CHOCO (X12) CASINO</v>
          </cell>
        </row>
        <row r="4322">
          <cell r="A4322">
            <v>1275.01</v>
          </cell>
          <cell r="B4322" t="str">
            <v>Liegeois x24</v>
          </cell>
        </row>
        <row r="4323">
          <cell r="A4323">
            <v>16831.009999999998</v>
          </cell>
          <cell r="B4323" t="str">
            <v>LIEG PAN.VAN / CHOCO (X8) DELISSE</v>
          </cell>
        </row>
        <row r="4324">
          <cell r="A4324">
            <v>23273.01</v>
          </cell>
          <cell r="B4324" t="str">
            <v>LIEG CHOCO (X4) ECO +</v>
          </cell>
        </row>
        <row r="4325">
          <cell r="A4325">
            <v>23687.01</v>
          </cell>
          <cell r="B4325" t="str">
            <v>LIEG CHOCO (X4) EL CORTE INGLES</v>
          </cell>
        </row>
        <row r="4326">
          <cell r="A4326">
            <v>47347.01</v>
          </cell>
          <cell r="B4326" t="str">
            <v>LIEG CHOCO (X4) CARREF.</v>
          </cell>
        </row>
        <row r="4327">
          <cell r="A4327">
            <v>47348.01</v>
          </cell>
          <cell r="B4327" t="str">
            <v>LIEG CAFE (X4) CARREF.</v>
          </cell>
        </row>
        <row r="4328">
          <cell r="A4328">
            <v>47349.01</v>
          </cell>
          <cell r="B4328" t="str">
            <v>LIEG VAN (X4) CARREF.</v>
          </cell>
        </row>
        <row r="4329">
          <cell r="A4329">
            <v>47352.01</v>
          </cell>
          <cell r="B4329" t="str">
            <v>LIEG PANA (X8) CARREF.</v>
          </cell>
        </row>
        <row r="4330">
          <cell r="A4330">
            <v>47353.01</v>
          </cell>
          <cell r="B4330" t="str">
            <v>LIEG CAFE (X8) CARREF.</v>
          </cell>
        </row>
        <row r="4331">
          <cell r="A4331">
            <v>47354.01</v>
          </cell>
          <cell r="B4331" t="str">
            <v>LIEG VAN (X8) CARREF.</v>
          </cell>
        </row>
        <row r="4332">
          <cell r="A4332">
            <v>47361.01</v>
          </cell>
          <cell r="B4332" t="str">
            <v>LIEG CHOCO (X4) GD JURY</v>
          </cell>
        </row>
        <row r="4333">
          <cell r="A4333">
            <v>47362.01</v>
          </cell>
          <cell r="B4333" t="str">
            <v>LIEG CAFE (X4) GRD JURY</v>
          </cell>
        </row>
        <row r="4334">
          <cell r="A4334">
            <v>47363.01</v>
          </cell>
          <cell r="B4334" t="str">
            <v>LIEG VAN (X4) GRD JURY</v>
          </cell>
        </row>
        <row r="4335">
          <cell r="A4335">
            <v>47364.01</v>
          </cell>
          <cell r="B4335" t="str">
            <v>LIEG CAFE (X4) DELISSE</v>
          </cell>
        </row>
        <row r="4336">
          <cell r="A4336">
            <v>47365.01</v>
          </cell>
          <cell r="B4336" t="str">
            <v>LIEG VAN (X8) DELISSE</v>
          </cell>
        </row>
        <row r="4337">
          <cell r="A4337">
            <v>47366.01</v>
          </cell>
          <cell r="B4337" t="str">
            <v>LIEG CHOCO (X4) DELISSE</v>
          </cell>
        </row>
        <row r="4338">
          <cell r="A4338">
            <v>47367.01</v>
          </cell>
          <cell r="B4338" t="str">
            <v>LIEG CHOCO (X12) DELISSE</v>
          </cell>
        </row>
        <row r="4339">
          <cell r="A4339">
            <v>47368.01</v>
          </cell>
          <cell r="B4339" t="str">
            <v>LIEG PANA (X8) DELISSE</v>
          </cell>
        </row>
        <row r="4340">
          <cell r="A4340">
            <v>47373.01</v>
          </cell>
          <cell r="B4340" t="str">
            <v>LIEG VAN (X8) CASINO</v>
          </cell>
        </row>
        <row r="4341">
          <cell r="A4341">
            <v>47374.01</v>
          </cell>
          <cell r="B4341" t="str">
            <v>LIEG VAN (X4) CASINO</v>
          </cell>
        </row>
        <row r="4342">
          <cell r="A4342">
            <v>47375.01</v>
          </cell>
          <cell r="B4342" t="str">
            <v>LIEG CAFE (X4) CASINO</v>
          </cell>
        </row>
        <row r="4343">
          <cell r="A4343">
            <v>47377.01</v>
          </cell>
          <cell r="B4343" t="str">
            <v>LIEG CHOCO (X4) CASINO</v>
          </cell>
        </row>
        <row r="4344">
          <cell r="A4344">
            <v>47378.01</v>
          </cell>
          <cell r="B4344" t="str">
            <v>LIEG PANA (X8) CASINO</v>
          </cell>
        </row>
        <row r="4345">
          <cell r="A4345">
            <v>47379.01</v>
          </cell>
          <cell r="B4345" t="str">
            <v>LIEG CHOCO (X4) MONOPRIX</v>
          </cell>
        </row>
        <row r="4346">
          <cell r="A4346">
            <v>47380.01</v>
          </cell>
          <cell r="B4346" t="str">
            <v>LIEG CAFE (X4) MONOPRIX</v>
          </cell>
        </row>
        <row r="4347">
          <cell r="A4347">
            <v>47436.01</v>
          </cell>
          <cell r="B4347" t="str">
            <v>LIEG CHOCO (X8) MONOPRIX</v>
          </cell>
        </row>
        <row r="4348">
          <cell r="A4348">
            <v>47479.01</v>
          </cell>
          <cell r="B4348" t="str">
            <v>LIEG CHOCO (X12) CARREF.</v>
          </cell>
        </row>
        <row r="4349">
          <cell r="A4349">
            <v>47483.01</v>
          </cell>
          <cell r="B4349" t="str">
            <v>LIEG CAFE (X4) CARREF. Esp</v>
          </cell>
        </row>
        <row r="4350">
          <cell r="A4350">
            <v>47485.01</v>
          </cell>
          <cell r="B4350" t="str">
            <v>LIEG VAN (X4) CARREF. Esp</v>
          </cell>
        </row>
        <row r="4351">
          <cell r="A4351">
            <v>125500.01</v>
          </cell>
          <cell r="B4351" t="str">
            <v>LIEG PAN.VAN / CHOCO (X8) CASINO</v>
          </cell>
        </row>
        <row r="4352">
          <cell r="A4352">
            <v>125536.01</v>
          </cell>
          <cell r="B4352" t="str">
            <v>LIEG CHOCO (X8) DALKY</v>
          </cell>
        </row>
        <row r="4353">
          <cell r="A4353">
            <v>32815.01</v>
          </cell>
          <cell r="B4353" t="str">
            <v>50 cL GD JURY  30% (x6)</v>
          </cell>
        </row>
        <row r="4354">
          <cell r="A4354">
            <v>33586.01</v>
          </cell>
          <cell r="B4354" t="str">
            <v>50 cL GENER. 30%</v>
          </cell>
        </row>
        <row r="4355">
          <cell r="A4355">
            <v>10233.01</v>
          </cell>
          <cell r="B4355" t="str">
            <v>PANNA COTTA Délisse (x4) FR</v>
          </cell>
        </row>
        <row r="4356">
          <cell r="A4356">
            <v>10287.01</v>
          </cell>
          <cell r="B4356" t="str">
            <v>Pudding LA LAITIERE  (4+2*115g) Choc</v>
          </cell>
        </row>
        <row r="4357">
          <cell r="A4357">
            <v>10290.01</v>
          </cell>
          <cell r="B4357" t="str">
            <v>Pudding LA LAITIERE  (4+2*115g) van</v>
          </cell>
        </row>
        <row r="4358">
          <cell r="A4358">
            <v>10327.01</v>
          </cell>
          <cell r="B4358" t="str">
            <v>F&amp;F  Crème Brûlée (4x125g)</v>
          </cell>
        </row>
        <row r="4359">
          <cell r="A4359">
            <v>11453.01</v>
          </cell>
          <cell r="B4359" t="str">
            <v>PANNA COTTA Générique (x4) FR</v>
          </cell>
        </row>
        <row r="4360">
          <cell r="A4360">
            <v>12227.01</v>
          </cell>
          <cell r="B4360" t="str">
            <v>F&amp;F Caramel (4x125g)</v>
          </cell>
        </row>
        <row r="4361">
          <cell r="A4361">
            <v>13366.01</v>
          </cell>
          <cell r="B4361" t="str">
            <v>F&amp;F Caramel (4x125g) "Offre Eco"</v>
          </cell>
        </row>
        <row r="4362">
          <cell r="A4362">
            <v>13371.01</v>
          </cell>
          <cell r="B4362" t="str">
            <v>F&amp;F Café (4x125g) "Offre Eco"</v>
          </cell>
        </row>
        <row r="4363">
          <cell r="A4363">
            <v>13372.01</v>
          </cell>
          <cell r="B4363" t="str">
            <v>F&amp;F Pistache (4x125g) "Offre Eco"</v>
          </cell>
        </row>
        <row r="4364">
          <cell r="A4364">
            <v>15353.01</v>
          </cell>
          <cell r="B4364" t="str">
            <v>F&amp;F Caramel (4x125g)</v>
          </cell>
        </row>
        <row r="4365">
          <cell r="A4365">
            <v>15374.01</v>
          </cell>
          <cell r="B4365" t="str">
            <v>PANNA COTTA ITM (x4) FR</v>
          </cell>
        </row>
        <row r="4366">
          <cell r="A4366">
            <v>15436.01</v>
          </cell>
          <cell r="B4366" t="str">
            <v>F&amp;F Vanille Bourbon Esp.(4x125g)</v>
          </cell>
        </row>
        <row r="4367">
          <cell r="A4367">
            <v>15446.01</v>
          </cell>
          <cell r="B4367" t="str">
            <v>F&amp;F Vanille Bourbon (4x125g) "Offre Eco"</v>
          </cell>
        </row>
        <row r="4368">
          <cell r="A4368">
            <v>16771.009999999998</v>
          </cell>
          <cell r="B4368" t="str">
            <v>Flan  MONOPRIX (4x100g)  languette</v>
          </cell>
        </row>
        <row r="4369">
          <cell r="A4369">
            <v>21470.01</v>
          </cell>
          <cell r="B4369" t="str">
            <v>F&amp;F  Crème Brûlée (4x125g)</v>
          </cell>
        </row>
        <row r="4370">
          <cell r="A4370">
            <v>21503.01</v>
          </cell>
          <cell r="B4370" t="str">
            <v>F&amp;F Choco (4x125g)</v>
          </cell>
        </row>
        <row r="4371">
          <cell r="A4371">
            <v>21534.01</v>
          </cell>
          <cell r="B4371" t="str">
            <v>Pudding LA LAITIERE  (4*115g) Choc</v>
          </cell>
        </row>
        <row r="4372">
          <cell r="A4372">
            <v>21535.01</v>
          </cell>
          <cell r="B4372" t="str">
            <v>Pudding LA LAITIERE  (4*115g) van</v>
          </cell>
        </row>
        <row r="4373">
          <cell r="A4373">
            <v>21536.01</v>
          </cell>
          <cell r="B4373" t="str">
            <v>Pudding LA LAITIERE  (8*115g) van</v>
          </cell>
        </row>
        <row r="4374">
          <cell r="A4374">
            <v>21566.01</v>
          </cell>
          <cell r="B4374" t="str">
            <v>PANNA COTTA Cora  (x4) caramel</v>
          </cell>
        </row>
        <row r="4375">
          <cell r="A4375">
            <v>21674.01</v>
          </cell>
          <cell r="B4375" t="str">
            <v>F&amp;F Choco (4x125g)  "Offre Eco"</v>
          </cell>
        </row>
        <row r="4376">
          <cell r="A4376">
            <v>21675.01</v>
          </cell>
          <cell r="B4376" t="str">
            <v>F&amp;F Crème Brûlée (4x125g) "Offre Eco"</v>
          </cell>
        </row>
        <row r="4377">
          <cell r="A4377">
            <v>21735.01</v>
          </cell>
          <cell r="B4377" t="str">
            <v>PANNA COTTA Auchan (x4) caramel</v>
          </cell>
        </row>
        <row r="4378">
          <cell r="A4378">
            <v>23765.01</v>
          </cell>
          <cell r="B4378" t="str">
            <v>PANNA COTTA Délisse (x4) Café</v>
          </cell>
        </row>
        <row r="4379">
          <cell r="A4379">
            <v>23936.01</v>
          </cell>
          <cell r="B4379" t="str">
            <v>F&amp;F Pistache (4x125g)</v>
          </cell>
        </row>
        <row r="4380">
          <cell r="A4380">
            <v>23937.01</v>
          </cell>
          <cell r="B4380" t="str">
            <v>F&amp;F Café (4x125g)</v>
          </cell>
        </row>
        <row r="4381">
          <cell r="A4381">
            <v>23938.01</v>
          </cell>
          <cell r="B4381" t="str">
            <v>F&amp;F Choco (4x125g)</v>
          </cell>
        </row>
        <row r="4382">
          <cell r="A4382">
            <v>33008.01</v>
          </cell>
          <cell r="B4382" t="str">
            <v>F&amp;F Praliné (4x125g)</v>
          </cell>
        </row>
        <row r="4383">
          <cell r="A4383">
            <v>33285.01</v>
          </cell>
          <cell r="B4383" t="str">
            <v>Flan  COOP (x4) vrac + languette</v>
          </cell>
        </row>
        <row r="4384">
          <cell r="A4384">
            <v>33814.01</v>
          </cell>
          <cell r="B4384" t="str">
            <v>FLAN YOTIS  (x4) languette+ pack</v>
          </cell>
        </row>
        <row r="4385">
          <cell r="A4385">
            <v>34180.01</v>
          </cell>
          <cell r="B4385" t="str">
            <v>FLAN YOTIS  Promo (x4 dt 1GRT) languette+ pack</v>
          </cell>
        </row>
        <row r="4386">
          <cell r="A4386">
            <v>40026.01</v>
          </cell>
          <cell r="B4386" t="str">
            <v>PANNA COTTA Générique (x4) caramel</v>
          </cell>
        </row>
        <row r="4387">
          <cell r="A4387">
            <v>47150.01</v>
          </cell>
          <cell r="B4387" t="str">
            <v>F&amp;F Choco Noir (4x125g)</v>
          </cell>
        </row>
        <row r="4388">
          <cell r="A4388">
            <v>47151.01</v>
          </cell>
          <cell r="B4388" t="str">
            <v>F&amp;F Choco Noir (4x125g) "Offre Eco"</v>
          </cell>
        </row>
        <row r="4389">
          <cell r="A4389">
            <v>47180.01</v>
          </cell>
          <cell r="B4389" t="str">
            <v>PANNA COTTA Auchan (x4) FR</v>
          </cell>
        </row>
        <row r="4390">
          <cell r="A4390">
            <v>47190.01</v>
          </cell>
          <cell r="B4390" t="str">
            <v>PANNA COTTA Délisse (x4) caramel</v>
          </cell>
        </row>
        <row r="4391">
          <cell r="A4391">
            <v>71984.009999999995</v>
          </cell>
          <cell r="B4391" t="str">
            <v>F&amp;F Vanille Bourbon (4x125g)</v>
          </cell>
        </row>
        <row r="4392">
          <cell r="A4392">
            <v>72058.009999999995</v>
          </cell>
          <cell r="B4392" t="str">
            <v>PANNA COTTA Carrefour (x4) caramel</v>
          </cell>
        </row>
        <row r="4393">
          <cell r="A4393">
            <v>72085.009999999995</v>
          </cell>
          <cell r="B4393" t="str">
            <v>F&amp;F Café (4x125g)</v>
          </cell>
        </row>
        <row r="4394">
          <cell r="A4394">
            <v>79664.009999999995</v>
          </cell>
          <cell r="B4394" t="str">
            <v>PANNA COTTA Continente (4x90g) FR</v>
          </cell>
        </row>
        <row r="4395">
          <cell r="A4395">
            <v>79944.009999999995</v>
          </cell>
          <cell r="B4395" t="str">
            <v>F&amp;F Praliné (4x125g) "Offre Eco"</v>
          </cell>
        </row>
        <row r="4396">
          <cell r="A4396">
            <v>120256.01</v>
          </cell>
          <cell r="B4396" t="str">
            <v>F&amp;F Caramel (4x125g)</v>
          </cell>
        </row>
        <row r="4397">
          <cell r="A4397">
            <v>120257.01</v>
          </cell>
          <cell r="B4397" t="str">
            <v>F&amp;F Choco (4x125g)</v>
          </cell>
        </row>
        <row r="4398">
          <cell r="A4398">
            <v>120258.01</v>
          </cell>
          <cell r="B4398" t="str">
            <v>F&amp;F Choco Noir (4x125g)</v>
          </cell>
        </row>
        <row r="4399">
          <cell r="A4399">
            <v>120259.01</v>
          </cell>
          <cell r="B4399" t="str">
            <v>F&amp;F Pistache (4x125g)</v>
          </cell>
        </row>
        <row r="4400">
          <cell r="A4400">
            <v>120342.01</v>
          </cell>
          <cell r="B4400" t="str">
            <v>PANNA COTTA Générique (x4) Café</v>
          </cell>
        </row>
        <row r="4401">
          <cell r="A4401">
            <v>125461.01</v>
          </cell>
          <cell r="B4401" t="str">
            <v>PANNA COTTA Eroski (x4) caramel</v>
          </cell>
        </row>
        <row r="4402">
          <cell r="A4402">
            <v>47146.01</v>
          </cell>
          <cell r="B4402" t="str">
            <v>PANNA  COTTA Leader Price (x4) caramel</v>
          </cell>
        </row>
        <row r="4403">
          <cell r="A4403">
            <v>33705.01</v>
          </cell>
          <cell r="B4403" t="str">
            <v>50 cL GENER. 30% EXP.</v>
          </cell>
        </row>
        <row r="4404">
          <cell r="A4404">
            <v>38704.01</v>
          </cell>
          <cell r="B4404" t="str">
            <v>50 cL ROCHAMBEAU 15%</v>
          </cell>
        </row>
        <row r="4405">
          <cell r="A4405">
            <v>38705.01</v>
          </cell>
          <cell r="B4405" t="str">
            <v>50 cL ROCHAMBEAU 30%</v>
          </cell>
        </row>
        <row r="4406">
          <cell r="A4406">
            <v>22229.01</v>
          </cell>
          <cell r="B4406" t="str">
            <v>20 cL GD JURY 30%</v>
          </cell>
        </row>
        <row r="4407">
          <cell r="A4407">
            <v>22246.01</v>
          </cell>
          <cell r="B4407" t="str">
            <v>20 cL Gd JURY  15%</v>
          </cell>
        </row>
        <row r="4408">
          <cell r="A4408">
            <v>30182.01</v>
          </cell>
          <cell r="B4408" t="str">
            <v>20 cL DELHAIZE  30%</v>
          </cell>
        </row>
        <row r="4409">
          <cell r="A4409">
            <v>36752.01</v>
          </cell>
          <cell r="B4409" t="str">
            <v>20 cL DELHAIZE 15%</v>
          </cell>
        </row>
        <row r="4410">
          <cell r="A4410">
            <v>38706.01</v>
          </cell>
          <cell r="B4410" t="str">
            <v>20 cL ROCHAMBEAU 30%</v>
          </cell>
        </row>
        <row r="4411">
          <cell r="A4411">
            <v>38707.01</v>
          </cell>
          <cell r="B4411" t="str">
            <v>20 cL ROCHAMBEAU 15%</v>
          </cell>
        </row>
        <row r="4412">
          <cell r="A4412">
            <v>10233.01</v>
          </cell>
          <cell r="B4412" t="str">
            <v>PANNA COTTA Délisse (x4) FR</v>
          </cell>
        </row>
        <row r="4413">
          <cell r="A4413">
            <v>10341.01</v>
          </cell>
          <cell r="B4413" t="str">
            <v>Flan LIDL DE/AT (6x100g) languette</v>
          </cell>
        </row>
        <row r="4414">
          <cell r="A4414">
            <v>11385.01</v>
          </cell>
          <cell r="B4414" t="str">
            <v>PANNA COTTA Casino (x4) caramel</v>
          </cell>
        </row>
        <row r="4415">
          <cell r="A4415">
            <v>11453.01</v>
          </cell>
          <cell r="B4415" t="str">
            <v>PANNA COTTA Générique (x4) FR</v>
          </cell>
        </row>
        <row r="4416">
          <cell r="A4416">
            <v>11478.01</v>
          </cell>
          <cell r="B4416" t="str">
            <v>Flan ASDA (x6) languette + vrac</v>
          </cell>
        </row>
        <row r="4417">
          <cell r="A4417">
            <v>15374.01</v>
          </cell>
          <cell r="B4417" t="str">
            <v>PANNA COTTA ITM (x4) FR</v>
          </cell>
        </row>
        <row r="4418">
          <cell r="A4418">
            <v>15407.01</v>
          </cell>
          <cell r="B4418" t="str">
            <v>Flan MILBONA France (12x100g) languette</v>
          </cell>
        </row>
        <row r="4419">
          <cell r="A4419">
            <v>16584.009999999998</v>
          </cell>
          <cell r="B4419" t="str">
            <v>Flan MORRISON (6x100g) languette</v>
          </cell>
        </row>
        <row r="4420">
          <cell r="A4420">
            <v>47400.01</v>
          </cell>
          <cell r="B4420" t="str">
            <v>Mousse ALDI UK Standard (6x60g)</v>
          </cell>
        </row>
        <row r="4421">
          <cell r="A4421">
            <v>10277.01</v>
          </cell>
          <cell r="B4421" t="str">
            <v>GOURDES NESQUIK Allemagne (4x80g)</v>
          </cell>
        </row>
        <row r="4422">
          <cell r="A4422">
            <v>11496.01</v>
          </cell>
          <cell r="B4422" t="str">
            <v>CD VC Van/Cara LA LAITIERE (4x70g)x4</v>
          </cell>
        </row>
        <row r="4423">
          <cell r="A4423">
            <v>15373.01</v>
          </cell>
          <cell r="B4423" t="str">
            <v>Mousse Leader Price (6x40g)</v>
          </cell>
        </row>
        <row r="4424">
          <cell r="A4424">
            <v>16596.009999999998</v>
          </cell>
          <cell r="B4424" t="str">
            <v>CD ROLO DARK (2x70g)x16 UK</v>
          </cell>
        </row>
        <row r="4425">
          <cell r="A4425">
            <v>16597.009999999998</v>
          </cell>
          <cell r="B4425" t="str">
            <v>CD ROLO DARK (2x70g)x8 UK</v>
          </cell>
        </row>
        <row r="4426">
          <cell r="A4426">
            <v>16794.009999999998</v>
          </cell>
          <cell r="B4426" t="str">
            <v>Flan DIA Espagne (4x100g)</v>
          </cell>
        </row>
        <row r="4427">
          <cell r="A4427">
            <v>17025.009999999998</v>
          </cell>
          <cell r="B4427" t="str">
            <v>CD VC After Eight France 4X70g</v>
          </cell>
        </row>
        <row r="4428">
          <cell r="A4428">
            <v>17096.009999999998</v>
          </cell>
          <cell r="B4428" t="str">
            <v>CD After Eight (2x70g)x8 Autriche et Suisse</v>
          </cell>
        </row>
        <row r="4429">
          <cell r="A4429">
            <v>21714.01</v>
          </cell>
          <cell r="B4429" t="str">
            <v>PANNA COTTA LIDL panaché</v>
          </cell>
        </row>
        <row r="4430">
          <cell r="A4430">
            <v>16769.009999999998</v>
          </cell>
          <cell r="B4430" t="str">
            <v>Flan  CASINO (4x100g) languette</v>
          </cell>
        </row>
        <row r="4431">
          <cell r="A4431">
            <v>16770.009999999998</v>
          </cell>
          <cell r="B4431" t="str">
            <v>FLAN CASINO (12x100g) languette</v>
          </cell>
        </row>
        <row r="4432">
          <cell r="A4432">
            <v>16771.009999999998</v>
          </cell>
          <cell r="B4432" t="str">
            <v>Flan  MONOPRIX (4x100g)  languette</v>
          </cell>
        </row>
        <row r="4433">
          <cell r="A4433">
            <v>16774.009999999998</v>
          </cell>
          <cell r="B4433" t="str">
            <v>Flan MONOPRIX (12x100g) languette</v>
          </cell>
        </row>
        <row r="4434">
          <cell r="A4434">
            <v>21422.01</v>
          </cell>
          <cell r="B4434" t="str">
            <v>PANNA COTTA  Norma (x4) caramel</v>
          </cell>
        </row>
        <row r="4435">
          <cell r="A4435">
            <v>21461.01</v>
          </cell>
          <cell r="B4435" t="str">
            <v>FLAN PETIT RENARD (x6) languette + vrac</v>
          </cell>
        </row>
        <row r="4436">
          <cell r="A4436">
            <v>21566.01</v>
          </cell>
          <cell r="B4436" t="str">
            <v>PANNA COTTA Cora  (x4) caramel</v>
          </cell>
        </row>
        <row r="4437">
          <cell r="A4437">
            <v>21735.01</v>
          </cell>
          <cell r="B4437" t="str">
            <v>PANNA COTTA Auchan (x4) caramel</v>
          </cell>
        </row>
        <row r="4438">
          <cell r="A4438">
            <v>23214.01</v>
          </cell>
          <cell r="B4438" t="str">
            <v>Flan LEADER PRICE (12x100g) languette</v>
          </cell>
        </row>
        <row r="4439">
          <cell r="A4439">
            <v>23765.01</v>
          </cell>
          <cell r="B4439" t="str">
            <v>PANNA COTTA Délisse (x4) Café</v>
          </cell>
        </row>
        <row r="4440">
          <cell r="A4440">
            <v>31906.01</v>
          </cell>
          <cell r="B4440" t="str">
            <v>Flan EKABE (x4) languette + pack</v>
          </cell>
        </row>
        <row r="4441">
          <cell r="A4441">
            <v>31907.01</v>
          </cell>
          <cell r="B4441" t="str">
            <v>Flan EKABE (x12) languette + pack</v>
          </cell>
        </row>
        <row r="4442">
          <cell r="A4442">
            <v>33285.01</v>
          </cell>
          <cell r="B4442" t="str">
            <v>Flan  COOP (x4) vrac + languette</v>
          </cell>
        </row>
        <row r="4443">
          <cell r="A4443">
            <v>33814.01</v>
          </cell>
          <cell r="B4443" t="str">
            <v>FLAN YOTIS  (x4) languette+ pack</v>
          </cell>
        </row>
        <row r="4444">
          <cell r="A4444">
            <v>34180.01</v>
          </cell>
          <cell r="B4444" t="str">
            <v>FLAN YOTIS  Promo (x4 dt 1GRT) languette+ pack</v>
          </cell>
        </row>
        <row r="4445">
          <cell r="A4445">
            <v>3576.01</v>
          </cell>
          <cell r="B4445" t="str">
            <v>Flan JANJAC   (x4) pack + languette</v>
          </cell>
        </row>
        <row r="4446">
          <cell r="A4446">
            <v>40026.01</v>
          </cell>
          <cell r="B4446" t="str">
            <v>PANNA COTTA Générique (x4) caramel</v>
          </cell>
        </row>
        <row r="4447">
          <cell r="A4447">
            <v>47145.01</v>
          </cell>
          <cell r="B4447" t="str">
            <v>PANNA COTTA  Leader Price (x4) FR</v>
          </cell>
        </row>
        <row r="4448">
          <cell r="A4448">
            <v>47146.01</v>
          </cell>
          <cell r="B4448" t="str">
            <v>PANNA  COTTA Leader Price (x4) caramel</v>
          </cell>
        </row>
        <row r="4449">
          <cell r="A4449">
            <v>47180.01</v>
          </cell>
          <cell r="B4449" t="str">
            <v>PANNA COTTA Auchan (x4) FR</v>
          </cell>
        </row>
        <row r="4450">
          <cell r="A4450">
            <v>47190.01</v>
          </cell>
          <cell r="B4450" t="str">
            <v>PANNA COTTA Délisse (x4) caramel</v>
          </cell>
        </row>
        <row r="4451">
          <cell r="A4451">
            <v>47399.01</v>
          </cell>
          <cell r="B4451" t="str">
            <v>Flan ALDI UK (x6) languette + vrac</v>
          </cell>
        </row>
        <row r="4452">
          <cell r="A4452">
            <v>72037.009999999995</v>
          </cell>
          <cell r="B4452" t="str">
            <v>PANNA COTTA LIDL Es/Port panaché</v>
          </cell>
        </row>
        <row r="4453">
          <cell r="A4453">
            <v>72058.009999999995</v>
          </cell>
          <cell r="B4453" t="str">
            <v>PANNA COTTA Carrefour (x4) caramel</v>
          </cell>
        </row>
        <row r="4454">
          <cell r="A4454">
            <v>79664.009999999995</v>
          </cell>
          <cell r="B4454" t="str">
            <v>PANNA COTTA Continente (4x90g) FR</v>
          </cell>
        </row>
        <row r="4455">
          <cell r="A4455">
            <v>120088.01</v>
          </cell>
          <cell r="B4455" t="str">
            <v>PANNA COTTA ALDI panaché</v>
          </cell>
        </row>
        <row r="4456">
          <cell r="A4456">
            <v>120342.01</v>
          </cell>
          <cell r="B4456" t="str">
            <v>PANNA COTTA Générique (x4) Café</v>
          </cell>
        </row>
        <row r="4457">
          <cell r="A4457">
            <v>125461.01</v>
          </cell>
          <cell r="B4457" t="str">
            <v>PANNA COTTA Eroski (x4) caramel</v>
          </cell>
        </row>
        <row r="4458">
          <cell r="A4458">
            <v>125731.01</v>
          </cell>
          <cell r="B4458" t="str">
            <v>JELLY FRAISE ASDA (x4) vrac + languette</v>
          </cell>
        </row>
        <row r="4459">
          <cell r="A4459">
            <v>125732.01</v>
          </cell>
          <cell r="B4459" t="str">
            <v>JELLY ORANGE ASDA (x4) vrac + languette</v>
          </cell>
        </row>
        <row r="4460">
          <cell r="A4460">
            <v>33814.01</v>
          </cell>
          <cell r="B4460" t="str">
            <v>FLAN YOTIS  (x4) languette+ pack</v>
          </cell>
        </row>
        <row r="4461">
          <cell r="A4461">
            <v>34180.01</v>
          </cell>
          <cell r="B4461" t="str">
            <v>FLAN YOTIS  Promo (x4 dt 1GRT) languette+ pack</v>
          </cell>
        </row>
        <row r="4462">
          <cell r="A4462">
            <v>125455.01</v>
          </cell>
          <cell r="B4462" t="str">
            <v>LIEG CHOCO NOIR (X4) NESTLE</v>
          </cell>
        </row>
        <row r="4463">
          <cell r="A4463">
            <v>23035.01</v>
          </cell>
          <cell r="B4463" t="str">
            <v>NESCAFE Cappuccino (x3) CH / Denner</v>
          </cell>
        </row>
        <row r="4464">
          <cell r="A4464">
            <v>23037.01</v>
          </cell>
          <cell r="B4464" t="str">
            <v>NESCAFE Macchiato (x3) CH / Denner</v>
          </cell>
        </row>
        <row r="4465">
          <cell r="A4465">
            <v>11057.01</v>
          </cell>
          <cell r="B4465" t="str">
            <v>NESCAFE Cappuci (x1) CH / DE / AT / IT</v>
          </cell>
        </row>
        <row r="4466">
          <cell r="A4466">
            <v>11058.01</v>
          </cell>
          <cell r="B4466" t="str">
            <v>NESCAFE Cappuccino (x1) ES / PT / UK</v>
          </cell>
        </row>
        <row r="4467">
          <cell r="A4467">
            <v>11059.01</v>
          </cell>
          <cell r="B4467" t="str">
            <v>NESCAFE Espresso (x1) BE / CH / FR</v>
          </cell>
        </row>
        <row r="4468">
          <cell r="A4468">
            <v>11060.01</v>
          </cell>
          <cell r="B4468" t="str">
            <v>NESCAFE Macchiato (x1) ES / DE</v>
          </cell>
        </row>
        <row r="4469">
          <cell r="A4469">
            <v>11061.01</v>
          </cell>
          <cell r="B4469" t="str">
            <v>NESCAFE Espresso (x1) ES / PT / UK</v>
          </cell>
        </row>
        <row r="4470">
          <cell r="A4470">
            <v>16668.009999999998</v>
          </cell>
          <cell r="B4470" t="str">
            <v>NESCAFE Cappuccino (x1) ES Promo</v>
          </cell>
        </row>
        <row r="4471">
          <cell r="A4471">
            <v>16669.009999999998</v>
          </cell>
          <cell r="B4471" t="str">
            <v>NESCAFE Espresso (x1) ES Promo</v>
          </cell>
        </row>
        <row r="4472">
          <cell r="A4472">
            <v>16670.009999999998</v>
          </cell>
          <cell r="B4472" t="str">
            <v>NESCAFE Macchiato (x1) ES Promo</v>
          </cell>
        </row>
        <row r="4473">
          <cell r="A4473">
            <v>16821.009999999998</v>
          </cell>
          <cell r="B4473" t="str">
            <v>NESCAFE Cappuccino (x1) DE / IT / AT / CH</v>
          </cell>
        </row>
        <row r="4474">
          <cell r="A4474">
            <v>16822.009999999998</v>
          </cell>
          <cell r="B4474" t="str">
            <v>NESCAFE Espresso (x1) IT / CZ / PL</v>
          </cell>
        </row>
        <row r="4475">
          <cell r="A4475">
            <v>1798.01</v>
          </cell>
          <cell r="B4475" t="str">
            <v>25 cL EKABE Fl. 30%</v>
          </cell>
        </row>
        <row r="4476">
          <cell r="A4476">
            <v>1842.01</v>
          </cell>
          <cell r="B4476" t="str">
            <v>50 cL EKABE Fl. 30%</v>
          </cell>
        </row>
        <row r="4477">
          <cell r="A4477">
            <v>23035.01</v>
          </cell>
          <cell r="B4477" t="str">
            <v>NESCAFE Cappuccino (x3) CH / Denner</v>
          </cell>
        </row>
        <row r="4478">
          <cell r="A4478">
            <v>23036.01</v>
          </cell>
          <cell r="B4478" t="str">
            <v>NESCAFE Cappuccino (x3) CH / Coop</v>
          </cell>
        </row>
        <row r="4479">
          <cell r="A4479">
            <v>23037.01</v>
          </cell>
          <cell r="B4479" t="str">
            <v>NESCAFE Macchiato (x3) CH / Denner</v>
          </cell>
        </row>
        <row r="4480">
          <cell r="A4480">
            <v>23056.01</v>
          </cell>
          <cell r="B4480" t="str">
            <v>NESCAFE Macchiato (x1) FR / BE / NL</v>
          </cell>
        </row>
        <row r="4481">
          <cell r="A4481">
            <v>23057.01</v>
          </cell>
          <cell r="B4481" t="str">
            <v>NESCAFE Cappuccino (x1) FR / BE / NL</v>
          </cell>
        </row>
        <row r="4482">
          <cell r="A4482">
            <v>23253.01</v>
          </cell>
          <cell r="B4482" t="str">
            <v>NESCAFE Espresso (x1) DE / IT / AT/ CH</v>
          </cell>
        </row>
        <row r="4483">
          <cell r="A4483">
            <v>23580.01</v>
          </cell>
          <cell r="B4483" t="str">
            <v>NESCAFE Cappuccino (x3) DE</v>
          </cell>
        </row>
        <row r="4484">
          <cell r="A4484">
            <v>23790.01</v>
          </cell>
          <cell r="B4484" t="str">
            <v>NESQUIK SHAKE (x1) ES / PT / IT</v>
          </cell>
        </row>
        <row r="4485">
          <cell r="A4485">
            <v>31505.01</v>
          </cell>
          <cell r="B4485" t="str">
            <v>5L SEAUX 30% FLORY</v>
          </cell>
        </row>
        <row r="4486">
          <cell r="A4486">
            <v>31987.01</v>
          </cell>
          <cell r="B4486" t="str">
            <v>5L SEAUX 30% EXP.</v>
          </cell>
        </row>
        <row r="4487">
          <cell r="A4487">
            <v>32554.01</v>
          </cell>
          <cell r="B4487" t="str">
            <v>5 L SEAUX 6% FLORY</v>
          </cell>
        </row>
        <row r="4488">
          <cell r="A4488">
            <v>34584.01</v>
          </cell>
          <cell r="B4488" t="str">
            <v>50 cL Fleurette  30%</v>
          </cell>
        </row>
        <row r="4489">
          <cell r="A4489">
            <v>35201.01</v>
          </cell>
          <cell r="B4489" t="str">
            <v>5L SEAUX 15%</v>
          </cell>
        </row>
        <row r="4490">
          <cell r="A4490">
            <v>35836.01</v>
          </cell>
          <cell r="B4490" t="str">
            <v>40 cL CARREFOUR Fl. 30%</v>
          </cell>
        </row>
        <row r="4491">
          <cell r="A4491">
            <v>36801.01</v>
          </cell>
          <cell r="B4491" t="str">
            <v>40 cL ALDI  Fl. 30%</v>
          </cell>
        </row>
        <row r="4492">
          <cell r="A4492">
            <v>37583.01</v>
          </cell>
          <cell r="B4492" t="str">
            <v>5L SEAUX 30% METRO</v>
          </cell>
        </row>
        <row r="4493">
          <cell r="A4493">
            <v>38697.01</v>
          </cell>
          <cell r="B4493" t="str">
            <v>5L SEAUX 30% POMONA</v>
          </cell>
        </row>
        <row r="4494">
          <cell r="A4494">
            <v>38726.11</v>
          </cell>
          <cell r="B4494" t="str">
            <v>2,5L SEAUX 15%</v>
          </cell>
        </row>
        <row r="4495">
          <cell r="A4495">
            <v>38726.01</v>
          </cell>
          <cell r="B4495" t="str">
            <v>2,5L SEAUX 15%</v>
          </cell>
        </row>
        <row r="4496">
          <cell r="A4496">
            <v>38741.01</v>
          </cell>
          <cell r="B4496" t="str">
            <v>5L SEAUX 15% DOMINO'S</v>
          </cell>
        </row>
        <row r="4497">
          <cell r="A4497">
            <v>38774.01</v>
          </cell>
          <cell r="B4497" t="str">
            <v>10L SEAUX 30%</v>
          </cell>
        </row>
        <row r="4498">
          <cell r="A4498">
            <v>120265.01</v>
          </cell>
          <cell r="B4498" t="str">
            <v>50 cL LV NATAS 30%</v>
          </cell>
        </row>
        <row r="4499">
          <cell r="A4499">
            <v>125919.01</v>
          </cell>
          <cell r="B4499" t="str">
            <v>CHOCOLATISSIMO RAM (x1)  ES</v>
          </cell>
        </row>
        <row r="4500">
          <cell r="A4500">
            <v>11057.01</v>
          </cell>
          <cell r="B4500" t="str">
            <v>NESCAFE Cappuci (x1) CH / DE / AT / IT</v>
          </cell>
        </row>
        <row r="4501">
          <cell r="A4501">
            <v>11058.01</v>
          </cell>
          <cell r="B4501" t="str">
            <v>NESCAFE Cappuccino (x1) ES / PT / UK</v>
          </cell>
        </row>
        <row r="4502">
          <cell r="A4502">
            <v>11059.01</v>
          </cell>
          <cell r="B4502" t="str">
            <v>NESCAFE Espresso (x1) BE / CH / FR</v>
          </cell>
        </row>
        <row r="4503">
          <cell r="A4503">
            <v>11060.01</v>
          </cell>
          <cell r="B4503" t="str">
            <v>NESCAFE Macchiato (x1) ES / DE</v>
          </cell>
        </row>
        <row r="4504">
          <cell r="A4504">
            <v>11061.01</v>
          </cell>
          <cell r="B4504" t="str">
            <v>NESCAFE Espresso (x1) ES / PT / UK</v>
          </cell>
        </row>
        <row r="4505">
          <cell r="A4505">
            <v>16668.009999999998</v>
          </cell>
          <cell r="B4505" t="str">
            <v>NESCAFE Cappuccino (x1) ES Promo</v>
          </cell>
        </row>
        <row r="4506">
          <cell r="A4506">
            <v>16669.009999999998</v>
          </cell>
          <cell r="B4506" t="str">
            <v>NESCAFE Espresso (x1) ES Promo</v>
          </cell>
        </row>
        <row r="4507">
          <cell r="A4507">
            <v>16670.009999999998</v>
          </cell>
          <cell r="B4507" t="str">
            <v>NESCAFE Macchiato (x1) ES Promo</v>
          </cell>
        </row>
        <row r="4508">
          <cell r="A4508">
            <v>16821.009999999998</v>
          </cell>
          <cell r="B4508" t="str">
            <v>NESCAFE Cappuccino (x1) DE / IT / AT / CH</v>
          </cell>
        </row>
        <row r="4509">
          <cell r="A4509">
            <v>16822.009999999998</v>
          </cell>
          <cell r="B4509" t="str">
            <v>NESCAFE Espresso (x1) IT / CZ / PL</v>
          </cell>
        </row>
        <row r="4510">
          <cell r="A4510">
            <v>1798.01</v>
          </cell>
          <cell r="B4510" t="str">
            <v>25 cL EKABE Fl. 30%</v>
          </cell>
        </row>
        <row r="4511">
          <cell r="A4511">
            <v>1842.01</v>
          </cell>
          <cell r="B4511" t="str">
            <v>50 cL EKABE Fl. 30%</v>
          </cell>
        </row>
        <row r="4512">
          <cell r="A4512">
            <v>23035.01</v>
          </cell>
          <cell r="B4512" t="str">
            <v>NESCAFE Cappuccino (x3) CH / Denner</v>
          </cell>
        </row>
        <row r="4513">
          <cell r="A4513">
            <v>23036.01</v>
          </cell>
          <cell r="B4513" t="str">
            <v>NESCAFE Cappuccino (x3) CH / Coop</v>
          </cell>
        </row>
        <row r="4514">
          <cell r="A4514">
            <v>23037.01</v>
          </cell>
          <cell r="B4514" t="str">
            <v>NESCAFE Macchiato (x3) CH / Denner</v>
          </cell>
        </row>
        <row r="4515">
          <cell r="A4515">
            <v>23056.01</v>
          </cell>
          <cell r="B4515" t="str">
            <v>NESCAFE Macchiato (x1) FR / BE / NL</v>
          </cell>
        </row>
        <row r="4516">
          <cell r="A4516">
            <v>23057.01</v>
          </cell>
          <cell r="B4516" t="str">
            <v>NESCAFE Cappuccino (x1) FR / BE / NL</v>
          </cell>
        </row>
        <row r="4517">
          <cell r="A4517">
            <v>23253.01</v>
          </cell>
          <cell r="B4517" t="str">
            <v>NESCAFE Espresso (x1) DE / IT / AT/ CH</v>
          </cell>
        </row>
        <row r="4518">
          <cell r="A4518">
            <v>23580.01</v>
          </cell>
          <cell r="B4518" t="str">
            <v>NESCAFE Cappuccino (x3) DE</v>
          </cell>
        </row>
        <row r="4519">
          <cell r="A4519">
            <v>23790.01</v>
          </cell>
          <cell r="B4519" t="str">
            <v>NESQUIK SHAKE (x1) ES / PT / IT</v>
          </cell>
        </row>
        <row r="4520">
          <cell r="A4520">
            <v>34584.01</v>
          </cell>
          <cell r="B4520" t="str">
            <v>50 cL Fleurette  30%</v>
          </cell>
        </row>
        <row r="4521">
          <cell r="A4521">
            <v>35836.01</v>
          </cell>
          <cell r="B4521" t="str">
            <v>40 cL CARREFOUR Fl. 30%</v>
          </cell>
        </row>
        <row r="4522">
          <cell r="A4522">
            <v>36801.01</v>
          </cell>
          <cell r="B4522" t="str">
            <v>40 cL ALDI  Fl. 30%</v>
          </cell>
        </row>
        <row r="4523">
          <cell r="A4523">
            <v>120265.01</v>
          </cell>
          <cell r="B4523" t="str">
            <v>50 cL LV NATAS 30%</v>
          </cell>
        </row>
        <row r="4524">
          <cell r="A4524">
            <v>125919.01</v>
          </cell>
          <cell r="B4524" t="str">
            <v>CHOCOLATISSIMO RAM (x1)  ES</v>
          </cell>
        </row>
        <row r="4525">
          <cell r="A4525">
            <v>21720.01</v>
          </cell>
          <cell r="B4525" t="str">
            <v>45 cL PRES. 30% (x6)</v>
          </cell>
        </row>
        <row r="4526">
          <cell r="A4526">
            <v>32815.01</v>
          </cell>
          <cell r="B4526" t="str">
            <v>50 cL GD JURY  30% (x6)</v>
          </cell>
        </row>
        <row r="4527">
          <cell r="A4527">
            <v>35581.01</v>
          </cell>
          <cell r="B4527" t="str">
            <v>50 cL BRID. 7% (x6) Promo</v>
          </cell>
        </row>
        <row r="4528">
          <cell r="A4528">
            <v>35604.01</v>
          </cell>
          <cell r="B4528" t="str">
            <v>45 cL PRES. 30% (x6) Promo</v>
          </cell>
        </row>
        <row r="4529">
          <cell r="A4529">
            <v>23187.01</v>
          </cell>
          <cell r="B4529" t="str">
            <v>CD VC After Eight France (8x70g)x4</v>
          </cell>
        </row>
        <row r="4530">
          <cell r="A4530">
            <v>23294.01</v>
          </cell>
          <cell r="B4530" t="str">
            <v>GOURDES AUCHAN (4x80g)</v>
          </cell>
        </row>
        <row r="4531">
          <cell r="A4531">
            <v>33254.01</v>
          </cell>
          <cell r="B4531" t="str">
            <v>FLAN CASINO T.L.J (X4) vrac</v>
          </cell>
        </row>
        <row r="4532">
          <cell r="A4532">
            <v>47112.01</v>
          </cell>
          <cell r="B4532" t="str">
            <v>CD CHOCO NOISETTE (4x125g)  CASINO</v>
          </cell>
        </row>
        <row r="4533">
          <cell r="A4533">
            <v>47184.01</v>
          </cell>
          <cell r="B4533" t="str">
            <v>CD CHOCO NOISETTE (4x125g)  CORA</v>
          </cell>
        </row>
        <row r="4534">
          <cell r="A4534">
            <v>47400.01</v>
          </cell>
          <cell r="B4534" t="str">
            <v>Mousse ALDI UK Standard (6x60g)</v>
          </cell>
        </row>
        <row r="4535">
          <cell r="A4535">
            <v>72034.009999999995</v>
          </cell>
          <cell r="B4535" t="str">
            <v>Toffee Penny (2x70g)x16</v>
          </cell>
        </row>
        <row r="4536">
          <cell r="A4536">
            <v>79665.009999999995</v>
          </cell>
          <cell r="B4536" t="str">
            <v>PANNA COTTA Continente (4x90g) caramel</v>
          </cell>
        </row>
        <row r="4537">
          <cell r="A4537">
            <v>79717.009999999995</v>
          </cell>
          <cell r="B4537" t="str">
            <v>CD After Eight (4x70g)x8 UK</v>
          </cell>
        </row>
        <row r="4538">
          <cell r="A4538">
            <v>79731.009999999995</v>
          </cell>
          <cell r="B4538" t="str">
            <v>CD After Eight (2x70g)x16 UK</v>
          </cell>
        </row>
        <row r="4539">
          <cell r="A4539">
            <v>35776.01</v>
          </cell>
          <cell r="B4539" t="str">
            <v>50 cl EKABE 30% (x6)</v>
          </cell>
        </row>
        <row r="4540">
          <cell r="A4540">
            <v>35844.01</v>
          </cell>
          <cell r="B4540" t="str">
            <v>50 cL BRID. 7% (x6)</v>
          </cell>
        </row>
        <row r="4541">
          <cell r="A4541">
            <v>35851.01</v>
          </cell>
          <cell r="B4541" t="str">
            <v>50 cL L.PRICE 4% (x6)</v>
          </cell>
        </row>
        <row r="4542">
          <cell r="A4542">
            <v>35965.01</v>
          </cell>
          <cell r="B4542" t="str">
            <v>50 cL CORA 30% (x6)</v>
          </cell>
        </row>
        <row r="4543">
          <cell r="A4543">
            <v>36956.01</v>
          </cell>
          <cell r="B4543" t="str">
            <v>50 cL LEADER PRICE 15% (x6)</v>
          </cell>
        </row>
        <row r="4544">
          <cell r="A4544">
            <v>36963.01</v>
          </cell>
          <cell r="B4544" t="str">
            <v>40 cL PRES. 30% BIO (x6)</v>
          </cell>
        </row>
        <row r="4545">
          <cell r="A4545">
            <v>120555.01</v>
          </cell>
          <cell r="B4545" t="str">
            <v>45 cL PRES. 30% (x6) New</v>
          </cell>
        </row>
        <row r="4546">
          <cell r="A4546">
            <v>120702.01</v>
          </cell>
          <cell r="B4546" t="str">
            <v>50 cL BRID. 7% (x6) Exp.</v>
          </cell>
        </row>
        <row r="4547">
          <cell r="A4547">
            <v>60306.01</v>
          </cell>
          <cell r="B4547" t="str">
            <v>500 g PRES. 30% Allemagne (x6)</v>
          </cell>
        </row>
        <row r="4548">
          <cell r="A4548">
            <v>120286.01</v>
          </cell>
          <cell r="B4548" t="str">
            <v>FLAN JANJAC (x12) film</v>
          </cell>
        </row>
        <row r="4549">
          <cell r="A4549">
            <v>3576.01</v>
          </cell>
          <cell r="B4549" t="str">
            <v>Flan JANJAC   (x4) pack + languette</v>
          </cell>
        </row>
        <row r="4550">
          <cell r="A4550">
            <v>120342.01</v>
          </cell>
          <cell r="B4550" t="str">
            <v>PANNA COTTA Générique (x4) Café</v>
          </cell>
        </row>
        <row r="4551">
          <cell r="A4551">
            <v>15524.01</v>
          </cell>
          <cell r="B4551" t="str">
            <v>20 cL BRID. 15%  (x24)</v>
          </cell>
        </row>
        <row r="4552">
          <cell r="A4552">
            <v>35707.01</v>
          </cell>
          <cell r="B4552" t="str">
            <v>20 cL BRID. 15% Promo  (x24)</v>
          </cell>
        </row>
        <row r="4553">
          <cell r="A4553">
            <v>1798.01</v>
          </cell>
          <cell r="B4553" t="str">
            <v>25 cL EKABE Fl. 30%</v>
          </cell>
        </row>
        <row r="4554">
          <cell r="A4554">
            <v>1842.01</v>
          </cell>
          <cell r="B4554" t="str">
            <v>50 cL EKABE Fl. 30%</v>
          </cell>
        </row>
        <row r="4555">
          <cell r="A4555">
            <v>34584.01</v>
          </cell>
          <cell r="B4555" t="str">
            <v>50 cL Fleurette  30%</v>
          </cell>
        </row>
        <row r="4556">
          <cell r="A4556">
            <v>35836.01</v>
          </cell>
          <cell r="B4556" t="str">
            <v>40 cL CARREFOUR Fl. 30%</v>
          </cell>
        </row>
        <row r="4557">
          <cell r="A4557">
            <v>36801.01</v>
          </cell>
          <cell r="B4557" t="str">
            <v>40 cL ALDI  Fl. 30%</v>
          </cell>
        </row>
        <row r="4558">
          <cell r="A4558">
            <v>120265.01</v>
          </cell>
          <cell r="B4558" t="str">
            <v>50 cL LV NATAS 30%</v>
          </cell>
        </row>
        <row r="4559">
          <cell r="A4559">
            <v>14605.01</v>
          </cell>
          <cell r="B4559" t="str">
            <v xml:space="preserve"> 1L PRES. 15% (x5)</v>
          </cell>
        </row>
        <row r="4560">
          <cell r="A4560">
            <v>37323.01</v>
          </cell>
          <cell r="B4560" t="str">
            <v>1L PRES. 15% CIB. (x5)</v>
          </cell>
        </row>
        <row r="4561">
          <cell r="A4561">
            <v>37323.11</v>
          </cell>
          <cell r="B4561" t="str">
            <v>1L PRES. 15% CIB. (x5)</v>
          </cell>
        </row>
        <row r="4562">
          <cell r="A4562">
            <v>1925.01</v>
          </cell>
          <cell r="B4562" t="str">
            <v>CD CAFE (x4)  LACTEL</v>
          </cell>
        </row>
        <row r="4563">
          <cell r="A4563">
            <v>10132.01</v>
          </cell>
          <cell r="B4563" t="str">
            <v>LIEG CHOCO (X12) NESTLE (Ancien)</v>
          </cell>
        </row>
        <row r="4564">
          <cell r="A4564">
            <v>10133.01</v>
          </cell>
          <cell r="B4564" t="str">
            <v>LIEG CHOCO (X12) NESTLE New Eco</v>
          </cell>
        </row>
        <row r="4565">
          <cell r="A4565">
            <v>10135.01</v>
          </cell>
          <cell r="B4565" t="str">
            <v>LIEG CAFE (X4) NESTLE</v>
          </cell>
        </row>
        <row r="4566">
          <cell r="A4566">
            <v>10136.01</v>
          </cell>
          <cell r="B4566" t="str">
            <v>LIEG CAFE (X4) NESTLE OE</v>
          </cell>
        </row>
        <row r="4567">
          <cell r="A4567">
            <v>10233.01</v>
          </cell>
          <cell r="B4567" t="str">
            <v>PANNA COTTA Délisse (x4) FR</v>
          </cell>
        </row>
        <row r="4568">
          <cell r="A4568">
            <v>10241.01</v>
          </cell>
          <cell r="B4568" t="str">
            <v>Mousse CARREFOUR KIDS (6x40g)</v>
          </cell>
        </row>
        <row r="4569">
          <cell r="A4569">
            <v>10285.01</v>
          </cell>
          <cell r="B4569" t="str">
            <v>CD After Eight (2x70g)x8 All-Autriche Hongrie</v>
          </cell>
        </row>
        <row r="4570">
          <cell r="A4570">
            <v>10297.01</v>
          </cell>
          <cell r="B4570" t="str">
            <v>CD VC After Eight France/Esp Port (4x70g) x4</v>
          </cell>
        </row>
        <row r="4571">
          <cell r="A4571">
            <v>10320.01</v>
          </cell>
          <cell r="B4571" t="str">
            <v>CD After Eight (4x70g)x8 Pologne</v>
          </cell>
        </row>
        <row r="4572">
          <cell r="A4572">
            <v>10327.01</v>
          </cell>
          <cell r="B4572" t="str">
            <v>F&amp;F  Crème Brûlée (4x125g)</v>
          </cell>
        </row>
        <row r="4573">
          <cell r="A4573">
            <v>10333.01</v>
          </cell>
          <cell r="B4573" t="str">
            <v>CD After Eight (2x80,5g)x8 Allemagne</v>
          </cell>
        </row>
        <row r="4574">
          <cell r="A4574">
            <v>10334.01</v>
          </cell>
          <cell r="B4574" t="str">
            <v>ROLO (2x80,5g)x8 Allemagne</v>
          </cell>
        </row>
        <row r="4575">
          <cell r="A4575">
            <v>10341.01</v>
          </cell>
          <cell r="B4575" t="str">
            <v>Flan LIDL DE/AT (6x100g) languette</v>
          </cell>
        </row>
        <row r="4576">
          <cell r="A4576">
            <v>11057.01</v>
          </cell>
          <cell r="B4576" t="str">
            <v>NESCAFE Cappuci (x1) CH / DE / AT / IT</v>
          </cell>
        </row>
        <row r="4577">
          <cell r="A4577">
            <v>11058.01</v>
          </cell>
          <cell r="B4577" t="str">
            <v>NESCAFE Cappuccino (x1) ES / PT / UK</v>
          </cell>
        </row>
        <row r="4578">
          <cell r="A4578">
            <v>11059.01</v>
          </cell>
          <cell r="B4578" t="str">
            <v>NESCAFE Espresso (x1) BE / CH / FR</v>
          </cell>
        </row>
        <row r="4579">
          <cell r="A4579">
            <v>11060.01</v>
          </cell>
          <cell r="B4579" t="str">
            <v>NESCAFE Macchiato (x1) ES / DE</v>
          </cell>
        </row>
        <row r="4580">
          <cell r="A4580">
            <v>11061.01</v>
          </cell>
          <cell r="B4580" t="str">
            <v>NESCAFE Espresso (x1) ES / PT / UK</v>
          </cell>
        </row>
        <row r="4581">
          <cell r="A4581">
            <v>11176.01</v>
          </cell>
          <cell r="B4581" t="str">
            <v>CD PAN (12x125g) LEADER PRICE</v>
          </cell>
        </row>
        <row r="4582">
          <cell r="A4582">
            <v>11362.01</v>
          </cell>
          <cell r="B4582" t="str">
            <v>LIEG CHOCO (X12) CASINO</v>
          </cell>
        </row>
        <row r="4583">
          <cell r="A4583">
            <v>11453.01</v>
          </cell>
          <cell r="B4583" t="str">
            <v>PANNA COTTA Générique (x4) FR</v>
          </cell>
        </row>
        <row r="4584">
          <cell r="A4584">
            <v>11467.01</v>
          </cell>
          <cell r="B4584" t="str">
            <v>DIE WEISSE (2x70g)x8 Allemagne</v>
          </cell>
        </row>
        <row r="4585">
          <cell r="A4585">
            <v>11473.01</v>
          </cell>
          <cell r="B4585" t="str">
            <v>Mousse ASDA Standard (6x60g)</v>
          </cell>
        </row>
        <row r="4586">
          <cell r="A4586">
            <v>11474.01</v>
          </cell>
          <cell r="B4586" t="str">
            <v>Mousse  ASDA fraise  (6x60g)</v>
          </cell>
        </row>
        <row r="4587">
          <cell r="A4587">
            <v>11475.01</v>
          </cell>
          <cell r="B4587" t="str">
            <v>Mousse  ASDA citron  (6x60g)</v>
          </cell>
        </row>
        <row r="4588">
          <cell r="A4588">
            <v>11477.01</v>
          </cell>
          <cell r="B4588" t="str">
            <v>Mousse ASDA  Smartprice (6x60g)</v>
          </cell>
        </row>
        <row r="4589">
          <cell r="A4589">
            <v>11478.01</v>
          </cell>
          <cell r="B4589" t="str">
            <v>Flan ASDA (x6) languette + vrac</v>
          </cell>
        </row>
        <row r="4590">
          <cell r="A4590">
            <v>11510.01</v>
          </cell>
          <cell r="B4590" t="str">
            <v>CD VC Choco/Nois LA LAITIERE (4x70g)x4</v>
          </cell>
        </row>
        <row r="4591">
          <cell r="A4591">
            <v>11512.01</v>
          </cell>
          <cell r="B4591" t="str">
            <v>CD VC Choco/Nois LA LAITIERE (4x70g)X4oe</v>
          </cell>
        </row>
        <row r="4592">
          <cell r="A4592">
            <v>12227.01</v>
          </cell>
          <cell r="B4592" t="str">
            <v>F&amp;F Caramel (4x125g)</v>
          </cell>
        </row>
        <row r="4593">
          <cell r="A4593">
            <v>12247.01</v>
          </cell>
          <cell r="B4593" t="str">
            <v>GOURDES NESQUIK Espagne (4x80g)</v>
          </cell>
        </row>
        <row r="4594">
          <cell r="A4594">
            <v>1275.01</v>
          </cell>
          <cell r="B4594" t="str">
            <v>Liegeois x24</v>
          </cell>
        </row>
        <row r="4595">
          <cell r="A4595">
            <v>13366.01</v>
          </cell>
          <cell r="B4595" t="str">
            <v>F&amp;F Caramel (4x125g) "Offre Eco"</v>
          </cell>
        </row>
        <row r="4596">
          <cell r="A4596">
            <v>13371.01</v>
          </cell>
          <cell r="B4596" t="str">
            <v>F&amp;F Café (4x125g) "Offre Eco"</v>
          </cell>
        </row>
        <row r="4597">
          <cell r="A4597">
            <v>10287.01</v>
          </cell>
          <cell r="B4597" t="str">
            <v>Pudding LA LAITIERE  (4+2*115g) Choc</v>
          </cell>
        </row>
        <row r="4598">
          <cell r="A4598">
            <v>10290.01</v>
          </cell>
          <cell r="B4598" t="str">
            <v>Pudding LA LAITIERE  (4+2*115g) van</v>
          </cell>
        </row>
        <row r="4599">
          <cell r="A4599">
            <v>21534.01</v>
          </cell>
          <cell r="B4599" t="str">
            <v>Pudding LA LAITIERE  (4*115g) Choc</v>
          </cell>
        </row>
        <row r="4600">
          <cell r="A4600">
            <v>21535.01</v>
          </cell>
          <cell r="B4600" t="str">
            <v>Pudding LA LAITIERE  (4*115g) van</v>
          </cell>
        </row>
        <row r="4601">
          <cell r="A4601">
            <v>21536.01</v>
          </cell>
          <cell r="B4601" t="str">
            <v>Pudding LA LAITIERE  (8*115g) van</v>
          </cell>
        </row>
        <row r="4602">
          <cell r="A4602">
            <v>10267.01</v>
          </cell>
          <cell r="B4602" t="str">
            <v>Flan CARREFOUR Esp. (x6) vrac sans languette</v>
          </cell>
        </row>
        <row r="4603">
          <cell r="A4603">
            <v>10341.01</v>
          </cell>
          <cell r="B4603" t="str">
            <v>Flan LIDL DE/AT (6x100g) languette</v>
          </cell>
        </row>
        <row r="4604">
          <cell r="A4604">
            <v>11478.01</v>
          </cell>
          <cell r="B4604" t="str">
            <v>Flan ASDA (x6) languette + vrac</v>
          </cell>
        </row>
        <row r="4605">
          <cell r="A4605">
            <v>15407.01</v>
          </cell>
          <cell r="B4605" t="str">
            <v>Flan MILBONA France (12x100g) languette</v>
          </cell>
        </row>
        <row r="4606">
          <cell r="A4606">
            <v>16584.009999999998</v>
          </cell>
          <cell r="B4606" t="str">
            <v>Flan MORRISON (6x100g) languette</v>
          </cell>
        </row>
        <row r="4607">
          <cell r="A4607">
            <v>16769.009999999998</v>
          </cell>
          <cell r="B4607" t="str">
            <v>Flan  CASINO (4x100g) languette</v>
          </cell>
        </row>
        <row r="4608">
          <cell r="A4608">
            <v>16770.009999999998</v>
          </cell>
          <cell r="B4608" t="str">
            <v>FLAN CASINO (12x100g) languette</v>
          </cell>
        </row>
        <row r="4609">
          <cell r="A4609">
            <v>16771.009999999998</v>
          </cell>
          <cell r="B4609" t="str">
            <v>Flan  MONOPRIX (4x100g)  languette</v>
          </cell>
        </row>
        <row r="4610">
          <cell r="A4610">
            <v>16774.009999999998</v>
          </cell>
          <cell r="B4610" t="str">
            <v>Flan MONOPRIX (12x100g) languette</v>
          </cell>
        </row>
        <row r="4611">
          <cell r="A4611">
            <v>16843.009999999998</v>
          </cell>
          <cell r="B4611" t="str">
            <v>Flan CARREFOUR Fr. (x6) vrac sans languette</v>
          </cell>
        </row>
        <row r="4612">
          <cell r="A4612">
            <v>21461.01</v>
          </cell>
          <cell r="B4612" t="str">
            <v>FLAN PETIT RENARD (x6) languette + vrac</v>
          </cell>
        </row>
        <row r="4613">
          <cell r="A4613">
            <v>23214.01</v>
          </cell>
          <cell r="B4613" t="str">
            <v>Flan LEADER PRICE (12x100g) languette</v>
          </cell>
        </row>
        <row r="4614">
          <cell r="A4614">
            <v>31906.01</v>
          </cell>
          <cell r="B4614" t="str">
            <v>Flan EKABE (x4) languette + pack</v>
          </cell>
        </row>
        <row r="4615">
          <cell r="A4615">
            <v>31907.01</v>
          </cell>
          <cell r="B4615" t="str">
            <v>Flan EKABE (x12) languette + pack</v>
          </cell>
        </row>
        <row r="4616">
          <cell r="A4616">
            <v>3248.01</v>
          </cell>
          <cell r="B4616" t="str">
            <v>LGA VAN LACTEL (x4) vrac</v>
          </cell>
        </row>
        <row r="4617">
          <cell r="A4617">
            <v>33285.01</v>
          </cell>
          <cell r="B4617" t="str">
            <v>Flan  COOP (x4) vrac + languette</v>
          </cell>
        </row>
        <row r="4618">
          <cell r="A4618">
            <v>33814.01</v>
          </cell>
          <cell r="B4618" t="str">
            <v>FLAN YOTIS  (x4) languette+ pack</v>
          </cell>
        </row>
        <row r="4619">
          <cell r="A4619">
            <v>34180.01</v>
          </cell>
          <cell r="B4619" t="str">
            <v>FLAN YOTIS  Promo (x4 dt 1GRT) languette+ pack</v>
          </cell>
        </row>
        <row r="4620">
          <cell r="A4620">
            <v>3576.01</v>
          </cell>
          <cell r="B4620" t="str">
            <v>Flan JANJAC   (x4) pack + languette</v>
          </cell>
        </row>
        <row r="4621">
          <cell r="A4621">
            <v>47399.01</v>
          </cell>
          <cell r="B4621" t="str">
            <v>Flan ALDI UK (x6) languette + vrac</v>
          </cell>
        </row>
        <row r="4622">
          <cell r="A4622">
            <v>125731.01</v>
          </cell>
          <cell r="B4622" t="str">
            <v>JELLY FRAISE ASDA (x4) vrac + languette</v>
          </cell>
        </row>
        <row r="4623">
          <cell r="A4623">
            <v>125732.01</v>
          </cell>
          <cell r="B4623" t="str">
            <v>JELLY ORANGE ASDA (x4) vrac + languette</v>
          </cell>
        </row>
        <row r="4624">
          <cell r="A4624">
            <v>15409.01</v>
          </cell>
          <cell r="B4624" t="str">
            <v>Flan Bien Vu SYSTEME  U (x6) vrac</v>
          </cell>
        </row>
        <row r="4625">
          <cell r="A4625">
            <v>15411.01</v>
          </cell>
          <cell r="B4625" t="str">
            <v>FLAN ECO + (x4) vrac</v>
          </cell>
        </row>
        <row r="4626">
          <cell r="A4626">
            <v>16963.009999999998</v>
          </cell>
          <cell r="B4626" t="str">
            <v>FLAN ECO + (x12) film</v>
          </cell>
        </row>
        <row r="4627">
          <cell r="A4627">
            <v>23103.01</v>
          </cell>
          <cell r="B4627" t="str">
            <v>FLAN AUCHAN SIMPLY Esp (6x100) vrac</v>
          </cell>
        </row>
        <row r="4628">
          <cell r="A4628">
            <v>23104.01</v>
          </cell>
          <cell r="B4628" t="str">
            <v>FLAN AUCHAN ALCAMPO Esp (6X100g) vrac</v>
          </cell>
        </row>
        <row r="4629">
          <cell r="A4629">
            <v>3249.01</v>
          </cell>
          <cell r="B4629" t="str">
            <v>LGA CHOCO  YOVITA  (4x100g) vrac</v>
          </cell>
        </row>
        <row r="4630">
          <cell r="A4630">
            <v>17096.009999999998</v>
          </cell>
          <cell r="B4630" t="str">
            <v>CD After Eight (2x70g)x8 Autriche et Suisse</v>
          </cell>
        </row>
        <row r="4631">
          <cell r="A4631">
            <v>16794.009999999998</v>
          </cell>
          <cell r="B4631" t="str">
            <v>Flan DIA Espagne (4x100g)</v>
          </cell>
        </row>
        <row r="4632">
          <cell r="A4632">
            <v>16794.009999999998</v>
          </cell>
          <cell r="B4632" t="str">
            <v>Flan DIA Espagne (4x100g)</v>
          </cell>
        </row>
        <row r="4633">
          <cell r="A4633">
            <v>33255.01</v>
          </cell>
          <cell r="B4633" t="str">
            <v>FLAN CASINO T.L.J (X12) film</v>
          </cell>
        </row>
        <row r="4634">
          <cell r="A4634">
            <v>38121.01</v>
          </cell>
          <cell r="B4634" t="str">
            <v>FLAN LACTEL (4x90g) vrac</v>
          </cell>
        </row>
        <row r="4635">
          <cell r="A4635">
            <v>45485.01</v>
          </cell>
          <cell r="B4635" t="str">
            <v>LGA CHOCO CARREF.Esp.(6x100g) vrac</v>
          </cell>
        </row>
        <row r="4636">
          <cell r="A4636">
            <v>45551.01</v>
          </cell>
          <cell r="B4636" t="str">
            <v>FLAN LP LE PRIX GAGNANT (x12) film</v>
          </cell>
        </row>
        <row r="4637">
          <cell r="A4637">
            <v>79516.009999999995</v>
          </cell>
          <cell r="B4637" t="str">
            <v>FLAN AUCHAN POUCE (X4) vrac</v>
          </cell>
        </row>
        <row r="4638">
          <cell r="A4638">
            <v>119828.01</v>
          </cell>
          <cell r="B4638" t="str">
            <v>FLAN CHOCO PINGO DOCE (6x100g) vrac</v>
          </cell>
        </row>
        <row r="4639">
          <cell r="A4639">
            <v>120286.01</v>
          </cell>
          <cell r="B4639" t="str">
            <v>FLAN JANJAC (x12) film</v>
          </cell>
        </row>
        <row r="4640">
          <cell r="A4640">
            <v>125499.01</v>
          </cell>
          <cell r="B4640" t="str">
            <v>Flan Générique  SU (x6) vrac</v>
          </cell>
        </row>
        <row r="4641">
          <cell r="A4641">
            <v>31505.01</v>
          </cell>
          <cell r="B4641" t="str">
            <v>5L SEAUX 30% FLORY</v>
          </cell>
        </row>
        <row r="4642">
          <cell r="A4642">
            <v>31987.01</v>
          </cell>
          <cell r="B4642" t="str">
            <v>5L SEAUX 30% EXP.</v>
          </cell>
        </row>
        <row r="4643">
          <cell r="A4643">
            <v>32554.01</v>
          </cell>
          <cell r="B4643" t="str">
            <v>5 L SEAUX 6% FLORY</v>
          </cell>
        </row>
        <row r="4644">
          <cell r="A4644">
            <v>35201.01</v>
          </cell>
          <cell r="B4644" t="str">
            <v>5L SEAUX 15%</v>
          </cell>
        </row>
        <row r="4645">
          <cell r="A4645">
            <v>38697.01</v>
          </cell>
          <cell r="B4645" t="str">
            <v>5L SEAUX 30% POMONA</v>
          </cell>
        </row>
        <row r="4646">
          <cell r="A4646">
            <v>38741.01</v>
          </cell>
          <cell r="B4646" t="str">
            <v>5L SEAUX 15% DOMINO'S</v>
          </cell>
        </row>
        <row r="4647">
          <cell r="A4647">
            <v>10233.01</v>
          </cell>
          <cell r="B4647" t="str">
            <v>PANNA COTTA Délisse (x4) FR</v>
          </cell>
        </row>
        <row r="4648">
          <cell r="A4648">
            <v>10241.01</v>
          </cell>
          <cell r="B4648" t="str">
            <v>Mousse CARREFOUR KIDS (6x40g)</v>
          </cell>
        </row>
        <row r="4649">
          <cell r="A4649">
            <v>10267.01</v>
          </cell>
          <cell r="B4649" t="str">
            <v>Flan CARREFOUR Esp. (x6) vrac sans languette</v>
          </cell>
        </row>
        <row r="4650">
          <cell r="A4650">
            <v>10285.01</v>
          </cell>
          <cell r="B4650" t="str">
            <v>CD After Eight (2x70g)x8 All-Autriche Hongrie</v>
          </cell>
        </row>
        <row r="4651">
          <cell r="A4651">
            <v>10287.01</v>
          </cell>
          <cell r="B4651" t="str">
            <v>Pudding LA LAITIERE  (4+2*115g) Choc</v>
          </cell>
        </row>
        <row r="4652">
          <cell r="A4652">
            <v>10290.01</v>
          </cell>
          <cell r="B4652" t="str">
            <v>Pudding LA LAITIERE  (4+2*115g) van</v>
          </cell>
        </row>
        <row r="4653">
          <cell r="A4653">
            <v>10297.01</v>
          </cell>
          <cell r="B4653" t="str">
            <v>CD VC After Eight France/Esp Port (4x70g) x4</v>
          </cell>
        </row>
        <row r="4654">
          <cell r="A4654">
            <v>10320.01</v>
          </cell>
          <cell r="B4654" t="str">
            <v>CD After Eight (4x70g)x8 Pologne</v>
          </cell>
        </row>
        <row r="4655">
          <cell r="A4655">
            <v>10327.01</v>
          </cell>
          <cell r="B4655" t="str">
            <v>F&amp;F  Crème Brûlée (4x125g)</v>
          </cell>
        </row>
        <row r="4656">
          <cell r="A4656">
            <v>10333.01</v>
          </cell>
          <cell r="B4656" t="str">
            <v>CD After Eight (2x80,5g)x8 Allemagne</v>
          </cell>
        </row>
        <row r="4657">
          <cell r="A4657">
            <v>10334.01</v>
          </cell>
          <cell r="B4657" t="str">
            <v>ROLO (2x80,5g)x8 Allemagne</v>
          </cell>
        </row>
        <row r="4658">
          <cell r="A4658">
            <v>10341.01</v>
          </cell>
          <cell r="B4658" t="str">
            <v>Flan LIDL DE/AT (6x100g) languette</v>
          </cell>
        </row>
        <row r="4659">
          <cell r="A4659">
            <v>11176.01</v>
          </cell>
          <cell r="B4659" t="str">
            <v>CD PAN (12x125g) LEADER PRICE</v>
          </cell>
        </row>
        <row r="4660">
          <cell r="A4660">
            <v>11385.01</v>
          </cell>
          <cell r="B4660" t="str">
            <v>PANNA COTTA Casino (x4) caramel</v>
          </cell>
        </row>
        <row r="4661">
          <cell r="A4661">
            <v>11453.01</v>
          </cell>
          <cell r="B4661" t="str">
            <v>PANNA COTTA Générique (x4) FR</v>
          </cell>
        </row>
        <row r="4662">
          <cell r="A4662">
            <v>11467.01</v>
          </cell>
          <cell r="B4662" t="str">
            <v>DIE WEISSE (2x70g)x8 Allemagne</v>
          </cell>
        </row>
        <row r="4663">
          <cell r="A4663">
            <v>11473.01</v>
          </cell>
          <cell r="B4663" t="str">
            <v>Mousse ASDA Standard (6x60g)</v>
          </cell>
        </row>
        <row r="4664">
          <cell r="A4664">
            <v>11474.01</v>
          </cell>
          <cell r="B4664" t="str">
            <v>Mousse  ASDA fraise  (6x60g)</v>
          </cell>
        </row>
        <row r="4665">
          <cell r="A4665">
            <v>11475.01</v>
          </cell>
          <cell r="B4665" t="str">
            <v>Mousse  ASDA citron  (6x60g)</v>
          </cell>
        </row>
        <row r="4666">
          <cell r="A4666">
            <v>11477.01</v>
          </cell>
          <cell r="B4666" t="str">
            <v>Mousse ASDA  Smartprice (6x60g)</v>
          </cell>
        </row>
        <row r="4667">
          <cell r="A4667">
            <v>11478.01</v>
          </cell>
          <cell r="B4667" t="str">
            <v>Flan ASDA (x6) languette + vrac</v>
          </cell>
        </row>
        <row r="4668">
          <cell r="A4668">
            <v>11510.01</v>
          </cell>
          <cell r="B4668" t="str">
            <v>CD VC Choco/Nois LA LAITIERE (4x70g)x4</v>
          </cell>
        </row>
        <row r="4669">
          <cell r="A4669">
            <v>11512.01</v>
          </cell>
          <cell r="B4669" t="str">
            <v>CD VC Choco/Nois LA LAITIERE (4x70g)X4oe</v>
          </cell>
        </row>
        <row r="4670">
          <cell r="A4670">
            <v>12227.01</v>
          </cell>
          <cell r="B4670" t="str">
            <v>F&amp;F Caramel (4x125g)</v>
          </cell>
        </row>
        <row r="4671">
          <cell r="A4671">
            <v>12247.01</v>
          </cell>
          <cell r="B4671" t="str">
            <v>GOURDES NESQUIK Espagne (4x80g)</v>
          </cell>
        </row>
        <row r="4672">
          <cell r="A4672">
            <v>13366.01</v>
          </cell>
          <cell r="B4672" t="str">
            <v>F&amp;F Caramel (4x125g) "Offre Eco"</v>
          </cell>
        </row>
        <row r="4673">
          <cell r="A4673">
            <v>13371.01</v>
          </cell>
          <cell r="B4673" t="str">
            <v>F&amp;F Café (4x125g) "Offre Eco"</v>
          </cell>
        </row>
        <row r="4674">
          <cell r="A4674">
            <v>13372.01</v>
          </cell>
          <cell r="B4674" t="str">
            <v>F&amp;F Pistache (4x125g) "Offre Eco"</v>
          </cell>
        </row>
        <row r="4675">
          <cell r="A4675">
            <v>15353.01</v>
          </cell>
          <cell r="B4675" t="str">
            <v>F&amp;F Caramel (4x125g)</v>
          </cell>
        </row>
        <row r="4676">
          <cell r="A4676">
            <v>15369.01</v>
          </cell>
          <cell r="B4676" t="str">
            <v>CD PAN (12x125g) CASINO</v>
          </cell>
        </row>
        <row r="4677">
          <cell r="A4677">
            <v>15374.01</v>
          </cell>
          <cell r="B4677" t="str">
            <v>PANNA COTTA ITM (x4) FR</v>
          </cell>
        </row>
        <row r="4678">
          <cell r="A4678">
            <v>15389.01</v>
          </cell>
          <cell r="B4678" t="str">
            <v>CD CHOCO NOIR (x4) LEADER PRICE</v>
          </cell>
        </row>
        <row r="4679">
          <cell r="A4679">
            <v>15407.01</v>
          </cell>
          <cell r="B4679" t="str">
            <v>Flan MILBONA France (12x100g) languette</v>
          </cell>
        </row>
        <row r="4680">
          <cell r="A4680">
            <v>15408.01</v>
          </cell>
          <cell r="B4680" t="str">
            <v>CD VC Choco/Lait LA LAITIERE (8x70g)x4</v>
          </cell>
        </row>
        <row r="4681">
          <cell r="A4681">
            <v>15409.01</v>
          </cell>
          <cell r="B4681" t="str">
            <v>Flan Bien Vu SYSTEME  U (x6) vrac</v>
          </cell>
        </row>
        <row r="4682">
          <cell r="A4682">
            <v>15411.01</v>
          </cell>
          <cell r="B4682" t="str">
            <v>FLAN ECO + (x4) vrac</v>
          </cell>
        </row>
        <row r="4683">
          <cell r="A4683">
            <v>15418.01</v>
          </cell>
          <cell r="B4683" t="str">
            <v>CD PAN (12x125g) CORA</v>
          </cell>
        </row>
        <row r="4684">
          <cell r="A4684">
            <v>15436.01</v>
          </cell>
          <cell r="B4684" t="str">
            <v>F&amp;F Vanille Bourbon Esp.(4x125g)</v>
          </cell>
        </row>
        <row r="4685">
          <cell r="A4685">
            <v>15446.01</v>
          </cell>
          <cell r="B4685" t="str">
            <v>F&amp;F Vanille Bourbon (4x125g) "Offre Eco"</v>
          </cell>
        </row>
        <row r="4686">
          <cell r="A4686">
            <v>16532.009999999998</v>
          </cell>
          <cell r="B4686" t="str">
            <v>CD ROLO DARK (4x70g)x8 UK</v>
          </cell>
        </row>
        <row r="4687">
          <cell r="A4687">
            <v>16584.009999999998</v>
          </cell>
          <cell r="B4687" t="str">
            <v>Flan MORRISON (6x100g) languette</v>
          </cell>
        </row>
        <row r="4688">
          <cell r="A4688">
            <v>16638.009999999998</v>
          </cell>
          <cell r="B4688" t="str">
            <v>DIE WEISSE (2x80,5g)x8 Allemagne</v>
          </cell>
        </row>
        <row r="4689">
          <cell r="A4689">
            <v>16769.009999999998</v>
          </cell>
          <cell r="B4689" t="str">
            <v>Flan  CASINO (4x100g) languette</v>
          </cell>
        </row>
        <row r="4690">
          <cell r="A4690">
            <v>16770.009999999998</v>
          </cell>
          <cell r="B4690" t="str">
            <v>FLAN CASINO (12x100g) languette</v>
          </cell>
        </row>
        <row r="4691">
          <cell r="A4691">
            <v>16771.009999999998</v>
          </cell>
          <cell r="B4691" t="str">
            <v>Flan  MONOPRIX (4x100g)  languette</v>
          </cell>
        </row>
        <row r="4692">
          <cell r="A4692">
            <v>16774.009999999998</v>
          </cell>
          <cell r="B4692" t="str">
            <v>Flan MONOPRIX (12x100g) languette</v>
          </cell>
        </row>
        <row r="4693">
          <cell r="A4693">
            <v>16814.009999999998</v>
          </cell>
          <cell r="B4693" t="str">
            <v>CD CHOCO (x4) LP PPE</v>
          </cell>
        </row>
        <row r="4694">
          <cell r="A4694">
            <v>16815.009999999998</v>
          </cell>
          <cell r="B4694" t="str">
            <v>CD VAN (x4) LP PPE</v>
          </cell>
        </row>
        <row r="4695">
          <cell r="A4695">
            <v>16816.009999999998</v>
          </cell>
          <cell r="B4695" t="str">
            <v>CD PANA (12x100g) LP PPE</v>
          </cell>
        </row>
        <row r="4696">
          <cell r="A4696">
            <v>16843.009999999998</v>
          </cell>
          <cell r="B4696" t="str">
            <v>Flan CARREFOUR Fr. (x6) vrac sans languette</v>
          </cell>
        </row>
        <row r="4697">
          <cell r="A4697">
            <v>16963.009999999998</v>
          </cell>
          <cell r="B4697" t="str">
            <v>FLAN ECO + (x12) film</v>
          </cell>
        </row>
        <row r="4698">
          <cell r="A4698">
            <v>17097.009999999998</v>
          </cell>
          <cell r="B4698" t="str">
            <v>LTR CHOCO LAIT / NOIS. BE (1x170g)</v>
          </cell>
        </row>
        <row r="4699">
          <cell r="A4699">
            <v>17107.009999999998</v>
          </cell>
          <cell r="B4699" t="str">
            <v>LTR CHOCO NOIR / MACA. BE (1x170g)</v>
          </cell>
        </row>
        <row r="4700">
          <cell r="A4700">
            <v>1925.01</v>
          </cell>
          <cell r="B4700" t="str">
            <v>CD CAFE (x4)  LACTEL</v>
          </cell>
        </row>
        <row r="4701">
          <cell r="A4701">
            <v>1927.01</v>
          </cell>
          <cell r="B4701" t="str">
            <v>CD CARA (x4) LACTEL</v>
          </cell>
        </row>
        <row r="4702">
          <cell r="A4702">
            <v>21185.01</v>
          </cell>
          <cell r="B4702" t="str">
            <v>GOURDES NESQUIK Suisse (4x80g)</v>
          </cell>
        </row>
        <row r="4703">
          <cell r="A4703">
            <v>21422.01</v>
          </cell>
          <cell r="B4703" t="str">
            <v>PANNA COTTA  Norma (x4) caramel</v>
          </cell>
        </row>
        <row r="4704">
          <cell r="A4704">
            <v>21461.01</v>
          </cell>
          <cell r="B4704" t="str">
            <v>FLAN PETIT RENARD (x6) languette + vrac</v>
          </cell>
        </row>
        <row r="4705">
          <cell r="A4705">
            <v>21470.01</v>
          </cell>
          <cell r="B4705" t="str">
            <v>F&amp;F  Crème Brûlée (4x125g)</v>
          </cell>
        </row>
        <row r="4706">
          <cell r="A4706">
            <v>21503.01</v>
          </cell>
          <cell r="B4706" t="str">
            <v>F&amp;F Choco (4x125g)</v>
          </cell>
        </row>
        <row r="4707">
          <cell r="A4707">
            <v>21534.01</v>
          </cell>
          <cell r="B4707" t="str">
            <v>Pudding LA LAITIERE  (4*115g) Choc</v>
          </cell>
        </row>
        <row r="4708">
          <cell r="A4708">
            <v>21535.01</v>
          </cell>
          <cell r="B4708" t="str">
            <v>Pudding LA LAITIERE  (4*115g) van</v>
          </cell>
        </row>
        <row r="4709">
          <cell r="A4709">
            <v>21536.01</v>
          </cell>
          <cell r="B4709" t="str">
            <v>Pudding LA LAITIERE  (8*115g) van</v>
          </cell>
        </row>
        <row r="4710">
          <cell r="A4710">
            <v>21566.01</v>
          </cell>
          <cell r="B4710" t="str">
            <v>PANNA COTTA Cora  (x4) caramel</v>
          </cell>
        </row>
        <row r="4711">
          <cell r="A4711">
            <v>21653.01</v>
          </cell>
          <cell r="B4711" t="str">
            <v>F&amp;F Choco (8x125g)</v>
          </cell>
        </row>
        <row r="4712">
          <cell r="A4712">
            <v>21674.01</v>
          </cell>
          <cell r="B4712" t="str">
            <v>F&amp;F Choco (4x125g)  "Offre Eco"</v>
          </cell>
        </row>
        <row r="4713">
          <cell r="A4713">
            <v>21675.01</v>
          </cell>
          <cell r="B4713" t="str">
            <v>F&amp;F Crème Brûlée (4x125g) "Offre Eco"</v>
          </cell>
        </row>
        <row r="4714">
          <cell r="A4714">
            <v>21735.01</v>
          </cell>
          <cell r="B4714" t="str">
            <v>PANNA COTTA Auchan (x4) caramel</v>
          </cell>
        </row>
        <row r="4715">
          <cell r="A4715">
            <v>22049.01</v>
          </cell>
          <cell r="B4715" t="str">
            <v>CD Van/Choco NESQUIK (2x70g)x8 UK</v>
          </cell>
        </row>
        <row r="4716">
          <cell r="A4716">
            <v>22057.01</v>
          </cell>
          <cell r="B4716" t="str">
            <v>CD Van/Choco  NESQUIK (4x70g)x8 UK-Port</v>
          </cell>
        </row>
        <row r="4717">
          <cell r="A4717">
            <v>22113.01</v>
          </cell>
          <cell r="B4717" t="str">
            <v>CD Van/Choco  NESQUIK (4x70g)x4 Italie</v>
          </cell>
        </row>
        <row r="4718">
          <cell r="A4718">
            <v>22249.01</v>
          </cell>
          <cell r="B4718" t="str">
            <v>GOURDES NESQUIK Italie (4x80g)</v>
          </cell>
        </row>
        <row r="4719">
          <cell r="A4719">
            <v>23100.01</v>
          </cell>
          <cell r="B4719" t="str">
            <v>CD ROLO DARK (4x70g)x4 PERUGINA Italie /Portugal</v>
          </cell>
        </row>
        <row r="4720">
          <cell r="A4720">
            <v>23103.01</v>
          </cell>
          <cell r="B4720" t="str">
            <v>FLAN AUCHAN SIMPLY Esp (6x100) vrac</v>
          </cell>
        </row>
        <row r="4721">
          <cell r="A4721">
            <v>23104.01</v>
          </cell>
          <cell r="B4721" t="str">
            <v>FLAN AUCHAN ALCAMPO Esp (6X100g) vrac</v>
          </cell>
        </row>
        <row r="4722">
          <cell r="A4722">
            <v>23146.01</v>
          </cell>
          <cell r="B4722" t="str">
            <v>Mousse ALDI UK Standard (6x60g)</v>
          </cell>
        </row>
        <row r="4723">
          <cell r="A4723">
            <v>23214.01</v>
          </cell>
          <cell r="B4723" t="str">
            <v>Flan LEADER PRICE (12x100g) languette</v>
          </cell>
        </row>
        <row r="4724">
          <cell r="A4724">
            <v>23261.01</v>
          </cell>
          <cell r="B4724" t="str">
            <v>CD VC Caramel LA LAITIERE (8x70g)x4</v>
          </cell>
        </row>
        <row r="4725">
          <cell r="A4725">
            <v>23390.01</v>
          </cell>
          <cell r="B4725" t="str">
            <v>CD PANA (X12) ECO+ PPE</v>
          </cell>
        </row>
        <row r="4726">
          <cell r="A4726">
            <v>23464.01</v>
          </cell>
          <cell r="B4726" t="str">
            <v>CD VAN (x4) CARREFOUR ESP.</v>
          </cell>
        </row>
        <row r="4727">
          <cell r="A4727">
            <v>23465.01</v>
          </cell>
          <cell r="B4727" t="str">
            <v>CD CHOCO (x4) CARREFOUR ESP.</v>
          </cell>
        </row>
        <row r="4728">
          <cell r="A4728">
            <v>23467.01</v>
          </cell>
          <cell r="B4728" t="str">
            <v>CD CARA (x4) CARREFOUR ESP.</v>
          </cell>
        </row>
        <row r="4729">
          <cell r="A4729">
            <v>23765.01</v>
          </cell>
          <cell r="B4729" t="str">
            <v>PANNA COTTA Délisse (x4) Café</v>
          </cell>
        </row>
        <row r="4730">
          <cell r="A4730">
            <v>23788.01</v>
          </cell>
          <cell r="B4730" t="str">
            <v>GOLD CHOCO LAIT / NOIS. ES (1x170g)</v>
          </cell>
        </row>
        <row r="4731">
          <cell r="A4731">
            <v>23789.01</v>
          </cell>
          <cell r="B4731" t="str">
            <v>GOLD CARA / PECAN  ES (1x170g)</v>
          </cell>
        </row>
        <row r="4732">
          <cell r="A4732">
            <v>23905.01</v>
          </cell>
          <cell r="B4732" t="str">
            <v>CD BISCUIT (x4) CARREFOUR ESP.</v>
          </cell>
        </row>
        <row r="4733">
          <cell r="A4733">
            <v>23936.01</v>
          </cell>
          <cell r="B4733" t="str">
            <v>F&amp;F Pistache (4x125g)</v>
          </cell>
        </row>
        <row r="4734">
          <cell r="A4734">
            <v>23937.01</v>
          </cell>
          <cell r="B4734" t="str">
            <v>F&amp;F Café (4x125g)</v>
          </cell>
        </row>
        <row r="4735">
          <cell r="A4735">
            <v>23938.01</v>
          </cell>
          <cell r="B4735" t="str">
            <v>F&amp;F Choco (4x125g)</v>
          </cell>
        </row>
        <row r="4736">
          <cell r="A4736">
            <v>23990.01</v>
          </cell>
          <cell r="B4736" t="str">
            <v>LTR CARA / PECAN FR / BE (1x170g)</v>
          </cell>
        </row>
        <row r="4737">
          <cell r="A4737">
            <v>23999.01</v>
          </cell>
          <cell r="B4737" t="str">
            <v>BROS CHOCO LAIT / NOIS. NL (1x170g)</v>
          </cell>
        </row>
        <row r="4738">
          <cell r="A4738">
            <v>2463.0100000000002</v>
          </cell>
          <cell r="B4738" t="str">
            <v>CD CHOCO (x4) CASINO</v>
          </cell>
        </row>
        <row r="4739">
          <cell r="A4739">
            <v>2464.0100000000002</v>
          </cell>
          <cell r="B4739" t="str">
            <v>CD VAN (x4) CASINO</v>
          </cell>
        </row>
        <row r="4740">
          <cell r="A4740">
            <v>2967.01</v>
          </cell>
          <cell r="B4740" t="str">
            <v>CD CHOCO (x4) MONOPRIX</v>
          </cell>
        </row>
        <row r="4741">
          <cell r="A4741">
            <v>2968.01</v>
          </cell>
          <cell r="B4741" t="str">
            <v>CD VAN (x4) MONOPRIX</v>
          </cell>
        </row>
        <row r="4742">
          <cell r="A4742">
            <v>31906.01</v>
          </cell>
          <cell r="B4742" t="str">
            <v>Flan EKABE (x4) languette + pack</v>
          </cell>
        </row>
        <row r="4743">
          <cell r="A4743">
            <v>31907.01</v>
          </cell>
          <cell r="B4743" t="str">
            <v>Flan EKABE (x12) languette + pack</v>
          </cell>
        </row>
        <row r="4744">
          <cell r="A4744">
            <v>3203.01</v>
          </cell>
          <cell r="B4744" t="str">
            <v>CD CARA (x4) CASINO</v>
          </cell>
        </row>
        <row r="4745">
          <cell r="A4745">
            <v>3246.01</v>
          </cell>
          <cell r="B4745" t="str">
            <v>CD VAN (x4) LACTEL</v>
          </cell>
        </row>
        <row r="4746">
          <cell r="A4746">
            <v>3247.01</v>
          </cell>
          <cell r="B4746" t="str">
            <v>CD CHOCO (x4) LACTEL</v>
          </cell>
        </row>
        <row r="4747">
          <cell r="A4747">
            <v>3248.01</v>
          </cell>
          <cell r="B4747" t="str">
            <v>LGA VAN LACTEL (x4) vrac</v>
          </cell>
        </row>
        <row r="4748">
          <cell r="A4748">
            <v>23294.01</v>
          </cell>
          <cell r="B4748" t="str">
            <v>GOURDES AUCHAN (4x80g)</v>
          </cell>
        </row>
        <row r="4749">
          <cell r="A4749">
            <v>23294.01</v>
          </cell>
          <cell r="B4749" t="str">
            <v>GOURDES AUCHAN (4x80g)</v>
          </cell>
        </row>
        <row r="4750">
          <cell r="A4750">
            <v>10277.01</v>
          </cell>
          <cell r="B4750" t="str">
            <v>GOURDES NESQUIK Allemagne (4x80g)</v>
          </cell>
        </row>
        <row r="4751">
          <cell r="A4751">
            <v>17025.009999999998</v>
          </cell>
          <cell r="B4751" t="str">
            <v>CD VC After Eight France 4X70g</v>
          </cell>
        </row>
        <row r="4752">
          <cell r="A4752">
            <v>17096.009999999998</v>
          </cell>
          <cell r="B4752" t="str">
            <v>CD After Eight (2x70g)x8 Autriche et Suisse</v>
          </cell>
        </row>
        <row r="4753">
          <cell r="A4753">
            <v>23187.01</v>
          </cell>
          <cell r="B4753" t="str">
            <v>CD VC After Eight France (8x70g)x4</v>
          </cell>
        </row>
        <row r="4754">
          <cell r="A4754">
            <v>72034.009999999995</v>
          </cell>
          <cell r="B4754" t="str">
            <v>Toffee Penny (2x70g)x16</v>
          </cell>
        </row>
        <row r="4755">
          <cell r="A4755">
            <v>79717.009999999995</v>
          </cell>
          <cell r="B4755" t="str">
            <v>CD After Eight (4x70g)x8 UK</v>
          </cell>
        </row>
        <row r="4756">
          <cell r="A4756">
            <v>79731.009999999995</v>
          </cell>
          <cell r="B4756" t="str">
            <v>CD After Eight (2x70g)x16 UK</v>
          </cell>
        </row>
        <row r="4757">
          <cell r="A4757">
            <v>16725.009999999998</v>
          </cell>
          <cell r="B4757" t="str">
            <v>GOURDES NESQUIK FR (4x80g)</v>
          </cell>
        </row>
        <row r="4758">
          <cell r="A4758">
            <v>47323.01</v>
          </cell>
          <cell r="B4758" t="str">
            <v>CD  Choco/Lait EXTRAFINO Esp. (4x70g)x4</v>
          </cell>
        </row>
        <row r="4759">
          <cell r="A4759">
            <v>3249.01</v>
          </cell>
          <cell r="B4759" t="str">
            <v>LGA CHOCO  YOVITA  (4x100g) vrac</v>
          </cell>
        </row>
        <row r="4760">
          <cell r="A4760">
            <v>32819.01</v>
          </cell>
          <cell r="B4760" t="str">
            <v>CD CHOCO (x4) CASINO PPE</v>
          </cell>
        </row>
        <row r="4761">
          <cell r="A4761">
            <v>32823.01</v>
          </cell>
          <cell r="B4761" t="str">
            <v>CD VAN (x4) CASINO PPE</v>
          </cell>
        </row>
        <row r="4762">
          <cell r="A4762">
            <v>33008.01</v>
          </cell>
          <cell r="B4762" t="str">
            <v>F&amp;F Praliné (4x125g)</v>
          </cell>
        </row>
        <row r="4763">
          <cell r="A4763">
            <v>33255.01</v>
          </cell>
          <cell r="B4763" t="str">
            <v>FLAN CASINO T.L.J (X12) film</v>
          </cell>
        </row>
        <row r="4764">
          <cell r="A4764">
            <v>33285.01</v>
          </cell>
          <cell r="B4764" t="str">
            <v>Flan  COOP (x4) vrac + languette</v>
          </cell>
        </row>
        <row r="4765">
          <cell r="A4765">
            <v>33344.01</v>
          </cell>
          <cell r="B4765" t="str">
            <v>CD PANA (X12) CASINO PPE</v>
          </cell>
        </row>
        <row r="4766">
          <cell r="A4766">
            <v>33814.01</v>
          </cell>
          <cell r="B4766" t="str">
            <v>FLAN YOTIS  (x4) languette+ pack</v>
          </cell>
        </row>
        <row r="4767">
          <cell r="A4767">
            <v>34180.01</v>
          </cell>
          <cell r="B4767" t="str">
            <v>FLAN YOTIS  Promo (x4 dt 1GRT) languette+ pack</v>
          </cell>
        </row>
        <row r="4768">
          <cell r="A4768">
            <v>34208.01</v>
          </cell>
          <cell r="B4768" t="str">
            <v>CD PISTACHE (x4) CASINO</v>
          </cell>
        </row>
        <row r="4769">
          <cell r="A4769">
            <v>3576.01</v>
          </cell>
          <cell r="B4769" t="str">
            <v>Flan JANJAC   (x4) pack + languette</v>
          </cell>
        </row>
        <row r="4770">
          <cell r="A4770">
            <v>38121.01</v>
          </cell>
          <cell r="B4770" t="str">
            <v>FLAN LACTEL (4x90g) vrac</v>
          </cell>
        </row>
        <row r="4771">
          <cell r="A4771">
            <v>40026.01</v>
          </cell>
          <cell r="B4771" t="str">
            <v>PANNA COTTA Générique (x4) caramel</v>
          </cell>
        </row>
        <row r="4772">
          <cell r="A4772">
            <v>40110.01</v>
          </cell>
          <cell r="B4772" t="str">
            <v>GOURDES NESQUIK FR/Belg.(4x80g)</v>
          </cell>
        </row>
        <row r="4773">
          <cell r="A4773">
            <v>40111.01</v>
          </cell>
          <cell r="B4773" t="str">
            <v>CD Van/Choco NESQUIK (4x70g)x4 FR Tchèque Hongrie</v>
          </cell>
        </row>
        <row r="4774">
          <cell r="A4774">
            <v>45485.01</v>
          </cell>
          <cell r="B4774" t="str">
            <v>LGA CHOCO CARREF.Esp.(6x100g) vrac</v>
          </cell>
        </row>
        <row r="4775">
          <cell r="A4775">
            <v>45551.01</v>
          </cell>
          <cell r="B4775" t="str">
            <v>FLAN LP LE PRIX GAGNANT (x12) film</v>
          </cell>
        </row>
        <row r="4776">
          <cell r="A4776">
            <v>47085.01</v>
          </cell>
          <cell r="B4776" t="str">
            <v>MILKYBAR (2x70g) x16</v>
          </cell>
        </row>
        <row r="4777">
          <cell r="A4777">
            <v>47086.01</v>
          </cell>
          <cell r="B4777" t="str">
            <v>MILKYBAR (4x70g) x8</v>
          </cell>
        </row>
        <row r="4778">
          <cell r="A4778">
            <v>47087.01</v>
          </cell>
          <cell r="B4778" t="str">
            <v>ROLO (2x70g)x16 UK</v>
          </cell>
        </row>
        <row r="4779">
          <cell r="A4779">
            <v>47088.01</v>
          </cell>
          <cell r="B4779" t="str">
            <v>ROLO (4x70g)x8 UK/Portugal</v>
          </cell>
        </row>
        <row r="4780">
          <cell r="A4780">
            <v>47104.01</v>
          </cell>
          <cell r="B4780" t="str">
            <v>MILKYBAR (2x70g) x8</v>
          </cell>
        </row>
        <row r="4781">
          <cell r="A4781">
            <v>47105.01</v>
          </cell>
          <cell r="B4781" t="str">
            <v>ROLO (2x70g)x8 UK</v>
          </cell>
        </row>
        <row r="4782">
          <cell r="A4782">
            <v>47145.01</v>
          </cell>
          <cell r="B4782" t="str">
            <v>PANNA COTTA  Leader Price (x4) FR</v>
          </cell>
        </row>
        <row r="4783">
          <cell r="A4783">
            <v>47146.01</v>
          </cell>
          <cell r="B4783" t="str">
            <v>PANNA  COTTA Leader Price (x4) caramel</v>
          </cell>
        </row>
        <row r="4784">
          <cell r="A4784">
            <v>47150.01</v>
          </cell>
          <cell r="B4784" t="str">
            <v>F&amp;F Choco Noir (4x125g)</v>
          </cell>
        </row>
        <row r="4785">
          <cell r="A4785">
            <v>47151.01</v>
          </cell>
          <cell r="B4785" t="str">
            <v>F&amp;F Choco Noir (4x125g) "Offre Eco"</v>
          </cell>
        </row>
        <row r="4786">
          <cell r="A4786">
            <v>47178.01</v>
          </cell>
          <cell r="B4786" t="str">
            <v>Mousse AUCHAN (6x40g)</v>
          </cell>
        </row>
        <row r="4787">
          <cell r="A4787">
            <v>47180.01</v>
          </cell>
          <cell r="B4787" t="str">
            <v>PANNA COTTA Auchan (x4) FR</v>
          </cell>
        </row>
        <row r="4788">
          <cell r="A4788">
            <v>47183.01</v>
          </cell>
          <cell r="B4788" t="str">
            <v>CD CHOCO NOIR (x4) CASINO</v>
          </cell>
        </row>
        <row r="4789">
          <cell r="A4789">
            <v>47186.01</v>
          </cell>
          <cell r="B4789" t="str">
            <v>CD CHOCO NOIR (x4) CORA</v>
          </cell>
        </row>
        <row r="4790">
          <cell r="A4790">
            <v>47190.01</v>
          </cell>
          <cell r="B4790" t="str">
            <v>PANNA COTTA Délisse (x4) caramel</v>
          </cell>
        </row>
        <row r="4791">
          <cell r="A4791">
            <v>47192.01</v>
          </cell>
          <cell r="B4791" t="str">
            <v>Mousse DELISSE (6x40g)</v>
          </cell>
        </row>
        <row r="4792">
          <cell r="A4792">
            <v>47286.01</v>
          </cell>
          <cell r="B4792" t="str">
            <v>CD VAN (x4) CORA</v>
          </cell>
        </row>
        <row r="4793">
          <cell r="A4793">
            <v>47287.01</v>
          </cell>
          <cell r="B4793" t="str">
            <v>CD CARA (x4) CORA</v>
          </cell>
        </row>
        <row r="4794">
          <cell r="A4794">
            <v>47288.01</v>
          </cell>
          <cell r="B4794" t="str">
            <v>CD PISTACHE (x4) CORA</v>
          </cell>
        </row>
        <row r="4795">
          <cell r="A4795">
            <v>47289.01</v>
          </cell>
          <cell r="B4795" t="str">
            <v>CD CAFE (x4) CORA</v>
          </cell>
        </row>
        <row r="4796">
          <cell r="A4796">
            <v>47290.01</v>
          </cell>
          <cell r="B4796" t="str">
            <v>CD CHOCO (x4) CORA</v>
          </cell>
        </row>
        <row r="4797">
          <cell r="A4797">
            <v>47322.01</v>
          </cell>
          <cell r="B4797" t="str">
            <v>ROLO EXTRAFINO Espagne (4x70g)x4</v>
          </cell>
        </row>
        <row r="4798">
          <cell r="A4798">
            <v>47324.01</v>
          </cell>
          <cell r="B4798" t="str">
            <v>MILKYBAR  Espagne (4x70g)x4</v>
          </cell>
        </row>
        <row r="4799">
          <cell r="A4799">
            <v>47399.01</v>
          </cell>
          <cell r="B4799" t="str">
            <v>Flan ALDI UK (x6) languette + vrac</v>
          </cell>
        </row>
        <row r="4800">
          <cell r="A4800">
            <v>47466.01</v>
          </cell>
          <cell r="B4800" t="str">
            <v>CD VC Choco/Lait LA LAITIERE (4x70g)x4</v>
          </cell>
        </row>
        <row r="4801">
          <cell r="A4801">
            <v>47488.01</v>
          </cell>
          <cell r="B4801" t="str">
            <v>CD Choco/Lait PERUGINA (4x70g)x4 Italie/Portugal</v>
          </cell>
        </row>
        <row r="4802">
          <cell r="A4802">
            <v>47496.01</v>
          </cell>
          <cell r="B4802" t="str">
            <v>GOURDES VAN Eroski (4x90g)</v>
          </cell>
        </row>
        <row r="4803">
          <cell r="A4803">
            <v>6559.01</v>
          </cell>
          <cell r="B4803" t="str">
            <v>CD CAFE (x4) CASINO</v>
          </cell>
        </row>
        <row r="4804">
          <cell r="A4804">
            <v>71903.009999999995</v>
          </cell>
          <cell r="B4804" t="str">
            <v>Mousse ITM (6x40g)</v>
          </cell>
        </row>
        <row r="4805">
          <cell r="A4805">
            <v>71984.009999999995</v>
          </cell>
          <cell r="B4805" t="str">
            <v>F&amp;F Vanille Bourbon (4x125g)</v>
          </cell>
        </row>
        <row r="4806">
          <cell r="A4806">
            <v>71992.009999999995</v>
          </cell>
          <cell r="B4806" t="str">
            <v>Toffee Penny (4x70g)x8</v>
          </cell>
        </row>
        <row r="4807">
          <cell r="A4807">
            <v>72037.009999999995</v>
          </cell>
          <cell r="B4807" t="str">
            <v>PANNA COTTA LIDL Es/Port panaché</v>
          </cell>
        </row>
        <row r="4808">
          <cell r="A4808">
            <v>72050.009999999995</v>
          </cell>
          <cell r="B4808" t="str">
            <v>CD VC choco/cara LA LAITIERE (4x70g)x4</v>
          </cell>
        </row>
        <row r="4809">
          <cell r="A4809">
            <v>72058.009999999995</v>
          </cell>
          <cell r="B4809" t="str">
            <v>PANNA COTTA Carrefour (x4) caramel</v>
          </cell>
        </row>
        <row r="4810">
          <cell r="A4810">
            <v>72082.009999999995</v>
          </cell>
          <cell r="B4810" t="str">
            <v>MILKYBAR Perugina (4x70g)x4</v>
          </cell>
        </row>
        <row r="4811">
          <cell r="A4811">
            <v>72085.009999999995</v>
          </cell>
          <cell r="B4811" t="str">
            <v>F&amp;F Café (4x125g)</v>
          </cell>
        </row>
        <row r="4812">
          <cell r="A4812">
            <v>79516.009999999995</v>
          </cell>
          <cell r="B4812" t="str">
            <v>FLAN AUCHAN POUCE (X4) vrac</v>
          </cell>
        </row>
        <row r="4813">
          <cell r="A4813">
            <v>79664.009999999995</v>
          </cell>
          <cell r="B4813" t="str">
            <v>PANNA COTTA Continente (4x90g) FR</v>
          </cell>
        </row>
        <row r="4814">
          <cell r="A4814">
            <v>79734.009999999995</v>
          </cell>
          <cell r="B4814" t="str">
            <v>ROLO (2x70g)x8 Allemagne</v>
          </cell>
        </row>
        <row r="4815">
          <cell r="A4815">
            <v>79750.009999999995</v>
          </cell>
          <cell r="B4815" t="str">
            <v>CD VC Cara LA LAITIERE (4x70g)x4</v>
          </cell>
        </row>
        <row r="4816">
          <cell r="A4816">
            <v>79944.009999999995</v>
          </cell>
          <cell r="B4816" t="str">
            <v>F&amp;F Praliné (4x125g) "Offre Eco"</v>
          </cell>
        </row>
        <row r="4817">
          <cell r="A4817">
            <v>79949.009999999995</v>
          </cell>
          <cell r="B4817" t="str">
            <v>CD VC Cara LA LAITIERE (4x70g)x4 OE</v>
          </cell>
        </row>
        <row r="4818">
          <cell r="A4818">
            <v>79953.009999999995</v>
          </cell>
          <cell r="B4818" t="str">
            <v>CD VC choco/cara LA LAITIERE (4x70g)x4 OE</v>
          </cell>
        </row>
        <row r="4819">
          <cell r="A4819">
            <v>79988.009999999995</v>
          </cell>
          <cell r="B4819" t="str">
            <v>CD VC Choco/Lait LA LAITIERE (4x70g)x4 OE</v>
          </cell>
        </row>
        <row r="4820">
          <cell r="A4820">
            <v>79992.009999999995</v>
          </cell>
          <cell r="B4820" t="str">
            <v>CD VC Choco/Lait LA LAITIERE (4x70g)x8</v>
          </cell>
        </row>
        <row r="4821">
          <cell r="A4821">
            <v>119828.01</v>
          </cell>
          <cell r="B4821" t="str">
            <v>FLAN CHOCO PINGO DOCE (6x100g) vrac</v>
          </cell>
        </row>
        <row r="4822">
          <cell r="A4822">
            <v>119849.01</v>
          </cell>
          <cell r="B4822" t="str">
            <v>Aero Heavenly CHOCO LAIT / NOIS. UK (1x170g)</v>
          </cell>
        </row>
        <row r="4823">
          <cell r="A4823">
            <v>119850.01</v>
          </cell>
          <cell r="B4823" t="str">
            <v>Aero Heavenly CARA / PECAN UK (1x170g)</v>
          </cell>
        </row>
        <row r="4824">
          <cell r="A4824">
            <v>119923.01</v>
          </cell>
          <cell r="B4824" t="str">
            <v>LTR CHOCO NOIR / ECLAT CHOCO FR BE CH (1x170g)</v>
          </cell>
        </row>
        <row r="4825">
          <cell r="A4825">
            <v>119940.01</v>
          </cell>
          <cell r="B4825" t="str">
            <v>CD VC Choco/Lait LA LAITIERE (4x85g)x4</v>
          </cell>
        </row>
        <row r="4826">
          <cell r="A4826">
            <v>119941.01</v>
          </cell>
          <cell r="B4826" t="str">
            <v>CD VC Choco/Lait LA LAITIERE (4x85g)x4 OE</v>
          </cell>
        </row>
        <row r="4827">
          <cell r="A4827">
            <v>119942.01</v>
          </cell>
          <cell r="B4827" t="str">
            <v>CD VC choco/cara LA LAITIERE (4x85g)x4</v>
          </cell>
        </row>
        <row r="4828">
          <cell r="A4828">
            <v>119943.01</v>
          </cell>
          <cell r="B4828" t="str">
            <v>CD VC choco/cara LA LAITIERE (4x85g)x4 OE</v>
          </cell>
        </row>
        <row r="4829">
          <cell r="A4829">
            <v>119944.01</v>
          </cell>
          <cell r="B4829" t="str">
            <v>CD VC Cara LA LAITIERE (4x85g)x4</v>
          </cell>
        </row>
        <row r="4830">
          <cell r="A4830">
            <v>119945.01</v>
          </cell>
          <cell r="B4830" t="str">
            <v>CD VC Cara LA LAITIERE (4x85g)x4 OE</v>
          </cell>
        </row>
        <row r="4831">
          <cell r="A4831">
            <v>119946.01</v>
          </cell>
          <cell r="B4831" t="str">
            <v>CD VC Choco Noir LA LAITIERE (4x85g)x4</v>
          </cell>
        </row>
        <row r="4832">
          <cell r="A4832">
            <v>119947.01</v>
          </cell>
          <cell r="B4832" t="str">
            <v>CD VC Choco Noir LA LAITIERE (4x85g)x4 OE</v>
          </cell>
        </row>
        <row r="4833">
          <cell r="A4833">
            <v>119948.01</v>
          </cell>
          <cell r="B4833" t="str">
            <v>CD VC CHOCO PISTACHE LA LAITIERE (4x85g)x4</v>
          </cell>
        </row>
        <row r="4834">
          <cell r="A4834">
            <v>119949.01</v>
          </cell>
          <cell r="B4834" t="str">
            <v>CD VC CHOCO PISTACHE LA LAITIERE OE (4x85g)x4</v>
          </cell>
        </row>
        <row r="4835">
          <cell r="A4835">
            <v>119952.01</v>
          </cell>
          <cell r="B4835" t="str">
            <v>CD VC Choco/Lait LA LAITIERE (8x85g)x4</v>
          </cell>
        </row>
        <row r="4836">
          <cell r="A4836">
            <v>119953.01</v>
          </cell>
          <cell r="B4836" t="str">
            <v>CD VC Caramel LA LAITIERE (8x85g)x4</v>
          </cell>
        </row>
        <row r="4837">
          <cell r="A4837">
            <v>119978.01</v>
          </cell>
          <cell r="B4837" t="str">
            <v>PERUGINA NOIR/MACA IT (1x170g)</v>
          </cell>
        </row>
        <row r="4838">
          <cell r="A4838">
            <v>119979.01</v>
          </cell>
          <cell r="B4838" t="str">
            <v>PERUGINA CHOCO LAIT / NOIS. IT/Port (1x170g)</v>
          </cell>
        </row>
        <row r="4839">
          <cell r="A4839">
            <v>120010.01</v>
          </cell>
          <cell r="B4839" t="str">
            <v>LTR CHOCO LAIT / NOIS. FR (1x170g)</v>
          </cell>
        </row>
        <row r="4840">
          <cell r="A4840">
            <v>120011.01</v>
          </cell>
          <cell r="B4840" t="str">
            <v>LTR CHOCO NOIR / MACA. FR (1x170g)</v>
          </cell>
        </row>
        <row r="4841">
          <cell r="A4841">
            <v>120013.01</v>
          </cell>
          <cell r="B4841" t="str">
            <v>CD Van/Choco  NESQUIK (4x70g)x4 Esp-Port</v>
          </cell>
        </row>
        <row r="4842">
          <cell r="A4842">
            <v>120088.01</v>
          </cell>
          <cell r="B4842" t="str">
            <v>PANNA COTTA ALDI panaché</v>
          </cell>
        </row>
        <row r="4843">
          <cell r="A4843">
            <v>120175.01</v>
          </cell>
          <cell r="B4843" t="str">
            <v>CD Green Triangle (2x70g)x8 UK</v>
          </cell>
        </row>
        <row r="4844">
          <cell r="A4844">
            <v>120176.01</v>
          </cell>
          <cell r="B4844" t="str">
            <v>CD MILK CHOC BLOCK (4x70g)x8 UK</v>
          </cell>
        </row>
        <row r="4845">
          <cell r="A4845">
            <v>120231.01</v>
          </cell>
          <cell r="B4845" t="str">
            <v>ROLO (2x70g)x8 BE &amp; NL</v>
          </cell>
        </row>
        <row r="4846">
          <cell r="A4846">
            <v>120244.01</v>
          </cell>
          <cell r="B4846" t="str">
            <v>GALAK (2x70g)x8 Belgique</v>
          </cell>
        </row>
        <row r="4847">
          <cell r="A4847">
            <v>120256.01</v>
          </cell>
          <cell r="B4847" t="str">
            <v>F&amp;F Caramel (4x125g)</v>
          </cell>
        </row>
        <row r="4848">
          <cell r="A4848">
            <v>120257.01</v>
          </cell>
          <cell r="B4848" t="str">
            <v>F&amp;F Choco (4x125g)</v>
          </cell>
        </row>
        <row r="4849">
          <cell r="A4849">
            <v>120258.01</v>
          </cell>
          <cell r="B4849" t="str">
            <v>F&amp;F Choco Noir (4x125g)</v>
          </cell>
        </row>
        <row r="4850">
          <cell r="A4850">
            <v>120259.01</v>
          </cell>
          <cell r="B4850" t="str">
            <v>F&amp;F Pistache (4x125g)</v>
          </cell>
        </row>
        <row r="4851">
          <cell r="A4851">
            <v>120260.01</v>
          </cell>
          <cell r="B4851" t="str">
            <v>F&amp;F Choco (8x125g)</v>
          </cell>
        </row>
        <row r="4852">
          <cell r="A4852">
            <v>120281.01</v>
          </cell>
          <cell r="B4852" t="str">
            <v>PERUGINA NOIR / ECLAT CHOCO (1x170g) It/Port</v>
          </cell>
        </row>
        <row r="4853">
          <cell r="A4853">
            <v>120286.01</v>
          </cell>
          <cell r="B4853" t="str">
            <v>FLAN JANJAC (x12) film</v>
          </cell>
        </row>
        <row r="4854">
          <cell r="A4854">
            <v>120342.01</v>
          </cell>
          <cell r="B4854" t="str">
            <v>PANNA COTTA Générique (x4) Café</v>
          </cell>
        </row>
        <row r="4855">
          <cell r="A4855">
            <v>120384.01</v>
          </cell>
          <cell r="B4855" t="str">
            <v>CD VC Choco/Lait LA LAITIERE (4x85g)x8</v>
          </cell>
        </row>
        <row r="4856">
          <cell r="A4856">
            <v>125461.01</v>
          </cell>
          <cell r="B4856" t="str">
            <v>PANNA COTTA Eroski (x4) caramel</v>
          </cell>
        </row>
        <row r="4857">
          <cell r="A4857">
            <v>125467.01</v>
          </cell>
          <cell r="B4857" t="str">
            <v>LTR CHOCO LAIT / CHOCO / COCO FR BE (1x170g)</v>
          </cell>
        </row>
        <row r="4858">
          <cell r="A4858">
            <v>125485.01</v>
          </cell>
          <cell r="B4858" t="str">
            <v>GOURDES VAN Eroski (4x80g)</v>
          </cell>
        </row>
        <row r="4859">
          <cell r="A4859">
            <v>125499.01</v>
          </cell>
          <cell r="B4859" t="str">
            <v>Flan Générique  SU (x6) vrac</v>
          </cell>
        </row>
        <row r="4860">
          <cell r="A4860">
            <v>125504.01</v>
          </cell>
          <cell r="B4860" t="str">
            <v>F&amp;F Café (4+4 gratuits x125g)</v>
          </cell>
        </row>
        <row r="4861">
          <cell r="A4861">
            <v>125505.01</v>
          </cell>
          <cell r="B4861" t="str">
            <v>F&amp;F Caramel (4+4 gratuits x125g)</v>
          </cell>
        </row>
        <row r="4862">
          <cell r="A4862">
            <v>125506.01</v>
          </cell>
          <cell r="B4862" t="str">
            <v>F&amp;F Choco (4+4 gratuits x125g)</v>
          </cell>
        </row>
        <row r="4863">
          <cell r="A4863">
            <v>125537.01</v>
          </cell>
          <cell r="B4863" t="str">
            <v>GOLD CHOCO NOIR / ECLAT CHOCO ESP. (1x170g)</v>
          </cell>
        </row>
        <row r="4864">
          <cell r="A4864">
            <v>125731.01</v>
          </cell>
          <cell r="B4864" t="str">
            <v>JELLY FRAISE ASDA (x4) vrac + languette</v>
          </cell>
        </row>
        <row r="4865">
          <cell r="A4865">
            <v>125732.01</v>
          </cell>
          <cell r="B4865" t="str">
            <v>JELLY ORANGE ASDA (x4) vrac + languette</v>
          </cell>
        </row>
        <row r="4866">
          <cell r="A4866">
            <v>3247.01</v>
          </cell>
          <cell r="B4866" t="str">
            <v>CD CHOCO (x4) LACTEL</v>
          </cell>
        </row>
        <row r="4867">
          <cell r="A4867">
            <v>16596.009999999998</v>
          </cell>
          <cell r="B4867" t="str">
            <v>CD ROLO DARK (2x70g)x16 UK</v>
          </cell>
        </row>
        <row r="4868">
          <cell r="A4868">
            <v>16597.009999999998</v>
          </cell>
          <cell r="B4868" t="str">
            <v>CD ROLO DARK (2x70g)x8 UK</v>
          </cell>
        </row>
        <row r="4869">
          <cell r="A4869">
            <v>21714.01</v>
          </cell>
          <cell r="B4869" t="str">
            <v>PANNA COTTA LIDL panaché</v>
          </cell>
        </row>
        <row r="4870">
          <cell r="A4870">
            <v>79665.009999999995</v>
          </cell>
          <cell r="B4870" t="str">
            <v>PANNA COTTA Continente (4x90g) caramel</v>
          </cell>
        </row>
        <row r="4871">
          <cell r="A4871">
            <v>47323.01</v>
          </cell>
          <cell r="B4871" t="str">
            <v>CD  Choco/Lait EXTRAFINO Esp. (4x70g)x4</v>
          </cell>
        </row>
        <row r="4872">
          <cell r="A4872">
            <v>15363.01</v>
          </cell>
          <cell r="B4872" t="str">
            <v>LIEG CHOCO (X4) ALIADA</v>
          </cell>
        </row>
        <row r="4873">
          <cell r="A4873">
            <v>47407.01</v>
          </cell>
          <cell r="B4873" t="str">
            <v>LIEG VAN (X4) ECO+</v>
          </cell>
        </row>
        <row r="4874">
          <cell r="A4874">
            <v>47323.01</v>
          </cell>
          <cell r="B4874" t="str">
            <v>CD  Choco/Lait EXTRAFINO Esp. (4x70g)x4</v>
          </cell>
        </row>
        <row r="4875">
          <cell r="A4875">
            <v>17025.009999999998</v>
          </cell>
          <cell r="B4875" t="str">
            <v>CD VC After Eight France 4X70g</v>
          </cell>
        </row>
        <row r="4876">
          <cell r="A4876">
            <v>23187.01</v>
          </cell>
          <cell r="B4876" t="str">
            <v>CD VC After Eight France (8x70g)x4</v>
          </cell>
        </row>
        <row r="4877">
          <cell r="A4877">
            <v>79717.009999999995</v>
          </cell>
          <cell r="B4877" t="str">
            <v>CD After Eight (4x70g)x8 UK</v>
          </cell>
        </row>
        <row r="4878">
          <cell r="A4878">
            <v>79731.009999999995</v>
          </cell>
          <cell r="B4878" t="str">
            <v>CD After Eight (2x70g)x16 UK</v>
          </cell>
        </row>
        <row r="4879">
          <cell r="A4879">
            <v>47400.01</v>
          </cell>
          <cell r="B4879" t="str">
            <v>Mousse ALDI UK Standard (6x60g)</v>
          </cell>
        </row>
        <row r="4880">
          <cell r="A4880">
            <v>23635.01</v>
          </cell>
          <cell r="B4880" t="str">
            <v>Pudding LA LAITIERE  (6*115g)Choc</v>
          </cell>
        </row>
        <row r="4881">
          <cell r="A4881">
            <v>1469.01</v>
          </cell>
          <cell r="B4881" t="str">
            <v>20 cL BRIDEL 30% UK</v>
          </cell>
        </row>
        <row r="4882">
          <cell r="A4882">
            <v>1469.01</v>
          </cell>
          <cell r="B4882" t="str">
            <v>20 cL BRIDEL 30% UK</v>
          </cell>
        </row>
        <row r="4883">
          <cell r="A4883">
            <v>72041.009999999995</v>
          </cell>
          <cell r="B4883" t="str">
            <v>CD VC Vanille LA LAITIERE (4x70g)x4</v>
          </cell>
        </row>
        <row r="4884">
          <cell r="A4884">
            <v>79951.009999999995</v>
          </cell>
          <cell r="B4884" t="str">
            <v>CD VC Vanille LA LAITIERE (4x70g)x4 OE</v>
          </cell>
        </row>
        <row r="4885">
          <cell r="A4885">
            <v>79951.009999999995</v>
          </cell>
          <cell r="B4885" t="str">
            <v>CD VC Vanille LA LAITIERE (4x70g)x4 OE</v>
          </cell>
        </row>
        <row r="4886">
          <cell r="A4886">
            <v>11498.01</v>
          </cell>
          <cell r="B4886" t="str">
            <v>CD VC Van/Cara LA LAITIERE (4x70g)X4OE</v>
          </cell>
        </row>
        <row r="4887">
          <cell r="A4887">
            <v>3246.01</v>
          </cell>
          <cell r="B4887" t="str">
            <v>CD VAN (x4) LACTEL</v>
          </cell>
        </row>
        <row r="4888">
          <cell r="A4888">
            <v>10233.01</v>
          </cell>
          <cell r="B4888" t="str">
            <v>PANNA COTTA Délisse (x4) FR</v>
          </cell>
        </row>
        <row r="4889">
          <cell r="A4889">
            <v>11473.01</v>
          </cell>
          <cell r="B4889" t="str">
            <v>Mousse ASDA Standard (6x60g)</v>
          </cell>
        </row>
        <row r="4890">
          <cell r="A4890">
            <v>11474.01</v>
          </cell>
          <cell r="B4890" t="str">
            <v>Mousse  ASDA fraise  (6x60g)</v>
          </cell>
        </row>
        <row r="4891">
          <cell r="A4891">
            <v>11475.01</v>
          </cell>
          <cell r="B4891" t="str">
            <v>Mousse  ASDA citron  (6x60g)</v>
          </cell>
        </row>
        <row r="4892">
          <cell r="A4892">
            <v>11477.01</v>
          </cell>
          <cell r="B4892" t="str">
            <v>Mousse ASDA  Smartprice (6x60g)</v>
          </cell>
        </row>
        <row r="4893">
          <cell r="A4893">
            <v>11478.01</v>
          </cell>
          <cell r="B4893" t="str">
            <v>Flan ASDA (x6) languette + vrac</v>
          </cell>
        </row>
        <row r="4894">
          <cell r="A4894">
            <v>12247.01</v>
          </cell>
          <cell r="B4894" t="str">
            <v>GOURDES NESQUIK Espagne (4x80g)</v>
          </cell>
        </row>
        <row r="4895">
          <cell r="A4895">
            <v>16532.009999999998</v>
          </cell>
          <cell r="B4895" t="str">
            <v>CD ROLO DARK (4x70g)x8 UK</v>
          </cell>
        </row>
        <row r="4896">
          <cell r="A4896">
            <v>16584.009999999998</v>
          </cell>
          <cell r="B4896" t="str">
            <v>Flan MORRISON (6x100g) languette</v>
          </cell>
        </row>
        <row r="4897">
          <cell r="A4897">
            <v>21185.01</v>
          </cell>
          <cell r="B4897" t="str">
            <v>GOURDES NESQUIK Suisse (4x80g)</v>
          </cell>
        </row>
        <row r="4898">
          <cell r="A4898">
            <v>22049.01</v>
          </cell>
          <cell r="B4898" t="str">
            <v>CD Van/Choco NESQUIK (2x70g)x8 UK</v>
          </cell>
        </row>
        <row r="4899">
          <cell r="A4899">
            <v>22057.01</v>
          </cell>
          <cell r="B4899" t="str">
            <v>CD Van/Choco  NESQUIK (4x70g)x8 UK-Port</v>
          </cell>
        </row>
        <row r="4900">
          <cell r="A4900">
            <v>22249.01</v>
          </cell>
          <cell r="B4900" t="str">
            <v>GOURDES NESQUIK Italie (4x80g)</v>
          </cell>
        </row>
        <row r="4901">
          <cell r="A4901">
            <v>23146.01</v>
          </cell>
          <cell r="B4901" t="str">
            <v>Mousse ALDI UK Standard (6x60g)</v>
          </cell>
        </row>
        <row r="4902">
          <cell r="A4902">
            <v>23765.01</v>
          </cell>
          <cell r="B4902" t="str">
            <v>PANNA COTTA Délisse (x4) Café</v>
          </cell>
        </row>
        <row r="4903">
          <cell r="A4903">
            <v>23788.01</v>
          </cell>
          <cell r="B4903" t="str">
            <v>GOLD CHOCO LAIT / NOIS. ES (1x170g)</v>
          </cell>
        </row>
        <row r="4904">
          <cell r="A4904">
            <v>23789.01</v>
          </cell>
          <cell r="B4904" t="str">
            <v>GOLD CARA / PECAN  ES (1x170g)</v>
          </cell>
        </row>
        <row r="4905">
          <cell r="A4905">
            <v>33285.01</v>
          </cell>
          <cell r="B4905" t="str">
            <v>Flan  COOP (x4) vrac + languette</v>
          </cell>
        </row>
        <row r="4906">
          <cell r="A4906">
            <v>33814.01</v>
          </cell>
          <cell r="B4906" t="str">
            <v>FLAN YOTIS  (x4) languette+ pack</v>
          </cell>
        </row>
        <row r="4907">
          <cell r="A4907">
            <v>34180.01</v>
          </cell>
          <cell r="B4907" t="str">
            <v>FLAN YOTIS  Promo (x4 dt 1GRT) languette+ pack</v>
          </cell>
        </row>
        <row r="4908">
          <cell r="A4908">
            <v>3576.01</v>
          </cell>
          <cell r="B4908" t="str">
            <v>Flan JANJAC   (x4) pack + languette</v>
          </cell>
        </row>
        <row r="4909">
          <cell r="A4909">
            <v>40110.01</v>
          </cell>
          <cell r="B4909" t="str">
            <v>GOURDES NESQUIK FR/Belg.(4x80g)</v>
          </cell>
        </row>
        <row r="4910">
          <cell r="A4910">
            <v>47085.01</v>
          </cell>
          <cell r="B4910" t="str">
            <v>MILKYBAR (2x70g) x16</v>
          </cell>
        </row>
        <row r="4911">
          <cell r="A4911">
            <v>47086.01</v>
          </cell>
          <cell r="B4911" t="str">
            <v>MILKYBAR (4x70g) x8</v>
          </cell>
        </row>
        <row r="4912">
          <cell r="A4912">
            <v>47087.01</v>
          </cell>
          <cell r="B4912" t="str">
            <v>ROLO (2x70g)x16 UK</v>
          </cell>
        </row>
        <row r="4913">
          <cell r="A4913">
            <v>47088.01</v>
          </cell>
          <cell r="B4913" t="str">
            <v>ROLO (4x70g)x8 UK/Portugal</v>
          </cell>
        </row>
        <row r="4914">
          <cell r="A4914">
            <v>47104.01</v>
          </cell>
          <cell r="B4914" t="str">
            <v>MILKYBAR (2x70g) x8</v>
          </cell>
        </row>
        <row r="4915">
          <cell r="A4915">
            <v>47105.01</v>
          </cell>
          <cell r="B4915" t="str">
            <v>ROLO (2x70g)x8 UK</v>
          </cell>
        </row>
        <row r="4916">
          <cell r="A4916">
            <v>47190.01</v>
          </cell>
          <cell r="B4916" t="str">
            <v>PANNA COTTA Délisse (x4) caramel</v>
          </cell>
        </row>
        <row r="4917">
          <cell r="A4917">
            <v>47192.01</v>
          </cell>
          <cell r="B4917" t="str">
            <v>Mousse DELISSE (6x40g)</v>
          </cell>
        </row>
        <row r="4918">
          <cell r="A4918">
            <v>47322.01</v>
          </cell>
          <cell r="B4918" t="str">
            <v>ROLO EXTRAFINO Espagne (4x70g)x4</v>
          </cell>
        </row>
        <row r="4919">
          <cell r="A4919">
            <v>47324.01</v>
          </cell>
          <cell r="B4919" t="str">
            <v>MILKYBAR  Espagne (4x70g)x4</v>
          </cell>
        </row>
        <row r="4920">
          <cell r="A4920">
            <v>47399.01</v>
          </cell>
          <cell r="B4920" t="str">
            <v>Flan ALDI UK (x6) languette + vrac</v>
          </cell>
        </row>
        <row r="4921">
          <cell r="A4921">
            <v>47496.01</v>
          </cell>
          <cell r="B4921" t="str">
            <v>GOURDES VAN Eroski (4x90g)</v>
          </cell>
        </row>
        <row r="4922">
          <cell r="A4922">
            <v>71992.009999999995</v>
          </cell>
          <cell r="B4922" t="str">
            <v>Toffee Penny (4x70g)x8</v>
          </cell>
        </row>
        <row r="4923">
          <cell r="A4923">
            <v>119849.01</v>
          </cell>
          <cell r="B4923" t="str">
            <v>Aero Heavenly CHOCO LAIT / NOIS. UK (1x170g)</v>
          </cell>
        </row>
        <row r="4924">
          <cell r="A4924">
            <v>119850.01</v>
          </cell>
          <cell r="B4924" t="str">
            <v>Aero Heavenly CARA / PECAN UK (1x170g)</v>
          </cell>
        </row>
        <row r="4925">
          <cell r="A4925">
            <v>120013.01</v>
          </cell>
          <cell r="B4925" t="str">
            <v>CD Van/Choco  NESQUIK (4x70g)x4 Esp-Port</v>
          </cell>
        </row>
        <row r="4926">
          <cell r="A4926">
            <v>120175.01</v>
          </cell>
          <cell r="B4926" t="str">
            <v>CD Green Triangle (2x70g)x8 UK</v>
          </cell>
        </row>
        <row r="4927">
          <cell r="A4927">
            <v>120176.01</v>
          </cell>
          <cell r="B4927" t="str">
            <v>CD MILK CHOC BLOCK (4x70g)x8 UK</v>
          </cell>
        </row>
        <row r="4928">
          <cell r="A4928">
            <v>125461.01</v>
          </cell>
          <cell r="B4928" t="str">
            <v>PANNA COTTA Eroski (x4) caramel</v>
          </cell>
        </row>
        <row r="4929">
          <cell r="A4929">
            <v>125485.01</v>
          </cell>
          <cell r="B4929" t="str">
            <v>GOURDES VAN Eroski (4x80g)</v>
          </cell>
        </row>
        <row r="4930">
          <cell r="A4930">
            <v>125537.01</v>
          </cell>
          <cell r="B4930" t="str">
            <v>GOLD CHOCO NOIR / ECLAT CHOCO ESP. (1x170g)</v>
          </cell>
        </row>
        <row r="4931">
          <cell r="A4931">
            <v>125731.01</v>
          </cell>
          <cell r="B4931" t="str">
            <v>JELLY FRAISE ASDA (x4) vrac + languette</v>
          </cell>
        </row>
        <row r="4932">
          <cell r="A4932">
            <v>125732.01</v>
          </cell>
          <cell r="B4932" t="str">
            <v>JELLY ORANGE ASDA (x4) vrac + languette</v>
          </cell>
        </row>
        <row r="4933">
          <cell r="A4933">
            <v>1842.01</v>
          </cell>
          <cell r="B4933" t="str">
            <v>50 cL EKABE Fl. 30%</v>
          </cell>
        </row>
        <row r="4934">
          <cell r="A4934">
            <v>34584.01</v>
          </cell>
          <cell r="B4934" t="str">
            <v>50 cL Fleurette  30%</v>
          </cell>
        </row>
        <row r="4935">
          <cell r="A4935">
            <v>35836.01</v>
          </cell>
          <cell r="B4935" t="str">
            <v>40 cL CARREFOUR Fl. 30%</v>
          </cell>
        </row>
        <row r="4936">
          <cell r="A4936">
            <v>120265.01</v>
          </cell>
          <cell r="B4936" t="str">
            <v>50 cL LV NATAS 30%</v>
          </cell>
        </row>
        <row r="4937">
          <cell r="A4937">
            <v>1798.01</v>
          </cell>
          <cell r="B4937" t="str">
            <v>25 cL EKABE Fl. 30%</v>
          </cell>
        </row>
        <row r="4938">
          <cell r="A4938">
            <v>47322.01</v>
          </cell>
          <cell r="B4938" t="str">
            <v>ROLO EXTRAFINO Espagne (4x70g)x4</v>
          </cell>
        </row>
        <row r="4939">
          <cell r="A4939">
            <v>17013.009999999998</v>
          </cell>
          <cell r="B4939" t="str">
            <v>50 cL BRID. 15%</v>
          </cell>
        </row>
        <row r="4940">
          <cell r="A4940">
            <v>21616.01</v>
          </cell>
          <cell r="B4940" t="str">
            <v>50 cL CARREFOUR 15%</v>
          </cell>
        </row>
        <row r="4941">
          <cell r="A4941">
            <v>21617.01</v>
          </cell>
          <cell r="B4941" t="str">
            <v>50 cL CARREFOUR 30%</v>
          </cell>
        </row>
        <row r="4942">
          <cell r="A4942">
            <v>21722.01</v>
          </cell>
          <cell r="B4942" t="str">
            <v>50 cL CORA 4%</v>
          </cell>
        </row>
        <row r="4943">
          <cell r="A4943">
            <v>31031.01</v>
          </cell>
          <cell r="B4943" t="str">
            <v>50 cL CORA 15%</v>
          </cell>
        </row>
        <row r="4944">
          <cell r="A4944">
            <v>33586.01</v>
          </cell>
          <cell r="B4944" t="str">
            <v>50 cL GENER. 30%</v>
          </cell>
        </row>
        <row r="4945">
          <cell r="A4945">
            <v>33705.01</v>
          </cell>
          <cell r="B4945" t="str">
            <v>50 cL GENER. 30% EXP.</v>
          </cell>
        </row>
        <row r="4946">
          <cell r="A4946">
            <v>34673.01</v>
          </cell>
          <cell r="B4946" t="str">
            <v>50 cL BRID. 7% Promo</v>
          </cell>
        </row>
        <row r="4947">
          <cell r="A4947">
            <v>34830.01</v>
          </cell>
          <cell r="B4947" t="str">
            <v>50 cL CARREFOUR 4%</v>
          </cell>
        </row>
        <row r="4948">
          <cell r="A4948">
            <v>34874.01</v>
          </cell>
          <cell r="B4948" t="str">
            <v>45 cL PRES. 30%</v>
          </cell>
        </row>
        <row r="4949">
          <cell r="A4949">
            <v>35406.01</v>
          </cell>
          <cell r="B4949" t="str">
            <v>50 cL AUCHAN 30%</v>
          </cell>
        </row>
        <row r="4950">
          <cell r="A4950">
            <v>35632.01</v>
          </cell>
          <cell r="B4950" t="str">
            <v>45 cL PRES. 30% Promo</v>
          </cell>
        </row>
        <row r="4951">
          <cell r="A4951">
            <v>35845.01</v>
          </cell>
          <cell r="B4951" t="str">
            <v>50 cL BRID. 7%</v>
          </cell>
        </row>
        <row r="4952">
          <cell r="A4952">
            <v>36156.01</v>
          </cell>
          <cell r="B4952" t="str">
            <v>50 cL BRID. 7% Exp.</v>
          </cell>
        </row>
        <row r="4953">
          <cell r="A4953">
            <v>36592.01</v>
          </cell>
          <cell r="B4953" t="str">
            <v>50 cL BRID. 15% Promo</v>
          </cell>
        </row>
        <row r="4954">
          <cell r="A4954">
            <v>38704.01</v>
          </cell>
          <cell r="B4954" t="str">
            <v>50 cL ROCHAMBEAU 15%</v>
          </cell>
        </row>
        <row r="4955">
          <cell r="A4955">
            <v>38705.01</v>
          </cell>
          <cell r="B4955" t="str">
            <v>50 cL ROCHAMBEAU 30%</v>
          </cell>
        </row>
        <row r="4956">
          <cell r="A4956">
            <v>4722.01</v>
          </cell>
          <cell r="B4956" t="str">
            <v>50 cL BRID. 15% EXP.</v>
          </cell>
        </row>
        <row r="4957">
          <cell r="A4957">
            <v>4726.01</v>
          </cell>
          <cell r="B4957" t="str">
            <v>50 cL BRIDEL 30% EXP.</v>
          </cell>
        </row>
        <row r="4958">
          <cell r="A4958">
            <v>120542.01</v>
          </cell>
          <cell r="B4958" t="str">
            <v>50 cL BRID. 15%</v>
          </cell>
        </row>
        <row r="4959">
          <cell r="A4959">
            <v>120554.01</v>
          </cell>
          <cell r="B4959" t="str">
            <v>45 cL PRES. 30% New</v>
          </cell>
        </row>
        <row r="4960">
          <cell r="A4960">
            <v>120585.01</v>
          </cell>
          <cell r="B4960" t="str">
            <v>50 cL BRID. 15% EXP.</v>
          </cell>
        </row>
        <row r="4961">
          <cell r="A4961">
            <v>21422.01</v>
          </cell>
          <cell r="B4961" t="str">
            <v>PANNA COTTA  Norma (x4) caramel</v>
          </cell>
        </row>
        <row r="4962">
          <cell r="A4962">
            <v>40026.01</v>
          </cell>
          <cell r="B4962" t="str">
            <v>PANNA COTTA Générique (x4) caramel</v>
          </cell>
        </row>
        <row r="4963">
          <cell r="A4963">
            <v>11362.01</v>
          </cell>
          <cell r="B4963" t="str">
            <v>LIEG CHOCO (X12) CASINO</v>
          </cell>
        </row>
        <row r="4964">
          <cell r="A4964">
            <v>1275.01</v>
          </cell>
          <cell r="B4964" t="str">
            <v>Liegeois x24</v>
          </cell>
        </row>
        <row r="4965">
          <cell r="A4965">
            <v>16831.009999999998</v>
          </cell>
          <cell r="B4965" t="str">
            <v>LIEG PAN.VAN / CHOCO (X8) DELISSE</v>
          </cell>
        </row>
        <row r="4966">
          <cell r="A4966">
            <v>23273.01</v>
          </cell>
          <cell r="B4966" t="str">
            <v>LIEG CHOCO (X4) ECO +</v>
          </cell>
        </row>
        <row r="4967">
          <cell r="A4967">
            <v>23687.01</v>
          </cell>
          <cell r="B4967" t="str">
            <v>LIEG CHOCO (X4) EL CORTE INGLES</v>
          </cell>
        </row>
        <row r="4968">
          <cell r="A4968">
            <v>38355.01</v>
          </cell>
          <cell r="B4968" t="str">
            <v>LIEG CHOCO (X8) LACTEL</v>
          </cell>
        </row>
        <row r="4969">
          <cell r="A4969">
            <v>38356.01</v>
          </cell>
          <cell r="B4969" t="str">
            <v>LIEG CAFE (X8) LACTEL</v>
          </cell>
        </row>
        <row r="4970">
          <cell r="A4970">
            <v>47347.01</v>
          </cell>
          <cell r="B4970" t="str">
            <v>LIEG CHOCO (X4) CARREF.</v>
          </cell>
        </row>
        <row r="4971">
          <cell r="A4971">
            <v>47348.01</v>
          </cell>
          <cell r="B4971" t="str">
            <v>LIEG CAFE (X4) CARREF.</v>
          </cell>
        </row>
        <row r="4972">
          <cell r="A4972">
            <v>47349.01</v>
          </cell>
          <cell r="B4972" t="str">
            <v>LIEG VAN (X4) CARREF.</v>
          </cell>
        </row>
        <row r="4973">
          <cell r="A4973">
            <v>47352.01</v>
          </cell>
          <cell r="B4973" t="str">
            <v>LIEG PANA (X8) CARREF.</v>
          </cell>
        </row>
        <row r="4974">
          <cell r="A4974">
            <v>47353.01</v>
          </cell>
          <cell r="B4974" t="str">
            <v>LIEG CAFE (X8) CARREF.</v>
          </cell>
        </row>
        <row r="4975">
          <cell r="A4975">
            <v>47354.01</v>
          </cell>
          <cell r="B4975" t="str">
            <v>LIEG VAN (X8) CARREF.</v>
          </cell>
        </row>
        <row r="4976">
          <cell r="A4976">
            <v>47361.01</v>
          </cell>
          <cell r="B4976" t="str">
            <v>LIEG CHOCO (X4) GD JURY</v>
          </cell>
        </row>
        <row r="4977">
          <cell r="A4977">
            <v>47362.01</v>
          </cell>
          <cell r="B4977" t="str">
            <v>LIEG CAFE (X4) GRD JURY</v>
          </cell>
        </row>
        <row r="4978">
          <cell r="A4978">
            <v>47363.01</v>
          </cell>
          <cell r="B4978" t="str">
            <v>LIEG VAN (X4) GRD JURY</v>
          </cell>
        </row>
        <row r="4979">
          <cell r="A4979">
            <v>47364.01</v>
          </cell>
          <cell r="B4979" t="str">
            <v>LIEG CAFE (X4) DELISSE</v>
          </cell>
        </row>
        <row r="4980">
          <cell r="A4980">
            <v>47365.01</v>
          </cell>
          <cell r="B4980" t="str">
            <v>LIEG VAN (X8) DELISSE</v>
          </cell>
        </row>
        <row r="4981">
          <cell r="A4981">
            <v>47366.01</v>
          </cell>
          <cell r="B4981" t="str">
            <v>LIEG CHOCO (X4) DELISSE</v>
          </cell>
        </row>
        <row r="4982">
          <cell r="A4982">
            <v>47367.01</v>
          </cell>
          <cell r="B4982" t="str">
            <v>LIEG CHOCO (X12) DELISSE</v>
          </cell>
        </row>
        <row r="4983">
          <cell r="A4983">
            <v>47368.01</v>
          </cell>
          <cell r="B4983" t="str">
            <v>LIEG PANA (X8) DELISSE</v>
          </cell>
        </row>
        <row r="4984">
          <cell r="A4984">
            <v>47373.01</v>
          </cell>
          <cell r="B4984" t="str">
            <v>LIEG VAN (X8) CASINO</v>
          </cell>
        </row>
        <row r="4985">
          <cell r="A4985">
            <v>47374.01</v>
          </cell>
          <cell r="B4985" t="str">
            <v>LIEG VAN (X4) CASINO</v>
          </cell>
        </row>
        <row r="4986">
          <cell r="A4986">
            <v>47375.01</v>
          </cell>
          <cell r="B4986" t="str">
            <v>LIEG CAFE (X4) CASINO</v>
          </cell>
        </row>
        <row r="4987">
          <cell r="A4987">
            <v>47377.01</v>
          </cell>
          <cell r="B4987" t="str">
            <v>LIEG CHOCO (X4) CASINO</v>
          </cell>
        </row>
        <row r="4988">
          <cell r="A4988">
            <v>47378.01</v>
          </cell>
          <cell r="B4988" t="str">
            <v>LIEG PANA (X8) CASINO</v>
          </cell>
        </row>
        <row r="4989">
          <cell r="A4989">
            <v>47379.01</v>
          </cell>
          <cell r="B4989" t="str">
            <v>LIEG CHOCO (X4) MONOPRIX</v>
          </cell>
        </row>
        <row r="4990">
          <cell r="A4990">
            <v>47380.01</v>
          </cell>
          <cell r="B4990" t="str">
            <v>LIEG CAFE (X4) MONOPRIX</v>
          </cell>
        </row>
        <row r="4991">
          <cell r="A4991">
            <v>47436.01</v>
          </cell>
          <cell r="B4991" t="str">
            <v>LIEG CHOCO (X8) MONOPRIX</v>
          </cell>
        </row>
        <row r="4992">
          <cell r="A4992">
            <v>47479.01</v>
          </cell>
          <cell r="B4992" t="str">
            <v>LIEG CHOCO (X12) CARREF.</v>
          </cell>
        </row>
        <row r="4993">
          <cell r="A4993">
            <v>47483.01</v>
          </cell>
          <cell r="B4993" t="str">
            <v>LIEG CAFE (X4) CARREF. Esp</v>
          </cell>
        </row>
        <row r="4994">
          <cell r="A4994">
            <v>47485.01</v>
          </cell>
          <cell r="B4994" t="str">
            <v>LIEG VAN (X4) CARREF. Esp</v>
          </cell>
        </row>
        <row r="4995">
          <cell r="A4995">
            <v>125500.01</v>
          </cell>
          <cell r="B4995" t="str">
            <v>LIEG PAN.VAN / CHOCO (X8) CASINO</v>
          </cell>
        </row>
        <row r="4996">
          <cell r="A4996">
            <v>15363.01</v>
          </cell>
          <cell r="B4996" t="str">
            <v>LIEG CHOCO (X4) ALIADA</v>
          </cell>
        </row>
        <row r="4997">
          <cell r="A4997">
            <v>23635.01</v>
          </cell>
          <cell r="B4997" t="str">
            <v>Pudding LA LAITIERE  (6*115g)Choc</v>
          </cell>
        </row>
        <row r="4998">
          <cell r="A4998">
            <v>47496.01</v>
          </cell>
          <cell r="B4998" t="str">
            <v>GOURDES VAN Eroski (4x90g)</v>
          </cell>
        </row>
        <row r="4999">
          <cell r="A4999">
            <v>125485.01</v>
          </cell>
          <cell r="B4999" t="str">
            <v>GOURDES VAN Eroski (4x80g)</v>
          </cell>
        </row>
        <row r="5000">
          <cell r="A5000">
            <v>1275.01</v>
          </cell>
          <cell r="B5000" t="str">
            <v>Liegeois x24</v>
          </cell>
        </row>
        <row r="5001">
          <cell r="A5001">
            <v>72037.009999999995</v>
          </cell>
          <cell r="B5001" t="str">
            <v>PANNA COTTA LIDL Es/Port panaché</v>
          </cell>
        </row>
        <row r="5002">
          <cell r="A5002">
            <v>15418.01</v>
          </cell>
          <cell r="B5002" t="str">
            <v>CD PAN (12x125g) CORA</v>
          </cell>
        </row>
        <row r="5003">
          <cell r="A5003">
            <v>10132.01</v>
          </cell>
          <cell r="B5003" t="str">
            <v>LIEG CHOCO (X12) NESTLE (Ancien)</v>
          </cell>
        </row>
        <row r="5004">
          <cell r="A5004">
            <v>10133.01</v>
          </cell>
          <cell r="B5004" t="str">
            <v>LIEG CHOCO (X12) NESTLE New Eco</v>
          </cell>
        </row>
        <row r="5005">
          <cell r="A5005">
            <v>16831.009999999998</v>
          </cell>
          <cell r="B5005" t="str">
            <v>LIEG PAN.VAN / CHOCO (X8) DELISSE</v>
          </cell>
        </row>
        <row r="5006">
          <cell r="A5006">
            <v>17007.009999999998</v>
          </cell>
          <cell r="B5006" t="str">
            <v>LIEG CHOCO (X12) NESTLE VIENNE</v>
          </cell>
        </row>
        <row r="5007">
          <cell r="A5007">
            <v>17083.009999999998</v>
          </cell>
          <cell r="B5007" t="str">
            <v>LIEG CHOCO (X12) NESTLE</v>
          </cell>
        </row>
        <row r="5008">
          <cell r="A5008">
            <v>23742.01</v>
          </cell>
          <cell r="B5008" t="str">
            <v>LIEG PAN (X16) NESTLE</v>
          </cell>
        </row>
        <row r="5009">
          <cell r="A5009">
            <v>38355.01</v>
          </cell>
          <cell r="B5009" t="str">
            <v>LIEG CHOCO (X8) LACTEL</v>
          </cell>
        </row>
        <row r="5010">
          <cell r="A5010">
            <v>38356.01</v>
          </cell>
          <cell r="B5010" t="str">
            <v>LIEG CAFE (X8) LACTEL</v>
          </cell>
        </row>
        <row r="5011">
          <cell r="A5011">
            <v>47353.01</v>
          </cell>
          <cell r="B5011" t="str">
            <v>LIEG CAFE (X8) CARREF.</v>
          </cell>
        </row>
        <row r="5012">
          <cell r="A5012">
            <v>47354.01</v>
          </cell>
          <cell r="B5012" t="str">
            <v>LIEG VAN (X8) CARREF.</v>
          </cell>
        </row>
        <row r="5013">
          <cell r="A5013">
            <v>47365.01</v>
          </cell>
          <cell r="B5013" t="str">
            <v>LIEG VAN (X8) DELISSE</v>
          </cell>
        </row>
        <row r="5014">
          <cell r="A5014">
            <v>47367.01</v>
          </cell>
          <cell r="B5014" t="str">
            <v>LIEG CHOCO (X12) DELISSE</v>
          </cell>
        </row>
        <row r="5015">
          <cell r="A5015">
            <v>47368.01</v>
          </cell>
          <cell r="B5015" t="str">
            <v>LIEG PANA (X8) DELISSE</v>
          </cell>
        </row>
        <row r="5016">
          <cell r="A5016">
            <v>47479.01</v>
          </cell>
          <cell r="B5016" t="str">
            <v>LIEG CHOCO (X12) CARREF.</v>
          </cell>
        </row>
        <row r="5017">
          <cell r="A5017">
            <v>10135.01</v>
          </cell>
          <cell r="B5017" t="str">
            <v>LIEG CAFE (X4) NESTLE</v>
          </cell>
        </row>
        <row r="5018">
          <cell r="A5018">
            <v>10136.01</v>
          </cell>
          <cell r="B5018" t="str">
            <v>LIEG CAFE (X4) NESTLE OE</v>
          </cell>
        </row>
        <row r="5019">
          <cell r="A5019">
            <v>1275.01</v>
          </cell>
          <cell r="B5019" t="str">
            <v>Liegeois x24</v>
          </cell>
        </row>
        <row r="5020">
          <cell r="A5020">
            <v>17084.009999999998</v>
          </cell>
          <cell r="B5020" t="str">
            <v>LIEG CAFE (X4) NESTLE</v>
          </cell>
        </row>
        <row r="5021">
          <cell r="A5021">
            <v>17085.009999999998</v>
          </cell>
          <cell r="B5021" t="str">
            <v>LIEG PAN (X8) NESTLE</v>
          </cell>
        </row>
        <row r="5022">
          <cell r="A5022">
            <v>23200.01</v>
          </cell>
          <cell r="B5022" t="str">
            <v>LIEG CHOCO (X8) NESTLE</v>
          </cell>
        </row>
        <row r="5023">
          <cell r="A5023">
            <v>23273.01</v>
          </cell>
          <cell r="B5023" t="str">
            <v>LIEG CHOCO (X4) ECO +</v>
          </cell>
        </row>
        <row r="5024">
          <cell r="A5024">
            <v>23687.01</v>
          </cell>
          <cell r="B5024" t="str">
            <v>LIEG CHOCO (X4) EL CORTE INGLES</v>
          </cell>
        </row>
        <row r="5025">
          <cell r="A5025">
            <v>38688.01</v>
          </cell>
          <cell r="B5025" t="str">
            <v>LIEG CAFE (X4) NESTLE RHF</v>
          </cell>
        </row>
        <row r="5026">
          <cell r="A5026">
            <v>47347.01</v>
          </cell>
          <cell r="B5026" t="str">
            <v>LIEG CHOCO (X4) CARREF.</v>
          </cell>
        </row>
        <row r="5027">
          <cell r="A5027">
            <v>47348.01</v>
          </cell>
          <cell r="B5027" t="str">
            <v>LIEG CAFE (X4) CARREF.</v>
          </cell>
        </row>
        <row r="5028">
          <cell r="A5028">
            <v>47349.01</v>
          </cell>
          <cell r="B5028" t="str">
            <v>LIEG VAN (X4) CARREF.</v>
          </cell>
        </row>
        <row r="5029">
          <cell r="A5029">
            <v>47352.01</v>
          </cell>
          <cell r="B5029" t="str">
            <v>LIEG PANA (X8) CARREF.</v>
          </cell>
        </row>
        <row r="5030">
          <cell r="A5030">
            <v>47361.01</v>
          </cell>
          <cell r="B5030" t="str">
            <v>LIEG CHOCO (X4) GD JURY</v>
          </cell>
        </row>
        <row r="5031">
          <cell r="A5031">
            <v>47362.01</v>
          </cell>
          <cell r="B5031" t="str">
            <v>LIEG CAFE (X4) GRD JURY</v>
          </cell>
        </row>
        <row r="5032">
          <cell r="A5032">
            <v>47363.01</v>
          </cell>
          <cell r="B5032" t="str">
            <v>LIEG VAN (X4) GRD JURY</v>
          </cell>
        </row>
        <row r="5033">
          <cell r="A5033">
            <v>47364.01</v>
          </cell>
          <cell r="B5033" t="str">
            <v>LIEG CAFE (X4) DELISSE</v>
          </cell>
        </row>
        <row r="5034">
          <cell r="A5034">
            <v>47366.01</v>
          </cell>
          <cell r="B5034" t="str">
            <v>LIEG CHOCO (X4) DELISSE</v>
          </cell>
        </row>
        <row r="5035">
          <cell r="A5035">
            <v>47379.01</v>
          </cell>
          <cell r="B5035" t="str">
            <v>LIEG CHOCO (X4) MONOPRIX</v>
          </cell>
        </row>
        <row r="5036">
          <cell r="A5036">
            <v>47380.01</v>
          </cell>
          <cell r="B5036" t="str">
            <v>LIEG CAFE (X4) MONOPRIX</v>
          </cell>
        </row>
        <row r="5037">
          <cell r="A5037">
            <v>47436.01</v>
          </cell>
          <cell r="B5037" t="str">
            <v>LIEG CHOCO (X8) MONOPRIX</v>
          </cell>
        </row>
        <row r="5038">
          <cell r="A5038">
            <v>47483.01</v>
          </cell>
          <cell r="B5038" t="str">
            <v>LIEG CAFE (X4) CARREF. Esp</v>
          </cell>
        </row>
        <row r="5039">
          <cell r="A5039">
            <v>47485.01</v>
          </cell>
          <cell r="B5039" t="str">
            <v>LIEG VAN (X4) CARREF. Esp</v>
          </cell>
        </row>
        <row r="5040">
          <cell r="A5040">
            <v>125455.01</v>
          </cell>
          <cell r="B5040" t="str">
            <v>LIEG CHOCO NOIR (X4) NESTLE</v>
          </cell>
        </row>
        <row r="5041">
          <cell r="A5041">
            <v>125536.01</v>
          </cell>
          <cell r="B5041" t="str">
            <v>LIEG CHOCO (X8) DALKY</v>
          </cell>
        </row>
        <row r="5042">
          <cell r="A5042">
            <v>10327.01</v>
          </cell>
          <cell r="B5042" t="str">
            <v>F&amp;F  Crème Brûlée (4x125g)</v>
          </cell>
        </row>
        <row r="5043">
          <cell r="A5043">
            <v>12227.01</v>
          </cell>
          <cell r="B5043" t="str">
            <v>F&amp;F Caramel (4x125g)</v>
          </cell>
        </row>
        <row r="5044">
          <cell r="A5044">
            <v>13366.01</v>
          </cell>
          <cell r="B5044" t="str">
            <v>F&amp;F Caramel (4x125g) "Offre Eco"</v>
          </cell>
        </row>
        <row r="5045">
          <cell r="A5045">
            <v>13371.01</v>
          </cell>
          <cell r="B5045" t="str">
            <v>F&amp;F Café (4x125g) "Offre Eco"</v>
          </cell>
        </row>
        <row r="5046">
          <cell r="A5046">
            <v>13372.01</v>
          </cell>
          <cell r="B5046" t="str">
            <v>F&amp;F Pistache (4x125g) "Offre Eco"</v>
          </cell>
        </row>
        <row r="5047">
          <cell r="A5047">
            <v>15353.01</v>
          </cell>
          <cell r="B5047" t="str">
            <v>F&amp;F Caramel (4x125g)</v>
          </cell>
        </row>
        <row r="5048">
          <cell r="A5048">
            <v>15436.01</v>
          </cell>
          <cell r="B5048" t="str">
            <v>F&amp;F Vanille Bourbon Esp.(4x125g)</v>
          </cell>
        </row>
        <row r="5049">
          <cell r="A5049">
            <v>15446.01</v>
          </cell>
          <cell r="B5049" t="str">
            <v>F&amp;F Vanille Bourbon (4x125g) "Offre Eco"</v>
          </cell>
        </row>
        <row r="5050">
          <cell r="A5050">
            <v>21470.01</v>
          </cell>
          <cell r="B5050" t="str">
            <v>F&amp;F  Crème Brûlée (4x125g)</v>
          </cell>
        </row>
        <row r="5051">
          <cell r="A5051">
            <v>21503.01</v>
          </cell>
          <cell r="B5051" t="str">
            <v>F&amp;F Choco (4x125g)</v>
          </cell>
        </row>
        <row r="5052">
          <cell r="A5052">
            <v>21653.01</v>
          </cell>
          <cell r="B5052" t="str">
            <v>F&amp;F Choco (8x125g)</v>
          </cell>
        </row>
        <row r="5053">
          <cell r="A5053">
            <v>21674.01</v>
          </cell>
          <cell r="B5053" t="str">
            <v>F&amp;F Choco (4x125g)  "Offre Eco"</v>
          </cell>
        </row>
        <row r="5054">
          <cell r="A5054">
            <v>21675.01</v>
          </cell>
          <cell r="B5054" t="str">
            <v>F&amp;F Crème Brûlée (4x125g) "Offre Eco"</v>
          </cell>
        </row>
        <row r="5055">
          <cell r="A5055">
            <v>23936.01</v>
          </cell>
          <cell r="B5055" t="str">
            <v>F&amp;F Pistache (4x125g)</v>
          </cell>
        </row>
        <row r="5056">
          <cell r="A5056">
            <v>23937.01</v>
          </cell>
          <cell r="B5056" t="str">
            <v>F&amp;F Café (4x125g)</v>
          </cell>
        </row>
        <row r="5057">
          <cell r="A5057">
            <v>23938.01</v>
          </cell>
          <cell r="B5057" t="str">
            <v>F&amp;F Choco (4x125g)</v>
          </cell>
        </row>
        <row r="5058">
          <cell r="A5058">
            <v>33008.01</v>
          </cell>
          <cell r="B5058" t="str">
            <v>F&amp;F Praliné (4x125g)</v>
          </cell>
        </row>
        <row r="5059">
          <cell r="A5059">
            <v>47150.01</v>
          </cell>
          <cell r="B5059" t="str">
            <v>F&amp;F Choco Noir (4x125g)</v>
          </cell>
        </row>
        <row r="5060">
          <cell r="A5060">
            <v>47151.01</v>
          </cell>
          <cell r="B5060" t="str">
            <v>F&amp;F Choco Noir (4x125g) "Offre Eco"</v>
          </cell>
        </row>
        <row r="5061">
          <cell r="A5061">
            <v>71984.009999999995</v>
          </cell>
          <cell r="B5061" t="str">
            <v>F&amp;F Vanille Bourbon (4x125g)</v>
          </cell>
        </row>
        <row r="5062">
          <cell r="A5062">
            <v>72085.009999999995</v>
          </cell>
          <cell r="B5062" t="str">
            <v>F&amp;F Café (4x125g)</v>
          </cell>
        </row>
        <row r="5063">
          <cell r="A5063">
            <v>79944.009999999995</v>
          </cell>
          <cell r="B5063" t="str">
            <v>F&amp;F Praliné (4x125g) "Offre Eco"</v>
          </cell>
        </row>
        <row r="5064">
          <cell r="A5064">
            <v>120256.01</v>
          </cell>
          <cell r="B5064" t="str">
            <v>F&amp;F Caramel (4x125g)</v>
          </cell>
        </row>
        <row r="5065">
          <cell r="A5065">
            <v>120257.01</v>
          </cell>
          <cell r="B5065" t="str">
            <v>F&amp;F Choco (4x125g)</v>
          </cell>
        </row>
        <row r="5066">
          <cell r="A5066">
            <v>120258.01</v>
          </cell>
          <cell r="B5066" t="str">
            <v>F&amp;F Choco Noir (4x125g)</v>
          </cell>
        </row>
        <row r="5067">
          <cell r="A5067">
            <v>120259.01</v>
          </cell>
          <cell r="B5067" t="str">
            <v>F&amp;F Pistache (4x125g)</v>
          </cell>
        </row>
        <row r="5068">
          <cell r="A5068">
            <v>120260.01</v>
          </cell>
          <cell r="B5068" t="str">
            <v>F&amp;F Choco (8x125g)</v>
          </cell>
        </row>
        <row r="5069">
          <cell r="A5069">
            <v>125504.01</v>
          </cell>
          <cell r="B5069" t="str">
            <v>F&amp;F Café (4+4 gratuits x125g)</v>
          </cell>
        </row>
        <row r="5070">
          <cell r="A5070">
            <v>125505.01</v>
          </cell>
          <cell r="B5070" t="str">
            <v>F&amp;F Caramel (4+4 gratuits x125g)</v>
          </cell>
        </row>
        <row r="5071">
          <cell r="A5071">
            <v>125506.01</v>
          </cell>
          <cell r="B5071" t="str">
            <v>F&amp;F Choco (4+4 gratuits x125g)</v>
          </cell>
        </row>
        <row r="5072">
          <cell r="A5072">
            <v>47183.01</v>
          </cell>
          <cell r="B5072" t="str">
            <v>CD CHOCO NOIR (x4) CASINO</v>
          </cell>
        </row>
        <row r="5073">
          <cell r="A5073">
            <v>15418.01</v>
          </cell>
          <cell r="B5073" t="str">
            <v>CD PAN (12x125g) CORA</v>
          </cell>
        </row>
        <row r="5074">
          <cell r="A5074">
            <v>23390.01</v>
          </cell>
          <cell r="B5074" t="str">
            <v>CD PANA (X12) ECO+ PPE</v>
          </cell>
        </row>
        <row r="5075">
          <cell r="A5075">
            <v>1925.01</v>
          </cell>
          <cell r="B5075" t="str">
            <v>CD CAFE (x4)  LACTEL</v>
          </cell>
        </row>
        <row r="5076">
          <cell r="A5076">
            <v>1927.01</v>
          </cell>
          <cell r="B5076" t="str">
            <v>CD CARA (x4) LACTEL</v>
          </cell>
        </row>
        <row r="5077">
          <cell r="A5077">
            <v>23464.01</v>
          </cell>
          <cell r="B5077" t="str">
            <v>CD VAN (x4) CARREFOUR ESP.</v>
          </cell>
        </row>
        <row r="5078">
          <cell r="A5078">
            <v>23465.01</v>
          </cell>
          <cell r="B5078" t="str">
            <v>CD CHOCO (x4) CARREFOUR ESP.</v>
          </cell>
        </row>
        <row r="5079">
          <cell r="A5079">
            <v>23467.01</v>
          </cell>
          <cell r="B5079" t="str">
            <v>CD CARA (x4) CARREFOUR ESP.</v>
          </cell>
        </row>
        <row r="5080">
          <cell r="A5080">
            <v>23905.01</v>
          </cell>
          <cell r="B5080" t="str">
            <v>CD BISCUIT (x4) CARREFOUR ESP.</v>
          </cell>
        </row>
        <row r="5081">
          <cell r="A5081">
            <v>2967.01</v>
          </cell>
          <cell r="B5081" t="str">
            <v>CD CHOCO (x4) MONOPRIX</v>
          </cell>
        </row>
        <row r="5082">
          <cell r="A5082">
            <v>2968.01</v>
          </cell>
          <cell r="B5082" t="str">
            <v>CD VAN (x4) MONOPRIX</v>
          </cell>
        </row>
        <row r="5083">
          <cell r="A5083">
            <v>3246.01</v>
          </cell>
          <cell r="B5083" t="str">
            <v>CD VAN (x4) LACTEL</v>
          </cell>
        </row>
        <row r="5084">
          <cell r="A5084">
            <v>3247.01</v>
          </cell>
          <cell r="B5084" t="str">
            <v>CD CHOCO (x4) LACTEL</v>
          </cell>
        </row>
        <row r="5085">
          <cell r="A5085">
            <v>47186.01</v>
          </cell>
          <cell r="B5085" t="str">
            <v>CD CHOCO NOIR (x4) CORA</v>
          </cell>
        </row>
        <row r="5086">
          <cell r="A5086">
            <v>47286.01</v>
          </cell>
          <cell r="B5086" t="str">
            <v>CD VAN (x4) CORA</v>
          </cell>
        </row>
        <row r="5087">
          <cell r="A5087">
            <v>47287.01</v>
          </cell>
          <cell r="B5087" t="str">
            <v>CD CARA (x4) CORA</v>
          </cell>
        </row>
        <row r="5088">
          <cell r="A5088">
            <v>47288.01</v>
          </cell>
          <cell r="B5088" t="str">
            <v>CD PISTACHE (x4) CORA</v>
          </cell>
        </row>
        <row r="5089">
          <cell r="A5089">
            <v>47289.01</v>
          </cell>
          <cell r="B5089" t="str">
            <v>CD CAFE (x4) CORA</v>
          </cell>
        </row>
        <row r="5090">
          <cell r="A5090">
            <v>47290.01</v>
          </cell>
          <cell r="B5090" t="str">
            <v>CD CHOCO (x4) CORA</v>
          </cell>
        </row>
        <row r="5091">
          <cell r="A5091">
            <v>11176.01</v>
          </cell>
          <cell r="B5091" t="str">
            <v>CD PAN (12x125g) LEADER PRICE</v>
          </cell>
        </row>
        <row r="5092">
          <cell r="A5092">
            <v>15389.01</v>
          </cell>
          <cell r="B5092" t="str">
            <v>CD CHOCO NOIR (x4) LEADER PRICE</v>
          </cell>
        </row>
        <row r="5093">
          <cell r="A5093">
            <v>15389.01</v>
          </cell>
          <cell r="B5093" t="str">
            <v>CD CHOCO NOIR (x4) LEADER PRICE</v>
          </cell>
        </row>
        <row r="5094">
          <cell r="A5094">
            <v>1927.01</v>
          </cell>
          <cell r="B5094" t="str">
            <v>CD CARA (x4) LACTEL</v>
          </cell>
        </row>
        <row r="5095">
          <cell r="A5095">
            <v>15512.01</v>
          </cell>
          <cell r="B5095" t="str">
            <v>20 cL BRID. 15%</v>
          </cell>
        </row>
        <row r="5096">
          <cell r="A5096">
            <v>21618.01</v>
          </cell>
          <cell r="B5096" t="str">
            <v>20 cL CARREFOUR 15%</v>
          </cell>
        </row>
        <row r="5097">
          <cell r="A5097">
            <v>21619.01</v>
          </cell>
          <cell r="B5097" t="str">
            <v>20 cL CARREFOUR 30%</v>
          </cell>
        </row>
        <row r="5098">
          <cell r="A5098">
            <v>22212.01</v>
          </cell>
          <cell r="B5098" t="str">
            <v>20 cL CASINO 15%</v>
          </cell>
        </row>
        <row r="5099">
          <cell r="A5099">
            <v>22229.01</v>
          </cell>
          <cell r="B5099" t="str">
            <v>20 cL GD JURY 30%</v>
          </cell>
        </row>
        <row r="5100">
          <cell r="A5100">
            <v>22246.01</v>
          </cell>
          <cell r="B5100" t="str">
            <v>20 cL Gd JURY  15%</v>
          </cell>
        </row>
        <row r="5101">
          <cell r="A5101">
            <v>30182.01</v>
          </cell>
          <cell r="B5101" t="str">
            <v>20 cL DELHAIZE  30%</v>
          </cell>
        </row>
        <row r="5102">
          <cell r="A5102">
            <v>30942.01</v>
          </cell>
          <cell r="B5102" t="str">
            <v>20 cL PRES. 30% Grd EXP / Maroc</v>
          </cell>
        </row>
        <row r="5103">
          <cell r="A5103">
            <v>31030.01</v>
          </cell>
          <cell r="B5103" t="str">
            <v>20 cL CORA  30%</v>
          </cell>
        </row>
        <row r="5104">
          <cell r="A5104">
            <v>31032.01</v>
          </cell>
          <cell r="B5104" t="str">
            <v>20 cL CORA 15%</v>
          </cell>
        </row>
        <row r="5105">
          <cell r="A5105">
            <v>47323.01</v>
          </cell>
          <cell r="B5105" t="str">
            <v>CD  Choco/Lait EXTRAFINO Esp. (4x70g)x4</v>
          </cell>
        </row>
        <row r="5106">
          <cell r="A5106">
            <v>47407.01</v>
          </cell>
          <cell r="B5106" t="str">
            <v>LIEG VAN (X4) ECO+</v>
          </cell>
        </row>
        <row r="5107">
          <cell r="A5107">
            <v>72041.009999999995</v>
          </cell>
          <cell r="B5107" t="str">
            <v>CD VC Vanille LA LAITIERE (4x70g)x4</v>
          </cell>
        </row>
        <row r="5108">
          <cell r="A5108">
            <v>79951.009999999995</v>
          </cell>
          <cell r="B5108" t="str">
            <v>CD VC Vanille LA LAITIERE (4x70g)x4 OE</v>
          </cell>
        </row>
        <row r="5109">
          <cell r="A5109">
            <v>33704.01</v>
          </cell>
          <cell r="B5109" t="str">
            <v>20 cL GENER. 30% EXP.</v>
          </cell>
        </row>
        <row r="5110">
          <cell r="A5110">
            <v>35498.01</v>
          </cell>
          <cell r="B5110" t="str">
            <v>20 cL CARREF 30% Esp.</v>
          </cell>
        </row>
        <row r="5111">
          <cell r="A5111">
            <v>35573.01</v>
          </cell>
          <cell r="B5111" t="str">
            <v>20 cL BRID. 7% Promo</v>
          </cell>
        </row>
        <row r="5112">
          <cell r="A5112">
            <v>35706.01</v>
          </cell>
          <cell r="B5112" t="str">
            <v>20 cL BRID. 15% Promo</v>
          </cell>
        </row>
        <row r="5113">
          <cell r="A5113">
            <v>35775.01</v>
          </cell>
          <cell r="B5113" t="str">
            <v>20 cL EKABE 30%</v>
          </cell>
        </row>
        <row r="5114">
          <cell r="A5114">
            <v>35843.01</v>
          </cell>
          <cell r="B5114" t="str">
            <v>20 cL BRID. 7%</v>
          </cell>
        </row>
        <row r="5115">
          <cell r="A5115">
            <v>36155.01</v>
          </cell>
          <cell r="B5115" t="str">
            <v>20 cL BRID. 7% Exp.</v>
          </cell>
        </row>
        <row r="5116">
          <cell r="A5116">
            <v>36568.01</v>
          </cell>
          <cell r="B5116" t="str">
            <v>20 cL PRES. 30% Chine</v>
          </cell>
        </row>
        <row r="5117">
          <cell r="A5117">
            <v>36752.01</v>
          </cell>
          <cell r="B5117" t="str">
            <v>20 cL DELHAIZE 15%</v>
          </cell>
        </row>
        <row r="5118">
          <cell r="A5118">
            <v>36825.01</v>
          </cell>
          <cell r="B5118" t="str">
            <v>20 cL BRIDEL 30% GEX</v>
          </cell>
        </row>
        <row r="5119">
          <cell r="A5119">
            <v>38706.01</v>
          </cell>
          <cell r="B5119" t="str">
            <v>20 cL ROCHAMBEAU 30%</v>
          </cell>
        </row>
        <row r="5120">
          <cell r="A5120">
            <v>38707.01</v>
          </cell>
          <cell r="B5120" t="str">
            <v>20 cL ROCHAMBEAU 15%</v>
          </cell>
        </row>
        <row r="5121">
          <cell r="A5121">
            <v>40004.01</v>
          </cell>
          <cell r="B5121" t="str">
            <v>200 g PRES. 30% Esp.</v>
          </cell>
        </row>
        <row r="5122">
          <cell r="A5122">
            <v>4721.01</v>
          </cell>
          <cell r="B5122" t="str">
            <v>20 cL BRID. 15% EXP.</v>
          </cell>
        </row>
        <row r="5123">
          <cell r="A5123">
            <v>4725.01</v>
          </cell>
          <cell r="B5123" t="str">
            <v>20 cL BRIDEL 30% Exp.AE</v>
          </cell>
        </row>
        <row r="5124">
          <cell r="A5124">
            <v>38356.01</v>
          </cell>
          <cell r="B5124" t="str">
            <v>LIEG CAFE (X8) LACTEL</v>
          </cell>
        </row>
        <row r="5125">
          <cell r="A5125">
            <v>38355.01</v>
          </cell>
          <cell r="B5125" t="str">
            <v>LIEG CHOCO (X8) LACTEL</v>
          </cell>
        </row>
        <row r="5126">
          <cell r="A5126">
            <v>22206.01</v>
          </cell>
          <cell r="B5126" t="str">
            <v>20 cL CASINO 15% (x6)</v>
          </cell>
        </row>
        <row r="5127">
          <cell r="A5127">
            <v>22212.01</v>
          </cell>
          <cell r="B5127" t="str">
            <v>20 cL CASINO 15%</v>
          </cell>
        </row>
        <row r="5128">
          <cell r="A5128">
            <v>30085.01</v>
          </cell>
          <cell r="B5128" t="str">
            <v>50 cL CASINO 30%</v>
          </cell>
        </row>
        <row r="5129">
          <cell r="A5129">
            <v>34275.01</v>
          </cell>
          <cell r="B5129" t="str">
            <v>50 cL CASINO  30% (x6)</v>
          </cell>
        </row>
        <row r="5130">
          <cell r="A5130">
            <v>10334.01</v>
          </cell>
          <cell r="B5130" t="str">
            <v>ROLO (2x80,5g)x8 Allemagne</v>
          </cell>
        </row>
        <row r="5131">
          <cell r="A5131">
            <v>79734.009999999995</v>
          </cell>
          <cell r="B5131" t="str">
            <v>ROLO (2x70g)x8 Allemagne</v>
          </cell>
        </row>
        <row r="5132">
          <cell r="A5132">
            <v>10132.01</v>
          </cell>
          <cell r="B5132" t="str">
            <v>LIEG CHOCO (X12) NESTLE (Ancien)</v>
          </cell>
        </row>
        <row r="5133">
          <cell r="A5133">
            <v>10133.01</v>
          </cell>
          <cell r="B5133" t="str">
            <v>LIEG CHOCO (X12) NESTLE New Eco</v>
          </cell>
        </row>
        <row r="5134">
          <cell r="A5134">
            <v>10135.01</v>
          </cell>
          <cell r="B5134" t="str">
            <v>LIEG CAFE (X4) NESTLE</v>
          </cell>
        </row>
        <row r="5135">
          <cell r="A5135">
            <v>10136.01</v>
          </cell>
          <cell r="B5135" t="str">
            <v>LIEG CAFE (X4) NESTLE OE</v>
          </cell>
        </row>
        <row r="5136">
          <cell r="A5136">
            <v>17007.009999999998</v>
          </cell>
          <cell r="B5136" t="str">
            <v>LIEG CHOCO (X12) NESTLE VIENNE</v>
          </cell>
        </row>
        <row r="5137">
          <cell r="A5137">
            <v>17083.009999999998</v>
          </cell>
          <cell r="B5137" t="str">
            <v>LIEG CHOCO (X12) NESTLE</v>
          </cell>
        </row>
        <row r="5138">
          <cell r="A5138">
            <v>17084.009999999998</v>
          </cell>
          <cell r="B5138" t="str">
            <v>LIEG CAFE (X4) NESTLE</v>
          </cell>
        </row>
        <row r="5139">
          <cell r="A5139">
            <v>17085.009999999998</v>
          </cell>
          <cell r="B5139" t="str">
            <v>LIEG PAN (X8) NESTLE</v>
          </cell>
        </row>
        <row r="5140">
          <cell r="A5140">
            <v>23200.01</v>
          </cell>
          <cell r="B5140" t="str">
            <v>LIEG CHOCO (X8) NESTLE</v>
          </cell>
        </row>
        <row r="5141">
          <cell r="A5141">
            <v>23742.01</v>
          </cell>
          <cell r="B5141" t="str">
            <v>LIEG PAN (X16) NESTLE</v>
          </cell>
        </row>
        <row r="5142">
          <cell r="A5142">
            <v>38688.01</v>
          </cell>
          <cell r="B5142" t="str">
            <v>LIEG CAFE (X4) NESTLE RHF</v>
          </cell>
        </row>
        <row r="5143">
          <cell r="A5143">
            <v>125455.01</v>
          </cell>
          <cell r="B5143" t="str">
            <v>LIEG CHOCO NOIR (X4) NESTLE</v>
          </cell>
        </row>
        <row r="5144">
          <cell r="A5144">
            <v>125536.01</v>
          </cell>
          <cell r="B5144" t="str">
            <v>LIEG CHOCO (X8) DALKY</v>
          </cell>
        </row>
        <row r="5145">
          <cell r="A5145">
            <v>37583.01</v>
          </cell>
          <cell r="B5145" t="str">
            <v>5L SEAUX 30% METRO</v>
          </cell>
        </row>
        <row r="5146">
          <cell r="A5146">
            <v>37583.01</v>
          </cell>
          <cell r="B5146" t="str">
            <v>5L SEAUX 30% METRO</v>
          </cell>
        </row>
        <row r="5147">
          <cell r="A5147">
            <v>47180.01</v>
          </cell>
          <cell r="B5147" t="str">
            <v>PANNA COTTA Auchan (x4) FR</v>
          </cell>
        </row>
        <row r="5148">
          <cell r="A5148">
            <v>21735.01</v>
          </cell>
          <cell r="B5148" t="str">
            <v>PANNA COTTA Auchan (x4) caramel</v>
          </cell>
        </row>
        <row r="5149">
          <cell r="A5149">
            <v>17013.009999999998</v>
          </cell>
          <cell r="B5149" t="str">
            <v>50 cL BRID. 15%</v>
          </cell>
        </row>
        <row r="5150">
          <cell r="A5150">
            <v>17090.009999999998</v>
          </cell>
          <cell r="B5150" t="str">
            <v>50 cL BRID. 15% BOX</v>
          </cell>
        </row>
        <row r="5151">
          <cell r="A5151">
            <v>21616.01</v>
          </cell>
          <cell r="B5151" t="str">
            <v>50 cL CARREFOUR 15%</v>
          </cell>
        </row>
        <row r="5152">
          <cell r="A5152">
            <v>21617.01</v>
          </cell>
          <cell r="B5152" t="str">
            <v>50 cL CARREFOUR 30%</v>
          </cell>
        </row>
        <row r="5153">
          <cell r="A5153">
            <v>21720.01</v>
          </cell>
          <cell r="B5153" t="str">
            <v>45 cL PRES. 30% (x6)</v>
          </cell>
        </row>
        <row r="5154">
          <cell r="A5154">
            <v>21722.01</v>
          </cell>
          <cell r="B5154" t="str">
            <v>50 cL CORA 4%</v>
          </cell>
        </row>
        <row r="5155">
          <cell r="A5155">
            <v>30085.01</v>
          </cell>
          <cell r="B5155" t="str">
            <v>50 cL CASINO 30%</v>
          </cell>
        </row>
        <row r="5156">
          <cell r="A5156">
            <v>31031.01</v>
          </cell>
          <cell r="B5156" t="str">
            <v>50 cL CORA 15%</v>
          </cell>
        </row>
        <row r="5157">
          <cell r="A5157">
            <v>34275.01</v>
          </cell>
          <cell r="B5157" t="str">
            <v>50 cL CASINO  30% (x6)</v>
          </cell>
        </row>
        <row r="5158">
          <cell r="A5158">
            <v>34673.01</v>
          </cell>
          <cell r="B5158" t="str">
            <v>50 cL BRID. 7% Promo</v>
          </cell>
        </row>
        <row r="5159">
          <cell r="A5159">
            <v>34830.01</v>
          </cell>
          <cell r="B5159" t="str">
            <v>50 cL CARREFOUR 4%</v>
          </cell>
        </row>
        <row r="5160">
          <cell r="A5160">
            <v>34874.01</v>
          </cell>
          <cell r="B5160" t="str">
            <v>45 cL PRES. 30%</v>
          </cell>
        </row>
        <row r="5161">
          <cell r="A5161">
            <v>35406.01</v>
          </cell>
          <cell r="B5161" t="str">
            <v>50 cL AUCHAN 30%</v>
          </cell>
        </row>
        <row r="5162">
          <cell r="A5162">
            <v>35581.01</v>
          </cell>
          <cell r="B5162" t="str">
            <v>50 cL BRID. 7% (x6) Promo</v>
          </cell>
        </row>
        <row r="5163">
          <cell r="A5163">
            <v>35776.01</v>
          </cell>
          <cell r="B5163" t="str">
            <v>50 cl EKABE 30% (x6)</v>
          </cell>
        </row>
        <row r="5164">
          <cell r="A5164">
            <v>35844.01</v>
          </cell>
          <cell r="B5164" t="str">
            <v>50 cL BRID. 7% (x6)</v>
          </cell>
        </row>
        <row r="5165">
          <cell r="A5165">
            <v>35845.01</v>
          </cell>
          <cell r="B5165" t="str">
            <v>50 cL BRID. 7%</v>
          </cell>
        </row>
        <row r="5166">
          <cell r="A5166">
            <v>35851.01</v>
          </cell>
          <cell r="B5166" t="str">
            <v>50 cL L.PRICE 4% (x6)</v>
          </cell>
        </row>
        <row r="5167">
          <cell r="A5167">
            <v>35965.01</v>
          </cell>
          <cell r="B5167" t="str">
            <v>50 cL CORA 30% (x6)</v>
          </cell>
        </row>
        <row r="5168">
          <cell r="A5168">
            <v>36156.01</v>
          </cell>
          <cell r="B5168" t="str">
            <v>50 cL BRID. 7% Exp.</v>
          </cell>
        </row>
        <row r="5169">
          <cell r="A5169">
            <v>36592.01</v>
          </cell>
          <cell r="B5169" t="str">
            <v>50 cL BRID. 15% Promo</v>
          </cell>
        </row>
        <row r="5170">
          <cell r="A5170">
            <v>36593.01</v>
          </cell>
          <cell r="B5170" t="str">
            <v>50 cL BRID. 15% BOX Promo</v>
          </cell>
        </row>
        <row r="5171">
          <cell r="A5171">
            <v>36956.01</v>
          </cell>
          <cell r="B5171" t="str">
            <v>50 cL LEADER PRICE 15% (x6)</v>
          </cell>
        </row>
        <row r="5172">
          <cell r="A5172">
            <v>36963.01</v>
          </cell>
          <cell r="B5172" t="str">
            <v>40 cL PRES. 30% BIO (x6)</v>
          </cell>
        </row>
        <row r="5173">
          <cell r="A5173">
            <v>4722.01</v>
          </cell>
          <cell r="B5173" t="str">
            <v>50 cL BRID. 15% EXP.</v>
          </cell>
        </row>
        <row r="5174">
          <cell r="A5174">
            <v>4726.01</v>
          </cell>
          <cell r="B5174" t="str">
            <v>50 cL BRIDEL 30% EXP.</v>
          </cell>
        </row>
        <row r="5175">
          <cell r="A5175">
            <v>60306.01</v>
          </cell>
          <cell r="B5175" t="str">
            <v>500 g PRES. 30% Allemagne (x6)</v>
          </cell>
        </row>
        <row r="5176">
          <cell r="A5176">
            <v>120542.01</v>
          </cell>
          <cell r="B5176" t="str">
            <v>50 cL BRID. 15%</v>
          </cell>
        </row>
        <row r="5177">
          <cell r="A5177">
            <v>120543.01</v>
          </cell>
          <cell r="B5177" t="str">
            <v>50 cL BRID. 15% BOX</v>
          </cell>
        </row>
        <row r="5178">
          <cell r="A5178">
            <v>120554.01</v>
          </cell>
          <cell r="B5178" t="str">
            <v>45 cL PRES. 30% New</v>
          </cell>
        </row>
        <row r="5179">
          <cell r="A5179">
            <v>120555.01</v>
          </cell>
          <cell r="B5179" t="str">
            <v>45 cL PRES. 30% (x6) New</v>
          </cell>
        </row>
        <row r="5180">
          <cell r="A5180">
            <v>120581.01</v>
          </cell>
          <cell r="B5180" t="str">
            <v>45 cL PRES. 35% (x6)</v>
          </cell>
        </row>
        <row r="5181">
          <cell r="A5181">
            <v>120585.01</v>
          </cell>
          <cell r="B5181" t="str">
            <v>50 cL BRID. 15% EXP.</v>
          </cell>
        </row>
        <row r="5182">
          <cell r="A5182">
            <v>120702.01</v>
          </cell>
          <cell r="B5182" t="str">
            <v>50 cL BRID. 7% (x6) Exp.</v>
          </cell>
        </row>
        <row r="5183">
          <cell r="A5183">
            <v>21534.01</v>
          </cell>
          <cell r="B5183" t="str">
            <v>Pudding LA LAITIERE  (4*115g) Choc</v>
          </cell>
        </row>
        <row r="5184">
          <cell r="A5184">
            <v>10287.01</v>
          </cell>
          <cell r="B5184" t="str">
            <v>Pudding LA LAITIERE  (4+2*115g) Choc</v>
          </cell>
        </row>
        <row r="5185">
          <cell r="A5185">
            <v>10290.01</v>
          </cell>
          <cell r="B5185" t="str">
            <v>Pudding LA LAITIERE  (4+2*115g) van</v>
          </cell>
        </row>
        <row r="5186">
          <cell r="A5186">
            <v>21534.01</v>
          </cell>
          <cell r="B5186" t="str">
            <v>Pudding LA LAITIERE  (4*115g) Choc</v>
          </cell>
        </row>
        <row r="5187">
          <cell r="A5187">
            <v>21535.01</v>
          </cell>
          <cell r="B5187" t="str">
            <v>Pudding LA LAITIERE  (4*115g) van</v>
          </cell>
        </row>
        <row r="5188">
          <cell r="A5188">
            <v>21536.01</v>
          </cell>
          <cell r="B5188" t="str">
            <v>Pudding LA LAITIERE  (8*115g) van</v>
          </cell>
        </row>
        <row r="5189">
          <cell r="A5189">
            <v>10287.01</v>
          </cell>
          <cell r="B5189" t="str">
            <v>Pudding LA LAITIERE  (4+2*115g) Choc</v>
          </cell>
        </row>
        <row r="5190">
          <cell r="A5190">
            <v>10290.01</v>
          </cell>
          <cell r="B5190" t="str">
            <v>Pudding LA LAITIERE  (4+2*115g) van</v>
          </cell>
        </row>
        <row r="5191">
          <cell r="A5191">
            <v>10285.01</v>
          </cell>
          <cell r="B5191" t="str">
            <v>CD After Eight (2x70g)x8 All-Autriche Hongrie</v>
          </cell>
        </row>
        <row r="5192">
          <cell r="A5192">
            <v>10333.01</v>
          </cell>
          <cell r="B5192" t="str">
            <v>CD After Eight (2x80,5g)x8 Allemagne</v>
          </cell>
        </row>
        <row r="5193">
          <cell r="A5193">
            <v>15409.01</v>
          </cell>
          <cell r="B5193" t="str">
            <v>Flan Bien Vu SYSTEME  U (x6) vrac</v>
          </cell>
        </row>
        <row r="5194">
          <cell r="A5194">
            <v>34584.01</v>
          </cell>
          <cell r="B5194" t="str">
            <v>50 cL Fleurette  30%</v>
          </cell>
        </row>
        <row r="5195">
          <cell r="A5195">
            <v>47322.01</v>
          </cell>
          <cell r="B5195" t="str">
            <v>ROLO EXTRAFINO Espagne (4x70g)x4</v>
          </cell>
        </row>
        <row r="5196">
          <cell r="A5196">
            <v>47407.01</v>
          </cell>
          <cell r="B5196" t="str">
            <v>LIEG VAN (X4) ECO+</v>
          </cell>
        </row>
        <row r="5197">
          <cell r="A5197">
            <v>11498.01</v>
          </cell>
          <cell r="B5197" t="str">
            <v>CD VC Van/Cara LA LAITIERE (4x70g)X4OE</v>
          </cell>
        </row>
        <row r="5198">
          <cell r="A5198">
            <v>10334.01</v>
          </cell>
          <cell r="B5198" t="str">
            <v>ROLO (2x80,5g)x8 Allemagne</v>
          </cell>
        </row>
        <row r="5199">
          <cell r="A5199">
            <v>10333.01</v>
          </cell>
          <cell r="B5199" t="str">
            <v>CD After Eight (2x80,5g)x8 Allemagne</v>
          </cell>
        </row>
        <row r="5200">
          <cell r="A5200">
            <v>47436.01</v>
          </cell>
          <cell r="B5200" t="str">
            <v>LIEG CHOCO (X8) MONOPRIX</v>
          </cell>
        </row>
        <row r="5201">
          <cell r="A5201">
            <v>47379.01</v>
          </cell>
          <cell r="B5201" t="str">
            <v>LIEG CHOCO (X4) MONOPRIX</v>
          </cell>
        </row>
        <row r="5202">
          <cell r="A5202">
            <v>47380.01</v>
          </cell>
          <cell r="B5202" t="str">
            <v>LIEG CAFE (X4) MONOPRIX</v>
          </cell>
        </row>
        <row r="5203">
          <cell r="A5203">
            <v>10341.01</v>
          </cell>
          <cell r="B5203" t="str">
            <v>Flan LIDL DE/AT (6x100g) languette</v>
          </cell>
        </row>
        <row r="5204">
          <cell r="A5204">
            <v>79664.009999999995</v>
          </cell>
          <cell r="B5204" t="str">
            <v>PANNA COTTA Continente (4x90g) FR</v>
          </cell>
        </row>
        <row r="5205">
          <cell r="A5205">
            <v>10241.01</v>
          </cell>
          <cell r="B5205" t="str">
            <v>Mousse CARREFOUR KIDS (6x40g)</v>
          </cell>
        </row>
        <row r="5206">
          <cell r="A5206">
            <v>10241.01</v>
          </cell>
          <cell r="B5206" t="str">
            <v>Mousse CARREFOUR KIDS (6x40g)</v>
          </cell>
        </row>
        <row r="5207">
          <cell r="A5207">
            <v>11385.01</v>
          </cell>
          <cell r="B5207" t="str">
            <v>PANNA COTTA Casino (x4) caramel</v>
          </cell>
        </row>
        <row r="5208">
          <cell r="A5208">
            <v>15389.01</v>
          </cell>
          <cell r="B5208" t="str">
            <v>CD CHOCO NOIR (x4) LEADER PRICE</v>
          </cell>
        </row>
        <row r="5209">
          <cell r="A5209">
            <v>11176.01</v>
          </cell>
          <cell r="B5209" t="str">
            <v>CD PAN (12x125g) LEADER PRICE</v>
          </cell>
        </row>
        <row r="5210">
          <cell r="A5210">
            <v>21719.01</v>
          </cell>
          <cell r="B5210" t="str">
            <v>20 cL PRES. 30% (x6)</v>
          </cell>
        </row>
        <row r="5211">
          <cell r="A5211">
            <v>47183.01</v>
          </cell>
          <cell r="B5211" t="str">
            <v>CD CHOCO NOIR (x4) CASINO</v>
          </cell>
        </row>
        <row r="5212">
          <cell r="A5212">
            <v>40004.01</v>
          </cell>
          <cell r="B5212" t="str">
            <v>200 g PRES. 30% Esp.</v>
          </cell>
        </row>
        <row r="5213">
          <cell r="A5213">
            <v>1798.01</v>
          </cell>
          <cell r="B5213" t="str">
            <v>25 cL EKABE Fl. 30%</v>
          </cell>
        </row>
        <row r="5214">
          <cell r="A5214">
            <v>1842.01</v>
          </cell>
          <cell r="B5214" t="str">
            <v>50 cL EKABE Fl. 30%</v>
          </cell>
        </row>
        <row r="5215">
          <cell r="A5215">
            <v>34584.01</v>
          </cell>
          <cell r="B5215" t="str">
            <v>50 cL Fleurette  30%</v>
          </cell>
        </row>
        <row r="5216">
          <cell r="A5216">
            <v>120265.01</v>
          </cell>
          <cell r="B5216" t="str">
            <v>50 cL LV NATAS 30%</v>
          </cell>
        </row>
        <row r="5217">
          <cell r="A5217">
            <v>35836.01</v>
          </cell>
          <cell r="B5217" t="str">
            <v>40 cL CARREFOUR Fl. 30%</v>
          </cell>
        </row>
        <row r="5218">
          <cell r="A5218">
            <v>36801.01</v>
          </cell>
          <cell r="B5218" t="str">
            <v>40 cL ALDI  Fl. 30%</v>
          </cell>
        </row>
        <row r="5219">
          <cell r="A5219">
            <v>47378.01</v>
          </cell>
          <cell r="B5219" t="str">
            <v>LIEG PANA (X8) CASINO</v>
          </cell>
        </row>
        <row r="5220">
          <cell r="A5220">
            <v>47377.01</v>
          </cell>
          <cell r="B5220" t="str">
            <v>LIEG CHOCO (X4) CASINO</v>
          </cell>
        </row>
        <row r="5221">
          <cell r="A5221">
            <v>47375.01</v>
          </cell>
          <cell r="B5221" t="str">
            <v>LIEG CAFE (X4) CASINO</v>
          </cell>
        </row>
        <row r="5222">
          <cell r="A5222">
            <v>47349.01</v>
          </cell>
          <cell r="B5222" t="str">
            <v>LIEG VAN (X4) CARREF.</v>
          </cell>
        </row>
        <row r="5223">
          <cell r="A5223">
            <v>47485.01</v>
          </cell>
          <cell r="B5223" t="str">
            <v>LIEG VAN (X4) CARREF. Esp</v>
          </cell>
        </row>
        <row r="5224">
          <cell r="A5224">
            <v>47348.01</v>
          </cell>
          <cell r="B5224" t="str">
            <v>LIEG CAFE (X4) CARREF.</v>
          </cell>
        </row>
        <row r="5225">
          <cell r="A5225">
            <v>47483.01</v>
          </cell>
          <cell r="B5225" t="str">
            <v>LIEG CAFE (X4) CARREF. Esp</v>
          </cell>
        </row>
        <row r="5226">
          <cell r="A5226">
            <v>47353.01</v>
          </cell>
          <cell r="B5226" t="str">
            <v>LIEG CAFE (X8) CARREF.</v>
          </cell>
        </row>
        <row r="5227">
          <cell r="A5227">
            <v>47352.01</v>
          </cell>
          <cell r="B5227" t="str">
            <v>LIEG PANA (X8) CARREF.</v>
          </cell>
        </row>
        <row r="5228">
          <cell r="A5228">
            <v>47354.01</v>
          </cell>
          <cell r="B5228" t="str">
            <v>LIEG VAN (X8) CARREF.</v>
          </cell>
        </row>
        <row r="5229">
          <cell r="A5229">
            <v>47479.01</v>
          </cell>
          <cell r="B5229" t="str">
            <v>LIEG CHOCO (X12) CARREF.</v>
          </cell>
        </row>
        <row r="5230">
          <cell r="A5230">
            <v>47347.01</v>
          </cell>
          <cell r="B5230" t="str">
            <v>LIEG CHOCO (X4) CARREF.</v>
          </cell>
        </row>
        <row r="5231">
          <cell r="A5231">
            <v>47361.01</v>
          </cell>
          <cell r="B5231" t="str">
            <v>LIEG CHOCO (X4) GD JURY</v>
          </cell>
        </row>
        <row r="5232">
          <cell r="A5232">
            <v>47363.01</v>
          </cell>
          <cell r="B5232" t="str">
            <v>LIEG VAN (X4) GRD JURY</v>
          </cell>
        </row>
        <row r="5233">
          <cell r="A5233">
            <v>72058.009999999995</v>
          </cell>
          <cell r="B5233" t="str">
            <v>PANNA COTTA Carrefour (x4) caramel</v>
          </cell>
        </row>
        <row r="5234">
          <cell r="A5234">
            <v>72058.009999999995</v>
          </cell>
          <cell r="B5234" t="str">
            <v>PANNA COTTA Carrefour (x4) caramel</v>
          </cell>
        </row>
        <row r="5235">
          <cell r="A5235">
            <v>47373.01</v>
          </cell>
          <cell r="B5235" t="str">
            <v>LIEG VAN (X8) CASINO</v>
          </cell>
        </row>
        <row r="5236">
          <cell r="A5236">
            <v>47183.01</v>
          </cell>
          <cell r="B5236" t="str">
            <v>CD CHOCO NOIR (x4) CASINO</v>
          </cell>
        </row>
        <row r="5237">
          <cell r="A5237">
            <v>21617.01</v>
          </cell>
          <cell r="B5237" t="str">
            <v>50 cL CARREFOUR 30%</v>
          </cell>
        </row>
        <row r="5238">
          <cell r="A5238">
            <v>21619.01</v>
          </cell>
          <cell r="B5238" t="str">
            <v>20 cL CARREFOUR 30%</v>
          </cell>
        </row>
        <row r="5239">
          <cell r="A5239">
            <v>35498.01</v>
          </cell>
          <cell r="B5239" t="str">
            <v>20 cL CARREF 30% Esp.</v>
          </cell>
        </row>
        <row r="5240">
          <cell r="A5240">
            <v>21618.01</v>
          </cell>
          <cell r="B5240" t="str">
            <v>20 cL CARREFOUR 15%</v>
          </cell>
        </row>
        <row r="5241">
          <cell r="A5241">
            <v>21616.01</v>
          </cell>
          <cell r="B5241" t="str">
            <v>50 cL CARREFOUR 15%</v>
          </cell>
        </row>
        <row r="5242">
          <cell r="A5242">
            <v>34830.01</v>
          </cell>
          <cell r="B5242" t="str">
            <v>50 cL CARREFOUR 4%</v>
          </cell>
        </row>
        <row r="5243">
          <cell r="A5243">
            <v>32815.01</v>
          </cell>
          <cell r="B5243" t="str">
            <v>50 cL GD JURY  30% (x6)</v>
          </cell>
        </row>
        <row r="5244">
          <cell r="A5244">
            <v>22229.01</v>
          </cell>
          <cell r="B5244" t="str">
            <v>20 cL GD JURY 30%</v>
          </cell>
        </row>
        <row r="5245">
          <cell r="A5245">
            <v>22246.01</v>
          </cell>
          <cell r="B5245" t="str">
            <v>20 cL Gd JURY  15%</v>
          </cell>
        </row>
        <row r="5246">
          <cell r="A5246">
            <v>47186.01</v>
          </cell>
          <cell r="B5246" t="str">
            <v>CD CHOCO NOIR (x4) CORA</v>
          </cell>
        </row>
        <row r="5247">
          <cell r="A5247">
            <v>47286.01</v>
          </cell>
          <cell r="B5247" t="str">
            <v>CD VAN (x4) CORA</v>
          </cell>
        </row>
        <row r="5248">
          <cell r="A5248">
            <v>47288.01</v>
          </cell>
          <cell r="B5248" t="str">
            <v>CD PISTACHE (x4) CORA</v>
          </cell>
        </row>
        <row r="5249">
          <cell r="A5249">
            <v>47186.01</v>
          </cell>
          <cell r="B5249" t="str">
            <v>CD CHOCO NOIR (x4) CORA</v>
          </cell>
        </row>
        <row r="5250">
          <cell r="A5250">
            <v>47290.01</v>
          </cell>
          <cell r="B5250" t="str">
            <v>CD CHOCO (x4) CORA</v>
          </cell>
        </row>
        <row r="5251">
          <cell r="A5251">
            <v>47287.01</v>
          </cell>
          <cell r="B5251" t="str">
            <v>CD CARA (x4) CORA</v>
          </cell>
        </row>
        <row r="5252">
          <cell r="A5252">
            <v>47286.01</v>
          </cell>
          <cell r="B5252" t="str">
            <v>CD VAN (x4) CORA</v>
          </cell>
        </row>
        <row r="5253">
          <cell r="A5253">
            <v>47288.01</v>
          </cell>
          <cell r="B5253" t="str">
            <v>CD PISTACHE (x4) CORA</v>
          </cell>
        </row>
        <row r="5254">
          <cell r="A5254">
            <v>47186.01</v>
          </cell>
          <cell r="B5254" t="str">
            <v>CD CHOCO NOIR (x4) CORA</v>
          </cell>
        </row>
        <row r="5255">
          <cell r="A5255">
            <v>47290.01</v>
          </cell>
          <cell r="B5255" t="str">
            <v>CD CHOCO (x4) CORA</v>
          </cell>
        </row>
        <row r="5256">
          <cell r="A5256">
            <v>47287.01</v>
          </cell>
          <cell r="B5256" t="str">
            <v>CD CARA (x4) CORA</v>
          </cell>
        </row>
        <row r="5257">
          <cell r="A5257">
            <v>15418.01</v>
          </cell>
          <cell r="B5257" t="str">
            <v>CD PAN (12x125g) CORA</v>
          </cell>
        </row>
        <row r="5258">
          <cell r="A5258">
            <v>47192.01</v>
          </cell>
          <cell r="B5258" t="str">
            <v>Mousse DELISSE (6x40g)</v>
          </cell>
        </row>
        <row r="5259">
          <cell r="A5259">
            <v>47192.01</v>
          </cell>
          <cell r="B5259" t="str">
            <v>Mousse DELISSE (6x40g)</v>
          </cell>
        </row>
        <row r="5260">
          <cell r="A5260">
            <v>36308.01</v>
          </cell>
          <cell r="B5260" t="str">
            <v>20 cL MONOPRIX 15% (x6)</v>
          </cell>
        </row>
        <row r="5261">
          <cell r="A5261">
            <v>21720.01</v>
          </cell>
          <cell r="B5261" t="str">
            <v>45 cL PRES. 30% (x6)</v>
          </cell>
        </row>
        <row r="5262">
          <cell r="A5262">
            <v>34874.01</v>
          </cell>
          <cell r="B5262" t="str">
            <v>45 cL PRES. 30%</v>
          </cell>
        </row>
        <row r="5263">
          <cell r="A5263">
            <v>120554.01</v>
          </cell>
          <cell r="B5263" t="str">
            <v>45 cL PRES. 30% New</v>
          </cell>
        </row>
        <row r="5264">
          <cell r="A5264">
            <v>120555.01</v>
          </cell>
          <cell r="B5264" t="str">
            <v>45 cL PRES. 30% (x6) New</v>
          </cell>
        </row>
        <row r="5265">
          <cell r="A5265">
            <v>47496.01</v>
          </cell>
          <cell r="B5265" t="str">
            <v>GOURDES VAN Eroski (4x90g)</v>
          </cell>
        </row>
        <row r="5266">
          <cell r="A5266">
            <v>47289.01</v>
          </cell>
          <cell r="B5266" t="str">
            <v>CD CAFE (x4) CORA</v>
          </cell>
        </row>
        <row r="5267">
          <cell r="A5267">
            <v>47289.01</v>
          </cell>
          <cell r="B5267" t="str">
            <v>CD CAFE (x4) CORA</v>
          </cell>
        </row>
        <row r="5268">
          <cell r="A5268">
            <v>47289.01</v>
          </cell>
          <cell r="B5268" t="str">
            <v>CD CAFE (x4) CORA</v>
          </cell>
        </row>
        <row r="5269">
          <cell r="A5269">
            <v>21535.01</v>
          </cell>
          <cell r="B5269" t="str">
            <v>Pudding LA LAITIERE  (4*115g) van</v>
          </cell>
        </row>
        <row r="5270">
          <cell r="A5270">
            <v>21722.01</v>
          </cell>
          <cell r="B5270" t="str">
            <v>50 cL CORA 4%</v>
          </cell>
        </row>
        <row r="5271">
          <cell r="A5271">
            <v>16814.009999999998</v>
          </cell>
          <cell r="B5271" t="str">
            <v>CD CHOCO (x4) LP PPE</v>
          </cell>
        </row>
        <row r="5272">
          <cell r="A5272">
            <v>23465.01</v>
          </cell>
          <cell r="B5272" t="str">
            <v>CD CHOCO (x4) CARREFOUR ESP.</v>
          </cell>
        </row>
        <row r="5273">
          <cell r="A5273">
            <v>2463.0100000000002</v>
          </cell>
          <cell r="B5273" t="str">
            <v>CD CHOCO (x4) CASINO</v>
          </cell>
        </row>
        <row r="5274">
          <cell r="A5274">
            <v>2967.01</v>
          </cell>
          <cell r="B5274" t="str">
            <v>CD CHOCO (x4) MONOPRIX</v>
          </cell>
        </row>
        <row r="5275">
          <cell r="A5275">
            <v>3247.01</v>
          </cell>
          <cell r="B5275" t="str">
            <v>CD CHOCO (x4) LACTEL</v>
          </cell>
        </row>
        <row r="5276">
          <cell r="A5276">
            <v>32819.01</v>
          </cell>
          <cell r="B5276" t="str">
            <v>CD CHOCO (x4) CASINO PPE</v>
          </cell>
        </row>
        <row r="5277">
          <cell r="A5277">
            <v>47290.01</v>
          </cell>
          <cell r="B5277" t="str">
            <v>CD CHOCO (x4) CORA</v>
          </cell>
        </row>
        <row r="5278">
          <cell r="A5278">
            <v>21461.01</v>
          </cell>
          <cell r="B5278" t="str">
            <v>FLAN PETIT RENARD (x6) languette + vrac</v>
          </cell>
        </row>
        <row r="5279">
          <cell r="A5279">
            <v>31032.01</v>
          </cell>
          <cell r="B5279" t="str">
            <v>20 cL CORA 15%</v>
          </cell>
        </row>
        <row r="5280">
          <cell r="A5280">
            <v>31031.01</v>
          </cell>
          <cell r="B5280" t="str">
            <v>50 cL CORA 15%</v>
          </cell>
        </row>
        <row r="5281">
          <cell r="A5281">
            <v>31030.01</v>
          </cell>
          <cell r="B5281" t="str">
            <v>20 cL CORA  30%</v>
          </cell>
        </row>
        <row r="5282">
          <cell r="A5282">
            <v>35965.01</v>
          </cell>
          <cell r="B5282" t="str">
            <v>50 cL CORA 30% (x6)</v>
          </cell>
        </row>
        <row r="5283">
          <cell r="A5283">
            <v>10136.01</v>
          </cell>
          <cell r="B5283" t="str">
            <v>LIEG CAFE (X4) NESTLE OE</v>
          </cell>
        </row>
        <row r="5284">
          <cell r="A5284">
            <v>10132.01</v>
          </cell>
          <cell r="B5284" t="str">
            <v>LIEG CHOCO (X12) NESTLE (Ancien)</v>
          </cell>
        </row>
        <row r="5285">
          <cell r="A5285">
            <v>10133.01</v>
          </cell>
          <cell r="B5285" t="str">
            <v>LIEG CHOCO (X12) NESTLE New Eco</v>
          </cell>
        </row>
        <row r="5286">
          <cell r="A5286">
            <v>10135.01</v>
          </cell>
          <cell r="B5286" t="str">
            <v>LIEG CAFE (X4) NESTLE</v>
          </cell>
        </row>
        <row r="5287">
          <cell r="A5287">
            <v>10136.01</v>
          </cell>
          <cell r="B5287" t="str">
            <v>LIEG CAFE (X4) NESTLE OE</v>
          </cell>
        </row>
        <row r="5288">
          <cell r="A5288">
            <v>10233.01</v>
          </cell>
          <cell r="B5288" t="str">
            <v>PANNA COTTA Délisse (x4) FR</v>
          </cell>
        </row>
        <row r="5289">
          <cell r="A5289">
            <v>10241.01</v>
          </cell>
          <cell r="B5289" t="str">
            <v>Mousse CARREFOUR KIDS (6x40g)</v>
          </cell>
        </row>
        <row r="5290">
          <cell r="A5290">
            <v>10267.01</v>
          </cell>
          <cell r="B5290" t="str">
            <v>Flan CARREFOUR Esp. (x6) vrac sans languette</v>
          </cell>
        </row>
        <row r="5291">
          <cell r="A5291">
            <v>10285.01</v>
          </cell>
          <cell r="B5291" t="str">
            <v>CD After Eight (2x70g)x8 All-Autriche Hongrie</v>
          </cell>
        </row>
        <row r="5292">
          <cell r="A5292">
            <v>10287.01</v>
          </cell>
          <cell r="B5292" t="str">
            <v>Pudding LA LAITIERE  (4+2*115g) Choc</v>
          </cell>
        </row>
        <row r="5293">
          <cell r="A5293">
            <v>10290.01</v>
          </cell>
          <cell r="B5293" t="str">
            <v>Pudding LA LAITIERE  (4+2*115g) van</v>
          </cell>
        </row>
        <row r="5294">
          <cell r="A5294">
            <v>10297.01</v>
          </cell>
          <cell r="B5294" t="str">
            <v>CD VC After Eight France/Esp Port (4x70g) x4</v>
          </cell>
        </row>
        <row r="5295">
          <cell r="A5295">
            <v>10320.01</v>
          </cell>
          <cell r="B5295" t="str">
            <v>CD After Eight (4x70g)x8 Pologne</v>
          </cell>
        </row>
        <row r="5296">
          <cell r="A5296">
            <v>10327.01</v>
          </cell>
          <cell r="B5296" t="str">
            <v>F&amp;F  Crème Brûlée (4x125g)</v>
          </cell>
        </row>
        <row r="5297">
          <cell r="A5297">
            <v>10333.01</v>
          </cell>
          <cell r="B5297" t="str">
            <v>CD After Eight (2x80,5g)x8 Allemagne</v>
          </cell>
        </row>
        <row r="5298">
          <cell r="A5298">
            <v>10334.01</v>
          </cell>
          <cell r="B5298" t="str">
            <v>ROLO (2x80,5g)x8 Allemagne</v>
          </cell>
        </row>
        <row r="5299">
          <cell r="A5299">
            <v>10341.01</v>
          </cell>
          <cell r="B5299" t="str">
            <v>Flan LIDL DE/AT (6x100g) languette</v>
          </cell>
        </row>
        <row r="5300">
          <cell r="A5300">
            <v>11057.01</v>
          </cell>
          <cell r="B5300" t="str">
            <v>NESCAFE Cappuci (x1) CH / DE / AT / IT</v>
          </cell>
        </row>
        <row r="5301">
          <cell r="A5301">
            <v>11058.01</v>
          </cell>
          <cell r="B5301" t="str">
            <v>NESCAFE Cappuccino (x1) ES / PT / UK</v>
          </cell>
        </row>
        <row r="5302">
          <cell r="A5302">
            <v>11059.01</v>
          </cell>
          <cell r="B5302" t="str">
            <v>NESCAFE Espresso (x1) BE / CH / FR</v>
          </cell>
        </row>
        <row r="5303">
          <cell r="A5303">
            <v>11060.01</v>
          </cell>
          <cell r="B5303" t="str">
            <v>NESCAFE Macchiato (x1) ES / DE</v>
          </cell>
        </row>
        <row r="5304">
          <cell r="A5304">
            <v>11061.01</v>
          </cell>
          <cell r="B5304" t="str">
            <v>NESCAFE Espresso (x1) ES / PT / UK</v>
          </cell>
        </row>
        <row r="5305">
          <cell r="A5305">
            <v>11176.01</v>
          </cell>
          <cell r="B5305" t="str">
            <v>CD PAN (12x125g) LEADER PRICE</v>
          </cell>
        </row>
        <row r="5306">
          <cell r="A5306">
            <v>11362.01</v>
          </cell>
          <cell r="B5306" t="str">
            <v>LIEG CHOCO (X12) CASINO</v>
          </cell>
        </row>
        <row r="5307">
          <cell r="A5307">
            <v>11385.01</v>
          </cell>
          <cell r="B5307" t="str">
            <v>PANNA COTTA Casino (x4) caramel</v>
          </cell>
        </row>
        <row r="5308">
          <cell r="A5308">
            <v>11453.01</v>
          </cell>
          <cell r="B5308" t="str">
            <v>PANNA COTTA Générique (x4) FR</v>
          </cell>
        </row>
        <row r="5309">
          <cell r="A5309">
            <v>11467.01</v>
          </cell>
          <cell r="B5309" t="str">
            <v>DIE WEISSE (2x70g)x8 Allemagne</v>
          </cell>
        </row>
        <row r="5310">
          <cell r="A5310">
            <v>71677.009999999995</v>
          </cell>
          <cell r="B5310" t="str">
            <v>20 cL PRES. 30% (x6) Promo</v>
          </cell>
        </row>
        <row r="5311">
          <cell r="A5311">
            <v>23687.01</v>
          </cell>
          <cell r="B5311" t="str">
            <v>LIEG CHOCO (X4) EL CORTE INGLES</v>
          </cell>
        </row>
        <row r="5312">
          <cell r="A5312">
            <v>11467.01</v>
          </cell>
          <cell r="B5312" t="str">
            <v>DIE WEISSE (2x70g)x8 Allemagne</v>
          </cell>
        </row>
        <row r="5313">
          <cell r="A5313">
            <v>11510.01</v>
          </cell>
          <cell r="B5313" t="str">
            <v>CD VC Choco/Nois LA LAITIERE (4x70g)x4</v>
          </cell>
        </row>
        <row r="5314">
          <cell r="A5314">
            <v>11512.01</v>
          </cell>
          <cell r="B5314" t="str">
            <v>CD VC Choco/Nois LA LAITIERE (4x70g)X4oe</v>
          </cell>
        </row>
        <row r="5315">
          <cell r="A5315">
            <v>119949.01</v>
          </cell>
          <cell r="B5315" t="str">
            <v>CD VC CHOCO PISTACHE LA LAITIERE OE (4x85g)x4</v>
          </cell>
        </row>
        <row r="5316">
          <cell r="A5316">
            <v>10341.01</v>
          </cell>
          <cell r="B5316" t="str">
            <v>Flan LIDL DE/AT (6x100g) languette</v>
          </cell>
        </row>
        <row r="5317">
          <cell r="A5317">
            <v>21461.01</v>
          </cell>
          <cell r="B5317" t="str">
            <v>FLAN PETIT RENARD (x6) languette + vrac</v>
          </cell>
        </row>
        <row r="5318">
          <cell r="A5318">
            <v>33255.01</v>
          </cell>
          <cell r="B5318" t="str">
            <v>FLAN CASINO T.L.J (X12) film</v>
          </cell>
        </row>
        <row r="5319">
          <cell r="A5319">
            <v>45551.01</v>
          </cell>
          <cell r="B5319" t="str">
            <v>FLAN LP LE PRIX GAGNANT (x12) film</v>
          </cell>
        </row>
        <row r="5320">
          <cell r="A5320">
            <v>10341.01</v>
          </cell>
          <cell r="B5320" t="str">
            <v>Flan LIDL DE/AT (6x100g) languette</v>
          </cell>
        </row>
        <row r="5321">
          <cell r="A5321">
            <v>38697.01</v>
          </cell>
          <cell r="B5321" t="str">
            <v>5L SEAUX 30% POMONA</v>
          </cell>
        </row>
        <row r="5322">
          <cell r="A5322">
            <v>38741.01</v>
          </cell>
          <cell r="B5322" t="str">
            <v>5L SEAUX 15% DOMINO'S</v>
          </cell>
        </row>
        <row r="5323">
          <cell r="A5323">
            <v>72082.009999999995</v>
          </cell>
          <cell r="B5323" t="str">
            <v>MILKYBAR Perugina (4x70g)x4</v>
          </cell>
        </row>
        <row r="5324">
          <cell r="A5324">
            <v>23261.01</v>
          </cell>
          <cell r="B5324" t="str">
            <v>CD VC Caramel LA LAITIERE (8x70g)x4</v>
          </cell>
        </row>
        <row r="5325">
          <cell r="A5325">
            <v>23905.01</v>
          </cell>
          <cell r="B5325" t="str">
            <v>CD BISCUIT (x4) CARREFOUR ESP.</v>
          </cell>
        </row>
        <row r="5326">
          <cell r="A5326">
            <v>23905.01</v>
          </cell>
          <cell r="B5326" t="str">
            <v>CD BISCUIT (x4) CARREFOUR ESP.</v>
          </cell>
        </row>
        <row r="5327">
          <cell r="A5327">
            <v>23905.01</v>
          </cell>
          <cell r="B5327" t="str">
            <v>CD BISCUIT (x4) CARREFOUR ESP.</v>
          </cell>
        </row>
        <row r="5328">
          <cell r="A5328">
            <v>11057.01</v>
          </cell>
          <cell r="B5328" t="str">
            <v>NESCAFE Cappuci (x1) CH / DE / AT / IT</v>
          </cell>
        </row>
        <row r="5329">
          <cell r="A5329">
            <v>11058.01</v>
          </cell>
          <cell r="B5329" t="str">
            <v>NESCAFE Cappuccino (x1) ES / PT / UK</v>
          </cell>
        </row>
        <row r="5330">
          <cell r="A5330">
            <v>16668.009999999998</v>
          </cell>
          <cell r="B5330" t="str">
            <v>NESCAFE Cappuccino (x1) ES Promo</v>
          </cell>
        </row>
        <row r="5331">
          <cell r="A5331">
            <v>16821.009999999998</v>
          </cell>
          <cell r="B5331" t="str">
            <v>NESCAFE Cappuccino (x1) DE / IT / AT / CH</v>
          </cell>
        </row>
        <row r="5332">
          <cell r="A5332">
            <v>23057.01</v>
          </cell>
          <cell r="B5332" t="str">
            <v>NESCAFE Cappuccino (x1) FR / BE / NL</v>
          </cell>
        </row>
        <row r="5333">
          <cell r="A5333">
            <v>11059.01</v>
          </cell>
          <cell r="B5333" t="str">
            <v>NESCAFE Espresso (x1) BE / CH / FR</v>
          </cell>
        </row>
        <row r="5334">
          <cell r="A5334">
            <v>11061.01</v>
          </cell>
          <cell r="B5334" t="str">
            <v>NESCAFE Espresso (x1) ES / PT / UK</v>
          </cell>
        </row>
        <row r="5335">
          <cell r="A5335">
            <v>16669.009999999998</v>
          </cell>
          <cell r="B5335" t="str">
            <v>NESCAFE Espresso (x1) ES Promo</v>
          </cell>
        </row>
        <row r="5336">
          <cell r="A5336">
            <v>16822.009999999998</v>
          </cell>
          <cell r="B5336" t="str">
            <v>NESCAFE Espresso (x1) IT / CZ / PL</v>
          </cell>
        </row>
        <row r="5337">
          <cell r="A5337">
            <v>23253.01</v>
          </cell>
          <cell r="B5337" t="str">
            <v>NESCAFE Espresso (x1) DE / IT / AT/ CH</v>
          </cell>
        </row>
        <row r="5338">
          <cell r="A5338">
            <v>23467.01</v>
          </cell>
          <cell r="B5338" t="str">
            <v>CD CARA (x4) CARREFOUR ESP.</v>
          </cell>
        </row>
        <row r="5339">
          <cell r="A5339">
            <v>23467.01</v>
          </cell>
          <cell r="B5339" t="str">
            <v>CD CARA (x4) CARREFOUR ESP.</v>
          </cell>
        </row>
        <row r="5340">
          <cell r="A5340">
            <v>23467.01</v>
          </cell>
          <cell r="B5340" t="str">
            <v>CD CARA (x4) CARREFOUR ESP.</v>
          </cell>
        </row>
        <row r="5341">
          <cell r="A5341">
            <v>16638.009999999998</v>
          </cell>
          <cell r="B5341" t="str">
            <v>DIE WEISSE (2x80,5g)x8 Allemagne</v>
          </cell>
        </row>
        <row r="5342">
          <cell r="A5342">
            <v>23464.01</v>
          </cell>
          <cell r="B5342" t="str">
            <v>CD VAN (x4) CARREFOUR ESP.</v>
          </cell>
        </row>
        <row r="5343">
          <cell r="A5343">
            <v>23465.01</v>
          </cell>
          <cell r="B5343" t="str">
            <v>CD CHOCO (x4) CARREFOUR ESP.</v>
          </cell>
        </row>
        <row r="5344">
          <cell r="A5344">
            <v>23465.01</v>
          </cell>
          <cell r="B5344" t="str">
            <v>CD CHOCO (x4) CARREFOUR ESP.</v>
          </cell>
        </row>
        <row r="5345">
          <cell r="A5345">
            <v>23464.01</v>
          </cell>
          <cell r="B5345" t="str">
            <v>CD VAN (x4) CARREFOUR ESP.</v>
          </cell>
        </row>
        <row r="5346">
          <cell r="A5346">
            <v>23464.01</v>
          </cell>
          <cell r="B5346" t="str">
            <v>CD VAN (x4) CARREFOUR ESP.</v>
          </cell>
        </row>
        <row r="5347">
          <cell r="A5347">
            <v>23465.01</v>
          </cell>
          <cell r="B5347" t="str">
            <v>CD CHOCO (x4) CARREFOUR ESP.</v>
          </cell>
        </row>
        <row r="5348">
          <cell r="A5348">
            <v>35842.01</v>
          </cell>
          <cell r="B5348" t="str">
            <v>20 cL BRID. 7% (x6)</v>
          </cell>
        </row>
        <row r="5349">
          <cell r="A5349">
            <v>35843.01</v>
          </cell>
          <cell r="B5349" t="str">
            <v>20 cL BRID. 7%</v>
          </cell>
        </row>
        <row r="5350">
          <cell r="A5350">
            <v>36155.01</v>
          </cell>
          <cell r="B5350" t="str">
            <v>20 cL BRID. 7% Exp.</v>
          </cell>
        </row>
        <row r="5351">
          <cell r="A5351">
            <v>120703.01</v>
          </cell>
          <cell r="B5351" t="str">
            <v>20 cL BRID. 7% (x6) Exp.</v>
          </cell>
        </row>
        <row r="5352">
          <cell r="A5352">
            <v>35844.01</v>
          </cell>
          <cell r="B5352" t="str">
            <v>50 cL BRID. 7% (x6)</v>
          </cell>
        </row>
        <row r="5353">
          <cell r="A5353">
            <v>35845.01</v>
          </cell>
          <cell r="B5353" t="str">
            <v>50 cL BRID. 7%</v>
          </cell>
        </row>
        <row r="5354">
          <cell r="A5354">
            <v>36156.01</v>
          </cell>
          <cell r="B5354" t="str">
            <v>50 cL BRID. 7% Exp.</v>
          </cell>
        </row>
        <row r="5355">
          <cell r="A5355">
            <v>120702.01</v>
          </cell>
          <cell r="B5355" t="str">
            <v>50 cL BRID. 7% (x6) Exp.</v>
          </cell>
        </row>
        <row r="5356">
          <cell r="A5356">
            <v>35842.01</v>
          </cell>
          <cell r="B5356" t="str">
            <v>20 cL BRID. 7% (x6)</v>
          </cell>
        </row>
        <row r="5357">
          <cell r="A5357">
            <v>35843.01</v>
          </cell>
          <cell r="B5357" t="str">
            <v>20 cL BRID. 7%</v>
          </cell>
        </row>
        <row r="5358">
          <cell r="A5358">
            <v>36155.01</v>
          </cell>
          <cell r="B5358" t="str">
            <v>20 cL BRID. 7% Exp.</v>
          </cell>
        </row>
        <row r="5359">
          <cell r="A5359">
            <v>120703.01</v>
          </cell>
          <cell r="B5359" t="str">
            <v>20 cL BRID. 7% (x6) Exp.</v>
          </cell>
        </row>
        <row r="5360">
          <cell r="A5360">
            <v>35844.01</v>
          </cell>
          <cell r="B5360" t="str">
            <v>50 cL BRID. 7% (x6)</v>
          </cell>
        </row>
        <row r="5361">
          <cell r="A5361">
            <v>35845.01</v>
          </cell>
          <cell r="B5361" t="str">
            <v>50 cL BRID. 7%</v>
          </cell>
        </row>
        <row r="5362">
          <cell r="A5362">
            <v>36156.01</v>
          </cell>
          <cell r="B5362" t="str">
            <v>50 cL BRID. 7% Exp.</v>
          </cell>
        </row>
        <row r="5363">
          <cell r="A5363">
            <v>120702.01</v>
          </cell>
          <cell r="B5363" t="str">
            <v>50 cL BRID. 7% (x6) Exp.</v>
          </cell>
        </row>
        <row r="5364">
          <cell r="A5364">
            <v>35960.01</v>
          </cell>
          <cell r="B5364" t="str">
            <v>10 cL CORA 30% (x10)</v>
          </cell>
        </row>
        <row r="5365">
          <cell r="A5365">
            <v>72037.009999999995</v>
          </cell>
          <cell r="B5365" t="str">
            <v>PANNA COTTA LIDL Es/Port panaché</v>
          </cell>
        </row>
        <row r="5366">
          <cell r="A5366">
            <v>34021.01</v>
          </cell>
          <cell r="B5366" t="str">
            <v>10 cL CASINO 30% (x10)</v>
          </cell>
        </row>
        <row r="5367">
          <cell r="A5367">
            <v>34827.01</v>
          </cell>
          <cell r="B5367" t="str">
            <v>10 cL MONOPRIX 30% (x10)</v>
          </cell>
        </row>
        <row r="5368">
          <cell r="A5368">
            <v>47488.01</v>
          </cell>
          <cell r="B5368" t="str">
            <v>CD Choco/Lait PERUGINA (4x70g)x4 Italie/Portugal</v>
          </cell>
        </row>
        <row r="5369">
          <cell r="A5369">
            <v>23100.01</v>
          </cell>
          <cell r="B5369" t="str">
            <v>CD ROLO DARK (4x70g)x4 PERUGINA Italie /Portugal</v>
          </cell>
        </row>
        <row r="5370">
          <cell r="A5370">
            <v>36956.01</v>
          </cell>
          <cell r="B5370" t="str">
            <v>50 cL LEADER PRICE 15% (x6)</v>
          </cell>
        </row>
        <row r="5371">
          <cell r="A5371">
            <v>40113.01</v>
          </cell>
          <cell r="B5371" t="str">
            <v>10 cL BRID. 15% (x10)</v>
          </cell>
        </row>
        <row r="5372">
          <cell r="A5372">
            <v>10320.01</v>
          </cell>
          <cell r="B5372" t="str">
            <v>CD After Eight (4x70g)x8 Pologne</v>
          </cell>
        </row>
        <row r="5373">
          <cell r="A5373">
            <v>15408.01</v>
          </cell>
          <cell r="B5373" t="str">
            <v>CD VC Choco/Lait LA LAITIERE (8x70g)x4</v>
          </cell>
        </row>
        <row r="5374">
          <cell r="A5374">
            <v>16532.009999999998</v>
          </cell>
          <cell r="B5374" t="str">
            <v>CD ROLO DARK (4x70g)x8 UK</v>
          </cell>
        </row>
        <row r="5375">
          <cell r="A5375">
            <v>22057.01</v>
          </cell>
          <cell r="B5375" t="str">
            <v>CD Van/Choco  NESQUIK (4x70g)x8 UK-Port</v>
          </cell>
        </row>
        <row r="5376">
          <cell r="A5376">
            <v>23261.01</v>
          </cell>
          <cell r="B5376" t="str">
            <v>CD VC Caramel LA LAITIERE (8x70g)x4</v>
          </cell>
        </row>
        <row r="5377">
          <cell r="A5377">
            <v>47085.01</v>
          </cell>
          <cell r="B5377" t="str">
            <v>MILKYBAR (2x70g) x16</v>
          </cell>
        </row>
        <row r="5378">
          <cell r="A5378">
            <v>47086.01</v>
          </cell>
          <cell r="B5378" t="str">
            <v>MILKYBAR (4x70g) x8</v>
          </cell>
        </row>
        <row r="5379">
          <cell r="A5379">
            <v>47087.01</v>
          </cell>
          <cell r="B5379" t="str">
            <v>ROLO (2x70g)x16 UK</v>
          </cell>
        </row>
        <row r="5380">
          <cell r="A5380">
            <v>47088.01</v>
          </cell>
          <cell r="B5380" t="str">
            <v>ROLO (4x70g)x8 UK/Portugal</v>
          </cell>
        </row>
        <row r="5381">
          <cell r="A5381">
            <v>71992.009999999995</v>
          </cell>
          <cell r="B5381" t="str">
            <v>Toffee Penny (4x70g)x8</v>
          </cell>
        </row>
        <row r="5382">
          <cell r="A5382">
            <v>79992.009999999995</v>
          </cell>
          <cell r="B5382" t="str">
            <v>CD VC Choco/Lait LA LAITIERE (4x70g)x8</v>
          </cell>
        </row>
        <row r="5383">
          <cell r="A5383">
            <v>120176.01</v>
          </cell>
          <cell r="B5383" t="str">
            <v>CD MILK CHOC BLOCK (4x70g)x8 UK</v>
          </cell>
        </row>
        <row r="5384">
          <cell r="A5384">
            <v>10267.01</v>
          </cell>
          <cell r="B5384" t="str">
            <v>Flan CARREFOUR Esp. (x6) vrac sans languette</v>
          </cell>
        </row>
        <row r="5385">
          <cell r="A5385">
            <v>16843.009999999998</v>
          </cell>
          <cell r="B5385" t="str">
            <v>Flan CARREFOUR Fr. (x6) vrac sans languette</v>
          </cell>
        </row>
        <row r="5386">
          <cell r="A5386">
            <v>16816.009999999998</v>
          </cell>
          <cell r="B5386" t="str">
            <v>CD PANA (12x100g) LP PPE</v>
          </cell>
        </row>
        <row r="5387">
          <cell r="A5387">
            <v>23390.01</v>
          </cell>
          <cell r="B5387" t="str">
            <v>CD PANA (X12) ECO+ PPE</v>
          </cell>
        </row>
        <row r="5388">
          <cell r="A5388">
            <v>33344.01</v>
          </cell>
          <cell r="B5388" t="str">
            <v>CD PANA (X12) CASINO PPE</v>
          </cell>
        </row>
        <row r="5389">
          <cell r="A5389">
            <v>11510.01</v>
          </cell>
          <cell r="B5389" t="str">
            <v>CD VC Choco/Nois LA LAITIERE (4x70g)x4</v>
          </cell>
        </row>
        <row r="5390">
          <cell r="A5390">
            <v>11512.01</v>
          </cell>
          <cell r="B5390" t="str">
            <v>CD VC Choco/Nois LA LAITIERE (4x70g)X4oe</v>
          </cell>
        </row>
        <row r="5391">
          <cell r="A5391">
            <v>15408.01</v>
          </cell>
          <cell r="B5391" t="str">
            <v>CD VC Choco/Lait LA LAITIERE (8x70g)x4</v>
          </cell>
        </row>
        <row r="5392">
          <cell r="A5392">
            <v>23261.01</v>
          </cell>
          <cell r="B5392" t="str">
            <v>CD VC Caramel LA LAITIERE (8x70g)x4</v>
          </cell>
        </row>
        <row r="5393">
          <cell r="A5393">
            <v>47466.01</v>
          </cell>
          <cell r="B5393" t="str">
            <v>CD VC Choco/Lait LA LAITIERE (4x70g)x4</v>
          </cell>
        </row>
        <row r="5394">
          <cell r="A5394">
            <v>47488.01</v>
          </cell>
          <cell r="B5394" t="str">
            <v>CD Choco/Lait PERUGINA (4x70g)x4 Italie/Portugal</v>
          </cell>
        </row>
        <row r="5395">
          <cell r="A5395">
            <v>72050.009999999995</v>
          </cell>
          <cell r="B5395" t="str">
            <v>CD VC choco/cara LA LAITIERE (4x70g)x4</v>
          </cell>
        </row>
        <row r="5396">
          <cell r="A5396">
            <v>79750.009999999995</v>
          </cell>
          <cell r="B5396" t="str">
            <v>CD VC Cara LA LAITIERE (4x70g)x4</v>
          </cell>
        </row>
        <row r="5397">
          <cell r="A5397">
            <v>79949.009999999995</v>
          </cell>
          <cell r="B5397" t="str">
            <v>CD VC Cara LA LAITIERE (4x70g)x4 OE</v>
          </cell>
        </row>
        <row r="5398">
          <cell r="A5398">
            <v>79953.009999999995</v>
          </cell>
          <cell r="B5398" t="str">
            <v>CD VC choco/cara LA LAITIERE (4x70g)x4 OE</v>
          </cell>
        </row>
        <row r="5399">
          <cell r="A5399">
            <v>79988.009999999995</v>
          </cell>
          <cell r="B5399" t="str">
            <v>CD VC Choco/Lait LA LAITIERE (4x70g)x4 OE</v>
          </cell>
        </row>
        <row r="5400">
          <cell r="A5400">
            <v>79992.009999999995</v>
          </cell>
          <cell r="B5400" t="str">
            <v>CD VC Choco/Lait LA LAITIERE (4x70g)x8</v>
          </cell>
        </row>
        <row r="5401">
          <cell r="A5401">
            <v>47496.01</v>
          </cell>
          <cell r="B5401" t="str">
            <v>GOURDES VAN Eroski (4x90g)</v>
          </cell>
        </row>
        <row r="5402">
          <cell r="A5402">
            <v>38726.11</v>
          </cell>
          <cell r="B5402" t="str">
            <v>2,5L SEAUX 15%</v>
          </cell>
        </row>
        <row r="5403">
          <cell r="A5403">
            <v>38726.01</v>
          </cell>
          <cell r="B5403" t="str">
            <v>2,5L SEAUX 15%</v>
          </cell>
        </row>
        <row r="5404">
          <cell r="A5404">
            <v>23035.01</v>
          </cell>
          <cell r="B5404" t="str">
            <v>NESCAFE Cappuccino (x3) CH / Denner</v>
          </cell>
        </row>
        <row r="5405">
          <cell r="A5405">
            <v>47085.01</v>
          </cell>
          <cell r="B5405" t="str">
            <v>MILKYBAR (2x70g) x16</v>
          </cell>
        </row>
        <row r="5406">
          <cell r="A5406">
            <v>47086.01</v>
          </cell>
          <cell r="B5406" t="str">
            <v>MILKYBAR (4x70g) x8</v>
          </cell>
        </row>
        <row r="5407">
          <cell r="A5407">
            <v>47104.01</v>
          </cell>
          <cell r="B5407" t="str">
            <v>MILKYBAR (2x70g) x8</v>
          </cell>
        </row>
        <row r="5408">
          <cell r="A5408">
            <v>47324.01</v>
          </cell>
          <cell r="B5408" t="str">
            <v>MILKYBAR  Espagne (4x70g)x4</v>
          </cell>
        </row>
        <row r="5409">
          <cell r="A5409">
            <v>47085.01</v>
          </cell>
          <cell r="B5409" t="str">
            <v>MILKYBAR (2x70g) x16</v>
          </cell>
        </row>
        <row r="5410">
          <cell r="A5410">
            <v>47104.01</v>
          </cell>
          <cell r="B5410" t="str">
            <v>MILKYBAR (2x70g) x8</v>
          </cell>
        </row>
        <row r="5411">
          <cell r="A5411">
            <v>47086.01</v>
          </cell>
          <cell r="B5411" t="str">
            <v>MILKYBAR (4x70g) x8</v>
          </cell>
        </row>
        <row r="5412">
          <cell r="A5412">
            <v>11057.01</v>
          </cell>
          <cell r="B5412" t="str">
            <v>NESCAFE Cappuci (x1) CH / DE / AT / IT</v>
          </cell>
        </row>
        <row r="5413">
          <cell r="A5413">
            <v>16821.009999999998</v>
          </cell>
          <cell r="B5413" t="str">
            <v>NESCAFE Cappuccino (x1) DE / IT / AT / CH</v>
          </cell>
        </row>
        <row r="5414">
          <cell r="A5414">
            <v>23035.01</v>
          </cell>
          <cell r="B5414" t="str">
            <v>NESCAFE Cappuccino (x3) CH / Denner</v>
          </cell>
        </row>
        <row r="5415">
          <cell r="A5415">
            <v>23036.01</v>
          </cell>
          <cell r="B5415" t="str">
            <v>NESCAFE Cappuccino (x3) CH / Coop</v>
          </cell>
        </row>
        <row r="5416">
          <cell r="A5416">
            <v>23580.01</v>
          </cell>
          <cell r="B5416" t="str">
            <v>NESCAFE Cappuccino (x3) DE</v>
          </cell>
        </row>
        <row r="5417">
          <cell r="A5417">
            <v>16822.009999999998</v>
          </cell>
          <cell r="B5417" t="str">
            <v>NESCAFE Espresso (x1) IT / CZ / PL</v>
          </cell>
        </row>
        <row r="5418">
          <cell r="A5418">
            <v>23253.01</v>
          </cell>
          <cell r="B5418" t="str">
            <v>NESCAFE Espresso (x1) DE / IT / AT/ CH</v>
          </cell>
        </row>
        <row r="5419">
          <cell r="A5419">
            <v>16725.009999999998</v>
          </cell>
          <cell r="B5419" t="str">
            <v>GOURDES NESQUIK FR (4x80g)</v>
          </cell>
        </row>
        <row r="5420">
          <cell r="A5420">
            <v>47323.01</v>
          </cell>
          <cell r="B5420" t="str">
            <v>CD  Choco/Lait EXTRAFINO Esp. (4x70g)x4</v>
          </cell>
        </row>
        <row r="5421">
          <cell r="A5421">
            <v>15363.01</v>
          </cell>
          <cell r="B5421" t="str">
            <v>LIEG CHOCO (X4) ALIADA</v>
          </cell>
        </row>
        <row r="5422">
          <cell r="A5422">
            <v>11473.01</v>
          </cell>
          <cell r="B5422" t="str">
            <v>Mousse ASDA Standard (6x60g)</v>
          </cell>
        </row>
        <row r="5423">
          <cell r="A5423">
            <v>11474.01</v>
          </cell>
          <cell r="B5423" t="str">
            <v>Mousse  ASDA fraise  (6x60g)</v>
          </cell>
        </row>
        <row r="5424">
          <cell r="A5424">
            <v>11475.01</v>
          </cell>
          <cell r="B5424" t="str">
            <v>Mousse  ASDA citron  (6x60g)</v>
          </cell>
        </row>
        <row r="5425">
          <cell r="A5425">
            <v>11477.01</v>
          </cell>
          <cell r="B5425" t="str">
            <v>Mousse ASDA  Smartprice (6x60g)</v>
          </cell>
        </row>
        <row r="5426">
          <cell r="A5426">
            <v>11478.01</v>
          </cell>
          <cell r="B5426" t="str">
            <v>Flan ASDA (x6) languette + vrac</v>
          </cell>
        </row>
        <row r="5427">
          <cell r="A5427">
            <v>11510.01</v>
          </cell>
          <cell r="B5427" t="str">
            <v>CD VC Choco/Nois LA LAITIERE (4x70g)x4</v>
          </cell>
        </row>
        <row r="5428">
          <cell r="A5428">
            <v>11512.01</v>
          </cell>
          <cell r="B5428" t="str">
            <v>CD VC Choco/Nois LA LAITIERE (4x70g)X4oe</v>
          </cell>
        </row>
        <row r="5429">
          <cell r="A5429">
            <v>12227.01</v>
          </cell>
          <cell r="B5429" t="str">
            <v>F&amp;F Caramel (4x125g)</v>
          </cell>
        </row>
        <row r="5430">
          <cell r="A5430">
            <v>1275.01</v>
          </cell>
          <cell r="B5430" t="str">
            <v>Liegeois x24</v>
          </cell>
        </row>
        <row r="5431">
          <cell r="A5431">
            <v>13366.01</v>
          </cell>
          <cell r="B5431" t="str">
            <v>F&amp;F Caramel (4x125g) "Offre Eco"</v>
          </cell>
        </row>
        <row r="5432">
          <cell r="A5432">
            <v>13371.01</v>
          </cell>
          <cell r="B5432" t="str">
            <v>F&amp;F Café (4x125g) "Offre Eco"</v>
          </cell>
        </row>
        <row r="5433">
          <cell r="A5433">
            <v>13372.01</v>
          </cell>
          <cell r="B5433" t="str">
            <v>F&amp;F Pistache (4x125g) "Offre Eco"</v>
          </cell>
        </row>
        <row r="5434">
          <cell r="A5434">
            <v>15353.01</v>
          </cell>
          <cell r="B5434" t="str">
            <v>F&amp;F Caramel (4x125g)</v>
          </cell>
        </row>
        <row r="5435">
          <cell r="A5435">
            <v>15369.01</v>
          </cell>
          <cell r="B5435" t="str">
            <v>CD PAN (12x125g) CASINO</v>
          </cell>
        </row>
        <row r="5436">
          <cell r="A5436">
            <v>15374.01</v>
          </cell>
          <cell r="B5436" t="str">
            <v>PANNA COTTA ITM (x4) FR</v>
          </cell>
        </row>
        <row r="5437">
          <cell r="A5437">
            <v>15389.01</v>
          </cell>
          <cell r="B5437" t="str">
            <v>CD CHOCO NOIR (x4) LEADER PRICE</v>
          </cell>
        </row>
        <row r="5438">
          <cell r="A5438">
            <v>15407.01</v>
          </cell>
          <cell r="B5438" t="str">
            <v>Flan MILBONA France (12x100g) languette</v>
          </cell>
        </row>
        <row r="5439">
          <cell r="A5439">
            <v>15408.01</v>
          </cell>
          <cell r="B5439" t="str">
            <v>CD VC Choco/Lait LA LAITIERE (8x70g)x4</v>
          </cell>
        </row>
        <row r="5440">
          <cell r="A5440">
            <v>15409.01</v>
          </cell>
          <cell r="B5440" t="str">
            <v>Flan Bien Vu SYSTEME  U (x6) vrac</v>
          </cell>
        </row>
        <row r="5441">
          <cell r="A5441">
            <v>15411.01</v>
          </cell>
          <cell r="B5441" t="str">
            <v>FLAN ECO + (x4) vrac</v>
          </cell>
        </row>
        <row r="5442">
          <cell r="A5442">
            <v>15418.01</v>
          </cell>
          <cell r="B5442" t="str">
            <v>CD PAN (12x125g) CORA</v>
          </cell>
        </row>
        <row r="5443">
          <cell r="A5443">
            <v>15436.01</v>
          </cell>
          <cell r="B5443" t="str">
            <v>F&amp;F Vanille Bourbon Esp.(4x125g)</v>
          </cell>
        </row>
        <row r="5444">
          <cell r="A5444">
            <v>15446.01</v>
          </cell>
          <cell r="B5444" t="str">
            <v>F&amp;F Vanille Bourbon (4x125g) "Offre Eco"</v>
          </cell>
        </row>
        <row r="5445">
          <cell r="A5445">
            <v>16532.009999999998</v>
          </cell>
          <cell r="B5445" t="str">
            <v>CD ROLO DARK (4x70g)x8 UK</v>
          </cell>
        </row>
        <row r="5446">
          <cell r="A5446">
            <v>16584.009999999998</v>
          </cell>
          <cell r="B5446" t="str">
            <v>Flan MORRISON (6x100g) languette</v>
          </cell>
        </row>
        <row r="5447">
          <cell r="A5447">
            <v>16638.009999999998</v>
          </cell>
          <cell r="B5447" t="str">
            <v>DIE WEISSE (2x80,5g)x8 Allemagne</v>
          </cell>
        </row>
        <row r="5448">
          <cell r="A5448">
            <v>16668.009999999998</v>
          </cell>
          <cell r="B5448" t="str">
            <v>NESCAFE Cappuccino (x1) ES Promo</v>
          </cell>
        </row>
        <row r="5449">
          <cell r="A5449">
            <v>16669.009999999998</v>
          </cell>
          <cell r="B5449" t="str">
            <v>NESCAFE Espresso (x1) ES Promo</v>
          </cell>
        </row>
        <row r="5450">
          <cell r="A5450">
            <v>16670.009999999998</v>
          </cell>
          <cell r="B5450" t="str">
            <v>NESCAFE Macchiato (x1) ES Promo</v>
          </cell>
        </row>
        <row r="5451">
          <cell r="A5451">
            <v>16769.009999999998</v>
          </cell>
          <cell r="B5451" t="str">
            <v>Flan  CASINO (4x100g) languette</v>
          </cell>
        </row>
        <row r="5452">
          <cell r="A5452">
            <v>16770.009999999998</v>
          </cell>
          <cell r="B5452" t="str">
            <v>FLAN CASINO (12x100g) languette</v>
          </cell>
        </row>
        <row r="5453">
          <cell r="A5453">
            <v>16771.009999999998</v>
          </cell>
          <cell r="B5453" t="str">
            <v>Flan  MONOPRIX (4x100g)  languette</v>
          </cell>
        </row>
        <row r="5454">
          <cell r="A5454">
            <v>16774.009999999998</v>
          </cell>
          <cell r="B5454" t="str">
            <v>Flan MONOPRIX (12x100g) languette</v>
          </cell>
        </row>
        <row r="5455">
          <cell r="A5455">
            <v>16814.009999999998</v>
          </cell>
          <cell r="B5455" t="str">
            <v>CD CHOCO (x4) LP PPE</v>
          </cell>
        </row>
        <row r="5456">
          <cell r="A5456">
            <v>16815.009999999998</v>
          </cell>
          <cell r="B5456" t="str">
            <v>CD VAN (x4) LP PPE</v>
          </cell>
        </row>
        <row r="5457">
          <cell r="A5457">
            <v>16816.009999999998</v>
          </cell>
          <cell r="B5457" t="str">
            <v>CD PANA (12x100g) LP PPE</v>
          </cell>
        </row>
        <row r="5458">
          <cell r="A5458">
            <v>16821.009999999998</v>
          </cell>
          <cell r="B5458" t="str">
            <v>NESCAFE Cappuccino (x1) DE / IT / AT / CH</v>
          </cell>
        </row>
        <row r="5459">
          <cell r="A5459">
            <v>16822.009999999998</v>
          </cell>
          <cell r="B5459" t="str">
            <v>NESCAFE Espresso (x1) IT / CZ / PL</v>
          </cell>
        </row>
        <row r="5460">
          <cell r="A5460">
            <v>16831.009999999998</v>
          </cell>
          <cell r="B5460" t="str">
            <v>LIEG PAN.VAN / CHOCO (X8) DELISSE</v>
          </cell>
        </row>
        <row r="5461">
          <cell r="A5461">
            <v>16843.009999999998</v>
          </cell>
          <cell r="B5461" t="str">
            <v>Flan CARREFOUR Fr. (x6) vrac sans languette</v>
          </cell>
        </row>
        <row r="5462">
          <cell r="A5462">
            <v>16963.009999999998</v>
          </cell>
          <cell r="B5462" t="str">
            <v>FLAN ECO + (x12) film</v>
          </cell>
        </row>
        <row r="5463">
          <cell r="A5463">
            <v>17007.009999999998</v>
          </cell>
          <cell r="B5463" t="str">
            <v>LIEG CHOCO (X12) NESTLE VIENNE</v>
          </cell>
        </row>
        <row r="5464">
          <cell r="A5464">
            <v>17083.009999999998</v>
          </cell>
          <cell r="B5464" t="str">
            <v>LIEG CHOCO (X12) NESTLE</v>
          </cell>
        </row>
        <row r="5465">
          <cell r="A5465">
            <v>17084.009999999998</v>
          </cell>
          <cell r="B5465" t="str">
            <v>LIEG CAFE (X4) NESTLE</v>
          </cell>
        </row>
        <row r="5466">
          <cell r="A5466">
            <v>17085.009999999998</v>
          </cell>
          <cell r="B5466" t="str">
            <v>LIEG PAN (X8) NESTLE</v>
          </cell>
        </row>
        <row r="5467">
          <cell r="A5467">
            <v>17097.009999999998</v>
          </cell>
          <cell r="B5467" t="str">
            <v>LTR CHOCO LAIT / NOIS. BE (1x170g)</v>
          </cell>
        </row>
        <row r="5468">
          <cell r="A5468">
            <v>17107.009999999998</v>
          </cell>
          <cell r="B5468" t="str">
            <v>LTR CHOCO NOIR / MACA. BE (1x170g)</v>
          </cell>
        </row>
        <row r="5469">
          <cell r="A5469">
            <v>1925.01</v>
          </cell>
          <cell r="B5469" t="str">
            <v>CD CAFE (x4)  LACTEL</v>
          </cell>
        </row>
        <row r="5470">
          <cell r="A5470">
            <v>1927.01</v>
          </cell>
          <cell r="B5470" t="str">
            <v>CD CARA (x4) LACTEL</v>
          </cell>
        </row>
        <row r="5471">
          <cell r="A5471">
            <v>21422.01</v>
          </cell>
          <cell r="B5471" t="str">
            <v>PANNA COTTA  Norma (x4) caramel</v>
          </cell>
        </row>
        <row r="5472">
          <cell r="A5472">
            <v>21461.01</v>
          </cell>
          <cell r="B5472" t="str">
            <v>FLAN PETIT RENARD (x6) languette + vrac</v>
          </cell>
        </row>
        <row r="5473">
          <cell r="A5473">
            <v>21470.01</v>
          </cell>
          <cell r="B5473" t="str">
            <v>F&amp;F  Crème Brûlée (4x125g)</v>
          </cell>
        </row>
        <row r="5474">
          <cell r="A5474">
            <v>21503.01</v>
          </cell>
          <cell r="B5474" t="str">
            <v>F&amp;F Choco (4x125g)</v>
          </cell>
        </row>
        <row r="5475">
          <cell r="A5475">
            <v>21534.01</v>
          </cell>
          <cell r="B5475" t="str">
            <v>Pudding LA LAITIERE  (4*115g) Choc</v>
          </cell>
        </row>
        <row r="5476">
          <cell r="A5476">
            <v>21535.01</v>
          </cell>
          <cell r="B5476" t="str">
            <v>Pudding LA LAITIERE  (4*115g) van</v>
          </cell>
        </row>
        <row r="5477">
          <cell r="A5477">
            <v>21536.01</v>
          </cell>
          <cell r="B5477" t="str">
            <v>Pudding LA LAITIERE  (8*115g) van</v>
          </cell>
        </row>
        <row r="5478">
          <cell r="A5478">
            <v>21566.01</v>
          </cell>
          <cell r="B5478" t="str">
            <v>PANNA COTTA Cora  (x4) caramel</v>
          </cell>
        </row>
        <row r="5479">
          <cell r="A5479">
            <v>21653.01</v>
          </cell>
          <cell r="B5479" t="str">
            <v>F&amp;F Choco (8x125g)</v>
          </cell>
        </row>
        <row r="5480">
          <cell r="A5480">
            <v>21674.01</v>
          </cell>
          <cell r="B5480" t="str">
            <v>F&amp;F Choco (4x125g)  "Offre Eco"</v>
          </cell>
        </row>
        <row r="5481">
          <cell r="A5481">
            <v>21675.01</v>
          </cell>
          <cell r="B5481" t="str">
            <v>F&amp;F Crème Brûlée (4x125g) "Offre Eco"</v>
          </cell>
        </row>
        <row r="5482">
          <cell r="A5482">
            <v>21735.01</v>
          </cell>
          <cell r="B5482" t="str">
            <v>PANNA COTTA Auchan (x4) caramel</v>
          </cell>
        </row>
        <row r="5483">
          <cell r="A5483">
            <v>22049.01</v>
          </cell>
          <cell r="B5483" t="str">
            <v>CD Van/Choco NESQUIK (2x70g)x8 UK</v>
          </cell>
        </row>
        <row r="5484">
          <cell r="A5484">
            <v>22057.01</v>
          </cell>
          <cell r="B5484" t="str">
            <v>CD Van/Choco  NESQUIK (4x70g)x8 UK-Port</v>
          </cell>
        </row>
        <row r="5485">
          <cell r="A5485">
            <v>22113.01</v>
          </cell>
          <cell r="B5485" t="str">
            <v>CD Van/Choco  NESQUIK (4x70g)x4 Italie</v>
          </cell>
        </row>
        <row r="5486">
          <cell r="A5486">
            <v>23035.01</v>
          </cell>
          <cell r="B5486" t="str">
            <v>NESCAFE Cappuccino (x3) CH / Denner</v>
          </cell>
        </row>
        <row r="5487">
          <cell r="A5487">
            <v>23036.01</v>
          </cell>
          <cell r="B5487" t="str">
            <v>NESCAFE Cappuccino (x3) CH / Coop</v>
          </cell>
        </row>
        <row r="5488">
          <cell r="A5488">
            <v>23037.01</v>
          </cell>
          <cell r="B5488" t="str">
            <v>NESCAFE Macchiato (x3) CH / Denner</v>
          </cell>
        </row>
        <row r="5489">
          <cell r="A5489">
            <v>23056.01</v>
          </cell>
          <cell r="B5489" t="str">
            <v>NESCAFE Macchiato (x1) FR / BE / NL</v>
          </cell>
        </row>
        <row r="5490">
          <cell r="A5490">
            <v>23057.01</v>
          </cell>
          <cell r="B5490" t="str">
            <v>NESCAFE Cappuccino (x1) FR / BE / NL</v>
          </cell>
        </row>
        <row r="5491">
          <cell r="A5491">
            <v>23100.01</v>
          </cell>
          <cell r="B5491" t="str">
            <v>CD ROLO DARK (4x70g)x4 PERUGINA Italie /Portugal</v>
          </cell>
        </row>
        <row r="5492">
          <cell r="A5492">
            <v>23103.01</v>
          </cell>
          <cell r="B5492" t="str">
            <v>FLAN AUCHAN SIMPLY Esp (6x100) vrac</v>
          </cell>
        </row>
        <row r="5493">
          <cell r="A5493">
            <v>23104.01</v>
          </cell>
          <cell r="B5493" t="str">
            <v>FLAN AUCHAN ALCAMPO Esp (6X100g) vrac</v>
          </cell>
        </row>
        <row r="5494">
          <cell r="A5494">
            <v>23146.01</v>
          </cell>
          <cell r="B5494" t="str">
            <v>Mousse ALDI UK Standard (6x60g)</v>
          </cell>
        </row>
        <row r="5495">
          <cell r="A5495">
            <v>23200.01</v>
          </cell>
          <cell r="B5495" t="str">
            <v>LIEG CHOCO (X8) NESTLE</v>
          </cell>
        </row>
        <row r="5496">
          <cell r="A5496">
            <v>23214.01</v>
          </cell>
          <cell r="B5496" t="str">
            <v>Flan LEADER PRICE (12x100g) languette</v>
          </cell>
        </row>
        <row r="5497">
          <cell r="A5497">
            <v>23253.01</v>
          </cell>
          <cell r="B5497" t="str">
            <v>NESCAFE Espresso (x1) DE / IT / AT/ CH</v>
          </cell>
        </row>
        <row r="5498">
          <cell r="A5498">
            <v>23261.01</v>
          </cell>
          <cell r="B5498" t="str">
            <v>CD VC Caramel LA LAITIERE (8x70g)x4</v>
          </cell>
        </row>
        <row r="5499">
          <cell r="A5499">
            <v>23273.01</v>
          </cell>
          <cell r="B5499" t="str">
            <v>LIEG CHOCO (X4) ECO +</v>
          </cell>
        </row>
        <row r="5500">
          <cell r="A5500">
            <v>23390.01</v>
          </cell>
          <cell r="B5500" t="str">
            <v>CD PANA (X12) ECO+ PPE</v>
          </cell>
        </row>
        <row r="5501">
          <cell r="A5501">
            <v>23464.01</v>
          </cell>
          <cell r="B5501" t="str">
            <v>CD VAN (x4) CARREFOUR ESP.</v>
          </cell>
        </row>
        <row r="5502">
          <cell r="A5502">
            <v>23465.01</v>
          </cell>
          <cell r="B5502" t="str">
            <v>CD CHOCO (x4) CARREFOUR ESP.</v>
          </cell>
        </row>
        <row r="5503">
          <cell r="A5503">
            <v>23467.01</v>
          </cell>
          <cell r="B5503" t="str">
            <v>CD CARA (x4) CARREFOUR ESP.</v>
          </cell>
        </row>
        <row r="5504">
          <cell r="A5504">
            <v>23580.01</v>
          </cell>
          <cell r="B5504" t="str">
            <v>NESCAFE Cappuccino (x3) DE</v>
          </cell>
        </row>
        <row r="5505">
          <cell r="A5505">
            <v>23687.01</v>
          </cell>
          <cell r="B5505" t="str">
            <v>LIEG CHOCO (X4) EL CORTE INGLES</v>
          </cell>
        </row>
        <row r="5506">
          <cell r="A5506">
            <v>23742.01</v>
          </cell>
          <cell r="B5506" t="str">
            <v>LIEG PAN (X16) NESTLE</v>
          </cell>
        </row>
        <row r="5507">
          <cell r="A5507">
            <v>23765.01</v>
          </cell>
          <cell r="B5507" t="str">
            <v>PANNA COTTA Délisse (x4) Café</v>
          </cell>
        </row>
        <row r="5508">
          <cell r="A5508">
            <v>23788.01</v>
          </cell>
          <cell r="B5508" t="str">
            <v>GOLD CHOCO LAIT / NOIS. ES (1x170g)</v>
          </cell>
        </row>
        <row r="5509">
          <cell r="A5509">
            <v>23789.01</v>
          </cell>
          <cell r="B5509" t="str">
            <v>GOLD CARA / PECAN  ES (1x170g)</v>
          </cell>
        </row>
        <row r="5510">
          <cell r="A5510">
            <v>23790.01</v>
          </cell>
          <cell r="B5510" t="str">
            <v>NESQUIK SHAKE (x1) ES / PT / IT</v>
          </cell>
        </row>
        <row r="5511">
          <cell r="A5511">
            <v>23905.01</v>
          </cell>
          <cell r="B5511" t="str">
            <v>CD BISCUIT (x4) CARREFOUR ESP.</v>
          </cell>
        </row>
        <row r="5512">
          <cell r="A5512">
            <v>23936.01</v>
          </cell>
          <cell r="B5512" t="str">
            <v>F&amp;F Pistache (4x125g)</v>
          </cell>
        </row>
        <row r="5513">
          <cell r="A5513">
            <v>23937.01</v>
          </cell>
          <cell r="B5513" t="str">
            <v>F&amp;F Café (4x125g)</v>
          </cell>
        </row>
        <row r="5514">
          <cell r="A5514">
            <v>23938.01</v>
          </cell>
          <cell r="B5514" t="str">
            <v>F&amp;F Choco (4x125g)</v>
          </cell>
        </row>
        <row r="5515">
          <cell r="A5515">
            <v>23990.01</v>
          </cell>
          <cell r="B5515" t="str">
            <v>LTR CARA / PECAN FR / BE (1x170g)</v>
          </cell>
        </row>
        <row r="5516">
          <cell r="A5516">
            <v>23999.01</v>
          </cell>
          <cell r="B5516" t="str">
            <v>BROS CHOCO LAIT / NOIS. NL (1x170g)</v>
          </cell>
        </row>
        <row r="5517">
          <cell r="A5517">
            <v>2463.0100000000002</v>
          </cell>
          <cell r="B5517" t="str">
            <v>CD CHOCO (x4) CASINO</v>
          </cell>
        </row>
        <row r="5518">
          <cell r="A5518">
            <v>2464.0100000000002</v>
          </cell>
          <cell r="B5518" t="str">
            <v>CD VAN (x4) CASINO</v>
          </cell>
        </row>
        <row r="5519">
          <cell r="A5519">
            <v>2967.01</v>
          </cell>
          <cell r="B5519" t="str">
            <v>CD CHOCO (x4) MONOPRIX</v>
          </cell>
        </row>
        <row r="5520">
          <cell r="A5520">
            <v>2968.01</v>
          </cell>
          <cell r="B5520" t="str">
            <v>CD VAN (x4) MONOPRIX</v>
          </cell>
        </row>
        <row r="5521">
          <cell r="A5521">
            <v>31505.01</v>
          </cell>
          <cell r="B5521" t="str">
            <v>5L SEAUX 30% FLORY</v>
          </cell>
        </row>
        <row r="5522">
          <cell r="A5522">
            <v>31906.01</v>
          </cell>
          <cell r="B5522" t="str">
            <v>Flan EKABE (x4) languette + pack</v>
          </cell>
        </row>
        <row r="5523">
          <cell r="A5523">
            <v>31907.01</v>
          </cell>
          <cell r="B5523" t="str">
            <v>Flan EKABE (x12) languette + pack</v>
          </cell>
        </row>
        <row r="5524">
          <cell r="A5524">
            <v>31987.01</v>
          </cell>
          <cell r="B5524" t="str">
            <v>5L SEAUX 30% EXP.</v>
          </cell>
        </row>
        <row r="5525">
          <cell r="A5525">
            <v>3203.01</v>
          </cell>
          <cell r="B5525" t="str">
            <v>CD CARA (x4) CASINO</v>
          </cell>
        </row>
        <row r="5526">
          <cell r="A5526">
            <v>3246.01</v>
          </cell>
          <cell r="B5526" t="str">
            <v>CD VAN (x4) LACTEL</v>
          </cell>
        </row>
        <row r="5527">
          <cell r="A5527">
            <v>3247.01</v>
          </cell>
          <cell r="B5527" t="str">
            <v>CD CHOCO (x4) LACTEL</v>
          </cell>
        </row>
        <row r="5528">
          <cell r="A5528">
            <v>3248.01</v>
          </cell>
          <cell r="B5528" t="str">
            <v>LGA VAN LACTEL (x4) vrac</v>
          </cell>
        </row>
        <row r="5529">
          <cell r="A5529">
            <v>3249.01</v>
          </cell>
          <cell r="B5529" t="str">
            <v>LGA CHOCO  YOVITA  (4x100g) vrac</v>
          </cell>
        </row>
        <row r="5530">
          <cell r="A5530">
            <v>32554.01</v>
          </cell>
          <cell r="B5530" t="str">
            <v>5 L SEAUX 6% FLORY</v>
          </cell>
        </row>
        <row r="5531">
          <cell r="A5531">
            <v>32819.01</v>
          </cell>
          <cell r="B5531" t="str">
            <v>CD CHOCO (x4) CASINO PPE</v>
          </cell>
        </row>
        <row r="5532">
          <cell r="A5532">
            <v>32823.01</v>
          </cell>
          <cell r="B5532" t="str">
            <v>CD VAN (x4) CASINO PPE</v>
          </cell>
        </row>
        <row r="5533">
          <cell r="A5533">
            <v>33008.01</v>
          </cell>
          <cell r="B5533" t="str">
            <v>F&amp;F Praliné (4x125g)</v>
          </cell>
        </row>
        <row r="5534">
          <cell r="A5534">
            <v>33255.01</v>
          </cell>
          <cell r="B5534" t="str">
            <v>FLAN CASINO T.L.J (X12) film</v>
          </cell>
        </row>
        <row r="5535">
          <cell r="A5535">
            <v>33285.01</v>
          </cell>
          <cell r="B5535" t="str">
            <v>Flan  COOP (x4) vrac + languette</v>
          </cell>
        </row>
        <row r="5536">
          <cell r="A5536">
            <v>33344.01</v>
          </cell>
          <cell r="B5536" t="str">
            <v>CD PANA (X12) CASINO PPE</v>
          </cell>
        </row>
        <row r="5537">
          <cell r="A5537">
            <v>33814.01</v>
          </cell>
          <cell r="B5537" t="str">
            <v>FLAN YOTIS  (x4) languette+ pack</v>
          </cell>
        </row>
        <row r="5538">
          <cell r="A5538">
            <v>47407.01</v>
          </cell>
          <cell r="B5538" t="str">
            <v>LIEG VAN (X4) ECO+</v>
          </cell>
        </row>
        <row r="5539">
          <cell r="A5539">
            <v>11498.01</v>
          </cell>
          <cell r="B5539" t="str">
            <v>CD VC Van/Cara LA LAITIERE (4x70g)X4OE</v>
          </cell>
        </row>
        <row r="5540">
          <cell r="A5540">
            <v>16725.009999999998</v>
          </cell>
          <cell r="B5540" t="str">
            <v>GOURDES NESQUIK FR (4x80g)</v>
          </cell>
        </row>
        <row r="5541">
          <cell r="A5541">
            <v>34180.01</v>
          </cell>
          <cell r="B5541" t="str">
            <v>FLAN YOTIS  Promo (x4 dt 1GRT) languette+ pack</v>
          </cell>
        </row>
        <row r="5542">
          <cell r="A5542">
            <v>34208.01</v>
          </cell>
          <cell r="B5542" t="str">
            <v>CD PISTACHE (x4) CASINO</v>
          </cell>
        </row>
        <row r="5543">
          <cell r="A5543">
            <v>35201.01</v>
          </cell>
          <cell r="B5543" t="str">
            <v>5L SEAUX 15%</v>
          </cell>
        </row>
        <row r="5544">
          <cell r="A5544">
            <v>3576.01</v>
          </cell>
          <cell r="B5544" t="str">
            <v>Flan JANJAC   (x4) pack + languette</v>
          </cell>
        </row>
        <row r="5545">
          <cell r="A5545">
            <v>38121.01</v>
          </cell>
          <cell r="B5545" t="str">
            <v>FLAN LACTEL (4x90g) vrac</v>
          </cell>
        </row>
        <row r="5546">
          <cell r="A5546">
            <v>38355.01</v>
          </cell>
          <cell r="B5546" t="str">
            <v>LIEG CHOCO (X8) LACTEL</v>
          </cell>
        </row>
        <row r="5547">
          <cell r="A5547">
            <v>38356.01</v>
          </cell>
          <cell r="B5547" t="str">
            <v>LIEG CAFE (X8) LACTEL</v>
          </cell>
        </row>
        <row r="5548">
          <cell r="A5548">
            <v>38688.01</v>
          </cell>
          <cell r="B5548" t="str">
            <v>LIEG CAFE (X4) NESTLE RHF</v>
          </cell>
        </row>
        <row r="5549">
          <cell r="A5549">
            <v>38697.01</v>
          </cell>
          <cell r="B5549" t="str">
            <v>5L SEAUX 30% POMONA</v>
          </cell>
        </row>
        <row r="5550">
          <cell r="A5550">
            <v>38726.11</v>
          </cell>
          <cell r="B5550" t="str">
            <v>2,5L SEAUX 15%</v>
          </cell>
        </row>
        <row r="5551">
          <cell r="A5551">
            <v>38726.01</v>
          </cell>
          <cell r="B5551" t="str">
            <v>2,5L SEAUX 15%</v>
          </cell>
        </row>
        <row r="5552">
          <cell r="A5552">
            <v>38741.01</v>
          </cell>
          <cell r="B5552" t="str">
            <v>5L SEAUX 15% DOMINO'S</v>
          </cell>
        </row>
        <row r="5553">
          <cell r="A5553">
            <v>38774.01</v>
          </cell>
          <cell r="B5553" t="str">
            <v>10L SEAUX 30%</v>
          </cell>
        </row>
        <row r="5554">
          <cell r="A5554">
            <v>40026.01</v>
          </cell>
          <cell r="B5554" t="str">
            <v>PANNA COTTA Générique (x4) caramel</v>
          </cell>
        </row>
        <row r="5555">
          <cell r="A5555">
            <v>40111.01</v>
          </cell>
          <cell r="B5555" t="str">
            <v>CD Van/Choco NESQUIK (4x70g)x4 FR Tchèque Hongrie</v>
          </cell>
        </row>
        <row r="5556">
          <cell r="A5556">
            <v>45485.01</v>
          </cell>
          <cell r="B5556" t="str">
            <v>LGA CHOCO CARREF.Esp.(6x100g) vrac</v>
          </cell>
        </row>
        <row r="5557">
          <cell r="A5557">
            <v>45551.01</v>
          </cell>
          <cell r="B5557" t="str">
            <v>FLAN LP LE PRIX GAGNANT (x12) film</v>
          </cell>
        </row>
        <row r="5558">
          <cell r="A5558">
            <v>47085.01</v>
          </cell>
          <cell r="B5558" t="str">
            <v>MILKYBAR (2x70g) x16</v>
          </cell>
        </row>
        <row r="5559">
          <cell r="A5559">
            <v>47086.01</v>
          </cell>
          <cell r="B5559" t="str">
            <v>MILKYBAR (4x70g) x8</v>
          </cell>
        </row>
        <row r="5560">
          <cell r="A5560">
            <v>47087.01</v>
          </cell>
          <cell r="B5560" t="str">
            <v>ROLO (2x70g)x16 UK</v>
          </cell>
        </row>
        <row r="5561">
          <cell r="A5561">
            <v>47088.01</v>
          </cell>
          <cell r="B5561" t="str">
            <v>ROLO (4x70g)x8 UK/Portugal</v>
          </cell>
        </row>
        <row r="5562">
          <cell r="A5562">
            <v>47104.01</v>
          </cell>
          <cell r="B5562" t="str">
            <v>MILKYBAR (2x70g) x8</v>
          </cell>
        </row>
        <row r="5563">
          <cell r="A5563">
            <v>47105.01</v>
          </cell>
          <cell r="B5563" t="str">
            <v>ROLO (2x70g)x8 UK</v>
          </cell>
        </row>
        <row r="5564">
          <cell r="A5564">
            <v>47145.01</v>
          </cell>
          <cell r="B5564" t="str">
            <v>PANNA COTTA  Leader Price (x4) FR</v>
          </cell>
        </row>
        <row r="5565">
          <cell r="A5565">
            <v>47146.01</v>
          </cell>
          <cell r="B5565" t="str">
            <v>PANNA  COTTA Leader Price (x4) caramel</v>
          </cell>
        </row>
        <row r="5566">
          <cell r="A5566">
            <v>47150.01</v>
          </cell>
          <cell r="B5566" t="str">
            <v>F&amp;F Choco Noir (4x125g)</v>
          </cell>
        </row>
        <row r="5567">
          <cell r="A5567">
            <v>47151.01</v>
          </cell>
          <cell r="B5567" t="str">
            <v>F&amp;F Choco Noir (4x125g) "Offre Eco"</v>
          </cell>
        </row>
        <row r="5568">
          <cell r="A5568">
            <v>47178.01</v>
          </cell>
          <cell r="B5568" t="str">
            <v>Mousse AUCHAN (6x40g)</v>
          </cell>
        </row>
        <row r="5569">
          <cell r="A5569">
            <v>47180.01</v>
          </cell>
          <cell r="B5569" t="str">
            <v>PANNA COTTA Auchan (x4) FR</v>
          </cell>
        </row>
        <row r="5570">
          <cell r="A5570">
            <v>47183.01</v>
          </cell>
          <cell r="B5570" t="str">
            <v>CD CHOCO NOIR (x4) CASINO</v>
          </cell>
        </row>
        <row r="5571">
          <cell r="A5571">
            <v>47186.01</v>
          </cell>
          <cell r="B5571" t="str">
            <v>CD CHOCO NOIR (x4) CORA</v>
          </cell>
        </row>
        <row r="5572">
          <cell r="A5572">
            <v>47190.01</v>
          </cell>
          <cell r="B5572" t="str">
            <v>PANNA COTTA Délisse (x4) caramel</v>
          </cell>
        </row>
        <row r="5573">
          <cell r="A5573">
            <v>47192.01</v>
          </cell>
          <cell r="B5573" t="str">
            <v>Mousse DELISSE (6x40g)</v>
          </cell>
        </row>
        <row r="5574">
          <cell r="A5574">
            <v>47286.01</v>
          </cell>
          <cell r="B5574" t="str">
            <v>CD VAN (x4) CORA</v>
          </cell>
        </row>
        <row r="5575">
          <cell r="A5575">
            <v>47287.01</v>
          </cell>
          <cell r="B5575" t="str">
            <v>CD CARA (x4) CORA</v>
          </cell>
        </row>
        <row r="5576">
          <cell r="A5576">
            <v>47288.01</v>
          </cell>
          <cell r="B5576" t="str">
            <v>CD PISTACHE (x4) CORA</v>
          </cell>
        </row>
        <row r="5577">
          <cell r="A5577">
            <v>47289.01</v>
          </cell>
          <cell r="B5577" t="str">
            <v>CD CAFE (x4) CORA</v>
          </cell>
        </row>
        <row r="5578">
          <cell r="A5578">
            <v>47290.01</v>
          </cell>
          <cell r="B5578" t="str">
            <v>CD CHOCO (x4) CORA</v>
          </cell>
        </row>
        <row r="5579">
          <cell r="A5579">
            <v>47322.01</v>
          </cell>
          <cell r="B5579" t="str">
            <v>ROLO EXTRAFINO Espagne (4x70g)x4</v>
          </cell>
        </row>
        <row r="5580">
          <cell r="A5580">
            <v>47324.01</v>
          </cell>
          <cell r="B5580" t="str">
            <v>MILKYBAR  Espagne (4x70g)x4</v>
          </cell>
        </row>
        <row r="5581">
          <cell r="A5581">
            <v>47347.01</v>
          </cell>
          <cell r="B5581" t="str">
            <v>LIEG CHOCO (X4) CARREF.</v>
          </cell>
        </row>
        <row r="5582">
          <cell r="A5582">
            <v>47348.01</v>
          </cell>
          <cell r="B5582" t="str">
            <v>LIEG CAFE (X4) CARREF.</v>
          </cell>
        </row>
        <row r="5583">
          <cell r="A5583">
            <v>47349.01</v>
          </cell>
          <cell r="B5583" t="str">
            <v>LIEG VAN (X4) CARREF.</v>
          </cell>
        </row>
        <row r="5584">
          <cell r="A5584">
            <v>47352.01</v>
          </cell>
          <cell r="B5584" t="str">
            <v>LIEG PANA (X8) CARREF.</v>
          </cell>
        </row>
        <row r="5585">
          <cell r="A5585">
            <v>47353.01</v>
          </cell>
          <cell r="B5585" t="str">
            <v>LIEG CAFE (X8) CARREF.</v>
          </cell>
        </row>
        <row r="5586">
          <cell r="A5586">
            <v>47354.01</v>
          </cell>
          <cell r="B5586" t="str">
            <v>LIEG VAN (X8) CARREF.</v>
          </cell>
        </row>
        <row r="5587">
          <cell r="A5587">
            <v>47361.01</v>
          </cell>
          <cell r="B5587" t="str">
            <v>LIEG CHOCO (X4) GD JURY</v>
          </cell>
        </row>
        <row r="5588">
          <cell r="A5588">
            <v>47362.01</v>
          </cell>
          <cell r="B5588" t="str">
            <v>LIEG CAFE (X4) GRD JURY</v>
          </cell>
        </row>
        <row r="5589">
          <cell r="A5589">
            <v>47363.01</v>
          </cell>
          <cell r="B5589" t="str">
            <v>LIEG VAN (X4) GRD JURY</v>
          </cell>
        </row>
        <row r="5590">
          <cell r="A5590">
            <v>47364.01</v>
          </cell>
          <cell r="B5590" t="str">
            <v>LIEG CAFE (X4) DELISSE</v>
          </cell>
        </row>
        <row r="5591">
          <cell r="A5591">
            <v>47365.01</v>
          </cell>
          <cell r="B5591" t="str">
            <v>LIEG VAN (X8) DELISSE</v>
          </cell>
        </row>
        <row r="5592">
          <cell r="A5592">
            <v>47366.01</v>
          </cell>
          <cell r="B5592" t="str">
            <v>LIEG CHOCO (X4) DELISSE</v>
          </cell>
        </row>
        <row r="5593">
          <cell r="A5593">
            <v>47367.01</v>
          </cell>
          <cell r="B5593" t="str">
            <v>LIEG CHOCO (X12) DELISSE</v>
          </cell>
        </row>
        <row r="5594">
          <cell r="A5594">
            <v>47368.01</v>
          </cell>
          <cell r="B5594" t="str">
            <v>LIEG PANA (X8) DELISSE</v>
          </cell>
        </row>
        <row r="5595">
          <cell r="A5595">
            <v>47373.01</v>
          </cell>
          <cell r="B5595" t="str">
            <v>LIEG VAN (X8) CASINO</v>
          </cell>
        </row>
        <row r="5596">
          <cell r="A5596">
            <v>47374.01</v>
          </cell>
          <cell r="B5596" t="str">
            <v>LIEG VAN (X4) CASINO</v>
          </cell>
        </row>
        <row r="5597">
          <cell r="A5597">
            <v>47375.01</v>
          </cell>
          <cell r="B5597" t="str">
            <v>LIEG CAFE (X4) CASINO</v>
          </cell>
        </row>
        <row r="5598">
          <cell r="A5598">
            <v>47377.01</v>
          </cell>
          <cell r="B5598" t="str">
            <v>LIEG CHOCO (X4) CASINO</v>
          </cell>
        </row>
        <row r="5599">
          <cell r="A5599">
            <v>47378.01</v>
          </cell>
          <cell r="B5599" t="str">
            <v>LIEG PANA (X8) CASINO</v>
          </cell>
        </row>
        <row r="5600">
          <cell r="A5600">
            <v>47379.01</v>
          </cell>
          <cell r="B5600" t="str">
            <v>LIEG CHOCO (X4) MONOPRIX</v>
          </cell>
        </row>
        <row r="5601">
          <cell r="A5601">
            <v>47380.01</v>
          </cell>
          <cell r="B5601" t="str">
            <v>LIEG CAFE (X4) MONOPRIX</v>
          </cell>
        </row>
        <row r="5602">
          <cell r="A5602">
            <v>47399.01</v>
          </cell>
          <cell r="B5602" t="str">
            <v>Flan ALDI UK (x6) languette + vrac</v>
          </cell>
        </row>
        <row r="5603">
          <cell r="A5603">
            <v>47436.01</v>
          </cell>
          <cell r="B5603" t="str">
            <v>LIEG CHOCO (X8) MONOPRIX</v>
          </cell>
        </row>
        <row r="5604">
          <cell r="A5604">
            <v>47466.01</v>
          </cell>
          <cell r="B5604" t="str">
            <v>CD VC Choco/Lait LA LAITIERE (4x70g)x4</v>
          </cell>
        </row>
        <row r="5605">
          <cell r="A5605">
            <v>47479.01</v>
          </cell>
          <cell r="B5605" t="str">
            <v>LIEG CHOCO (X12) CARREF.</v>
          </cell>
        </row>
        <row r="5606">
          <cell r="A5606">
            <v>47483.01</v>
          </cell>
          <cell r="B5606" t="str">
            <v>LIEG CAFE (X4) CARREF. Esp</v>
          </cell>
        </row>
        <row r="5607">
          <cell r="A5607">
            <v>47485.01</v>
          </cell>
          <cell r="B5607" t="str">
            <v>LIEG VAN (X4) CARREF. Esp</v>
          </cell>
        </row>
        <row r="5608">
          <cell r="A5608">
            <v>47488.01</v>
          </cell>
          <cell r="B5608" t="str">
            <v>CD Choco/Lait PERUGINA (4x70g)x4 Italie/Portugal</v>
          </cell>
        </row>
        <row r="5609">
          <cell r="A5609">
            <v>6559.01</v>
          </cell>
          <cell r="B5609" t="str">
            <v>CD CAFE (x4) CASINO</v>
          </cell>
        </row>
        <row r="5610">
          <cell r="A5610">
            <v>71903.009999999995</v>
          </cell>
          <cell r="B5610" t="str">
            <v>Mousse ITM (6x40g)</v>
          </cell>
        </row>
        <row r="5611">
          <cell r="A5611">
            <v>71984.009999999995</v>
          </cell>
          <cell r="B5611" t="str">
            <v>F&amp;F Vanille Bourbon (4x125g)</v>
          </cell>
        </row>
        <row r="5612">
          <cell r="A5612">
            <v>71992.009999999995</v>
          </cell>
          <cell r="B5612" t="str">
            <v>Toffee Penny (4x70g)x8</v>
          </cell>
        </row>
        <row r="5613">
          <cell r="A5613">
            <v>72037.009999999995</v>
          </cell>
          <cell r="B5613" t="str">
            <v>PANNA COTTA LIDL Es/Port panaché</v>
          </cell>
        </row>
        <row r="5614">
          <cell r="A5614">
            <v>72050.009999999995</v>
          </cell>
          <cell r="B5614" t="str">
            <v>CD VC choco/cara LA LAITIERE (4x70g)x4</v>
          </cell>
        </row>
        <row r="5615">
          <cell r="A5615">
            <v>72058.009999999995</v>
          </cell>
          <cell r="B5615" t="str">
            <v>PANNA COTTA Carrefour (x4) caramel</v>
          </cell>
        </row>
        <row r="5616">
          <cell r="A5616">
            <v>72082.009999999995</v>
          </cell>
          <cell r="B5616" t="str">
            <v>MILKYBAR Perugina (4x70g)x4</v>
          </cell>
        </row>
        <row r="5617">
          <cell r="A5617">
            <v>72085.009999999995</v>
          </cell>
          <cell r="B5617" t="str">
            <v>F&amp;F Café (4x125g)</v>
          </cell>
        </row>
        <row r="5618">
          <cell r="A5618">
            <v>79516.009999999995</v>
          </cell>
          <cell r="B5618" t="str">
            <v>FLAN AUCHAN POUCE (X4) vrac</v>
          </cell>
        </row>
        <row r="5619">
          <cell r="A5619">
            <v>79664.009999999995</v>
          </cell>
          <cell r="B5619" t="str">
            <v>PANNA COTTA Continente (4x90g) FR</v>
          </cell>
        </row>
        <row r="5620">
          <cell r="A5620">
            <v>79734.009999999995</v>
          </cell>
          <cell r="B5620" t="str">
            <v>ROLO (2x70g)x8 Allemagne</v>
          </cell>
        </row>
        <row r="5621">
          <cell r="A5621">
            <v>79750.009999999995</v>
          </cell>
          <cell r="B5621" t="str">
            <v>CD VC Cara LA LAITIERE (4x70g)x4</v>
          </cell>
        </row>
        <row r="5622">
          <cell r="A5622">
            <v>79944.009999999995</v>
          </cell>
          <cell r="B5622" t="str">
            <v>F&amp;F Praliné (4x125g) "Offre Eco"</v>
          </cell>
        </row>
        <row r="5623">
          <cell r="A5623">
            <v>79949.009999999995</v>
          </cell>
          <cell r="B5623" t="str">
            <v>CD VC Cara LA LAITIERE (4x70g)x4 OE</v>
          </cell>
        </row>
        <row r="5624">
          <cell r="A5624">
            <v>79953.009999999995</v>
          </cell>
          <cell r="B5624" t="str">
            <v>CD VC choco/cara LA LAITIERE (4x70g)x4 OE</v>
          </cell>
        </row>
        <row r="5625">
          <cell r="A5625">
            <v>79988.009999999995</v>
          </cell>
          <cell r="B5625" t="str">
            <v>CD VC Choco/Lait LA LAITIERE (4x70g)x4 OE</v>
          </cell>
        </row>
        <row r="5626">
          <cell r="A5626">
            <v>79992.009999999995</v>
          </cell>
          <cell r="B5626" t="str">
            <v>CD VC Choco/Lait LA LAITIERE (4x70g)x8</v>
          </cell>
        </row>
        <row r="5627">
          <cell r="A5627">
            <v>119828.01</v>
          </cell>
          <cell r="B5627" t="str">
            <v>FLAN CHOCO PINGO DOCE (6x100g) vrac</v>
          </cell>
        </row>
        <row r="5628">
          <cell r="A5628">
            <v>119849.01</v>
          </cell>
          <cell r="B5628" t="str">
            <v>Aero Heavenly CHOCO LAIT / NOIS. UK (1x170g)</v>
          </cell>
        </row>
        <row r="5629">
          <cell r="A5629">
            <v>119850.01</v>
          </cell>
          <cell r="B5629" t="str">
            <v>Aero Heavenly CARA / PECAN UK (1x170g)</v>
          </cell>
        </row>
        <row r="5630">
          <cell r="A5630">
            <v>119923.01</v>
          </cell>
          <cell r="B5630" t="str">
            <v>LTR CHOCO NOIR / ECLAT CHOCO FR BE CH (1x170g)</v>
          </cell>
        </row>
        <row r="5631">
          <cell r="A5631">
            <v>119940.01</v>
          </cell>
          <cell r="B5631" t="str">
            <v>CD VC Choco/Lait LA LAITIERE (4x85g)x4</v>
          </cell>
        </row>
        <row r="5632">
          <cell r="A5632">
            <v>119941.01</v>
          </cell>
          <cell r="B5632" t="str">
            <v>CD VC Choco/Lait LA LAITIERE (4x85g)x4 OE</v>
          </cell>
        </row>
        <row r="5633">
          <cell r="A5633">
            <v>119942.01</v>
          </cell>
          <cell r="B5633" t="str">
            <v>CD VC choco/cara LA LAITIERE (4x85g)x4</v>
          </cell>
        </row>
        <row r="5634">
          <cell r="A5634">
            <v>119943.01</v>
          </cell>
          <cell r="B5634" t="str">
            <v>CD VC choco/cara LA LAITIERE (4x85g)x4 OE</v>
          </cell>
        </row>
        <row r="5635">
          <cell r="A5635">
            <v>119944.01</v>
          </cell>
          <cell r="B5635" t="str">
            <v>CD VC Cara LA LAITIERE (4x85g)x4</v>
          </cell>
        </row>
        <row r="5636">
          <cell r="A5636">
            <v>119945.01</v>
          </cell>
          <cell r="B5636" t="str">
            <v>CD VC Cara LA LAITIERE (4x85g)x4 OE</v>
          </cell>
        </row>
        <row r="5637">
          <cell r="A5637">
            <v>119946.01</v>
          </cell>
          <cell r="B5637" t="str">
            <v>CD VC Choco Noir LA LAITIERE (4x85g)x4</v>
          </cell>
        </row>
        <row r="5638">
          <cell r="A5638">
            <v>119947.01</v>
          </cell>
          <cell r="B5638" t="str">
            <v>CD VC Choco Noir LA LAITIERE (4x85g)x4 OE</v>
          </cell>
        </row>
        <row r="5639">
          <cell r="A5639">
            <v>119948.01</v>
          </cell>
          <cell r="B5639" t="str">
            <v>CD VC CHOCO PISTACHE LA LAITIERE (4x85g)x4</v>
          </cell>
        </row>
        <row r="5640">
          <cell r="A5640">
            <v>119949.01</v>
          </cell>
          <cell r="B5640" t="str">
            <v>CD VC CHOCO PISTACHE LA LAITIERE OE (4x85g)x4</v>
          </cell>
        </row>
        <row r="5641">
          <cell r="A5641">
            <v>119952.01</v>
          </cell>
          <cell r="B5641" t="str">
            <v>CD VC Choco/Lait LA LAITIERE (8x85g)x4</v>
          </cell>
        </row>
        <row r="5642">
          <cell r="A5642">
            <v>119953.01</v>
          </cell>
          <cell r="B5642" t="str">
            <v>CD VC Caramel LA LAITIERE (8x85g)x4</v>
          </cell>
        </row>
        <row r="5643">
          <cell r="A5643">
            <v>119978.01</v>
          </cell>
          <cell r="B5643" t="str">
            <v>PERUGINA NOIR/MACA IT (1x170g)</v>
          </cell>
        </row>
        <row r="5644">
          <cell r="A5644">
            <v>119979.01</v>
          </cell>
          <cell r="B5644" t="str">
            <v>PERUGINA CHOCO LAIT / NOIS. IT/Port (1x170g)</v>
          </cell>
        </row>
        <row r="5645">
          <cell r="A5645">
            <v>120010.01</v>
          </cell>
          <cell r="B5645" t="str">
            <v>LTR CHOCO LAIT / NOIS. FR (1x170g)</v>
          </cell>
        </row>
        <row r="5646">
          <cell r="A5646">
            <v>120011.01</v>
          </cell>
          <cell r="B5646" t="str">
            <v>LTR CHOCO NOIR / MACA. FR (1x170g)</v>
          </cell>
        </row>
        <row r="5647">
          <cell r="A5647">
            <v>120013.01</v>
          </cell>
          <cell r="B5647" t="str">
            <v>CD Van/Choco  NESQUIK (4x70g)x4 Esp-Port</v>
          </cell>
        </row>
        <row r="5648">
          <cell r="A5648">
            <v>120088.01</v>
          </cell>
          <cell r="B5648" t="str">
            <v>PANNA COTTA ALDI panaché</v>
          </cell>
        </row>
        <row r="5649">
          <cell r="A5649">
            <v>120175.01</v>
          </cell>
          <cell r="B5649" t="str">
            <v>CD Green Triangle (2x70g)x8 UK</v>
          </cell>
        </row>
        <row r="5650">
          <cell r="A5650">
            <v>120176.01</v>
          </cell>
          <cell r="B5650" t="str">
            <v>CD MILK CHOC BLOCK (4x70g)x8 UK</v>
          </cell>
        </row>
        <row r="5651">
          <cell r="A5651">
            <v>120231.01</v>
          </cell>
          <cell r="B5651" t="str">
            <v>ROLO (2x70g)x8 BE &amp; NL</v>
          </cell>
        </row>
        <row r="5652">
          <cell r="A5652">
            <v>120244.01</v>
          </cell>
          <cell r="B5652" t="str">
            <v>GALAK (2x70g)x8 Belgique</v>
          </cell>
        </row>
        <row r="5653">
          <cell r="A5653">
            <v>120256.01</v>
          </cell>
          <cell r="B5653" t="str">
            <v>F&amp;F Caramel (4x125g)</v>
          </cell>
        </row>
        <row r="5654">
          <cell r="A5654">
            <v>23635.01</v>
          </cell>
          <cell r="B5654" t="str">
            <v>Pudding LA LAITIERE  (6*115g)Choc</v>
          </cell>
        </row>
        <row r="5655">
          <cell r="A5655">
            <v>47323.01</v>
          </cell>
          <cell r="B5655" t="str">
            <v>CD  Choco/Lait EXTRAFINO Esp. (4x70g)x4</v>
          </cell>
        </row>
        <row r="5656">
          <cell r="A5656">
            <v>47407.01</v>
          </cell>
          <cell r="B5656" t="str">
            <v>LIEG VAN (X4) ECO+</v>
          </cell>
        </row>
        <row r="5657">
          <cell r="A5657">
            <v>72041.009999999995</v>
          </cell>
          <cell r="B5657" t="str">
            <v>CD VC Vanille LA LAITIERE (4x70g)x4</v>
          </cell>
        </row>
        <row r="5658">
          <cell r="A5658">
            <v>79951.009999999995</v>
          </cell>
          <cell r="B5658" t="str">
            <v>CD VC Vanille LA LAITIERE (4x70g)x4 OE</v>
          </cell>
        </row>
        <row r="5659">
          <cell r="A5659">
            <v>120257.01</v>
          </cell>
          <cell r="B5659" t="str">
            <v>F&amp;F Choco (4x125g)</v>
          </cell>
        </row>
        <row r="5660">
          <cell r="A5660">
            <v>120258.01</v>
          </cell>
          <cell r="B5660" t="str">
            <v>F&amp;F Choco Noir (4x125g)</v>
          </cell>
        </row>
        <row r="5661">
          <cell r="A5661">
            <v>120259.01</v>
          </cell>
          <cell r="B5661" t="str">
            <v>F&amp;F Pistache (4x125g)</v>
          </cell>
        </row>
        <row r="5662">
          <cell r="A5662">
            <v>120260.01</v>
          </cell>
          <cell r="B5662" t="str">
            <v>F&amp;F Choco (8x125g)</v>
          </cell>
        </row>
        <row r="5663">
          <cell r="A5663">
            <v>120281.01</v>
          </cell>
          <cell r="B5663" t="str">
            <v>PERUGINA NOIR / ECLAT CHOCO (1x170g) It/Port</v>
          </cell>
        </row>
        <row r="5664">
          <cell r="A5664">
            <v>120286.01</v>
          </cell>
          <cell r="B5664" t="str">
            <v>FLAN JANJAC (x12) film</v>
          </cell>
        </row>
        <row r="5665">
          <cell r="A5665">
            <v>120342.01</v>
          </cell>
          <cell r="B5665" t="str">
            <v>PANNA COTTA Générique (x4) Café</v>
          </cell>
        </row>
        <row r="5666">
          <cell r="A5666">
            <v>120384.01</v>
          </cell>
          <cell r="B5666" t="str">
            <v>CD VC Choco/Lait LA LAITIERE (4x85g)x8</v>
          </cell>
        </row>
        <row r="5667">
          <cell r="A5667">
            <v>125455.01</v>
          </cell>
          <cell r="B5667" t="str">
            <v>LIEG CHOCO NOIR (X4) NESTLE</v>
          </cell>
        </row>
        <row r="5668">
          <cell r="A5668">
            <v>125461.01</v>
          </cell>
          <cell r="B5668" t="str">
            <v>PANNA COTTA Eroski (x4) caramel</v>
          </cell>
        </row>
        <row r="5669">
          <cell r="A5669">
            <v>125467.01</v>
          </cell>
          <cell r="B5669" t="str">
            <v>LTR CHOCO LAIT / CHOCO / COCO FR BE (1x170g)</v>
          </cell>
        </row>
        <row r="5670">
          <cell r="A5670">
            <v>125499.01</v>
          </cell>
          <cell r="B5670" t="str">
            <v>Flan Générique  SU (x6) vrac</v>
          </cell>
        </row>
        <row r="5671">
          <cell r="A5671">
            <v>125500.01</v>
          </cell>
          <cell r="B5671" t="str">
            <v>LIEG PAN.VAN / CHOCO (X8) CASINO</v>
          </cell>
        </row>
        <row r="5672">
          <cell r="A5672">
            <v>125504.01</v>
          </cell>
          <cell r="B5672" t="str">
            <v>F&amp;F Café (4+4 gratuits x125g)</v>
          </cell>
        </row>
        <row r="5673">
          <cell r="A5673">
            <v>125505.01</v>
          </cell>
          <cell r="B5673" t="str">
            <v>F&amp;F Caramel (4+4 gratuits x125g)</v>
          </cell>
        </row>
        <row r="5674">
          <cell r="A5674">
            <v>125506.01</v>
          </cell>
          <cell r="B5674" t="str">
            <v>F&amp;F Choco (4+4 gratuits x125g)</v>
          </cell>
        </row>
        <row r="5675">
          <cell r="A5675">
            <v>125536.01</v>
          </cell>
          <cell r="B5675" t="str">
            <v>LIEG CHOCO (X8) DALKY</v>
          </cell>
        </row>
        <row r="5676">
          <cell r="A5676">
            <v>125537.01</v>
          </cell>
          <cell r="B5676" t="str">
            <v>GOLD CHOCO NOIR / ECLAT CHOCO ESP. (1x170g)</v>
          </cell>
        </row>
        <row r="5677">
          <cell r="A5677">
            <v>125731.01</v>
          </cell>
          <cell r="B5677" t="str">
            <v>JELLY FRAISE ASDA (x4) vrac + languette</v>
          </cell>
        </row>
        <row r="5678">
          <cell r="A5678">
            <v>125732.01</v>
          </cell>
          <cell r="B5678" t="str">
            <v>JELLY ORANGE ASDA (x4) vrac + languette</v>
          </cell>
        </row>
        <row r="5679">
          <cell r="A5679">
            <v>125919.01</v>
          </cell>
          <cell r="B5679" t="str">
            <v>CHOCOLATISSIMO RAM (x1)  ES</v>
          </cell>
        </row>
        <row r="5680">
          <cell r="A5680">
            <v>16584.009999999998</v>
          </cell>
          <cell r="B5680" t="str">
            <v>Flan MORRISON (6x100g) languette</v>
          </cell>
        </row>
        <row r="5681">
          <cell r="A5681">
            <v>11453.01</v>
          </cell>
          <cell r="B5681" t="str">
            <v>PANNA COTTA Générique (x4) FR</v>
          </cell>
        </row>
        <row r="5682">
          <cell r="A5682">
            <v>10241.01</v>
          </cell>
          <cell r="B5682" t="str">
            <v>Mousse CARREFOUR KIDS (6x40g)</v>
          </cell>
        </row>
        <row r="5683">
          <cell r="A5683">
            <v>11473.01</v>
          </cell>
          <cell r="B5683" t="str">
            <v>Mousse ASDA Standard (6x60g)</v>
          </cell>
        </row>
        <row r="5684">
          <cell r="A5684">
            <v>11474.01</v>
          </cell>
          <cell r="B5684" t="str">
            <v>Mousse  ASDA fraise  (6x60g)</v>
          </cell>
        </row>
        <row r="5685">
          <cell r="A5685">
            <v>11475.01</v>
          </cell>
          <cell r="B5685" t="str">
            <v>Mousse  ASDA citron  (6x60g)</v>
          </cell>
        </row>
        <row r="5686">
          <cell r="A5686">
            <v>11477.01</v>
          </cell>
          <cell r="B5686" t="str">
            <v>Mousse ASDA  Smartprice (6x60g)</v>
          </cell>
        </row>
        <row r="5687">
          <cell r="A5687">
            <v>23146.01</v>
          </cell>
          <cell r="B5687" t="str">
            <v>Mousse ALDI UK Standard (6x60g)</v>
          </cell>
        </row>
        <row r="5688">
          <cell r="A5688">
            <v>47178.01</v>
          </cell>
          <cell r="B5688" t="str">
            <v>Mousse AUCHAN (6x40g)</v>
          </cell>
        </row>
        <row r="5689">
          <cell r="A5689">
            <v>47192.01</v>
          </cell>
          <cell r="B5689" t="str">
            <v>Mousse DELISSE (6x40g)</v>
          </cell>
        </row>
        <row r="5690">
          <cell r="A5690">
            <v>71903.009999999995</v>
          </cell>
          <cell r="B5690" t="str">
            <v>Mousse ITM (6x40g)</v>
          </cell>
        </row>
        <row r="5691">
          <cell r="A5691">
            <v>47087.01</v>
          </cell>
          <cell r="B5691" t="str">
            <v>ROLO (2x70g)x16 UK</v>
          </cell>
        </row>
        <row r="5692">
          <cell r="A5692">
            <v>47088.01</v>
          </cell>
          <cell r="B5692" t="str">
            <v>ROLO (4x70g)x8 UK/Portugal</v>
          </cell>
        </row>
        <row r="5693">
          <cell r="A5693">
            <v>47105.01</v>
          </cell>
          <cell r="B5693" t="str">
            <v>ROLO (2x70g)x8 UK</v>
          </cell>
        </row>
        <row r="5694">
          <cell r="A5694">
            <v>120231.01</v>
          </cell>
          <cell r="B5694" t="str">
            <v>ROLO (2x70g)x8 BE &amp; NL</v>
          </cell>
        </row>
        <row r="5695">
          <cell r="A5695">
            <v>15436.01</v>
          </cell>
          <cell r="B5695" t="str">
            <v>F&amp;F Vanille Bourbon Esp.(4x125g)</v>
          </cell>
        </row>
        <row r="5696">
          <cell r="A5696">
            <v>47324.01</v>
          </cell>
          <cell r="B5696" t="str">
            <v>MILKYBAR  Espagne (4x70g)x4</v>
          </cell>
        </row>
        <row r="5697">
          <cell r="A5697">
            <v>11467.01</v>
          </cell>
          <cell r="B5697" t="str">
            <v>DIE WEISSE (2x70g)x8 Allemagne</v>
          </cell>
        </row>
        <row r="5698">
          <cell r="A5698">
            <v>16638.009999999998</v>
          </cell>
          <cell r="B5698" t="str">
            <v>DIE WEISSE (2x80,5g)x8 Allemagne</v>
          </cell>
        </row>
        <row r="5699">
          <cell r="A5699">
            <v>30182.01</v>
          </cell>
          <cell r="B5699" t="str">
            <v>20 cL DELHAIZE  30%</v>
          </cell>
        </row>
        <row r="5700">
          <cell r="A5700">
            <v>30182.01</v>
          </cell>
          <cell r="B5700" t="str">
            <v>20 cL DELHAIZE  30%</v>
          </cell>
        </row>
        <row r="5701">
          <cell r="A5701">
            <v>47488.01</v>
          </cell>
          <cell r="B5701" t="str">
            <v>CD Choco/Lait PERUGINA (4x70g)x4 Italie/Portugal</v>
          </cell>
        </row>
        <row r="5702">
          <cell r="A5702">
            <v>72082.009999999995</v>
          </cell>
          <cell r="B5702" t="str">
            <v>MILKYBAR Perugina (4x70g)x4</v>
          </cell>
        </row>
        <row r="5703">
          <cell r="A5703">
            <v>3576.01</v>
          </cell>
          <cell r="B5703" t="str">
            <v>Flan JANJAC   (x4) pack + languette</v>
          </cell>
        </row>
        <row r="5704">
          <cell r="A5704">
            <v>16815.009999999998</v>
          </cell>
          <cell r="B5704" t="str">
            <v>CD VAN (x4) LP PPE</v>
          </cell>
        </row>
        <row r="5705">
          <cell r="A5705">
            <v>23464.01</v>
          </cell>
          <cell r="B5705" t="str">
            <v>CD VAN (x4) CARREFOUR ESP.</v>
          </cell>
        </row>
        <row r="5706">
          <cell r="A5706">
            <v>2464.0100000000002</v>
          </cell>
          <cell r="B5706" t="str">
            <v>CD VAN (x4) CASINO</v>
          </cell>
        </row>
        <row r="5707">
          <cell r="A5707">
            <v>2968.01</v>
          </cell>
          <cell r="B5707" t="str">
            <v>CD VAN (x4) MONOPRIX</v>
          </cell>
        </row>
        <row r="5708">
          <cell r="A5708">
            <v>3246.01</v>
          </cell>
          <cell r="B5708" t="str">
            <v>CD VAN (x4) LACTEL</v>
          </cell>
        </row>
        <row r="5709">
          <cell r="A5709">
            <v>32823.01</v>
          </cell>
          <cell r="B5709" t="str">
            <v>CD VAN (x4) CASINO PPE</v>
          </cell>
        </row>
        <row r="5710">
          <cell r="A5710">
            <v>47286.01</v>
          </cell>
          <cell r="B5710" t="str">
            <v>CD VAN (x4) CORA</v>
          </cell>
        </row>
        <row r="5711">
          <cell r="A5711">
            <v>10285.01</v>
          </cell>
          <cell r="B5711" t="str">
            <v>CD After Eight (2x70g)x8 All-Autriche Hongrie</v>
          </cell>
        </row>
        <row r="5712">
          <cell r="A5712">
            <v>10297.01</v>
          </cell>
          <cell r="B5712" t="str">
            <v>CD VC After Eight France/Esp Port (4x70g) x4</v>
          </cell>
        </row>
        <row r="5713">
          <cell r="A5713">
            <v>10333.01</v>
          </cell>
          <cell r="B5713" t="str">
            <v>CD After Eight (2x80,5g)x8 Allemagne</v>
          </cell>
        </row>
        <row r="5714">
          <cell r="A5714">
            <v>10334.01</v>
          </cell>
          <cell r="B5714" t="str">
            <v>ROLO (2x80,5g)x8 Allemagne</v>
          </cell>
        </row>
        <row r="5715">
          <cell r="A5715">
            <v>11467.01</v>
          </cell>
          <cell r="B5715" t="str">
            <v>DIE WEISSE (2x70g)x8 Allemagne</v>
          </cell>
        </row>
        <row r="5716">
          <cell r="A5716">
            <v>11510.01</v>
          </cell>
          <cell r="B5716" t="str">
            <v>CD VC Choco/Nois LA LAITIERE (4x70g)x4</v>
          </cell>
        </row>
        <row r="5717">
          <cell r="A5717">
            <v>11512.01</v>
          </cell>
          <cell r="B5717" t="str">
            <v>CD VC Choco/Nois LA LAITIERE (4x70g)X4oe</v>
          </cell>
        </row>
        <row r="5718">
          <cell r="A5718">
            <v>16638.009999999998</v>
          </cell>
          <cell r="B5718" t="str">
            <v>DIE WEISSE (2x80,5g)x8 Allemagne</v>
          </cell>
        </row>
        <row r="5719">
          <cell r="A5719">
            <v>22049.01</v>
          </cell>
          <cell r="B5719" t="str">
            <v>CD Van/Choco NESQUIK (2x70g)x8 UK</v>
          </cell>
        </row>
        <row r="5720">
          <cell r="A5720">
            <v>22113.01</v>
          </cell>
          <cell r="B5720" t="str">
            <v>CD Van/Choco  NESQUIK (4x70g)x4 Italie</v>
          </cell>
        </row>
        <row r="5721">
          <cell r="A5721">
            <v>23100.01</v>
          </cell>
          <cell r="B5721" t="str">
            <v>CD ROLO DARK (4x70g)x4 PERUGINA Italie /Portugal</v>
          </cell>
        </row>
        <row r="5722">
          <cell r="A5722">
            <v>40111.01</v>
          </cell>
          <cell r="B5722" t="str">
            <v>CD Van/Choco NESQUIK (4x70g)x4 FR Tchèque Hongrie</v>
          </cell>
        </row>
        <row r="5723">
          <cell r="A5723">
            <v>47104.01</v>
          </cell>
          <cell r="B5723" t="str">
            <v>MILKYBAR (2x70g) x8</v>
          </cell>
        </row>
        <row r="5724">
          <cell r="A5724">
            <v>47105.01</v>
          </cell>
          <cell r="B5724" t="str">
            <v>ROLO (2x70g)x8 UK</v>
          </cell>
        </row>
        <row r="5725">
          <cell r="A5725">
            <v>47322.01</v>
          </cell>
          <cell r="B5725" t="str">
            <v>ROLO EXTRAFINO Espagne (4x70g)x4</v>
          </cell>
        </row>
        <row r="5726">
          <cell r="A5726">
            <v>47324.01</v>
          </cell>
          <cell r="B5726" t="str">
            <v>MILKYBAR  Espagne (4x70g)x4</v>
          </cell>
        </row>
        <row r="5727">
          <cell r="A5727">
            <v>47466.01</v>
          </cell>
          <cell r="B5727" t="str">
            <v>CD VC Choco/Lait LA LAITIERE (4x70g)x4</v>
          </cell>
        </row>
        <row r="5728">
          <cell r="A5728">
            <v>47488.01</v>
          </cell>
          <cell r="B5728" t="str">
            <v>CD Choco/Lait PERUGINA (4x70g)x4 Italie/Portugal</v>
          </cell>
        </row>
        <row r="5729">
          <cell r="A5729">
            <v>72050.009999999995</v>
          </cell>
          <cell r="B5729" t="str">
            <v>CD VC choco/cara LA LAITIERE (4x70g)x4</v>
          </cell>
        </row>
        <row r="5730">
          <cell r="A5730">
            <v>72082.009999999995</v>
          </cell>
          <cell r="B5730" t="str">
            <v>MILKYBAR Perugina (4x70g)x4</v>
          </cell>
        </row>
        <row r="5731">
          <cell r="A5731">
            <v>79734.009999999995</v>
          </cell>
          <cell r="B5731" t="str">
            <v>ROLO (2x70g)x8 Allemagne</v>
          </cell>
        </row>
        <row r="5732">
          <cell r="A5732">
            <v>79750.009999999995</v>
          </cell>
          <cell r="B5732" t="str">
            <v>CD VC Cara LA LAITIERE (4x70g)x4</v>
          </cell>
        </row>
        <row r="5733">
          <cell r="A5733">
            <v>79949.009999999995</v>
          </cell>
          <cell r="B5733" t="str">
            <v>CD VC Cara LA LAITIERE (4x70g)x4 OE</v>
          </cell>
        </row>
        <row r="5734">
          <cell r="A5734">
            <v>79953.009999999995</v>
          </cell>
          <cell r="B5734" t="str">
            <v>CD VC choco/cara LA LAITIERE (4x70g)x4 OE</v>
          </cell>
        </row>
        <row r="5735">
          <cell r="A5735">
            <v>79988.009999999995</v>
          </cell>
          <cell r="B5735" t="str">
            <v>CD VC Choco/Lait LA LAITIERE (4x70g)x4 OE</v>
          </cell>
        </row>
        <row r="5736">
          <cell r="A5736">
            <v>119949.01</v>
          </cell>
          <cell r="B5736" t="str">
            <v>CD VC CHOCO PISTACHE LA LAITIERE OE (4x85g)x4</v>
          </cell>
        </row>
        <row r="5737">
          <cell r="A5737">
            <v>120013.01</v>
          </cell>
          <cell r="B5737" t="str">
            <v>CD Van/Choco  NESQUIK (4x70g)x4 Esp-Port</v>
          </cell>
        </row>
        <row r="5738">
          <cell r="A5738">
            <v>120175.01</v>
          </cell>
          <cell r="B5738" t="str">
            <v>CD Green Triangle (2x70g)x8 UK</v>
          </cell>
        </row>
        <row r="5739">
          <cell r="A5739">
            <v>120231.01</v>
          </cell>
          <cell r="B5739" t="str">
            <v>ROLO (2x70g)x8 BE &amp; NL</v>
          </cell>
        </row>
        <row r="5740">
          <cell r="A5740">
            <v>120244.01</v>
          </cell>
          <cell r="B5740" t="str">
            <v>GALAK (2x70g)x8 Belgique</v>
          </cell>
        </row>
        <row r="5741">
          <cell r="A5741">
            <v>10132.01</v>
          </cell>
          <cell r="B5741" t="str">
            <v>LIEG CHOCO (X12) NESTLE (Ancien)</v>
          </cell>
        </row>
        <row r="5742">
          <cell r="A5742">
            <v>10133.01</v>
          </cell>
          <cell r="B5742" t="str">
            <v>LIEG CHOCO (X12) NESTLE New Eco</v>
          </cell>
        </row>
        <row r="5743">
          <cell r="A5743">
            <v>10135.01</v>
          </cell>
          <cell r="B5743" t="str">
            <v>LIEG CAFE (X4) NESTLE</v>
          </cell>
        </row>
        <row r="5744">
          <cell r="A5744">
            <v>10136.01</v>
          </cell>
          <cell r="B5744" t="str">
            <v>LIEG CAFE (X4) NESTLE OE</v>
          </cell>
        </row>
        <row r="5745">
          <cell r="A5745">
            <v>11057.01</v>
          </cell>
          <cell r="B5745" t="str">
            <v>NESCAFE Cappuci (x1) CH / DE / AT / IT</v>
          </cell>
        </row>
        <row r="5746">
          <cell r="A5746">
            <v>11058.01</v>
          </cell>
          <cell r="B5746" t="str">
            <v>NESCAFE Cappuccino (x1) ES / PT / UK</v>
          </cell>
        </row>
        <row r="5747">
          <cell r="A5747">
            <v>11059.01</v>
          </cell>
          <cell r="B5747" t="str">
            <v>NESCAFE Espresso (x1) BE / CH / FR</v>
          </cell>
        </row>
        <row r="5748">
          <cell r="A5748">
            <v>11060.01</v>
          </cell>
          <cell r="B5748" t="str">
            <v>NESCAFE Macchiato (x1) ES / DE</v>
          </cell>
        </row>
        <row r="5749">
          <cell r="A5749">
            <v>11061.01</v>
          </cell>
          <cell r="B5749" t="str">
            <v>NESCAFE Espresso (x1) ES / PT / UK</v>
          </cell>
        </row>
        <row r="5750">
          <cell r="A5750">
            <v>11362.01</v>
          </cell>
          <cell r="B5750" t="str">
            <v>LIEG CHOCO (X12) CASINO</v>
          </cell>
        </row>
        <row r="5751">
          <cell r="A5751">
            <v>1275.01</v>
          </cell>
          <cell r="B5751" t="str">
            <v>Liegeois x24</v>
          </cell>
        </row>
        <row r="5752">
          <cell r="A5752">
            <v>16668.009999999998</v>
          </cell>
          <cell r="B5752" t="str">
            <v>NESCAFE Cappuccino (x1) ES Promo</v>
          </cell>
        </row>
        <row r="5753">
          <cell r="A5753">
            <v>16669.009999999998</v>
          </cell>
          <cell r="B5753" t="str">
            <v>NESCAFE Espresso (x1) ES Promo</v>
          </cell>
        </row>
        <row r="5754">
          <cell r="A5754">
            <v>16670.009999999998</v>
          </cell>
          <cell r="B5754" t="str">
            <v>NESCAFE Macchiato (x1) ES Promo</v>
          </cell>
        </row>
        <row r="5755">
          <cell r="A5755">
            <v>16821.009999999998</v>
          </cell>
          <cell r="B5755" t="str">
            <v>NESCAFE Cappuccino (x1) DE / IT / AT / CH</v>
          </cell>
        </row>
        <row r="5756">
          <cell r="A5756">
            <v>16822.009999999998</v>
          </cell>
          <cell r="B5756" t="str">
            <v>NESCAFE Espresso (x1) IT / CZ / PL</v>
          </cell>
        </row>
        <row r="5757">
          <cell r="A5757">
            <v>16831.009999999998</v>
          </cell>
          <cell r="B5757" t="str">
            <v>LIEG PAN.VAN / CHOCO (X8) DELISSE</v>
          </cell>
        </row>
        <row r="5758">
          <cell r="A5758">
            <v>17007.009999999998</v>
          </cell>
          <cell r="B5758" t="str">
            <v>LIEG CHOCO (X12) NESTLE VIENNE</v>
          </cell>
        </row>
        <row r="5759">
          <cell r="A5759">
            <v>17083.009999999998</v>
          </cell>
          <cell r="B5759" t="str">
            <v>LIEG CHOCO (X12) NESTLE</v>
          </cell>
        </row>
        <row r="5760">
          <cell r="A5760">
            <v>17084.009999999998</v>
          </cell>
          <cell r="B5760" t="str">
            <v>LIEG CAFE (X4) NESTLE</v>
          </cell>
        </row>
        <row r="5761">
          <cell r="A5761">
            <v>17085.009999999998</v>
          </cell>
          <cell r="B5761" t="str">
            <v>LIEG PAN (X8) NESTLE</v>
          </cell>
        </row>
        <row r="5762">
          <cell r="A5762">
            <v>23035.01</v>
          </cell>
          <cell r="B5762" t="str">
            <v>NESCAFE Cappuccino (x3) CH / Denner</v>
          </cell>
        </row>
        <row r="5763">
          <cell r="A5763">
            <v>23036.01</v>
          </cell>
          <cell r="B5763" t="str">
            <v>NESCAFE Cappuccino (x3) CH / Coop</v>
          </cell>
        </row>
        <row r="5764">
          <cell r="A5764">
            <v>23037.01</v>
          </cell>
          <cell r="B5764" t="str">
            <v>NESCAFE Macchiato (x3) CH / Denner</v>
          </cell>
        </row>
        <row r="5765">
          <cell r="A5765">
            <v>23056.01</v>
          </cell>
          <cell r="B5765" t="str">
            <v>NESCAFE Macchiato (x1) FR / BE / NL</v>
          </cell>
        </row>
        <row r="5766">
          <cell r="A5766">
            <v>72041.009999999995</v>
          </cell>
          <cell r="B5766" t="str">
            <v>CD VC Vanille LA LAITIERE (4x70g)x4</v>
          </cell>
        </row>
        <row r="5767">
          <cell r="A5767">
            <v>1469.01</v>
          </cell>
          <cell r="B5767" t="str">
            <v>20 cL BRIDEL 30% UK</v>
          </cell>
        </row>
        <row r="5768">
          <cell r="A5768">
            <v>15560.01</v>
          </cell>
          <cell r="B5768" t="str">
            <v>20 cL BRID. 15% BOX</v>
          </cell>
        </row>
        <row r="5769">
          <cell r="A5769">
            <v>23057.01</v>
          </cell>
          <cell r="B5769" t="str">
            <v>NESCAFE Cappuccino (x1) FR / BE / NL</v>
          </cell>
        </row>
        <row r="5770">
          <cell r="A5770">
            <v>23200.01</v>
          </cell>
          <cell r="B5770" t="str">
            <v>LIEG CHOCO (X8) NESTLE</v>
          </cell>
        </row>
        <row r="5771">
          <cell r="A5771">
            <v>23253.01</v>
          </cell>
          <cell r="B5771" t="str">
            <v>NESCAFE Espresso (x1) DE / IT / AT/ CH</v>
          </cell>
        </row>
        <row r="5772">
          <cell r="A5772">
            <v>23273.01</v>
          </cell>
          <cell r="B5772" t="str">
            <v>LIEG CHOCO (X4) ECO +</v>
          </cell>
        </row>
        <row r="5773">
          <cell r="A5773">
            <v>23580.01</v>
          </cell>
          <cell r="B5773" t="str">
            <v>NESCAFE Cappuccino (x3) DE</v>
          </cell>
        </row>
        <row r="5774">
          <cell r="A5774">
            <v>23687.01</v>
          </cell>
          <cell r="B5774" t="str">
            <v>LIEG CHOCO (X4) EL CORTE INGLES</v>
          </cell>
        </row>
        <row r="5775">
          <cell r="A5775">
            <v>23742.01</v>
          </cell>
          <cell r="B5775" t="str">
            <v>LIEG PAN (X16) NESTLE</v>
          </cell>
        </row>
        <row r="5776">
          <cell r="A5776">
            <v>23790.01</v>
          </cell>
          <cell r="B5776" t="str">
            <v>NESQUIK SHAKE (x1) ES / PT / IT</v>
          </cell>
        </row>
        <row r="5777">
          <cell r="A5777">
            <v>38355.01</v>
          </cell>
          <cell r="B5777" t="str">
            <v>LIEG CHOCO (X8) LACTEL</v>
          </cell>
        </row>
        <row r="5778">
          <cell r="A5778">
            <v>38356.01</v>
          </cell>
          <cell r="B5778" t="str">
            <v>LIEG CAFE (X8) LACTEL</v>
          </cell>
        </row>
        <row r="5779">
          <cell r="A5779">
            <v>38688.01</v>
          </cell>
          <cell r="B5779" t="str">
            <v>LIEG CAFE (X4) NESTLE RHF</v>
          </cell>
        </row>
        <row r="5780">
          <cell r="A5780">
            <v>47347.01</v>
          </cell>
          <cell r="B5780" t="str">
            <v>LIEG CHOCO (X4) CARREF.</v>
          </cell>
        </row>
        <row r="5781">
          <cell r="A5781">
            <v>47348.01</v>
          </cell>
          <cell r="B5781" t="str">
            <v>LIEG CAFE (X4) CARREF.</v>
          </cell>
        </row>
        <row r="5782">
          <cell r="A5782">
            <v>47349.01</v>
          </cell>
          <cell r="B5782" t="str">
            <v>LIEG VAN (X4) CARREF.</v>
          </cell>
        </row>
        <row r="5783">
          <cell r="A5783">
            <v>47352.01</v>
          </cell>
          <cell r="B5783" t="str">
            <v>LIEG PANA (X8) CARREF.</v>
          </cell>
        </row>
        <row r="5784">
          <cell r="A5784">
            <v>47353.01</v>
          </cell>
          <cell r="B5784" t="str">
            <v>LIEG CAFE (X8) CARREF.</v>
          </cell>
        </row>
        <row r="5785">
          <cell r="A5785">
            <v>47354.01</v>
          </cell>
          <cell r="B5785" t="str">
            <v>LIEG VAN (X8) CARREF.</v>
          </cell>
        </row>
        <row r="5786">
          <cell r="A5786">
            <v>47361.01</v>
          </cell>
          <cell r="B5786" t="str">
            <v>LIEG CHOCO (X4) GD JURY</v>
          </cell>
        </row>
        <row r="5787">
          <cell r="A5787">
            <v>47362.01</v>
          </cell>
          <cell r="B5787" t="str">
            <v>LIEG CAFE (X4) GRD JURY</v>
          </cell>
        </row>
        <row r="5788">
          <cell r="A5788">
            <v>47363.01</v>
          </cell>
          <cell r="B5788" t="str">
            <v>LIEG VAN (X4) GRD JURY</v>
          </cell>
        </row>
        <row r="5789">
          <cell r="A5789">
            <v>47364.01</v>
          </cell>
          <cell r="B5789" t="str">
            <v>LIEG CAFE (X4) DELISSE</v>
          </cell>
        </row>
        <row r="5790">
          <cell r="A5790">
            <v>47365.01</v>
          </cell>
          <cell r="B5790" t="str">
            <v>LIEG VAN (X8) DELISSE</v>
          </cell>
        </row>
        <row r="5791">
          <cell r="A5791">
            <v>47366.01</v>
          </cell>
          <cell r="B5791" t="str">
            <v>LIEG CHOCO (X4) DELISSE</v>
          </cell>
        </row>
        <row r="5792">
          <cell r="A5792">
            <v>47367.01</v>
          </cell>
          <cell r="B5792" t="str">
            <v>LIEG CHOCO (X12) DELISSE</v>
          </cell>
        </row>
        <row r="5793">
          <cell r="A5793">
            <v>47368.01</v>
          </cell>
          <cell r="B5793" t="str">
            <v>LIEG PANA (X8) DELISSE</v>
          </cell>
        </row>
        <row r="5794">
          <cell r="A5794">
            <v>47373.01</v>
          </cell>
          <cell r="B5794" t="str">
            <v>LIEG VAN (X8) CASINO</v>
          </cell>
        </row>
        <row r="5795">
          <cell r="A5795">
            <v>47374.01</v>
          </cell>
          <cell r="B5795" t="str">
            <v>LIEG VAN (X4) CASINO</v>
          </cell>
        </row>
        <row r="5796">
          <cell r="A5796">
            <v>47375.01</v>
          </cell>
          <cell r="B5796" t="str">
            <v>LIEG CAFE (X4) CASINO</v>
          </cell>
        </row>
        <row r="5797">
          <cell r="A5797">
            <v>47377.01</v>
          </cell>
          <cell r="B5797" t="str">
            <v>LIEG CHOCO (X4) CASINO</v>
          </cell>
        </row>
        <row r="5798">
          <cell r="A5798">
            <v>47378.01</v>
          </cell>
          <cell r="B5798" t="str">
            <v>LIEG PANA (X8) CASINO</v>
          </cell>
        </row>
        <row r="5799">
          <cell r="A5799">
            <v>47379.01</v>
          </cell>
          <cell r="B5799" t="str">
            <v>LIEG CHOCO (X4) MONOPRIX</v>
          </cell>
        </row>
        <row r="5800">
          <cell r="A5800">
            <v>47380.01</v>
          </cell>
          <cell r="B5800" t="str">
            <v>LIEG CAFE (X4) MONOPRIX</v>
          </cell>
        </row>
        <row r="5801">
          <cell r="A5801">
            <v>47436.01</v>
          </cell>
          <cell r="B5801" t="str">
            <v>LIEG CHOCO (X8) MONOPRIX</v>
          </cell>
        </row>
        <row r="5802">
          <cell r="A5802">
            <v>47479.01</v>
          </cell>
          <cell r="B5802" t="str">
            <v>LIEG CHOCO (X12) CARREF.</v>
          </cell>
        </row>
        <row r="5803">
          <cell r="A5803">
            <v>47483.01</v>
          </cell>
          <cell r="B5803" t="str">
            <v>LIEG CAFE (X4) CARREF. Esp</v>
          </cell>
        </row>
        <row r="5804">
          <cell r="A5804">
            <v>47485.01</v>
          </cell>
          <cell r="B5804" t="str">
            <v>LIEG VAN (X4) CARREF. Esp</v>
          </cell>
        </row>
        <row r="5805">
          <cell r="A5805">
            <v>125455.01</v>
          </cell>
          <cell r="B5805" t="str">
            <v>LIEG CHOCO NOIR (X4) NESTLE</v>
          </cell>
        </row>
        <row r="5806">
          <cell r="A5806">
            <v>125500.01</v>
          </cell>
          <cell r="B5806" t="str">
            <v>LIEG PAN.VAN / CHOCO (X8) CASINO</v>
          </cell>
        </row>
        <row r="5807">
          <cell r="A5807">
            <v>125536.01</v>
          </cell>
          <cell r="B5807" t="str">
            <v>LIEG CHOCO (X8) DALKY</v>
          </cell>
        </row>
        <row r="5808">
          <cell r="A5808">
            <v>125919.01</v>
          </cell>
          <cell r="B5808" t="str">
            <v>CHOCOLATISSIMO RAM (x1)  ES</v>
          </cell>
        </row>
        <row r="5809">
          <cell r="A5809">
            <v>21566.01</v>
          </cell>
          <cell r="B5809" t="str">
            <v>PANNA COTTA Cora  (x4) caramel</v>
          </cell>
        </row>
        <row r="5810">
          <cell r="A5810">
            <v>16532.009999999998</v>
          </cell>
          <cell r="B5810" t="str">
            <v>CD ROLO DARK (4x70g)x8 UK</v>
          </cell>
        </row>
        <row r="5811">
          <cell r="A5811">
            <v>16532.009999999998</v>
          </cell>
          <cell r="B5811" t="str">
            <v>CD ROLO DARK (4x70g)x8 UK</v>
          </cell>
        </row>
        <row r="5812">
          <cell r="A5812">
            <v>30942.01</v>
          </cell>
          <cell r="B5812" t="str">
            <v>20 cL PRES. 30% Grd EXP / Maroc</v>
          </cell>
        </row>
        <row r="5813">
          <cell r="A5813">
            <v>36568.01</v>
          </cell>
          <cell r="B5813" t="str">
            <v>20 cL PRES. 30% Chine</v>
          </cell>
        </row>
        <row r="5814">
          <cell r="A5814">
            <v>2967.01</v>
          </cell>
          <cell r="B5814" t="str">
            <v>CD CHOCO (x4) MONOPRIX</v>
          </cell>
        </row>
        <row r="5815">
          <cell r="A5815">
            <v>2968.01</v>
          </cell>
          <cell r="B5815" t="str">
            <v>CD VAN (x4) MONOPRIX</v>
          </cell>
        </row>
        <row r="5816">
          <cell r="A5816">
            <v>1798.01</v>
          </cell>
          <cell r="B5816" t="str">
            <v>25 cL EKABE Fl. 30%</v>
          </cell>
        </row>
        <row r="5817">
          <cell r="A5817">
            <v>35836.01</v>
          </cell>
          <cell r="B5817" t="str">
            <v>40 cL CARREFOUR Fl. 30%</v>
          </cell>
        </row>
        <row r="5818">
          <cell r="A5818">
            <v>36801.01</v>
          </cell>
          <cell r="B5818" t="str">
            <v>40 cL ALDI  Fl. 30%</v>
          </cell>
        </row>
        <row r="5819">
          <cell r="A5819">
            <v>1842.01</v>
          </cell>
          <cell r="B5819" t="str">
            <v>50 cL EKABE Fl. 30%</v>
          </cell>
        </row>
        <row r="5820">
          <cell r="A5820">
            <v>34584.01</v>
          </cell>
          <cell r="B5820" t="str">
            <v>50 cL Fleurette  30%</v>
          </cell>
        </row>
        <row r="5821">
          <cell r="A5821">
            <v>120265.01</v>
          </cell>
          <cell r="B5821" t="str">
            <v>50 cL LV NATAS 30%</v>
          </cell>
        </row>
        <row r="5822">
          <cell r="A5822">
            <v>2967.01</v>
          </cell>
          <cell r="B5822" t="str">
            <v>CD CHOCO (x4) MONOPRIX</v>
          </cell>
        </row>
        <row r="5823">
          <cell r="A5823">
            <v>2968.01</v>
          </cell>
          <cell r="B5823" t="str">
            <v>CD VAN (x4) MONOPRIX</v>
          </cell>
        </row>
        <row r="5824">
          <cell r="A5824">
            <v>2967.01</v>
          </cell>
          <cell r="B5824" t="str">
            <v>CD CHOCO (x4) MONOPRIX</v>
          </cell>
        </row>
        <row r="5825">
          <cell r="A5825">
            <v>2968.01</v>
          </cell>
          <cell r="B5825" t="str">
            <v>CD VAN (x4) MONOPRIX</v>
          </cell>
        </row>
        <row r="5826">
          <cell r="A5826">
            <v>45551.01</v>
          </cell>
          <cell r="B5826" t="str">
            <v>FLAN LP LE PRIX GAGNANT (x12) film</v>
          </cell>
        </row>
        <row r="5827">
          <cell r="A5827">
            <v>33255.01</v>
          </cell>
          <cell r="B5827" t="str">
            <v>FLAN CASINO T.L.J (X12) film</v>
          </cell>
        </row>
        <row r="5828">
          <cell r="A5828">
            <v>47362.01</v>
          </cell>
          <cell r="B5828" t="str">
            <v>LIEG CAFE (X4) GRD JURY</v>
          </cell>
        </row>
        <row r="5829">
          <cell r="A5829">
            <v>16816.009999999998</v>
          </cell>
          <cell r="B5829" t="str">
            <v>CD PANA (12x100g) LP PPE</v>
          </cell>
        </row>
        <row r="5830">
          <cell r="A5830">
            <v>16816.009999999998</v>
          </cell>
          <cell r="B5830" t="str">
            <v>CD PANA (12x100g) LP PPE</v>
          </cell>
        </row>
        <row r="5831">
          <cell r="A5831">
            <v>16815.009999999998</v>
          </cell>
          <cell r="B5831" t="str">
            <v>CD VAN (x4) LP PPE</v>
          </cell>
        </row>
        <row r="5832">
          <cell r="A5832">
            <v>16814.009999999998</v>
          </cell>
          <cell r="B5832" t="str">
            <v>CD CHOCO (x4) LP PPE</v>
          </cell>
        </row>
        <row r="5833">
          <cell r="A5833">
            <v>16814.009999999998</v>
          </cell>
          <cell r="B5833" t="str">
            <v>CD CHOCO (x4) LP PPE</v>
          </cell>
        </row>
        <row r="5834">
          <cell r="A5834">
            <v>16815.009999999998</v>
          </cell>
          <cell r="B5834" t="str">
            <v>CD VAN (x4) LP PPE</v>
          </cell>
        </row>
        <row r="5835">
          <cell r="A5835">
            <v>16814.009999999998</v>
          </cell>
          <cell r="B5835" t="str">
            <v>CD CHOCO (x4) LP PPE</v>
          </cell>
        </row>
        <row r="5836">
          <cell r="A5836">
            <v>16815.009999999998</v>
          </cell>
          <cell r="B5836" t="str">
            <v>CD VAN (x4) LP PPE</v>
          </cell>
        </row>
        <row r="5837">
          <cell r="A5837">
            <v>33344.01</v>
          </cell>
          <cell r="B5837" t="str">
            <v>CD PANA (X12) CASINO PPE</v>
          </cell>
        </row>
        <row r="5838">
          <cell r="A5838">
            <v>33344.01</v>
          </cell>
          <cell r="B5838" t="str">
            <v>CD PANA (X12) CASINO PPE</v>
          </cell>
        </row>
        <row r="5839">
          <cell r="A5839">
            <v>32819.01</v>
          </cell>
          <cell r="B5839" t="str">
            <v>CD CHOCO (x4) CASINO PPE</v>
          </cell>
        </row>
        <row r="5840">
          <cell r="A5840">
            <v>32823.01</v>
          </cell>
          <cell r="B5840" t="str">
            <v>CD VAN (x4) CASINO PPE</v>
          </cell>
        </row>
        <row r="5841">
          <cell r="A5841">
            <v>15560.01</v>
          </cell>
          <cell r="B5841" t="str">
            <v>20 cL BRID. 15% BOX</v>
          </cell>
        </row>
        <row r="5842">
          <cell r="A5842">
            <v>32819.01</v>
          </cell>
          <cell r="B5842" t="str">
            <v>CD CHOCO (x4) CASINO PPE</v>
          </cell>
        </row>
        <row r="5843">
          <cell r="A5843">
            <v>32819.01</v>
          </cell>
          <cell r="B5843" t="str">
            <v>CD CHOCO (x4) CASINO PPE</v>
          </cell>
        </row>
        <row r="5844">
          <cell r="A5844">
            <v>32823.01</v>
          </cell>
          <cell r="B5844" t="str">
            <v>CD VAN (x4) CASINO PPE</v>
          </cell>
        </row>
        <row r="5845">
          <cell r="A5845">
            <v>32823.01</v>
          </cell>
          <cell r="B5845" t="str">
            <v>CD VAN (x4) CASINO PPE</v>
          </cell>
        </row>
        <row r="5846">
          <cell r="A5846">
            <v>16771.009999999998</v>
          </cell>
          <cell r="B5846" t="str">
            <v>Flan  MONOPRIX (4x100g)  languette</v>
          </cell>
        </row>
        <row r="5847">
          <cell r="A5847">
            <v>16774.009999999998</v>
          </cell>
          <cell r="B5847" t="str">
            <v>Flan MONOPRIX (12x100g) languette</v>
          </cell>
        </row>
        <row r="5848">
          <cell r="A5848">
            <v>16770.009999999998</v>
          </cell>
          <cell r="B5848" t="str">
            <v>FLAN CASINO (12x100g) languette</v>
          </cell>
        </row>
        <row r="5849">
          <cell r="A5849">
            <v>16769.009999999998</v>
          </cell>
          <cell r="B5849" t="str">
            <v>Flan  CASINO (4x100g) languette</v>
          </cell>
        </row>
        <row r="5850">
          <cell r="A5850">
            <v>16769.009999999998</v>
          </cell>
          <cell r="B5850" t="str">
            <v>Flan  CASINO (4x100g) languette</v>
          </cell>
        </row>
        <row r="5851">
          <cell r="A5851">
            <v>16770.009999999998</v>
          </cell>
          <cell r="B5851" t="str">
            <v>FLAN CASINO (12x100g) languette</v>
          </cell>
        </row>
        <row r="5852">
          <cell r="A5852">
            <v>16774.009999999998</v>
          </cell>
          <cell r="B5852" t="str">
            <v>Flan MONOPRIX (12x100g) languette</v>
          </cell>
        </row>
        <row r="5853">
          <cell r="A5853">
            <v>16771.009999999998</v>
          </cell>
          <cell r="B5853" t="str">
            <v>Flan  MONOPRIX (4x100g)  languette</v>
          </cell>
        </row>
        <row r="5854">
          <cell r="A5854">
            <v>35851.01</v>
          </cell>
          <cell r="B5854" t="str">
            <v>50 cL L.PRICE 4% (x6)</v>
          </cell>
        </row>
        <row r="5855">
          <cell r="A5855">
            <v>23214.01</v>
          </cell>
          <cell r="B5855" t="str">
            <v>Flan LEADER PRICE (12x100g) languette</v>
          </cell>
        </row>
        <row r="5856">
          <cell r="A5856">
            <v>23214.01</v>
          </cell>
          <cell r="B5856" t="str">
            <v>Flan LEADER PRICE (12x100g) languette</v>
          </cell>
        </row>
        <row r="5857">
          <cell r="A5857">
            <v>38355.01</v>
          </cell>
          <cell r="B5857" t="str">
            <v>LIEG CHOCO (X8) LACTEL</v>
          </cell>
        </row>
        <row r="5858">
          <cell r="A5858">
            <v>15389.01</v>
          </cell>
          <cell r="B5858" t="str">
            <v>CD CHOCO NOIR (x4) LEADER PRICE</v>
          </cell>
        </row>
        <row r="5859">
          <cell r="A5859">
            <v>47183.01</v>
          </cell>
          <cell r="B5859" t="str">
            <v>CD CHOCO NOIR (x4) CASINO</v>
          </cell>
        </row>
        <row r="5860">
          <cell r="A5860">
            <v>47186.01</v>
          </cell>
          <cell r="B5860" t="str">
            <v>CD CHOCO NOIR (x4) CORA</v>
          </cell>
        </row>
        <row r="5861">
          <cell r="A5861">
            <v>47150.01</v>
          </cell>
          <cell r="B5861" t="str">
            <v>F&amp;F Choco Noir (4x125g)</v>
          </cell>
        </row>
        <row r="5862">
          <cell r="A5862">
            <v>47151.01</v>
          </cell>
          <cell r="B5862" t="str">
            <v>F&amp;F Choco Noir (4x125g) "Offre Eco"</v>
          </cell>
        </row>
        <row r="5863">
          <cell r="A5863">
            <v>120258.01</v>
          </cell>
          <cell r="B5863" t="str">
            <v>F&amp;F Choco Noir (4x125g)</v>
          </cell>
        </row>
        <row r="5864">
          <cell r="A5864">
            <v>33008.01</v>
          </cell>
          <cell r="B5864" t="str">
            <v>F&amp;F Praliné (4x125g)</v>
          </cell>
        </row>
        <row r="5865">
          <cell r="A5865">
            <v>79944.009999999995</v>
          </cell>
          <cell r="B5865" t="str">
            <v>F&amp;F Praliné (4x125g) "Offre Eco"</v>
          </cell>
        </row>
        <row r="5866">
          <cell r="A5866">
            <v>13371.01</v>
          </cell>
          <cell r="B5866" t="str">
            <v>F&amp;F Café (4x125g) "Offre Eco"</v>
          </cell>
        </row>
        <row r="5867">
          <cell r="A5867">
            <v>23937.01</v>
          </cell>
          <cell r="B5867" t="str">
            <v>F&amp;F Café (4x125g)</v>
          </cell>
        </row>
        <row r="5868">
          <cell r="A5868">
            <v>72085.009999999995</v>
          </cell>
          <cell r="B5868" t="str">
            <v>F&amp;F Café (4x125g)</v>
          </cell>
        </row>
        <row r="5869">
          <cell r="A5869">
            <v>125504.01</v>
          </cell>
          <cell r="B5869" t="str">
            <v>F&amp;F Café (4+4 gratuits x125g)</v>
          </cell>
        </row>
        <row r="5870">
          <cell r="A5870">
            <v>12227.01</v>
          </cell>
          <cell r="B5870" t="str">
            <v>F&amp;F Caramel (4x125g)</v>
          </cell>
        </row>
        <row r="5871">
          <cell r="A5871">
            <v>13366.01</v>
          </cell>
          <cell r="B5871" t="str">
            <v>F&amp;F Caramel (4x125g) "Offre Eco"</v>
          </cell>
        </row>
        <row r="5872">
          <cell r="A5872">
            <v>15353.01</v>
          </cell>
          <cell r="B5872" t="str">
            <v>F&amp;F Caramel (4x125g)</v>
          </cell>
        </row>
        <row r="5873">
          <cell r="A5873">
            <v>120256.01</v>
          </cell>
          <cell r="B5873" t="str">
            <v>F&amp;F Caramel (4x125g)</v>
          </cell>
        </row>
        <row r="5874">
          <cell r="A5874">
            <v>125505.01</v>
          </cell>
          <cell r="B5874" t="str">
            <v>F&amp;F Caramel (4+4 gratuits x125g)</v>
          </cell>
        </row>
        <row r="5875">
          <cell r="A5875">
            <v>10327.01</v>
          </cell>
          <cell r="B5875" t="str">
            <v>F&amp;F  Crème Brûlée (4x125g)</v>
          </cell>
        </row>
        <row r="5876">
          <cell r="A5876">
            <v>21470.01</v>
          </cell>
          <cell r="B5876" t="str">
            <v>F&amp;F  Crème Brûlée (4x125g)</v>
          </cell>
        </row>
        <row r="5877">
          <cell r="A5877">
            <v>21675.01</v>
          </cell>
          <cell r="B5877" t="str">
            <v>F&amp;F Crème Brûlée (4x125g) "Offre Eco"</v>
          </cell>
        </row>
        <row r="5878">
          <cell r="A5878">
            <v>15446.01</v>
          </cell>
          <cell r="B5878" t="str">
            <v>F&amp;F Vanille Bourbon (4x125g) "Offre Eco"</v>
          </cell>
        </row>
        <row r="5879">
          <cell r="A5879">
            <v>71984.009999999995</v>
          </cell>
          <cell r="B5879" t="str">
            <v>F&amp;F Vanille Bourbon (4x125g)</v>
          </cell>
        </row>
        <row r="5880">
          <cell r="A5880">
            <v>36752.01</v>
          </cell>
          <cell r="B5880" t="str">
            <v>20 cL DELHAIZE 15%</v>
          </cell>
        </row>
        <row r="5881">
          <cell r="A5881">
            <v>36752.01</v>
          </cell>
          <cell r="B5881" t="str">
            <v>20 cL DELHAIZE 15%</v>
          </cell>
        </row>
        <row r="5882">
          <cell r="A5882">
            <v>10327.01</v>
          </cell>
          <cell r="B5882" t="str">
            <v>F&amp;F  Crème Brûlée (4x125g)</v>
          </cell>
        </row>
        <row r="5883">
          <cell r="A5883">
            <v>12227.01</v>
          </cell>
          <cell r="B5883" t="str">
            <v>F&amp;F Caramel (4x125g)</v>
          </cell>
        </row>
        <row r="5884">
          <cell r="A5884">
            <v>13366.01</v>
          </cell>
          <cell r="B5884" t="str">
            <v>F&amp;F Caramel (4x125g) "Offre Eco"</v>
          </cell>
        </row>
        <row r="5885">
          <cell r="A5885">
            <v>13371.01</v>
          </cell>
          <cell r="B5885" t="str">
            <v>F&amp;F Café (4x125g) "Offre Eco"</v>
          </cell>
        </row>
        <row r="5886">
          <cell r="A5886">
            <v>13372.01</v>
          </cell>
          <cell r="B5886" t="str">
            <v>F&amp;F Pistache (4x125g) "Offre Eco"</v>
          </cell>
        </row>
        <row r="5887">
          <cell r="A5887">
            <v>15353.01</v>
          </cell>
          <cell r="B5887" t="str">
            <v>F&amp;F Caramel (4x125g)</v>
          </cell>
        </row>
        <row r="5888">
          <cell r="A5888">
            <v>15436.01</v>
          </cell>
          <cell r="B5888" t="str">
            <v>F&amp;F Vanille Bourbon Esp.(4x125g)</v>
          </cell>
        </row>
        <row r="5889">
          <cell r="A5889">
            <v>15446.01</v>
          </cell>
          <cell r="B5889" t="str">
            <v>F&amp;F Vanille Bourbon (4x125g) "Offre Eco"</v>
          </cell>
        </row>
        <row r="5890">
          <cell r="A5890">
            <v>21470.01</v>
          </cell>
          <cell r="B5890" t="str">
            <v>F&amp;F  Crème Brûlée (4x125g)</v>
          </cell>
        </row>
        <row r="5891">
          <cell r="A5891">
            <v>21503.01</v>
          </cell>
          <cell r="B5891" t="str">
            <v>F&amp;F Choco (4x125g)</v>
          </cell>
        </row>
        <row r="5892">
          <cell r="A5892">
            <v>21653.01</v>
          </cell>
          <cell r="B5892" t="str">
            <v>F&amp;F Choco (8x125g)</v>
          </cell>
        </row>
        <row r="5893">
          <cell r="A5893">
            <v>21674.01</v>
          </cell>
          <cell r="B5893" t="str">
            <v>F&amp;F Choco (4x125g)  "Offre Eco"</v>
          </cell>
        </row>
        <row r="5894">
          <cell r="A5894">
            <v>21675.01</v>
          </cell>
          <cell r="B5894" t="str">
            <v>F&amp;F Crème Brûlée (4x125g) "Offre Eco"</v>
          </cell>
        </row>
        <row r="5895">
          <cell r="A5895">
            <v>23936.01</v>
          </cell>
          <cell r="B5895" t="str">
            <v>F&amp;F Pistache (4x125g)</v>
          </cell>
        </row>
        <row r="5896">
          <cell r="A5896">
            <v>23937.01</v>
          </cell>
          <cell r="B5896" t="str">
            <v>F&amp;F Café (4x125g)</v>
          </cell>
        </row>
        <row r="5897">
          <cell r="A5897">
            <v>23938.01</v>
          </cell>
          <cell r="B5897" t="str">
            <v>F&amp;F Choco (4x125g)</v>
          </cell>
        </row>
        <row r="5898">
          <cell r="A5898">
            <v>33008.01</v>
          </cell>
          <cell r="B5898" t="str">
            <v>F&amp;F Praliné (4x125g)</v>
          </cell>
        </row>
        <row r="5899">
          <cell r="A5899">
            <v>47150.01</v>
          </cell>
          <cell r="B5899" t="str">
            <v>F&amp;F Choco Noir (4x125g)</v>
          </cell>
        </row>
        <row r="5900">
          <cell r="A5900">
            <v>47151.01</v>
          </cell>
          <cell r="B5900" t="str">
            <v>F&amp;F Choco Noir (4x125g) "Offre Eco"</v>
          </cell>
        </row>
        <row r="5901">
          <cell r="A5901">
            <v>71984.009999999995</v>
          </cell>
          <cell r="B5901" t="str">
            <v>F&amp;F Vanille Bourbon (4x125g)</v>
          </cell>
        </row>
        <row r="5902">
          <cell r="A5902">
            <v>72085.009999999995</v>
          </cell>
          <cell r="B5902" t="str">
            <v>F&amp;F Café (4x125g)</v>
          </cell>
        </row>
        <row r="5903">
          <cell r="A5903">
            <v>79944.009999999995</v>
          </cell>
          <cell r="B5903" t="str">
            <v>F&amp;F Praliné (4x125g) "Offre Eco"</v>
          </cell>
        </row>
        <row r="5904">
          <cell r="A5904">
            <v>120256.01</v>
          </cell>
          <cell r="B5904" t="str">
            <v>F&amp;F Caramel (4x125g)</v>
          </cell>
        </row>
        <row r="5905">
          <cell r="A5905">
            <v>120257.01</v>
          </cell>
          <cell r="B5905" t="str">
            <v>F&amp;F Choco (4x125g)</v>
          </cell>
        </row>
        <row r="5906">
          <cell r="A5906">
            <v>120258.01</v>
          </cell>
          <cell r="B5906" t="str">
            <v>F&amp;F Choco Noir (4x125g)</v>
          </cell>
        </row>
        <row r="5907">
          <cell r="A5907">
            <v>120259.01</v>
          </cell>
          <cell r="B5907" t="str">
            <v>F&amp;F Pistache (4x125g)</v>
          </cell>
        </row>
        <row r="5908">
          <cell r="A5908">
            <v>120260.01</v>
          </cell>
          <cell r="B5908" t="str">
            <v>F&amp;F Choco (8x125g)</v>
          </cell>
        </row>
        <row r="5909">
          <cell r="A5909">
            <v>125504.01</v>
          </cell>
          <cell r="B5909" t="str">
            <v>F&amp;F Café (4+4 gratuits x125g)</v>
          </cell>
        </row>
        <row r="5910">
          <cell r="A5910">
            <v>125505.01</v>
          </cell>
          <cell r="B5910" t="str">
            <v>F&amp;F Caramel (4+4 gratuits x125g)</v>
          </cell>
        </row>
        <row r="5911">
          <cell r="A5911">
            <v>125506.01</v>
          </cell>
          <cell r="B5911" t="str">
            <v>F&amp;F Choco (4+4 gratuits x125g)</v>
          </cell>
        </row>
        <row r="5912">
          <cell r="A5912">
            <v>1925.01</v>
          </cell>
          <cell r="B5912" t="str">
            <v>CD CAFE (x4)  LACTEL</v>
          </cell>
        </row>
        <row r="5913">
          <cell r="A5913">
            <v>47289.01</v>
          </cell>
          <cell r="B5913" t="str">
            <v>CD CAFE (x4) CORA</v>
          </cell>
        </row>
        <row r="5914">
          <cell r="A5914">
            <v>6559.01</v>
          </cell>
          <cell r="B5914" t="str">
            <v>CD CAFE (x4) CASINO</v>
          </cell>
        </row>
        <row r="5915">
          <cell r="A5915">
            <v>47286.01</v>
          </cell>
          <cell r="B5915" t="str">
            <v>CD VAN (x4) CORA</v>
          </cell>
        </row>
        <row r="5916">
          <cell r="A5916">
            <v>1927.01</v>
          </cell>
          <cell r="B5916" t="str">
            <v>CD CARA (x4) LACTEL</v>
          </cell>
        </row>
        <row r="5917">
          <cell r="A5917">
            <v>23467.01</v>
          </cell>
          <cell r="B5917" t="str">
            <v>CD CARA (x4) CARREFOUR ESP.</v>
          </cell>
        </row>
        <row r="5918">
          <cell r="A5918">
            <v>3203.01</v>
          </cell>
          <cell r="B5918" t="str">
            <v>CD CARA (x4) CASINO</v>
          </cell>
        </row>
        <row r="5919">
          <cell r="A5919">
            <v>47287.01</v>
          </cell>
          <cell r="B5919" t="str">
            <v>CD CARA (x4) CORA</v>
          </cell>
        </row>
        <row r="5920">
          <cell r="A5920">
            <v>47087.01</v>
          </cell>
          <cell r="B5920" t="str">
            <v>ROLO (2x70g)x16 UK</v>
          </cell>
        </row>
        <row r="5921">
          <cell r="A5921">
            <v>47105.01</v>
          </cell>
          <cell r="B5921" t="str">
            <v>ROLO (2x70g)x8 UK</v>
          </cell>
        </row>
        <row r="5922">
          <cell r="A5922">
            <v>47088.01</v>
          </cell>
          <cell r="B5922" t="str">
            <v>ROLO (4x70g)x8 UK/Portugal</v>
          </cell>
        </row>
        <row r="5923">
          <cell r="A5923">
            <v>47178.01</v>
          </cell>
          <cell r="B5923" t="str">
            <v>Mousse AUCHAN (6x40g)</v>
          </cell>
        </row>
        <row r="5924">
          <cell r="A5924">
            <v>34208.01</v>
          </cell>
          <cell r="B5924" t="str">
            <v>CD PISTACHE (x4) CASINO</v>
          </cell>
        </row>
        <row r="5925">
          <cell r="A5925">
            <v>47288.01</v>
          </cell>
          <cell r="B5925" t="str">
            <v>CD PISTACHE (x4) CORA</v>
          </cell>
        </row>
        <row r="5926">
          <cell r="A5926">
            <v>47366.01</v>
          </cell>
          <cell r="B5926" t="str">
            <v>LIEG CHOCO (X4) DELISSE</v>
          </cell>
        </row>
        <row r="5927">
          <cell r="A5927">
            <v>47364.01</v>
          </cell>
          <cell r="B5927" t="str">
            <v>LIEG CAFE (X4) DELISSE</v>
          </cell>
        </row>
        <row r="5928">
          <cell r="A5928">
            <v>47365.01</v>
          </cell>
          <cell r="B5928" t="str">
            <v>LIEG VAN (X8) DELISSE</v>
          </cell>
        </row>
        <row r="5929">
          <cell r="A5929">
            <v>47368.01</v>
          </cell>
          <cell r="B5929" t="str">
            <v>LIEG PANA (X8) DELISSE</v>
          </cell>
        </row>
        <row r="5930">
          <cell r="A5930">
            <v>47367.01</v>
          </cell>
          <cell r="B5930" t="str">
            <v>LIEG CHOCO (X12) DELISSE</v>
          </cell>
        </row>
        <row r="5931">
          <cell r="A5931">
            <v>16963.009999999998</v>
          </cell>
          <cell r="B5931" t="str">
            <v>FLAN ECO + (x12) film</v>
          </cell>
        </row>
        <row r="5932">
          <cell r="A5932">
            <v>33255.01</v>
          </cell>
          <cell r="B5932" t="str">
            <v>FLAN CASINO T.L.J (X12) film</v>
          </cell>
        </row>
        <row r="5933">
          <cell r="A5933">
            <v>45551.01</v>
          </cell>
          <cell r="B5933" t="str">
            <v>FLAN LP LE PRIX GAGNANT (x12) film</v>
          </cell>
        </row>
        <row r="5934">
          <cell r="A5934">
            <v>120286.01</v>
          </cell>
          <cell r="B5934" t="str">
            <v>FLAN JANJAC (x12) film</v>
          </cell>
        </row>
        <row r="5935">
          <cell r="A5935">
            <v>38356.01</v>
          </cell>
          <cell r="B5935" t="str">
            <v>LIEG CAFE (X8) LACTEL</v>
          </cell>
        </row>
        <row r="5936">
          <cell r="A5936">
            <v>38688.01</v>
          </cell>
          <cell r="B5936" t="str">
            <v>LIEG CAFE (X4) NESTLE RHF</v>
          </cell>
        </row>
        <row r="5937">
          <cell r="A5937">
            <v>47287.01</v>
          </cell>
          <cell r="B5937" t="str">
            <v>CD CARA (x4) CORA</v>
          </cell>
        </row>
        <row r="5938">
          <cell r="A5938">
            <v>17007.009999999998</v>
          </cell>
          <cell r="B5938" t="str">
            <v>LIEG CHOCO (X12) NESTLE VIENNE</v>
          </cell>
        </row>
        <row r="5939">
          <cell r="A5939">
            <v>47290.01</v>
          </cell>
          <cell r="B5939" t="str">
            <v>CD CHOCO (x4) CORA</v>
          </cell>
        </row>
        <row r="5940">
          <cell r="A5940">
            <v>47496.01</v>
          </cell>
          <cell r="B5940" t="str">
            <v>GOURDES VAN Eroski (4x90g)</v>
          </cell>
        </row>
        <row r="5941">
          <cell r="A5941">
            <v>125485.01</v>
          </cell>
          <cell r="B5941" t="str">
            <v>GOURDES VAN Eroski (4x80g)</v>
          </cell>
        </row>
        <row r="5942">
          <cell r="A5942">
            <v>12247.01</v>
          </cell>
          <cell r="B5942" t="str">
            <v>GOURDES NESQUIK Espagne (4x80g)</v>
          </cell>
        </row>
        <row r="5943">
          <cell r="A5943">
            <v>21185.01</v>
          </cell>
          <cell r="B5943" t="str">
            <v>GOURDES NESQUIK Suisse (4x80g)</v>
          </cell>
        </row>
        <row r="5944">
          <cell r="A5944">
            <v>22249.01</v>
          </cell>
          <cell r="B5944" t="str">
            <v>GOURDES NESQUIK Italie (4x80g)</v>
          </cell>
        </row>
        <row r="5945">
          <cell r="A5945">
            <v>40110.01</v>
          </cell>
          <cell r="B5945" t="str">
            <v>GOURDES NESQUIK FR/Belg.(4x80g)</v>
          </cell>
        </row>
        <row r="5946">
          <cell r="A5946">
            <v>11385.01</v>
          </cell>
          <cell r="B5946" t="str">
            <v>PANNA COTTA Casino (x4) caramel</v>
          </cell>
        </row>
        <row r="5947">
          <cell r="A5947">
            <v>16769.009999999998</v>
          </cell>
          <cell r="B5947" t="str">
            <v>Flan  CASINO (4x100g) languette</v>
          </cell>
        </row>
        <row r="5948">
          <cell r="A5948">
            <v>21422.01</v>
          </cell>
          <cell r="B5948" t="str">
            <v>PANNA COTTA  Norma (x4) caramel</v>
          </cell>
        </row>
        <row r="5949">
          <cell r="A5949">
            <v>47145.01</v>
          </cell>
          <cell r="B5949" t="str">
            <v>PANNA COTTA  Leader Price (x4) FR</v>
          </cell>
        </row>
        <row r="5950">
          <cell r="A5950">
            <v>47146.01</v>
          </cell>
          <cell r="B5950" t="str">
            <v>PANNA  COTTA Leader Price (x4) caramel</v>
          </cell>
        </row>
        <row r="5951">
          <cell r="A5951">
            <v>16770.009999999998</v>
          </cell>
          <cell r="B5951" t="str">
            <v>FLAN CASINO (12x100g) languette</v>
          </cell>
        </row>
        <row r="5952">
          <cell r="A5952">
            <v>23214.01</v>
          </cell>
          <cell r="B5952" t="str">
            <v>Flan LEADER PRICE (12x100g) languette</v>
          </cell>
        </row>
        <row r="5953">
          <cell r="A5953">
            <v>10241.01</v>
          </cell>
          <cell r="B5953" t="str">
            <v>Mousse CARREFOUR KIDS (6x40g)</v>
          </cell>
        </row>
        <row r="5954">
          <cell r="A5954">
            <v>47178.01</v>
          </cell>
          <cell r="B5954" t="str">
            <v>Mousse AUCHAN (6x40g)</v>
          </cell>
        </row>
        <row r="5955">
          <cell r="A5955">
            <v>47192.01</v>
          </cell>
          <cell r="B5955" t="str">
            <v>Mousse DELISSE (6x40g)</v>
          </cell>
        </row>
        <row r="5956">
          <cell r="A5956">
            <v>71903.009999999995</v>
          </cell>
          <cell r="B5956" t="str">
            <v>Mousse ITM (6x40g)</v>
          </cell>
        </row>
        <row r="5957">
          <cell r="A5957">
            <v>15389.01</v>
          </cell>
          <cell r="B5957" t="str">
            <v>CD CHOCO NOIR (x4) LEADER PRICE</v>
          </cell>
        </row>
        <row r="5958">
          <cell r="A5958">
            <v>2463.0100000000002</v>
          </cell>
          <cell r="B5958" t="str">
            <v>CD CHOCO (x4) CASINO</v>
          </cell>
        </row>
        <row r="5959">
          <cell r="A5959">
            <v>2464.0100000000002</v>
          </cell>
          <cell r="B5959" t="str">
            <v>CD VAN (x4) CASINO</v>
          </cell>
        </row>
        <row r="5960">
          <cell r="A5960">
            <v>3203.01</v>
          </cell>
          <cell r="B5960" t="str">
            <v>CD CARA (x4) CASINO</v>
          </cell>
        </row>
        <row r="5961">
          <cell r="A5961">
            <v>34208.01</v>
          </cell>
          <cell r="B5961" t="str">
            <v>CD PISTACHE (x4) CASINO</v>
          </cell>
        </row>
        <row r="5962">
          <cell r="A5962">
            <v>47183.01</v>
          </cell>
          <cell r="B5962" t="str">
            <v>CD CHOCO NOIR (x4) CASINO</v>
          </cell>
        </row>
        <row r="5963">
          <cell r="A5963">
            <v>6559.01</v>
          </cell>
          <cell r="B5963" t="str">
            <v>CD CAFE (x4) CASINO</v>
          </cell>
        </row>
        <row r="5964">
          <cell r="A5964">
            <v>23635.01</v>
          </cell>
          <cell r="B5964" t="str">
            <v>Pudding LA LAITIERE  (6*115g)Choc</v>
          </cell>
        </row>
        <row r="5965">
          <cell r="A5965">
            <v>11498.01</v>
          </cell>
          <cell r="B5965" t="str">
            <v>CD VC Van/Cara LA LAITIERE (4x70g)X4OE</v>
          </cell>
        </row>
        <row r="5966">
          <cell r="A5966">
            <v>72041.009999999995</v>
          </cell>
          <cell r="B5966" t="str">
            <v>CD VC Vanille LA LAITIERE (4x70g)x4</v>
          </cell>
        </row>
        <row r="5967">
          <cell r="A5967">
            <v>79951.009999999995</v>
          </cell>
          <cell r="B5967" t="str">
            <v>CD VC Vanille LA LAITIERE (4x70g)x4 OE</v>
          </cell>
        </row>
        <row r="5968">
          <cell r="A5968">
            <v>16725.009999999998</v>
          </cell>
          <cell r="B5968" t="str">
            <v>GOURDES NESQUIK FR (4x80g)</v>
          </cell>
        </row>
        <row r="5969">
          <cell r="A5969">
            <v>16725.009999999998</v>
          </cell>
          <cell r="B5969" t="str">
            <v>GOURDES NESQUIK FR (4x80g)</v>
          </cell>
        </row>
        <row r="5970">
          <cell r="A5970">
            <v>11176.01</v>
          </cell>
          <cell r="B5970" t="str">
            <v>CD PAN (12x125g) LEADER PRICE</v>
          </cell>
        </row>
        <row r="5971">
          <cell r="A5971">
            <v>15369.01</v>
          </cell>
          <cell r="B5971" t="str">
            <v>CD PAN (12x125g) CASINO</v>
          </cell>
        </row>
        <row r="5972">
          <cell r="A5972">
            <v>10135.01</v>
          </cell>
          <cell r="B5972" t="str">
            <v>LIEG CAFE (X4) NESTLE</v>
          </cell>
        </row>
        <row r="5973">
          <cell r="A5973">
            <v>17084.009999999998</v>
          </cell>
          <cell r="B5973" t="str">
            <v>LIEG CAFE (X4) NESTLE</v>
          </cell>
        </row>
        <row r="5974">
          <cell r="A5974">
            <v>38688.01</v>
          </cell>
          <cell r="B5974" t="str">
            <v>LIEG CAFE (X4) NESTLE RHF</v>
          </cell>
        </row>
        <row r="5975">
          <cell r="A5975">
            <v>79734.009999999995</v>
          </cell>
          <cell r="B5975" t="str">
            <v>ROLO (2x70g)x8 Allemagne</v>
          </cell>
        </row>
        <row r="5976">
          <cell r="A5976">
            <v>11057.01</v>
          </cell>
          <cell r="B5976" t="str">
            <v>NESCAFE Cappuci (x1) CH / DE / AT / IT</v>
          </cell>
        </row>
        <row r="5977">
          <cell r="A5977">
            <v>11058.01</v>
          </cell>
          <cell r="B5977" t="str">
            <v>NESCAFE Cappuccino (x1) ES / PT / UK</v>
          </cell>
        </row>
        <row r="5978">
          <cell r="A5978">
            <v>11059.01</v>
          </cell>
          <cell r="B5978" t="str">
            <v>NESCAFE Espresso (x1) BE / CH / FR</v>
          </cell>
        </row>
        <row r="5979">
          <cell r="A5979">
            <v>11060.01</v>
          </cell>
          <cell r="B5979" t="str">
            <v>NESCAFE Macchiato (x1) ES / DE</v>
          </cell>
        </row>
        <row r="5980">
          <cell r="A5980">
            <v>11061.01</v>
          </cell>
          <cell r="B5980" t="str">
            <v>NESCAFE Espresso (x1) ES / PT / UK</v>
          </cell>
        </row>
        <row r="5981">
          <cell r="A5981">
            <v>16668.009999999998</v>
          </cell>
          <cell r="B5981" t="str">
            <v>NESCAFE Cappuccino (x1) ES Promo</v>
          </cell>
        </row>
        <row r="5982">
          <cell r="A5982">
            <v>16669.009999999998</v>
          </cell>
          <cell r="B5982" t="str">
            <v>NESCAFE Espresso (x1) ES Promo</v>
          </cell>
        </row>
        <row r="5983">
          <cell r="A5983">
            <v>16670.009999999998</v>
          </cell>
          <cell r="B5983" t="str">
            <v>NESCAFE Macchiato (x1) ES Promo</v>
          </cell>
        </row>
        <row r="5984">
          <cell r="A5984">
            <v>16821.009999999998</v>
          </cell>
          <cell r="B5984" t="str">
            <v>NESCAFE Cappuccino (x1) DE / IT / AT / CH</v>
          </cell>
        </row>
        <row r="5985">
          <cell r="A5985">
            <v>16822.009999999998</v>
          </cell>
          <cell r="B5985" t="str">
            <v>NESCAFE Espresso (x1) IT / CZ / PL</v>
          </cell>
        </row>
        <row r="5986">
          <cell r="A5986">
            <v>23035.01</v>
          </cell>
          <cell r="B5986" t="str">
            <v>NESCAFE Cappuccino (x3) CH / Denner</v>
          </cell>
        </row>
        <row r="5987">
          <cell r="A5987">
            <v>23036.01</v>
          </cell>
          <cell r="B5987" t="str">
            <v>NESCAFE Cappuccino (x3) CH / Coop</v>
          </cell>
        </row>
        <row r="5988">
          <cell r="A5988">
            <v>119953.01</v>
          </cell>
          <cell r="B5988" t="str">
            <v>CD VC Caramel LA LAITIERE (8x85g)x4</v>
          </cell>
        </row>
        <row r="5989">
          <cell r="A5989">
            <v>15408.01</v>
          </cell>
          <cell r="B5989" t="str">
            <v>CD VC Choco/Lait LA LAITIERE (8x70g)x4</v>
          </cell>
        </row>
        <row r="5990">
          <cell r="A5990">
            <v>47466.01</v>
          </cell>
          <cell r="B5990" t="str">
            <v>CD VC Choco/Lait LA LAITIERE (4x70g)x4</v>
          </cell>
        </row>
        <row r="5991">
          <cell r="A5991">
            <v>79988.009999999995</v>
          </cell>
          <cell r="B5991" t="str">
            <v>CD VC Choco/Lait LA LAITIERE (4x70g)x4 OE</v>
          </cell>
        </row>
        <row r="5992">
          <cell r="A5992">
            <v>79992.009999999995</v>
          </cell>
          <cell r="B5992" t="str">
            <v>CD VC Choco/Lait LA LAITIERE (4x70g)x8</v>
          </cell>
        </row>
        <row r="5993">
          <cell r="A5993">
            <v>119940.01</v>
          </cell>
          <cell r="B5993" t="str">
            <v>CD VC Choco/Lait LA LAITIERE (4x85g)x4</v>
          </cell>
        </row>
        <row r="5994">
          <cell r="A5994">
            <v>119941.01</v>
          </cell>
          <cell r="B5994" t="str">
            <v>CD VC Choco/Lait LA LAITIERE (4x85g)x4 OE</v>
          </cell>
        </row>
        <row r="5995">
          <cell r="A5995">
            <v>119952.01</v>
          </cell>
          <cell r="B5995" t="str">
            <v>CD VC Choco/Lait LA LAITIERE (8x85g)x4</v>
          </cell>
        </row>
        <row r="5996">
          <cell r="A5996">
            <v>120384.01</v>
          </cell>
          <cell r="B5996" t="str">
            <v>CD VC Choco/Lait LA LAITIERE (4x85g)x8</v>
          </cell>
        </row>
        <row r="5997">
          <cell r="A5997">
            <v>72050.009999999995</v>
          </cell>
          <cell r="B5997" t="str">
            <v>CD VC choco/cara LA LAITIERE (4x70g)x4</v>
          </cell>
        </row>
        <row r="5998">
          <cell r="A5998">
            <v>79953.009999999995</v>
          </cell>
          <cell r="B5998" t="str">
            <v>CD VC choco/cara LA LAITIERE (4x70g)x4 OE</v>
          </cell>
        </row>
        <row r="5999">
          <cell r="A5999">
            <v>119942.01</v>
          </cell>
          <cell r="B5999" t="str">
            <v>CD VC choco/cara LA LAITIERE (4x85g)x4</v>
          </cell>
        </row>
        <row r="6000">
          <cell r="A6000">
            <v>119943.01</v>
          </cell>
          <cell r="B6000" t="str">
            <v>CD VC choco/cara LA LAITIERE (4x85g)x4 OE</v>
          </cell>
        </row>
        <row r="6001">
          <cell r="A6001">
            <v>119944.01</v>
          </cell>
          <cell r="B6001" t="str">
            <v>CD VC Cara LA LAITIERE (4x85g)x4</v>
          </cell>
        </row>
        <row r="6002">
          <cell r="A6002">
            <v>119942.01</v>
          </cell>
          <cell r="B6002" t="str">
            <v>CD VC choco/cara LA LAITIERE (4x85g)x4</v>
          </cell>
        </row>
        <row r="6003">
          <cell r="A6003">
            <v>119940.01</v>
          </cell>
          <cell r="B6003" t="str">
            <v>CD VC Choco/Lait LA LAITIERE (4x85g)x4</v>
          </cell>
        </row>
        <row r="6004">
          <cell r="A6004">
            <v>120384.01</v>
          </cell>
          <cell r="B6004" t="str">
            <v>CD VC Choco/Lait LA LAITIERE (4x85g)x8</v>
          </cell>
        </row>
        <row r="6005">
          <cell r="A6005">
            <v>119952.01</v>
          </cell>
          <cell r="B6005" t="str">
            <v>CD VC Choco/Lait LA LAITIERE (8x85g)x4</v>
          </cell>
        </row>
        <row r="6006">
          <cell r="A6006">
            <v>11473.01</v>
          </cell>
          <cell r="B6006" t="str">
            <v>Mousse ASDA Standard (6x60g)</v>
          </cell>
        </row>
        <row r="6007">
          <cell r="A6007">
            <v>120342.01</v>
          </cell>
          <cell r="B6007" t="str">
            <v>PANNA COTTA Générique (x4) Café</v>
          </cell>
        </row>
        <row r="6008">
          <cell r="A6008">
            <v>34021.01</v>
          </cell>
          <cell r="B6008" t="str">
            <v>10 cL CASINO 30% (x10)</v>
          </cell>
        </row>
        <row r="6009">
          <cell r="A6009">
            <v>30085.01</v>
          </cell>
          <cell r="B6009" t="str">
            <v>50 cL CASINO 30%</v>
          </cell>
        </row>
        <row r="6010">
          <cell r="A6010">
            <v>34275.01</v>
          </cell>
          <cell r="B6010" t="str">
            <v>50 cL CASINO  30% (x6)</v>
          </cell>
        </row>
        <row r="6011">
          <cell r="A6011">
            <v>11057.01</v>
          </cell>
          <cell r="B6011" t="str">
            <v>NESCAFE Cappuci (x1) CH / DE / AT / IT</v>
          </cell>
        </row>
        <row r="6012">
          <cell r="A6012">
            <v>11058.01</v>
          </cell>
          <cell r="B6012" t="str">
            <v>NESCAFE Cappuccino (x1) ES / PT / UK</v>
          </cell>
        </row>
        <row r="6013">
          <cell r="A6013">
            <v>11059.01</v>
          </cell>
          <cell r="B6013" t="str">
            <v>NESCAFE Espresso (x1) BE / CH / FR</v>
          </cell>
        </row>
        <row r="6014">
          <cell r="A6014">
            <v>11060.01</v>
          </cell>
          <cell r="B6014" t="str">
            <v>NESCAFE Macchiato (x1) ES / DE</v>
          </cell>
        </row>
        <row r="6015">
          <cell r="A6015">
            <v>11061.01</v>
          </cell>
          <cell r="B6015" t="str">
            <v>NESCAFE Espresso (x1) ES / PT / UK</v>
          </cell>
        </row>
        <row r="6016">
          <cell r="A6016">
            <v>16668.009999999998</v>
          </cell>
          <cell r="B6016" t="str">
            <v>NESCAFE Cappuccino (x1) ES Promo</v>
          </cell>
        </row>
        <row r="6017">
          <cell r="A6017">
            <v>16669.009999999998</v>
          </cell>
          <cell r="B6017" t="str">
            <v>NESCAFE Espresso (x1) ES Promo</v>
          </cell>
        </row>
        <row r="6018">
          <cell r="A6018">
            <v>16670.009999999998</v>
          </cell>
          <cell r="B6018" t="str">
            <v>NESCAFE Macchiato (x1) ES Promo</v>
          </cell>
        </row>
        <row r="6019">
          <cell r="A6019">
            <v>16821.009999999998</v>
          </cell>
          <cell r="B6019" t="str">
            <v>NESCAFE Cappuccino (x1) DE / IT / AT / CH</v>
          </cell>
        </row>
        <row r="6020">
          <cell r="A6020">
            <v>16822.009999999998</v>
          </cell>
          <cell r="B6020" t="str">
            <v>NESCAFE Espresso (x1) IT / CZ / PL</v>
          </cell>
        </row>
        <row r="6021">
          <cell r="A6021">
            <v>23035.01</v>
          </cell>
          <cell r="B6021" t="str">
            <v>NESCAFE Cappuccino (x3) CH / Denner</v>
          </cell>
        </row>
        <row r="6022">
          <cell r="A6022">
            <v>23036.01</v>
          </cell>
          <cell r="B6022" t="str">
            <v>NESCAFE Cappuccino (x3) CH / Coop</v>
          </cell>
        </row>
        <row r="6023">
          <cell r="A6023">
            <v>23037.01</v>
          </cell>
          <cell r="B6023" t="str">
            <v>NESCAFE Macchiato (x3) CH / Denner</v>
          </cell>
        </row>
        <row r="6024">
          <cell r="A6024">
            <v>23056.01</v>
          </cell>
          <cell r="B6024" t="str">
            <v>NESCAFE Macchiato (x1) FR / BE / NL</v>
          </cell>
        </row>
        <row r="6025">
          <cell r="A6025">
            <v>23057.01</v>
          </cell>
          <cell r="B6025" t="str">
            <v>NESCAFE Cappuccino (x1) FR / BE / NL</v>
          </cell>
        </row>
        <row r="6026">
          <cell r="A6026">
            <v>23253.01</v>
          </cell>
          <cell r="B6026" t="str">
            <v>NESCAFE Espresso (x1) DE / IT / AT/ CH</v>
          </cell>
        </row>
        <row r="6027">
          <cell r="A6027">
            <v>23580.01</v>
          </cell>
          <cell r="B6027" t="str">
            <v>NESCAFE Cappuccino (x3) DE</v>
          </cell>
        </row>
        <row r="6028">
          <cell r="A6028">
            <v>119943.01</v>
          </cell>
          <cell r="B6028" t="str">
            <v>CD VC choco/cara LA LAITIERE (4x85g)x4 OE</v>
          </cell>
        </row>
        <row r="6029">
          <cell r="A6029">
            <v>119941.01</v>
          </cell>
          <cell r="B6029" t="str">
            <v>CD VC Choco/Lait LA LAITIERE (4x85g)x4 OE</v>
          </cell>
        </row>
        <row r="6030">
          <cell r="A6030">
            <v>119945.01</v>
          </cell>
          <cell r="B6030" t="str">
            <v>CD VC Cara LA LAITIERE (4x85g)x4 OE</v>
          </cell>
        </row>
        <row r="6031">
          <cell r="A6031">
            <v>35573.01</v>
          </cell>
          <cell r="B6031" t="str">
            <v>20 cL BRID. 7% Promo</v>
          </cell>
        </row>
        <row r="6032">
          <cell r="A6032">
            <v>71683.009999999995</v>
          </cell>
          <cell r="B6032" t="str">
            <v>20 cL BRID. 7% (x6) Promo</v>
          </cell>
        </row>
        <row r="6033">
          <cell r="A6033">
            <v>34673.01</v>
          </cell>
          <cell r="B6033" t="str">
            <v>50 cL BRID. 7% Promo</v>
          </cell>
        </row>
        <row r="6034">
          <cell r="A6034">
            <v>35581.01</v>
          </cell>
          <cell r="B6034" t="str">
            <v>50 cL BRID. 7% (x6) Promo</v>
          </cell>
        </row>
        <row r="6035">
          <cell r="A6035">
            <v>35573.01</v>
          </cell>
          <cell r="B6035" t="str">
            <v>20 cL BRID. 7% Promo</v>
          </cell>
        </row>
        <row r="6036">
          <cell r="A6036">
            <v>71683.009999999995</v>
          </cell>
          <cell r="B6036" t="str">
            <v>20 cL BRID. 7% (x6) Promo</v>
          </cell>
        </row>
        <row r="6037">
          <cell r="A6037">
            <v>34673.01</v>
          </cell>
          <cell r="B6037" t="str">
            <v>50 cL BRID. 7% Promo</v>
          </cell>
        </row>
        <row r="6038">
          <cell r="A6038">
            <v>35581.01</v>
          </cell>
          <cell r="B6038" t="str">
            <v>50 cL BRID. 7% (x6) Promo</v>
          </cell>
        </row>
        <row r="6039">
          <cell r="A6039">
            <v>11058.01</v>
          </cell>
          <cell r="B6039" t="str">
            <v>NESCAFE Cappuccino (x1) ES / PT / UK</v>
          </cell>
        </row>
        <row r="6040">
          <cell r="A6040">
            <v>11061.01</v>
          </cell>
          <cell r="B6040" t="str">
            <v>NESCAFE Espresso (x1) ES / PT / UK</v>
          </cell>
        </row>
        <row r="6041">
          <cell r="A6041">
            <v>119946.01</v>
          </cell>
          <cell r="B6041" t="str">
            <v>CD VC Choco Noir LA LAITIERE (4x85g)x4</v>
          </cell>
        </row>
        <row r="6042">
          <cell r="A6042">
            <v>119947.01</v>
          </cell>
          <cell r="B6042" t="str">
            <v>CD VC Choco Noir LA LAITIERE (4x85g)x4 OE</v>
          </cell>
        </row>
        <row r="6043">
          <cell r="A6043">
            <v>119948.01</v>
          </cell>
          <cell r="B6043" t="str">
            <v>CD VC CHOCO PISTACHE LA LAITIERE (4x85g)x4</v>
          </cell>
        </row>
        <row r="6044">
          <cell r="A6044">
            <v>119946.01</v>
          </cell>
          <cell r="B6044" t="str">
            <v>CD VC Choco Noir LA LAITIERE (4x85g)x4</v>
          </cell>
        </row>
        <row r="6045">
          <cell r="A6045">
            <v>119948.01</v>
          </cell>
          <cell r="B6045" t="str">
            <v>CD VC CHOCO PISTACHE LA LAITIERE (4x85g)x4</v>
          </cell>
        </row>
        <row r="6046">
          <cell r="A6046">
            <v>119947.01</v>
          </cell>
          <cell r="B6046" t="str">
            <v>CD VC Choco Noir LA LAITIERE (4x85g)x4 OE</v>
          </cell>
        </row>
        <row r="6047">
          <cell r="A6047">
            <v>36963.01</v>
          </cell>
          <cell r="B6047" t="str">
            <v>40 cL PRES. 30% BIO (x6)</v>
          </cell>
        </row>
        <row r="6048">
          <cell r="A6048">
            <v>125461.01</v>
          </cell>
          <cell r="B6048" t="str">
            <v>PANNA COTTA Eroski (x4) caramel</v>
          </cell>
        </row>
        <row r="6049">
          <cell r="A6049">
            <v>125461.01</v>
          </cell>
          <cell r="B6049" t="str">
            <v>PANNA COTTA Eroski (x4) caramel</v>
          </cell>
        </row>
        <row r="6050">
          <cell r="A6050">
            <v>120256.01</v>
          </cell>
          <cell r="B6050" t="str">
            <v>F&amp;F Caramel (4x125g)</v>
          </cell>
        </row>
        <row r="6051">
          <cell r="A6051">
            <v>120257.01</v>
          </cell>
          <cell r="B6051" t="str">
            <v>F&amp;F Choco (4x125g)</v>
          </cell>
        </row>
        <row r="6052">
          <cell r="A6052">
            <v>120260.01</v>
          </cell>
          <cell r="B6052" t="str">
            <v>F&amp;F Choco (8x125g)</v>
          </cell>
        </row>
        <row r="6053">
          <cell r="A6053">
            <v>120258.01</v>
          </cell>
          <cell r="B6053" t="str">
            <v>F&amp;F Choco Noir (4x125g)</v>
          </cell>
        </row>
        <row r="6054">
          <cell r="A6054">
            <v>120259.01</v>
          </cell>
          <cell r="B6054" t="str">
            <v>F&amp;F Pistache (4x125g)</v>
          </cell>
        </row>
        <row r="6055">
          <cell r="A6055">
            <v>17085.009999999998</v>
          </cell>
          <cell r="B6055" t="str">
            <v>LIEG PAN (X8) NESTLE</v>
          </cell>
        </row>
        <row r="6056">
          <cell r="A6056">
            <v>17083.009999999998</v>
          </cell>
          <cell r="B6056" t="str">
            <v>LIEG CHOCO (X12) NESTLE</v>
          </cell>
        </row>
        <row r="6057">
          <cell r="A6057">
            <v>40004.01</v>
          </cell>
          <cell r="B6057" t="str">
            <v>200 g PRES. 30% Esp.</v>
          </cell>
        </row>
        <row r="6058">
          <cell r="A6058">
            <v>23037.01</v>
          </cell>
          <cell r="B6058" t="str">
            <v>NESCAFE Macchiato (x3) CH / Denner</v>
          </cell>
        </row>
        <row r="6059">
          <cell r="A6059">
            <v>23056.01</v>
          </cell>
          <cell r="B6059" t="str">
            <v>NESCAFE Macchiato (x1) FR / BE / NL</v>
          </cell>
        </row>
        <row r="6060">
          <cell r="A6060">
            <v>23057.01</v>
          </cell>
          <cell r="B6060" t="str">
            <v>NESCAFE Cappuccino (x1) FR / BE / NL</v>
          </cell>
        </row>
        <row r="6061">
          <cell r="A6061">
            <v>23253.01</v>
          </cell>
          <cell r="B6061" t="str">
            <v>NESCAFE Espresso (x1) DE / IT / AT/ CH</v>
          </cell>
        </row>
        <row r="6062">
          <cell r="A6062">
            <v>23580.01</v>
          </cell>
          <cell r="B6062" t="str">
            <v>NESCAFE Cappuccino (x3) DE</v>
          </cell>
        </row>
        <row r="6063">
          <cell r="A6063">
            <v>23790.01</v>
          </cell>
          <cell r="B6063" t="str">
            <v>NESQUIK SHAKE (x1) ES / PT / IT</v>
          </cell>
        </row>
        <row r="6064">
          <cell r="A6064">
            <v>125919.01</v>
          </cell>
          <cell r="B6064" t="str">
            <v>CHOCOLATISSIMO RAM (x1)  ES</v>
          </cell>
        </row>
        <row r="6065">
          <cell r="A6065">
            <v>15436.01</v>
          </cell>
          <cell r="B6065" t="str">
            <v>F&amp;F Vanille Bourbon Esp.(4x125g)</v>
          </cell>
        </row>
        <row r="6066">
          <cell r="A6066">
            <v>23103.01</v>
          </cell>
          <cell r="B6066" t="str">
            <v>FLAN AUCHAN SIMPLY Esp (6x100) vrac</v>
          </cell>
        </row>
        <row r="6067">
          <cell r="A6067">
            <v>23104.01</v>
          </cell>
          <cell r="B6067" t="str">
            <v>FLAN AUCHAN ALCAMPO Esp (6X100g) vrac</v>
          </cell>
        </row>
        <row r="6068">
          <cell r="A6068">
            <v>79664.009999999995</v>
          </cell>
          <cell r="B6068" t="str">
            <v>PANNA COTTA Continente (4x90g) FR</v>
          </cell>
        </row>
        <row r="6069">
          <cell r="A6069">
            <v>38121.01</v>
          </cell>
          <cell r="B6069" t="str">
            <v>FLAN LACTEL (4x90g) vrac</v>
          </cell>
        </row>
        <row r="6070">
          <cell r="A6070">
            <v>15363.01</v>
          </cell>
          <cell r="B6070" t="str">
            <v>LIEG CHOCO (X4) ALIADA</v>
          </cell>
        </row>
        <row r="6071">
          <cell r="A6071">
            <v>10267.01</v>
          </cell>
          <cell r="B6071" t="str">
            <v>Flan CARREFOUR Esp. (x6) vrac sans languette</v>
          </cell>
        </row>
        <row r="6072">
          <cell r="A6072">
            <v>11057.01</v>
          </cell>
          <cell r="B6072" t="str">
            <v>NESCAFE Cappuci (x1) CH / DE / AT / IT</v>
          </cell>
        </row>
        <row r="6073">
          <cell r="A6073">
            <v>11058.01</v>
          </cell>
          <cell r="B6073" t="str">
            <v>NESCAFE Cappuccino (x1) ES / PT / UK</v>
          </cell>
        </row>
        <row r="6074">
          <cell r="A6074">
            <v>11060.01</v>
          </cell>
          <cell r="B6074" t="str">
            <v>NESCAFE Macchiato (x1) ES / DE</v>
          </cell>
        </row>
        <row r="6075">
          <cell r="A6075">
            <v>11061.01</v>
          </cell>
          <cell r="B6075" t="str">
            <v>NESCAFE Espresso (x1) ES / PT / UK</v>
          </cell>
        </row>
        <row r="6076">
          <cell r="A6076">
            <v>15411.01</v>
          </cell>
          <cell r="B6076" t="str">
            <v>FLAN ECO + (x4) vrac</v>
          </cell>
        </row>
        <row r="6077">
          <cell r="A6077">
            <v>15436.01</v>
          </cell>
          <cell r="B6077" t="str">
            <v>F&amp;F Vanille Bourbon Esp.(4x125g)</v>
          </cell>
        </row>
        <row r="6078">
          <cell r="A6078">
            <v>16668.009999999998</v>
          </cell>
          <cell r="B6078" t="str">
            <v>NESCAFE Cappuccino (x1) ES Promo</v>
          </cell>
        </row>
        <row r="6079">
          <cell r="A6079">
            <v>16669.009999999998</v>
          </cell>
          <cell r="B6079" t="str">
            <v>NESCAFE Espresso (x1) ES Promo</v>
          </cell>
        </row>
        <row r="6080">
          <cell r="A6080">
            <v>16670.009999999998</v>
          </cell>
          <cell r="B6080" t="str">
            <v>NESCAFE Macchiato (x1) ES Promo</v>
          </cell>
        </row>
        <row r="6081">
          <cell r="A6081">
            <v>16821.009999999998</v>
          </cell>
          <cell r="B6081" t="str">
            <v>NESCAFE Cappuccino (x1) DE / IT / AT / CH</v>
          </cell>
        </row>
        <row r="6082">
          <cell r="A6082">
            <v>16822.009999999998</v>
          </cell>
          <cell r="B6082" t="str">
            <v>NESCAFE Espresso (x1) IT / CZ / PL</v>
          </cell>
        </row>
        <row r="6083">
          <cell r="A6083">
            <v>16963.009999999998</v>
          </cell>
          <cell r="B6083" t="str">
            <v>FLAN ECO + (x12) film</v>
          </cell>
        </row>
        <row r="6084">
          <cell r="A6084">
            <v>17013.009999999998</v>
          </cell>
          <cell r="B6084" t="str">
            <v>50 cL BRID. 15%</v>
          </cell>
        </row>
        <row r="6085">
          <cell r="A6085">
            <v>21720.01</v>
          </cell>
          <cell r="B6085" t="str">
            <v>45 cL PRES. 30% (x6)</v>
          </cell>
        </row>
        <row r="6086">
          <cell r="A6086">
            <v>23253.01</v>
          </cell>
          <cell r="B6086" t="str">
            <v>NESCAFE Espresso (x1) DE / IT / AT/ CH</v>
          </cell>
        </row>
        <row r="6087">
          <cell r="A6087">
            <v>23687.01</v>
          </cell>
          <cell r="B6087" t="str">
            <v>LIEG CHOCO (X4) EL CORTE INGLES</v>
          </cell>
        </row>
        <row r="6088">
          <cell r="A6088">
            <v>23790.01</v>
          </cell>
          <cell r="B6088" t="str">
            <v>NESQUIK SHAKE (x1) ES / PT / IT</v>
          </cell>
        </row>
        <row r="6089">
          <cell r="A6089">
            <v>23905.01</v>
          </cell>
          <cell r="B6089" t="str">
            <v>CD BISCUIT (x4) CARREFOUR ESP.</v>
          </cell>
        </row>
        <row r="6090">
          <cell r="A6090">
            <v>34673.01</v>
          </cell>
          <cell r="B6090" t="str">
            <v>50 cL BRID. 7% Promo</v>
          </cell>
        </row>
        <row r="6091">
          <cell r="A6091">
            <v>34874.01</v>
          </cell>
          <cell r="B6091" t="str">
            <v>45 cL PRES. 30%</v>
          </cell>
        </row>
        <row r="6092">
          <cell r="A6092">
            <v>35581.01</v>
          </cell>
          <cell r="B6092" t="str">
            <v>50 cL BRID. 7% (x6) Promo</v>
          </cell>
        </row>
        <row r="6093">
          <cell r="A6093">
            <v>35604.01</v>
          </cell>
          <cell r="B6093" t="str">
            <v>45 cL PRES. 30% (x6) Promo</v>
          </cell>
        </row>
        <row r="6094">
          <cell r="A6094">
            <v>35632.01</v>
          </cell>
          <cell r="B6094" t="str">
            <v>45 cL PRES. 30% Promo</v>
          </cell>
        </row>
        <row r="6095">
          <cell r="A6095">
            <v>35845.01</v>
          </cell>
          <cell r="B6095" t="str">
            <v>50 cL BRID. 7%</v>
          </cell>
        </row>
        <row r="6096">
          <cell r="A6096">
            <v>36155.01</v>
          </cell>
          <cell r="B6096" t="str">
            <v>20 cL BRID. 7% Exp.</v>
          </cell>
        </row>
        <row r="6097">
          <cell r="A6097">
            <v>36156.01</v>
          </cell>
          <cell r="B6097" t="str">
            <v>50 cL BRID. 7% Exp.</v>
          </cell>
        </row>
        <row r="6098">
          <cell r="A6098">
            <v>36592.01</v>
          </cell>
          <cell r="B6098" t="str">
            <v>50 cL BRID. 15% Promo</v>
          </cell>
        </row>
        <row r="6099">
          <cell r="A6099">
            <v>45485.01</v>
          </cell>
          <cell r="B6099" t="str">
            <v>LGA CHOCO CARREF.Esp.(6x100g) vrac</v>
          </cell>
        </row>
        <row r="6100">
          <cell r="A6100">
            <v>4722.01</v>
          </cell>
          <cell r="B6100" t="str">
            <v>50 cL BRID. 15% EXP.</v>
          </cell>
        </row>
        <row r="6101">
          <cell r="A6101">
            <v>119828.01</v>
          </cell>
          <cell r="B6101" t="str">
            <v>FLAN CHOCO PINGO DOCE (6x100g) vrac</v>
          </cell>
        </row>
        <row r="6102">
          <cell r="A6102">
            <v>125536.01</v>
          </cell>
          <cell r="B6102" t="str">
            <v>LIEG CHOCO (X8) DALKY</v>
          </cell>
        </row>
        <row r="6103">
          <cell r="A6103">
            <v>33586.01</v>
          </cell>
          <cell r="B6103" t="str">
            <v>50 cL GENER. 30%</v>
          </cell>
        </row>
        <row r="6104">
          <cell r="A6104">
            <v>33705.01</v>
          </cell>
          <cell r="B6104" t="str">
            <v>50 cL GENER. 30% EXP.</v>
          </cell>
        </row>
        <row r="6105">
          <cell r="A6105">
            <v>23035.01</v>
          </cell>
          <cell r="B6105" t="str">
            <v>NESCAFE Cappuccino (x3) CH / Denner</v>
          </cell>
        </row>
        <row r="6106">
          <cell r="A6106">
            <v>23036.01</v>
          </cell>
          <cell r="B6106" t="str">
            <v>NESCAFE Cappuccino (x3) CH / Coop</v>
          </cell>
        </row>
        <row r="6107">
          <cell r="A6107">
            <v>23037.01</v>
          </cell>
          <cell r="B6107" t="str">
            <v>NESCAFE Macchiato (x3) CH / Denner</v>
          </cell>
        </row>
        <row r="6108">
          <cell r="A6108">
            <v>10132.01</v>
          </cell>
          <cell r="B6108" t="str">
            <v>LIEG CHOCO (X12) NESTLE (Ancien)</v>
          </cell>
        </row>
        <row r="6109">
          <cell r="A6109">
            <v>10133.01</v>
          </cell>
          <cell r="B6109" t="str">
            <v>LIEG CHOCO (X12) NESTLE New Eco</v>
          </cell>
        </row>
        <row r="6110">
          <cell r="A6110">
            <v>10135.01</v>
          </cell>
          <cell r="B6110" t="str">
            <v>LIEG CAFE (X4) NESTLE</v>
          </cell>
        </row>
        <row r="6111">
          <cell r="A6111">
            <v>10136.01</v>
          </cell>
          <cell r="B6111" t="str">
            <v>LIEG CAFE (X4) NESTLE OE</v>
          </cell>
        </row>
        <row r="6112">
          <cell r="A6112">
            <v>10233.01</v>
          </cell>
          <cell r="B6112" t="str">
            <v>PANNA COTTA Délisse (x4) FR</v>
          </cell>
        </row>
        <row r="6113">
          <cell r="A6113">
            <v>10241.01</v>
          </cell>
          <cell r="B6113" t="str">
            <v>Mousse CARREFOUR KIDS (6x40g)</v>
          </cell>
        </row>
        <row r="6114">
          <cell r="A6114">
            <v>10267.01</v>
          </cell>
          <cell r="B6114" t="str">
            <v>Flan CARREFOUR Esp. (x6) vrac sans languette</v>
          </cell>
        </row>
        <row r="6115">
          <cell r="A6115">
            <v>10285.01</v>
          </cell>
          <cell r="B6115" t="str">
            <v>CD After Eight (2x70g)x8 All-Autriche Hongrie</v>
          </cell>
        </row>
        <row r="6116">
          <cell r="A6116">
            <v>10287.01</v>
          </cell>
          <cell r="B6116" t="str">
            <v>Pudding LA LAITIERE  (4+2*115g) Choc</v>
          </cell>
        </row>
        <row r="6117">
          <cell r="A6117">
            <v>10290.01</v>
          </cell>
          <cell r="B6117" t="str">
            <v>Pudding LA LAITIERE  (4+2*115g) van</v>
          </cell>
        </row>
        <row r="6118">
          <cell r="A6118">
            <v>10297.01</v>
          </cell>
          <cell r="B6118" t="str">
            <v>CD VC After Eight France/Esp Port (4x70g) x4</v>
          </cell>
        </row>
        <row r="6119">
          <cell r="A6119">
            <v>10320.01</v>
          </cell>
          <cell r="B6119" t="str">
            <v>CD After Eight (4x70g)x8 Pologne</v>
          </cell>
        </row>
        <row r="6120">
          <cell r="A6120">
            <v>10327.01</v>
          </cell>
          <cell r="B6120" t="str">
            <v>F&amp;F  Crème Brûlée (4x125g)</v>
          </cell>
        </row>
        <row r="6121">
          <cell r="A6121">
            <v>10333.01</v>
          </cell>
          <cell r="B6121" t="str">
            <v>CD After Eight (2x80,5g)x8 Allemagne</v>
          </cell>
        </row>
        <row r="6122">
          <cell r="A6122">
            <v>10334.01</v>
          </cell>
          <cell r="B6122" t="str">
            <v>ROLO (2x80,5g)x8 Allemagne</v>
          </cell>
        </row>
        <row r="6123">
          <cell r="A6123">
            <v>10341.01</v>
          </cell>
          <cell r="B6123" t="str">
            <v>Flan LIDL DE/AT (6x100g) languette</v>
          </cell>
        </row>
        <row r="6124">
          <cell r="A6124">
            <v>11176.01</v>
          </cell>
          <cell r="B6124" t="str">
            <v>CD PAN (12x125g) LEADER PRICE</v>
          </cell>
        </row>
        <row r="6125">
          <cell r="A6125">
            <v>11385.01</v>
          </cell>
          <cell r="B6125" t="str">
            <v>PANNA COTTA Casino (x4) caramel</v>
          </cell>
        </row>
        <row r="6126">
          <cell r="A6126">
            <v>11453.01</v>
          </cell>
          <cell r="B6126" t="str">
            <v>PANNA COTTA Générique (x4) FR</v>
          </cell>
        </row>
        <row r="6127">
          <cell r="A6127">
            <v>11467.01</v>
          </cell>
          <cell r="B6127" t="str">
            <v>DIE WEISSE (2x70g)x8 Allemagne</v>
          </cell>
        </row>
        <row r="6128">
          <cell r="A6128">
            <v>11473.01</v>
          </cell>
          <cell r="B6128" t="str">
            <v>Mousse ASDA Standard (6x60g)</v>
          </cell>
        </row>
        <row r="6129">
          <cell r="A6129">
            <v>11474.01</v>
          </cell>
          <cell r="B6129" t="str">
            <v>Mousse  ASDA fraise  (6x60g)</v>
          </cell>
        </row>
        <row r="6130">
          <cell r="A6130">
            <v>11475.01</v>
          </cell>
          <cell r="B6130" t="str">
            <v>Mousse  ASDA citron  (6x60g)</v>
          </cell>
        </row>
        <row r="6131">
          <cell r="A6131">
            <v>11477.01</v>
          </cell>
          <cell r="B6131" t="str">
            <v>Mousse ASDA  Smartprice (6x60g)</v>
          </cell>
        </row>
        <row r="6132">
          <cell r="A6132">
            <v>11478.01</v>
          </cell>
          <cell r="B6132" t="str">
            <v>Flan ASDA (x6) languette + vrac</v>
          </cell>
        </row>
        <row r="6133">
          <cell r="A6133">
            <v>11510.01</v>
          </cell>
          <cell r="B6133" t="str">
            <v>CD VC Choco/Nois LA LAITIERE (4x70g)x4</v>
          </cell>
        </row>
        <row r="6134">
          <cell r="A6134">
            <v>11512.01</v>
          </cell>
          <cell r="B6134" t="str">
            <v>CD VC Choco/Nois LA LAITIERE (4x70g)X4oe</v>
          </cell>
        </row>
        <row r="6135">
          <cell r="A6135">
            <v>12227.01</v>
          </cell>
          <cell r="B6135" t="str">
            <v>F&amp;F Caramel (4x125g)</v>
          </cell>
        </row>
        <row r="6136">
          <cell r="A6136">
            <v>12247.01</v>
          </cell>
          <cell r="B6136" t="str">
            <v>GOURDES NESQUIK Espagne (4x80g)</v>
          </cell>
        </row>
        <row r="6137">
          <cell r="A6137">
            <v>1275.01</v>
          </cell>
          <cell r="B6137" t="str">
            <v>Liegeois x24</v>
          </cell>
        </row>
        <row r="6138">
          <cell r="A6138">
            <v>13366.01</v>
          </cell>
          <cell r="B6138" t="str">
            <v>F&amp;F Caramel (4x125g) "Offre Eco"</v>
          </cell>
        </row>
        <row r="6139">
          <cell r="A6139">
            <v>13371.01</v>
          </cell>
          <cell r="B6139" t="str">
            <v>F&amp;F Café (4x125g) "Offre Eco"</v>
          </cell>
        </row>
        <row r="6140">
          <cell r="A6140">
            <v>13372.01</v>
          </cell>
          <cell r="B6140" t="str">
            <v>F&amp;F Pistache (4x125g) "Offre Eco"</v>
          </cell>
        </row>
        <row r="6141">
          <cell r="A6141">
            <v>15353.01</v>
          </cell>
          <cell r="B6141" t="str">
            <v>F&amp;F Caramel (4x125g)</v>
          </cell>
        </row>
        <row r="6142">
          <cell r="A6142">
            <v>15369.01</v>
          </cell>
          <cell r="B6142" t="str">
            <v>CD PAN (12x125g) CASINO</v>
          </cell>
        </row>
        <row r="6143">
          <cell r="A6143">
            <v>15374.01</v>
          </cell>
          <cell r="B6143" t="str">
            <v>PANNA COTTA ITM (x4) FR</v>
          </cell>
        </row>
        <row r="6144">
          <cell r="A6144">
            <v>15389.01</v>
          </cell>
          <cell r="B6144" t="str">
            <v>CD CHOCO NOIR (x4) LEADER PRICE</v>
          </cell>
        </row>
        <row r="6145">
          <cell r="A6145">
            <v>15407.01</v>
          </cell>
          <cell r="B6145" t="str">
            <v>Flan MILBONA France (12x100g) languette</v>
          </cell>
        </row>
        <row r="6146">
          <cell r="A6146">
            <v>15408.01</v>
          </cell>
          <cell r="B6146" t="str">
            <v>CD VC Choco/Lait LA LAITIERE (8x70g)x4</v>
          </cell>
        </row>
        <row r="6147">
          <cell r="A6147">
            <v>15409.01</v>
          </cell>
          <cell r="B6147" t="str">
            <v>Flan Bien Vu SYSTEME  U (x6) vrac</v>
          </cell>
        </row>
        <row r="6148">
          <cell r="A6148">
            <v>15411.01</v>
          </cell>
          <cell r="B6148" t="str">
            <v>FLAN ECO + (x4) vrac</v>
          </cell>
        </row>
        <row r="6149">
          <cell r="A6149">
            <v>15418.01</v>
          </cell>
          <cell r="B6149" t="str">
            <v>CD PAN (12x125g) CORA</v>
          </cell>
        </row>
        <row r="6150">
          <cell r="A6150">
            <v>15436.01</v>
          </cell>
          <cell r="B6150" t="str">
            <v>F&amp;F Vanille Bourbon Esp.(4x125g)</v>
          </cell>
        </row>
        <row r="6151">
          <cell r="A6151">
            <v>15446.01</v>
          </cell>
          <cell r="B6151" t="str">
            <v>F&amp;F Vanille Bourbon (4x125g) "Offre Eco"</v>
          </cell>
        </row>
        <row r="6152">
          <cell r="A6152">
            <v>16532.009999999998</v>
          </cell>
          <cell r="B6152" t="str">
            <v>CD ROLO DARK (4x70g)x8 UK</v>
          </cell>
        </row>
        <row r="6153">
          <cell r="A6153">
            <v>16584.009999999998</v>
          </cell>
          <cell r="B6153" t="str">
            <v>Flan MORRISON (6x100g) languette</v>
          </cell>
        </row>
        <row r="6154">
          <cell r="A6154">
            <v>16638.009999999998</v>
          </cell>
          <cell r="B6154" t="str">
            <v>DIE WEISSE (2x80,5g)x8 Allemagne</v>
          </cell>
        </row>
        <row r="6155">
          <cell r="A6155">
            <v>16769.009999999998</v>
          </cell>
          <cell r="B6155" t="str">
            <v>Flan  CASINO (4x100g) languette</v>
          </cell>
        </row>
        <row r="6156">
          <cell r="A6156">
            <v>16770.009999999998</v>
          </cell>
          <cell r="B6156" t="str">
            <v>FLAN CASINO (12x100g) languette</v>
          </cell>
        </row>
        <row r="6157">
          <cell r="A6157">
            <v>16771.009999999998</v>
          </cell>
          <cell r="B6157" t="str">
            <v>Flan  MONOPRIX (4x100g)  languette</v>
          </cell>
        </row>
        <row r="6158">
          <cell r="A6158">
            <v>16774.009999999998</v>
          </cell>
          <cell r="B6158" t="str">
            <v>Flan MONOPRIX (12x100g) languette</v>
          </cell>
        </row>
        <row r="6159">
          <cell r="A6159">
            <v>16814.009999999998</v>
          </cell>
          <cell r="B6159" t="str">
            <v>CD CHOCO (x4) LP PPE</v>
          </cell>
        </row>
        <row r="6160">
          <cell r="A6160">
            <v>16815.009999999998</v>
          </cell>
          <cell r="B6160" t="str">
            <v>CD VAN (x4) LP PPE</v>
          </cell>
        </row>
        <row r="6161">
          <cell r="A6161">
            <v>16816.009999999998</v>
          </cell>
          <cell r="B6161" t="str">
            <v>CD PANA (12x100g) LP PPE</v>
          </cell>
        </row>
        <row r="6162">
          <cell r="A6162">
            <v>16843.009999999998</v>
          </cell>
          <cell r="B6162" t="str">
            <v>Flan CARREFOUR Fr. (x6) vrac sans languette</v>
          </cell>
        </row>
        <row r="6163">
          <cell r="A6163">
            <v>16963.009999999998</v>
          </cell>
          <cell r="B6163" t="str">
            <v>FLAN ECO + (x12) film</v>
          </cell>
        </row>
        <row r="6164">
          <cell r="A6164">
            <v>17007.009999999998</v>
          </cell>
          <cell r="B6164" t="str">
            <v>LIEG CHOCO (X12) NESTLE VIENNE</v>
          </cell>
        </row>
        <row r="6165">
          <cell r="A6165">
            <v>1925.01</v>
          </cell>
          <cell r="B6165" t="str">
            <v>CD CAFE (x4)  LACTEL</v>
          </cell>
        </row>
        <row r="6166">
          <cell r="A6166">
            <v>1927.01</v>
          </cell>
          <cell r="B6166" t="str">
            <v>CD CARA (x4) LACTEL</v>
          </cell>
        </row>
        <row r="6167">
          <cell r="A6167">
            <v>21185.01</v>
          </cell>
          <cell r="B6167" t="str">
            <v>GOURDES NESQUIK Suisse (4x80g)</v>
          </cell>
        </row>
        <row r="6168">
          <cell r="A6168">
            <v>21422.01</v>
          </cell>
          <cell r="B6168" t="str">
            <v>PANNA COTTA  Norma (x4) caramel</v>
          </cell>
        </row>
        <row r="6169">
          <cell r="A6169">
            <v>21461.01</v>
          </cell>
          <cell r="B6169" t="str">
            <v>FLAN PETIT RENARD (x6) languette + vrac</v>
          </cell>
        </row>
        <row r="6170">
          <cell r="A6170">
            <v>21470.01</v>
          </cell>
          <cell r="B6170" t="str">
            <v>F&amp;F  Crème Brûlée (4x125g)</v>
          </cell>
        </row>
        <row r="6171">
          <cell r="A6171">
            <v>21503.01</v>
          </cell>
          <cell r="B6171" t="str">
            <v>F&amp;F Choco (4x125g)</v>
          </cell>
        </row>
        <row r="6172">
          <cell r="A6172">
            <v>21534.01</v>
          </cell>
          <cell r="B6172" t="str">
            <v>Pudding LA LAITIERE  (4*115g) Choc</v>
          </cell>
        </row>
        <row r="6173">
          <cell r="A6173">
            <v>21535.01</v>
          </cell>
          <cell r="B6173" t="str">
            <v>Pudding LA LAITIERE  (4*115g) van</v>
          </cell>
        </row>
        <row r="6174">
          <cell r="A6174">
            <v>21536.01</v>
          </cell>
          <cell r="B6174" t="str">
            <v>Pudding LA LAITIERE  (8*115g) van</v>
          </cell>
        </row>
        <row r="6175">
          <cell r="A6175">
            <v>21566.01</v>
          </cell>
          <cell r="B6175" t="str">
            <v>PANNA COTTA Cora  (x4) caramel</v>
          </cell>
        </row>
        <row r="6176">
          <cell r="A6176">
            <v>21653.01</v>
          </cell>
          <cell r="B6176" t="str">
            <v>F&amp;F Choco (8x125g)</v>
          </cell>
        </row>
        <row r="6177">
          <cell r="A6177">
            <v>21674.01</v>
          </cell>
          <cell r="B6177" t="str">
            <v>F&amp;F Choco (4x125g)  "Offre Eco"</v>
          </cell>
        </row>
        <row r="6178">
          <cell r="A6178">
            <v>21675.01</v>
          </cell>
          <cell r="B6178" t="str">
            <v>F&amp;F Crème Brûlée (4x125g) "Offre Eco"</v>
          </cell>
        </row>
        <row r="6179">
          <cell r="A6179">
            <v>21735.01</v>
          </cell>
          <cell r="B6179" t="str">
            <v>PANNA COTTA Auchan (x4) caramel</v>
          </cell>
        </row>
        <row r="6180">
          <cell r="A6180">
            <v>22049.01</v>
          </cell>
          <cell r="B6180" t="str">
            <v>CD Van/Choco NESQUIK (2x70g)x8 UK</v>
          </cell>
        </row>
        <row r="6181">
          <cell r="A6181">
            <v>22057.01</v>
          </cell>
          <cell r="B6181" t="str">
            <v>CD Van/Choco  NESQUIK (4x70g)x8 UK-Port</v>
          </cell>
        </row>
        <row r="6182">
          <cell r="A6182">
            <v>22113.01</v>
          </cell>
          <cell r="B6182" t="str">
            <v>CD Van/Choco  NESQUIK (4x70g)x4 Italie</v>
          </cell>
        </row>
        <row r="6183">
          <cell r="A6183">
            <v>22249.01</v>
          </cell>
          <cell r="B6183" t="str">
            <v>GOURDES NESQUIK Italie (4x80g)</v>
          </cell>
        </row>
        <row r="6184">
          <cell r="A6184">
            <v>23100.01</v>
          </cell>
          <cell r="B6184" t="str">
            <v>CD ROLO DARK (4x70g)x4 PERUGINA Italie /Portugal</v>
          </cell>
        </row>
        <row r="6185">
          <cell r="A6185">
            <v>23103.01</v>
          </cell>
          <cell r="B6185" t="str">
            <v>FLAN AUCHAN SIMPLY Esp (6x100) vrac</v>
          </cell>
        </row>
        <row r="6186">
          <cell r="A6186">
            <v>23104.01</v>
          </cell>
          <cell r="B6186" t="str">
            <v>FLAN AUCHAN ALCAMPO Esp (6X100g) vrac</v>
          </cell>
        </row>
        <row r="6187">
          <cell r="A6187">
            <v>15560.01</v>
          </cell>
          <cell r="B6187" t="str">
            <v>20 cL BRID. 15% BOX</v>
          </cell>
        </row>
        <row r="6188">
          <cell r="A6188">
            <v>23146.01</v>
          </cell>
          <cell r="B6188" t="str">
            <v>Mousse ALDI UK Standard (6x60g)</v>
          </cell>
        </row>
        <row r="6189">
          <cell r="A6189">
            <v>23214.01</v>
          </cell>
          <cell r="B6189" t="str">
            <v>Flan LEADER PRICE (12x100g) languette</v>
          </cell>
        </row>
        <row r="6190">
          <cell r="A6190">
            <v>23261.01</v>
          </cell>
          <cell r="B6190" t="str">
            <v>CD VC Caramel LA LAITIERE (8x70g)x4</v>
          </cell>
        </row>
        <row r="6191">
          <cell r="A6191">
            <v>23390.01</v>
          </cell>
          <cell r="B6191" t="str">
            <v>CD PANA (X12) ECO+ PPE</v>
          </cell>
        </row>
        <row r="6192">
          <cell r="A6192">
            <v>23464.01</v>
          </cell>
          <cell r="B6192" t="str">
            <v>CD VAN (x4) CARREFOUR ESP.</v>
          </cell>
        </row>
        <row r="6193">
          <cell r="A6193">
            <v>23465.01</v>
          </cell>
          <cell r="B6193" t="str">
            <v>CD CHOCO (x4) CARREFOUR ESP.</v>
          </cell>
        </row>
        <row r="6194">
          <cell r="A6194">
            <v>23467.01</v>
          </cell>
          <cell r="B6194" t="str">
            <v>CD CARA (x4) CARREFOUR ESP.</v>
          </cell>
        </row>
        <row r="6195">
          <cell r="A6195">
            <v>23765.01</v>
          </cell>
          <cell r="B6195" t="str">
            <v>PANNA COTTA Délisse (x4) Café</v>
          </cell>
        </row>
        <row r="6196">
          <cell r="A6196">
            <v>23905.01</v>
          </cell>
          <cell r="B6196" t="str">
            <v>CD BISCUIT (x4) CARREFOUR ESP.</v>
          </cell>
        </row>
        <row r="6197">
          <cell r="A6197">
            <v>23936.01</v>
          </cell>
          <cell r="B6197" t="str">
            <v>F&amp;F Pistache (4x125g)</v>
          </cell>
        </row>
        <row r="6198">
          <cell r="A6198">
            <v>23937.01</v>
          </cell>
          <cell r="B6198" t="str">
            <v>F&amp;F Café (4x125g)</v>
          </cell>
        </row>
        <row r="6199">
          <cell r="A6199">
            <v>23938.01</v>
          </cell>
          <cell r="B6199" t="str">
            <v>F&amp;F Choco (4x125g)</v>
          </cell>
        </row>
        <row r="6200">
          <cell r="A6200">
            <v>2463.0100000000002</v>
          </cell>
          <cell r="B6200" t="str">
            <v>CD CHOCO (x4) CASINO</v>
          </cell>
        </row>
        <row r="6201">
          <cell r="A6201">
            <v>2464.0100000000002</v>
          </cell>
          <cell r="B6201" t="str">
            <v>CD VAN (x4) CASINO</v>
          </cell>
        </row>
        <row r="6202">
          <cell r="A6202">
            <v>2967.01</v>
          </cell>
          <cell r="B6202" t="str">
            <v>CD CHOCO (x4) MONOPRIX</v>
          </cell>
        </row>
        <row r="6203">
          <cell r="A6203">
            <v>2968.01</v>
          </cell>
          <cell r="B6203" t="str">
            <v>CD VAN (x4) MONOPRIX</v>
          </cell>
        </row>
        <row r="6204">
          <cell r="A6204">
            <v>31906.01</v>
          </cell>
          <cell r="B6204" t="str">
            <v>Flan EKABE (x4) languette + pack</v>
          </cell>
        </row>
        <row r="6205">
          <cell r="A6205">
            <v>31907.01</v>
          </cell>
          <cell r="B6205" t="str">
            <v>Flan EKABE (x12) languette + pack</v>
          </cell>
        </row>
        <row r="6206">
          <cell r="A6206">
            <v>3203.01</v>
          </cell>
          <cell r="B6206" t="str">
            <v>CD CARA (x4) CASINO</v>
          </cell>
        </row>
        <row r="6207">
          <cell r="A6207">
            <v>3246.01</v>
          </cell>
          <cell r="B6207" t="str">
            <v>CD VAN (x4) LACTEL</v>
          </cell>
        </row>
        <row r="6208">
          <cell r="A6208">
            <v>3247.01</v>
          </cell>
          <cell r="B6208" t="str">
            <v>CD CHOCO (x4) LACTEL</v>
          </cell>
        </row>
        <row r="6209">
          <cell r="A6209">
            <v>3248.01</v>
          </cell>
          <cell r="B6209" t="str">
            <v>LGA VAN LACTEL (x4) vrac</v>
          </cell>
        </row>
        <row r="6210">
          <cell r="A6210">
            <v>3249.01</v>
          </cell>
          <cell r="B6210" t="str">
            <v>LGA CHOCO  YOVITA  (4x100g) vrac</v>
          </cell>
        </row>
        <row r="6211">
          <cell r="A6211">
            <v>32819.01</v>
          </cell>
          <cell r="B6211" t="str">
            <v>CD CHOCO (x4) CASINO PPE</v>
          </cell>
        </row>
        <row r="6212">
          <cell r="A6212">
            <v>32823.01</v>
          </cell>
          <cell r="B6212" t="str">
            <v>CD VAN (x4) CASINO PPE</v>
          </cell>
        </row>
        <row r="6213">
          <cell r="A6213">
            <v>33008.01</v>
          </cell>
          <cell r="B6213" t="str">
            <v>F&amp;F Praliné (4x125g)</v>
          </cell>
        </row>
        <row r="6214">
          <cell r="A6214">
            <v>33255.01</v>
          </cell>
          <cell r="B6214" t="str">
            <v>FLAN CASINO T.L.J (X12) film</v>
          </cell>
        </row>
        <row r="6215">
          <cell r="A6215">
            <v>33285.01</v>
          </cell>
          <cell r="B6215" t="str">
            <v>Flan  COOP (x4) vrac + languette</v>
          </cell>
        </row>
        <row r="6216">
          <cell r="A6216">
            <v>33344.01</v>
          </cell>
          <cell r="B6216" t="str">
            <v>CD PANA (X12) CASINO PPE</v>
          </cell>
        </row>
        <row r="6217">
          <cell r="A6217">
            <v>33814.01</v>
          </cell>
          <cell r="B6217" t="str">
            <v>FLAN YOTIS  (x4) languette+ pack</v>
          </cell>
        </row>
        <row r="6218">
          <cell r="A6218">
            <v>34180.01</v>
          </cell>
          <cell r="B6218" t="str">
            <v>FLAN YOTIS  Promo (x4 dt 1GRT) languette+ pack</v>
          </cell>
        </row>
        <row r="6219">
          <cell r="A6219">
            <v>34208.01</v>
          </cell>
          <cell r="B6219" t="str">
            <v>CD PISTACHE (x4) CASINO</v>
          </cell>
        </row>
        <row r="6220">
          <cell r="A6220">
            <v>3576.01</v>
          </cell>
          <cell r="B6220" t="str">
            <v>Flan JANJAC   (x4) pack + languette</v>
          </cell>
        </row>
        <row r="6221">
          <cell r="A6221">
            <v>38121.01</v>
          </cell>
          <cell r="B6221" t="str">
            <v>FLAN LACTEL (4x90g) vrac</v>
          </cell>
        </row>
        <row r="6222">
          <cell r="A6222">
            <v>40026.01</v>
          </cell>
          <cell r="B6222" t="str">
            <v>PANNA COTTA Générique (x4) caramel</v>
          </cell>
        </row>
        <row r="6223">
          <cell r="A6223">
            <v>40110.01</v>
          </cell>
          <cell r="B6223" t="str">
            <v>GOURDES NESQUIK FR/Belg.(4x80g)</v>
          </cell>
        </row>
        <row r="6224">
          <cell r="A6224">
            <v>40111.01</v>
          </cell>
          <cell r="B6224" t="str">
            <v>CD Van/Choco NESQUIK (4x70g)x4 FR Tchèque Hongrie</v>
          </cell>
        </row>
        <row r="6225">
          <cell r="A6225">
            <v>45485.01</v>
          </cell>
          <cell r="B6225" t="str">
            <v>LGA CHOCO CARREF.Esp.(6x100g) vrac</v>
          </cell>
        </row>
        <row r="6226">
          <cell r="A6226">
            <v>45551.01</v>
          </cell>
          <cell r="B6226" t="str">
            <v>FLAN LP LE PRIX GAGNANT (x12) film</v>
          </cell>
        </row>
        <row r="6227">
          <cell r="A6227">
            <v>47085.01</v>
          </cell>
          <cell r="B6227" t="str">
            <v>MILKYBAR (2x70g) x16</v>
          </cell>
        </row>
        <row r="6228">
          <cell r="A6228">
            <v>47086.01</v>
          </cell>
          <cell r="B6228" t="str">
            <v>MILKYBAR (4x70g) x8</v>
          </cell>
        </row>
        <row r="6229">
          <cell r="A6229">
            <v>47087.01</v>
          </cell>
          <cell r="B6229" t="str">
            <v>ROLO (2x70g)x16 UK</v>
          </cell>
        </row>
        <row r="6230">
          <cell r="A6230">
            <v>47088.01</v>
          </cell>
          <cell r="B6230" t="str">
            <v>ROLO (4x70g)x8 UK/Portugal</v>
          </cell>
        </row>
        <row r="6231">
          <cell r="A6231">
            <v>47104.01</v>
          </cell>
          <cell r="B6231" t="str">
            <v>MILKYBAR (2x70g) x8</v>
          </cell>
        </row>
        <row r="6232">
          <cell r="A6232">
            <v>47105.01</v>
          </cell>
          <cell r="B6232" t="str">
            <v>ROLO (2x70g)x8 UK</v>
          </cell>
        </row>
        <row r="6233">
          <cell r="A6233">
            <v>47145.01</v>
          </cell>
          <cell r="B6233" t="str">
            <v>PANNA COTTA  Leader Price (x4) FR</v>
          </cell>
        </row>
        <row r="6234">
          <cell r="A6234">
            <v>47146.01</v>
          </cell>
          <cell r="B6234" t="str">
            <v>PANNA  COTTA Leader Price (x4) caramel</v>
          </cell>
        </row>
        <row r="6235">
          <cell r="A6235">
            <v>47150.01</v>
          </cell>
          <cell r="B6235" t="str">
            <v>F&amp;F Choco Noir (4x125g)</v>
          </cell>
        </row>
        <row r="6236">
          <cell r="A6236">
            <v>47151.01</v>
          </cell>
          <cell r="B6236" t="str">
            <v>F&amp;F Choco Noir (4x125g) "Offre Eco"</v>
          </cell>
        </row>
        <row r="6237">
          <cell r="A6237">
            <v>47178.01</v>
          </cell>
          <cell r="B6237" t="str">
            <v>Mousse AUCHAN (6x40g)</v>
          </cell>
        </row>
        <row r="6238">
          <cell r="A6238">
            <v>47180.01</v>
          </cell>
          <cell r="B6238" t="str">
            <v>PANNA COTTA Auchan (x4) FR</v>
          </cell>
        </row>
        <row r="6239">
          <cell r="A6239">
            <v>47183.01</v>
          </cell>
          <cell r="B6239" t="str">
            <v>CD CHOCO NOIR (x4) CASINO</v>
          </cell>
        </row>
        <row r="6240">
          <cell r="A6240">
            <v>47186.01</v>
          </cell>
          <cell r="B6240" t="str">
            <v>CD CHOCO NOIR (x4) CORA</v>
          </cell>
        </row>
        <row r="6241">
          <cell r="A6241">
            <v>47190.01</v>
          </cell>
          <cell r="B6241" t="str">
            <v>PANNA COTTA Délisse (x4) caramel</v>
          </cell>
        </row>
        <row r="6242">
          <cell r="A6242">
            <v>47192.01</v>
          </cell>
          <cell r="B6242" t="str">
            <v>Mousse DELISSE (6x40g)</v>
          </cell>
        </row>
        <row r="6243">
          <cell r="A6243">
            <v>47286.01</v>
          </cell>
          <cell r="B6243" t="str">
            <v>CD VAN (x4) CORA</v>
          </cell>
        </row>
        <row r="6244">
          <cell r="A6244">
            <v>47287.01</v>
          </cell>
          <cell r="B6244" t="str">
            <v>CD CARA (x4) CORA</v>
          </cell>
        </row>
        <row r="6245">
          <cell r="A6245">
            <v>47288.01</v>
          </cell>
          <cell r="B6245" t="str">
            <v>CD PISTACHE (x4) CORA</v>
          </cell>
        </row>
        <row r="6246">
          <cell r="A6246">
            <v>47289.01</v>
          </cell>
          <cell r="B6246" t="str">
            <v>CD CAFE (x4) CORA</v>
          </cell>
        </row>
        <row r="6247">
          <cell r="A6247">
            <v>47290.01</v>
          </cell>
          <cell r="B6247" t="str">
            <v>CD CHOCO (x4) CORA</v>
          </cell>
        </row>
        <row r="6248">
          <cell r="A6248">
            <v>47322.01</v>
          </cell>
          <cell r="B6248" t="str">
            <v>ROLO EXTRAFINO Espagne (4x70g)x4</v>
          </cell>
        </row>
        <row r="6249">
          <cell r="A6249">
            <v>47324.01</v>
          </cell>
          <cell r="B6249" t="str">
            <v>MILKYBAR  Espagne (4x70g)x4</v>
          </cell>
        </row>
        <row r="6250">
          <cell r="A6250">
            <v>47399.01</v>
          </cell>
          <cell r="B6250" t="str">
            <v>Flan ALDI UK (x6) languette + vrac</v>
          </cell>
        </row>
        <row r="6251">
          <cell r="A6251">
            <v>47466.01</v>
          </cell>
          <cell r="B6251" t="str">
            <v>CD VC Choco/Lait LA LAITIERE (4x70g)x4</v>
          </cell>
        </row>
        <row r="6252">
          <cell r="A6252">
            <v>47488.01</v>
          </cell>
          <cell r="B6252" t="str">
            <v>CD Choco/Lait PERUGINA (4x70g)x4 Italie/Portugal</v>
          </cell>
        </row>
        <row r="6253">
          <cell r="A6253">
            <v>47496.01</v>
          </cell>
          <cell r="B6253" t="str">
            <v>GOURDES VAN Eroski (4x90g)</v>
          </cell>
        </row>
        <row r="6254">
          <cell r="A6254">
            <v>6559.01</v>
          </cell>
          <cell r="B6254" t="str">
            <v>CD CAFE (x4) CASINO</v>
          </cell>
        </row>
        <row r="6255">
          <cell r="A6255">
            <v>71903.009999999995</v>
          </cell>
          <cell r="B6255" t="str">
            <v>Mousse ITM (6x40g)</v>
          </cell>
        </row>
        <row r="6256">
          <cell r="A6256">
            <v>71984.009999999995</v>
          </cell>
          <cell r="B6256" t="str">
            <v>F&amp;F Vanille Bourbon (4x125g)</v>
          </cell>
        </row>
        <row r="6257">
          <cell r="A6257">
            <v>71992.009999999995</v>
          </cell>
          <cell r="B6257" t="str">
            <v>Toffee Penny (4x70g)x8</v>
          </cell>
        </row>
        <row r="6258">
          <cell r="A6258">
            <v>72037.009999999995</v>
          </cell>
          <cell r="B6258" t="str">
            <v>PANNA COTTA LIDL Es/Port panaché</v>
          </cell>
        </row>
        <row r="6259">
          <cell r="A6259">
            <v>72050.009999999995</v>
          </cell>
          <cell r="B6259" t="str">
            <v>CD VC choco/cara LA LAITIERE (4x70g)x4</v>
          </cell>
        </row>
        <row r="6260">
          <cell r="A6260">
            <v>72058.009999999995</v>
          </cell>
          <cell r="B6260" t="str">
            <v>PANNA COTTA Carrefour (x4) caramel</v>
          </cell>
        </row>
        <row r="6261">
          <cell r="A6261">
            <v>72082.009999999995</v>
          </cell>
          <cell r="B6261" t="str">
            <v>MILKYBAR Perugina (4x70g)x4</v>
          </cell>
        </row>
        <row r="6262">
          <cell r="A6262">
            <v>72085.009999999995</v>
          </cell>
          <cell r="B6262" t="str">
            <v>F&amp;F Café (4x125g)</v>
          </cell>
        </row>
        <row r="6263">
          <cell r="A6263">
            <v>79516.009999999995</v>
          </cell>
          <cell r="B6263" t="str">
            <v>FLAN AUCHAN POUCE (X4) vrac</v>
          </cell>
        </row>
        <row r="6264">
          <cell r="A6264">
            <v>79664.009999999995</v>
          </cell>
          <cell r="B6264" t="str">
            <v>PANNA COTTA Continente (4x90g) FR</v>
          </cell>
        </row>
        <row r="6265">
          <cell r="A6265">
            <v>79734.009999999995</v>
          </cell>
          <cell r="B6265" t="str">
            <v>ROLO (2x70g)x8 Allemagne</v>
          </cell>
        </row>
        <row r="6266">
          <cell r="A6266">
            <v>79750.009999999995</v>
          </cell>
          <cell r="B6266" t="str">
            <v>CD VC Cara LA LAITIERE (4x70g)x4</v>
          </cell>
        </row>
        <row r="6267">
          <cell r="A6267">
            <v>79944.009999999995</v>
          </cell>
          <cell r="B6267" t="str">
            <v>F&amp;F Praliné (4x125g) "Offre Eco"</v>
          </cell>
        </row>
        <row r="6268">
          <cell r="A6268">
            <v>79949.009999999995</v>
          </cell>
          <cell r="B6268" t="str">
            <v>CD VC Cara LA LAITIERE (4x70g)x4 OE</v>
          </cell>
        </row>
        <row r="6269">
          <cell r="A6269">
            <v>79953.009999999995</v>
          </cell>
          <cell r="B6269" t="str">
            <v>CD VC choco/cara LA LAITIERE (4x70g)x4 OE</v>
          </cell>
        </row>
        <row r="6270">
          <cell r="A6270">
            <v>79988.009999999995</v>
          </cell>
          <cell r="B6270" t="str">
            <v>CD VC Choco/Lait LA LAITIERE (4x70g)x4 OE</v>
          </cell>
        </row>
        <row r="6271">
          <cell r="A6271">
            <v>79992.009999999995</v>
          </cell>
          <cell r="B6271" t="str">
            <v>CD VC Choco/Lait LA LAITIERE (4x70g)x8</v>
          </cell>
        </row>
        <row r="6272">
          <cell r="A6272">
            <v>119828.01</v>
          </cell>
          <cell r="B6272" t="str">
            <v>FLAN CHOCO PINGO DOCE (6x100g) vrac</v>
          </cell>
        </row>
        <row r="6273">
          <cell r="A6273">
            <v>119940.01</v>
          </cell>
          <cell r="B6273" t="str">
            <v>CD VC Choco/Lait LA LAITIERE (4x85g)x4</v>
          </cell>
        </row>
        <row r="6274">
          <cell r="A6274">
            <v>119941.01</v>
          </cell>
          <cell r="B6274" t="str">
            <v>CD VC Choco/Lait LA LAITIERE (4x85g)x4 OE</v>
          </cell>
        </row>
        <row r="6275">
          <cell r="A6275">
            <v>119942.01</v>
          </cell>
          <cell r="B6275" t="str">
            <v>CD VC choco/cara LA LAITIERE (4x85g)x4</v>
          </cell>
        </row>
        <row r="6276">
          <cell r="A6276">
            <v>119943.01</v>
          </cell>
          <cell r="B6276" t="str">
            <v>CD VC choco/cara LA LAITIERE (4x85g)x4 OE</v>
          </cell>
        </row>
        <row r="6277">
          <cell r="A6277">
            <v>119944.01</v>
          </cell>
          <cell r="B6277" t="str">
            <v>CD VC Cara LA LAITIERE (4x85g)x4</v>
          </cell>
        </row>
        <row r="6278">
          <cell r="A6278">
            <v>119945.01</v>
          </cell>
          <cell r="B6278" t="str">
            <v>CD VC Cara LA LAITIERE (4x85g)x4 OE</v>
          </cell>
        </row>
        <row r="6279">
          <cell r="A6279">
            <v>119946.01</v>
          </cell>
          <cell r="B6279" t="str">
            <v>CD VC Choco Noir LA LAITIERE (4x85g)x4</v>
          </cell>
        </row>
        <row r="6280">
          <cell r="A6280">
            <v>119947.01</v>
          </cell>
          <cell r="B6280" t="str">
            <v>CD VC Choco Noir LA LAITIERE (4x85g)x4 OE</v>
          </cell>
        </row>
        <row r="6281">
          <cell r="A6281">
            <v>119948.01</v>
          </cell>
          <cell r="B6281" t="str">
            <v>CD VC CHOCO PISTACHE LA LAITIERE (4x85g)x4</v>
          </cell>
        </row>
        <row r="6282">
          <cell r="A6282">
            <v>119949.01</v>
          </cell>
          <cell r="B6282" t="str">
            <v>CD VC CHOCO PISTACHE LA LAITIERE OE (4x85g)x4</v>
          </cell>
        </row>
        <row r="6283">
          <cell r="A6283">
            <v>119952.01</v>
          </cell>
          <cell r="B6283" t="str">
            <v>CD VC Choco/Lait LA LAITIERE (8x85g)x4</v>
          </cell>
        </row>
        <row r="6284">
          <cell r="A6284">
            <v>119953.01</v>
          </cell>
          <cell r="B6284" t="str">
            <v>CD VC Caramel LA LAITIERE (8x85g)x4</v>
          </cell>
        </row>
        <row r="6285">
          <cell r="A6285">
            <v>120013.01</v>
          </cell>
          <cell r="B6285" t="str">
            <v>CD Van/Choco  NESQUIK (4x70g)x4 Esp-Port</v>
          </cell>
        </row>
        <row r="6286">
          <cell r="A6286">
            <v>120088.01</v>
          </cell>
          <cell r="B6286" t="str">
            <v>PANNA COTTA ALDI panaché</v>
          </cell>
        </row>
        <row r="6287">
          <cell r="A6287">
            <v>120175.01</v>
          </cell>
          <cell r="B6287" t="str">
            <v>CD Green Triangle (2x70g)x8 UK</v>
          </cell>
        </row>
        <row r="6288">
          <cell r="A6288">
            <v>120176.01</v>
          </cell>
          <cell r="B6288" t="str">
            <v>CD MILK CHOC BLOCK (4x70g)x8 UK</v>
          </cell>
        </row>
        <row r="6289">
          <cell r="A6289">
            <v>120231.01</v>
          </cell>
          <cell r="B6289" t="str">
            <v>ROLO (2x70g)x8 BE &amp; NL</v>
          </cell>
        </row>
        <row r="6290">
          <cell r="A6290">
            <v>120244.01</v>
          </cell>
          <cell r="B6290" t="str">
            <v>GALAK (2x70g)x8 Belgique</v>
          </cell>
        </row>
        <row r="6291">
          <cell r="A6291">
            <v>120256.01</v>
          </cell>
          <cell r="B6291" t="str">
            <v>F&amp;F Caramel (4x125g)</v>
          </cell>
        </row>
        <row r="6292">
          <cell r="A6292">
            <v>120257.01</v>
          </cell>
          <cell r="B6292" t="str">
            <v>F&amp;F Choco (4x125g)</v>
          </cell>
        </row>
        <row r="6293">
          <cell r="A6293">
            <v>120258.01</v>
          </cell>
          <cell r="B6293" t="str">
            <v>F&amp;F Choco Noir (4x125g)</v>
          </cell>
        </row>
        <row r="6294">
          <cell r="A6294">
            <v>120259.01</v>
          </cell>
          <cell r="B6294" t="str">
            <v>F&amp;F Pistache (4x125g)</v>
          </cell>
        </row>
        <row r="6295">
          <cell r="A6295">
            <v>120260.01</v>
          </cell>
          <cell r="B6295" t="str">
            <v>F&amp;F Choco (8x125g)</v>
          </cell>
        </row>
        <row r="6296">
          <cell r="A6296">
            <v>120286.01</v>
          </cell>
          <cell r="B6296" t="str">
            <v>FLAN JANJAC (x12) film</v>
          </cell>
        </row>
        <row r="6297">
          <cell r="A6297">
            <v>120342.01</v>
          </cell>
          <cell r="B6297" t="str">
            <v>PANNA COTTA Générique (x4) Café</v>
          </cell>
        </row>
        <row r="6298">
          <cell r="A6298">
            <v>120384.01</v>
          </cell>
          <cell r="B6298" t="str">
            <v>CD VC Choco/Lait LA LAITIERE (4x85g)x8</v>
          </cell>
        </row>
        <row r="6299">
          <cell r="A6299">
            <v>125461.01</v>
          </cell>
          <cell r="B6299" t="str">
            <v>PANNA COTTA Eroski (x4) caramel</v>
          </cell>
        </row>
        <row r="6300">
          <cell r="A6300">
            <v>125485.01</v>
          </cell>
          <cell r="B6300" t="str">
            <v>GOURDES VAN Eroski (4x80g)</v>
          </cell>
        </row>
        <row r="6301">
          <cell r="A6301">
            <v>125499.01</v>
          </cell>
          <cell r="B6301" t="str">
            <v>Flan Générique  SU (x6) vrac</v>
          </cell>
        </row>
        <row r="6302">
          <cell r="A6302">
            <v>125504.01</v>
          </cell>
          <cell r="B6302" t="str">
            <v>F&amp;F Café (4+4 gratuits x125g)</v>
          </cell>
        </row>
        <row r="6303">
          <cell r="A6303">
            <v>6559.01</v>
          </cell>
          <cell r="B6303" t="str">
            <v>CD CAFE (x4) CASINO</v>
          </cell>
        </row>
        <row r="6304">
          <cell r="A6304">
            <v>6559.01</v>
          </cell>
          <cell r="B6304" t="str">
            <v>CD CAFE (x4) CASINO</v>
          </cell>
        </row>
        <row r="6305">
          <cell r="A6305">
            <v>6559.01</v>
          </cell>
          <cell r="B6305" t="str">
            <v>CD CAFE (x4) CASINO</v>
          </cell>
        </row>
        <row r="6306">
          <cell r="A6306">
            <v>2463.0100000000002</v>
          </cell>
          <cell r="B6306" t="str">
            <v>CD CHOCO (x4) CASINO</v>
          </cell>
        </row>
        <row r="6307">
          <cell r="A6307">
            <v>2463.0100000000002</v>
          </cell>
          <cell r="B6307" t="str">
            <v>CD CHOCO (x4) CASINO</v>
          </cell>
        </row>
        <row r="6308">
          <cell r="A6308">
            <v>34208.01</v>
          </cell>
          <cell r="B6308" t="str">
            <v>CD PISTACHE (x4) CASINO</v>
          </cell>
        </row>
        <row r="6309">
          <cell r="A6309">
            <v>34208.01</v>
          </cell>
          <cell r="B6309" t="str">
            <v>CD PISTACHE (x4) CASINO</v>
          </cell>
        </row>
        <row r="6310">
          <cell r="A6310">
            <v>2464.0100000000002</v>
          </cell>
          <cell r="B6310" t="str">
            <v>CD VAN (x4) CASINO</v>
          </cell>
        </row>
        <row r="6311">
          <cell r="A6311">
            <v>2464.0100000000002</v>
          </cell>
          <cell r="B6311" t="str">
            <v>CD VAN (x4) CASINO</v>
          </cell>
        </row>
        <row r="6312">
          <cell r="A6312">
            <v>2464.0100000000002</v>
          </cell>
          <cell r="B6312" t="str">
            <v>CD VAN (x4) CASINO</v>
          </cell>
        </row>
        <row r="6313">
          <cell r="A6313">
            <v>2463.0100000000002</v>
          </cell>
          <cell r="B6313" t="str">
            <v>CD CHOCO (x4) CASINO</v>
          </cell>
        </row>
        <row r="6314">
          <cell r="A6314">
            <v>34208.01</v>
          </cell>
          <cell r="B6314" t="str">
            <v>CD PISTACHE (x4) CASINO</v>
          </cell>
        </row>
        <row r="6315">
          <cell r="A6315">
            <v>12247.01</v>
          </cell>
          <cell r="B6315" t="str">
            <v>GOURDES NESQUIK Espagne (4x80g)</v>
          </cell>
        </row>
        <row r="6316">
          <cell r="A6316">
            <v>21185.01</v>
          </cell>
          <cell r="B6316" t="str">
            <v>GOURDES NESQUIK Suisse (4x80g)</v>
          </cell>
        </row>
        <row r="6317">
          <cell r="A6317">
            <v>22249.01</v>
          </cell>
          <cell r="B6317" t="str">
            <v>GOURDES NESQUIK Italie (4x80g)</v>
          </cell>
        </row>
        <row r="6318">
          <cell r="A6318">
            <v>40110.01</v>
          </cell>
          <cell r="B6318" t="str">
            <v>GOURDES NESQUIK FR/Belg.(4x80g)</v>
          </cell>
        </row>
        <row r="6319">
          <cell r="A6319">
            <v>40111.01</v>
          </cell>
          <cell r="B6319" t="str">
            <v>CD Van/Choco NESQUIK (4x70g)x4 FR Tchèque Hongrie</v>
          </cell>
        </row>
        <row r="6320">
          <cell r="A6320">
            <v>40111.01</v>
          </cell>
          <cell r="B6320" t="str">
            <v>CD Van/Choco NESQUIK (4x70g)x4 FR Tchèque Hongrie</v>
          </cell>
        </row>
        <row r="6321">
          <cell r="A6321">
            <v>40110.01</v>
          </cell>
          <cell r="B6321" t="str">
            <v>GOURDES NESQUIK FR/Belg.(4x80g)</v>
          </cell>
        </row>
        <row r="6322">
          <cell r="A6322">
            <v>3203.01</v>
          </cell>
          <cell r="B6322" t="str">
            <v>CD CARA (x4) CASINO</v>
          </cell>
        </row>
        <row r="6323">
          <cell r="A6323">
            <v>3203.01</v>
          </cell>
          <cell r="B6323" t="str">
            <v>CD CARA (x4) CASINO</v>
          </cell>
        </row>
        <row r="6324">
          <cell r="A6324">
            <v>3203.01</v>
          </cell>
          <cell r="B6324" t="str">
            <v>CD CARA (x4) CASINO</v>
          </cell>
        </row>
        <row r="6325">
          <cell r="A6325">
            <v>15369.01</v>
          </cell>
          <cell r="B6325" t="str">
            <v>CD PAN (12x125g) CASINO</v>
          </cell>
        </row>
        <row r="6326">
          <cell r="A6326">
            <v>15369.01</v>
          </cell>
          <cell r="B6326" t="str">
            <v>CD PAN (12x125g) CASINO</v>
          </cell>
        </row>
        <row r="6327">
          <cell r="A6327">
            <v>34021.01</v>
          </cell>
          <cell r="B6327" t="str">
            <v>10 cL CASINO 30% (x10)</v>
          </cell>
        </row>
        <row r="6328">
          <cell r="A6328">
            <v>34534.01</v>
          </cell>
          <cell r="B6328" t="str">
            <v>10 cL AUCHAN 30% (x10)</v>
          </cell>
        </row>
        <row r="6329">
          <cell r="A6329">
            <v>34827.01</v>
          </cell>
          <cell r="B6329" t="str">
            <v>10 cL MONOPRIX 30% (x10)</v>
          </cell>
        </row>
        <row r="6330">
          <cell r="A6330">
            <v>35960.01</v>
          </cell>
          <cell r="B6330" t="str">
            <v>10 cL CORA 30% (x10)</v>
          </cell>
        </row>
        <row r="6331">
          <cell r="A6331">
            <v>36948.01</v>
          </cell>
          <cell r="B6331" t="str">
            <v>10 cL CARREFOUR 30% (x10)</v>
          </cell>
        </row>
        <row r="6332">
          <cell r="A6332">
            <v>40113.01</v>
          </cell>
          <cell r="B6332" t="str">
            <v>10 cL BRID. 15% (x10)</v>
          </cell>
        </row>
        <row r="6333">
          <cell r="A6333">
            <v>10285.01</v>
          </cell>
          <cell r="B6333" t="str">
            <v>CD After Eight (2x70g)x8 All-Autriche Hongrie</v>
          </cell>
        </row>
        <row r="6334">
          <cell r="A6334">
            <v>10297.01</v>
          </cell>
          <cell r="B6334" t="str">
            <v>CD VC After Eight France/Esp Port (4x70g) x4</v>
          </cell>
        </row>
        <row r="6335">
          <cell r="A6335">
            <v>10320.01</v>
          </cell>
          <cell r="B6335" t="str">
            <v>CD After Eight (4x70g)x8 Pologne</v>
          </cell>
        </row>
        <row r="6336">
          <cell r="A6336">
            <v>10333.01</v>
          </cell>
          <cell r="B6336" t="str">
            <v>CD After Eight (2x80,5g)x8 Allemagne</v>
          </cell>
        </row>
        <row r="6337">
          <cell r="A6337">
            <v>22049.01</v>
          </cell>
          <cell r="B6337" t="str">
            <v>CD Van/Choco NESQUIK (2x70g)x8 UK</v>
          </cell>
        </row>
        <row r="6338">
          <cell r="A6338">
            <v>22057.01</v>
          </cell>
          <cell r="B6338" t="str">
            <v>CD Van/Choco  NESQUIK (4x70g)x8 UK-Port</v>
          </cell>
        </row>
        <row r="6339">
          <cell r="A6339">
            <v>22113.01</v>
          </cell>
          <cell r="B6339" t="str">
            <v>CD Van/Choco  NESQUIK (4x70g)x4 Italie</v>
          </cell>
        </row>
        <row r="6340">
          <cell r="A6340">
            <v>40111.01</v>
          </cell>
          <cell r="B6340" t="str">
            <v>CD Van/Choco NESQUIK (4x70g)x4 FR Tchèque Hongrie</v>
          </cell>
        </row>
        <row r="6341">
          <cell r="A6341">
            <v>71992.009999999995</v>
          </cell>
          <cell r="B6341" t="str">
            <v>Toffee Penny (4x70g)x8</v>
          </cell>
        </row>
        <row r="6342">
          <cell r="A6342">
            <v>119949.01</v>
          </cell>
          <cell r="B6342" t="str">
            <v>CD VC CHOCO PISTACHE LA LAITIERE OE (4x85g)x4</v>
          </cell>
        </row>
        <row r="6343">
          <cell r="A6343">
            <v>120013.01</v>
          </cell>
          <cell r="B6343" t="str">
            <v>CD Van/Choco  NESQUIK (4x70g)x4 Esp-Port</v>
          </cell>
        </row>
        <row r="6344">
          <cell r="A6344">
            <v>120175.01</v>
          </cell>
          <cell r="B6344" t="str">
            <v>CD Green Triangle (2x70g)x8 UK</v>
          </cell>
        </row>
        <row r="6345">
          <cell r="A6345">
            <v>120176.01</v>
          </cell>
          <cell r="B6345" t="str">
            <v>CD MILK CHOC BLOCK (4x70g)x8 UK</v>
          </cell>
        </row>
        <row r="6346">
          <cell r="A6346">
            <v>11059.01</v>
          </cell>
          <cell r="B6346" t="str">
            <v>NESCAFE Espresso (x1) BE / CH / FR</v>
          </cell>
        </row>
        <row r="6347">
          <cell r="A6347">
            <v>11061.01</v>
          </cell>
          <cell r="B6347" t="str">
            <v>NESCAFE Espresso (x1) ES / PT / UK</v>
          </cell>
        </row>
        <row r="6348">
          <cell r="A6348">
            <v>16669.009999999998</v>
          </cell>
          <cell r="B6348" t="str">
            <v>NESCAFE Espresso (x1) ES Promo</v>
          </cell>
        </row>
        <row r="6349">
          <cell r="A6349">
            <v>16822.009999999998</v>
          </cell>
          <cell r="B6349" t="str">
            <v>NESCAFE Espresso (x1) IT / CZ / PL</v>
          </cell>
        </row>
        <row r="6350">
          <cell r="A6350">
            <v>23253.01</v>
          </cell>
          <cell r="B6350" t="str">
            <v>NESCAFE Espresso (x1) DE / IT / AT/ CH</v>
          </cell>
        </row>
        <row r="6351">
          <cell r="A6351">
            <v>125919.01</v>
          </cell>
          <cell r="B6351" t="str">
            <v>CHOCOLATISSIMO RAM (x1)  ES</v>
          </cell>
        </row>
        <row r="6352">
          <cell r="A6352">
            <v>11057.01</v>
          </cell>
          <cell r="B6352" t="str">
            <v>NESCAFE Cappuci (x1) CH / DE / AT / IT</v>
          </cell>
        </row>
        <row r="6353">
          <cell r="A6353">
            <v>11058.01</v>
          </cell>
          <cell r="B6353" t="str">
            <v>NESCAFE Cappuccino (x1) ES / PT / UK</v>
          </cell>
        </row>
        <row r="6354">
          <cell r="A6354">
            <v>16668.009999999998</v>
          </cell>
          <cell r="B6354" t="str">
            <v>NESCAFE Cappuccino (x1) ES Promo</v>
          </cell>
        </row>
        <row r="6355">
          <cell r="A6355">
            <v>16821.009999999998</v>
          </cell>
          <cell r="B6355" t="str">
            <v>NESCAFE Cappuccino (x1) DE / IT / AT / CH</v>
          </cell>
        </row>
        <row r="6356">
          <cell r="A6356">
            <v>23035.01</v>
          </cell>
          <cell r="B6356" t="str">
            <v>NESCAFE Cappuccino (x3) CH / Denner</v>
          </cell>
        </row>
        <row r="6357">
          <cell r="A6357">
            <v>23036.01</v>
          </cell>
          <cell r="B6357" t="str">
            <v>NESCAFE Cappuccino (x3) CH / Coop</v>
          </cell>
        </row>
        <row r="6358">
          <cell r="A6358">
            <v>23057.01</v>
          </cell>
          <cell r="B6358" t="str">
            <v>NESCAFE Cappuccino (x1) FR / BE / NL</v>
          </cell>
        </row>
        <row r="6359">
          <cell r="A6359">
            <v>23580.01</v>
          </cell>
          <cell r="B6359" t="str">
            <v>NESCAFE Cappuccino (x3) DE</v>
          </cell>
        </row>
        <row r="6360">
          <cell r="A6360">
            <v>23790.01</v>
          </cell>
          <cell r="B6360" t="str">
            <v>NESQUIK SHAKE (x1) ES / PT / IT</v>
          </cell>
        </row>
        <row r="6361">
          <cell r="A6361">
            <v>23580.01</v>
          </cell>
          <cell r="B6361" t="str">
            <v>NESCAFE Cappuccino (x3) DE</v>
          </cell>
        </row>
        <row r="6362">
          <cell r="A6362">
            <v>23580.01</v>
          </cell>
          <cell r="B6362" t="str">
            <v>NESCAFE Cappuccino (x3) DE</v>
          </cell>
        </row>
        <row r="6363">
          <cell r="A6363">
            <v>11176.01</v>
          </cell>
          <cell r="B6363" t="str">
            <v>CD PAN (12x125g) LEADER PRICE</v>
          </cell>
        </row>
        <row r="6364">
          <cell r="A6364">
            <v>15369.01</v>
          </cell>
          <cell r="B6364" t="str">
            <v>CD PAN (12x125g) CASINO</v>
          </cell>
        </row>
        <row r="6365">
          <cell r="A6365">
            <v>15418.01</v>
          </cell>
          <cell r="B6365" t="str">
            <v>CD PAN (12x125g) CORA</v>
          </cell>
        </row>
        <row r="6366">
          <cell r="A6366">
            <v>1798.01</v>
          </cell>
          <cell r="B6366" t="str">
            <v>25 cL EKABE Fl. 30%</v>
          </cell>
        </row>
        <row r="6367">
          <cell r="A6367">
            <v>1842.01</v>
          </cell>
          <cell r="B6367" t="str">
            <v>50 cL EKABE Fl. 30%</v>
          </cell>
        </row>
        <row r="6368">
          <cell r="A6368">
            <v>11467.01</v>
          </cell>
          <cell r="B6368" t="str">
            <v>DIE WEISSE (2x70g)x8 Allemagne</v>
          </cell>
        </row>
        <row r="6369">
          <cell r="A6369">
            <v>16638.009999999998</v>
          </cell>
          <cell r="B6369" t="str">
            <v>DIE WEISSE (2x80,5g)x8 Allemagne</v>
          </cell>
        </row>
        <row r="6370">
          <cell r="A6370">
            <v>47085.01</v>
          </cell>
          <cell r="B6370" t="str">
            <v>MILKYBAR (2x70g) x16</v>
          </cell>
        </row>
        <row r="6371">
          <cell r="A6371">
            <v>47086.01</v>
          </cell>
          <cell r="B6371" t="str">
            <v>MILKYBAR (4x70g) x8</v>
          </cell>
        </row>
        <row r="6372">
          <cell r="A6372">
            <v>47104.01</v>
          </cell>
          <cell r="B6372" t="str">
            <v>MILKYBAR (2x70g) x8</v>
          </cell>
        </row>
        <row r="6373">
          <cell r="A6373">
            <v>47324.01</v>
          </cell>
          <cell r="B6373" t="str">
            <v>MILKYBAR  Espagne (4x70g)x4</v>
          </cell>
        </row>
        <row r="6374">
          <cell r="A6374">
            <v>72082.009999999995</v>
          </cell>
          <cell r="B6374" t="str">
            <v>MILKYBAR Perugina (4x70g)x4</v>
          </cell>
        </row>
        <row r="6375">
          <cell r="A6375">
            <v>120244.01</v>
          </cell>
          <cell r="B6375" t="str">
            <v>GALAK (2x70g)x8 Belgique</v>
          </cell>
        </row>
        <row r="6376">
          <cell r="A6376">
            <v>10334.01</v>
          </cell>
          <cell r="B6376" t="str">
            <v>ROLO (2x80,5g)x8 Allemagne</v>
          </cell>
        </row>
        <row r="6377">
          <cell r="A6377">
            <v>16532.009999999998</v>
          </cell>
          <cell r="B6377" t="str">
            <v>CD ROLO DARK (4x70g)x8 UK</v>
          </cell>
        </row>
        <row r="6378">
          <cell r="A6378">
            <v>23100.01</v>
          </cell>
          <cell r="B6378" t="str">
            <v>CD ROLO DARK (4x70g)x4 PERUGINA Italie /Portugal</v>
          </cell>
        </row>
        <row r="6379">
          <cell r="A6379">
            <v>47087.01</v>
          </cell>
          <cell r="B6379" t="str">
            <v>ROLO (2x70g)x16 UK</v>
          </cell>
        </row>
        <row r="6380">
          <cell r="A6380">
            <v>47088.01</v>
          </cell>
          <cell r="B6380" t="str">
            <v>ROLO (4x70g)x8 UK/Portugal</v>
          </cell>
        </row>
        <row r="6381">
          <cell r="A6381">
            <v>47105.01</v>
          </cell>
          <cell r="B6381" t="str">
            <v>ROLO (2x70g)x8 UK</v>
          </cell>
        </row>
        <row r="6382">
          <cell r="A6382">
            <v>47322.01</v>
          </cell>
          <cell r="B6382" t="str">
            <v>ROLO EXTRAFINO Espagne (4x70g)x4</v>
          </cell>
        </row>
        <row r="6383">
          <cell r="A6383">
            <v>79734.009999999995</v>
          </cell>
          <cell r="B6383" t="str">
            <v>ROLO (2x70g)x8 Allemagne</v>
          </cell>
        </row>
        <row r="6384">
          <cell r="A6384">
            <v>120231.01</v>
          </cell>
          <cell r="B6384" t="str">
            <v>ROLO (2x70g)x8 BE &amp; NL</v>
          </cell>
        </row>
        <row r="6385">
          <cell r="A6385">
            <v>36948.01</v>
          </cell>
          <cell r="B6385" t="str">
            <v>10 cL CARREFOUR 30% (x10)</v>
          </cell>
        </row>
        <row r="6386">
          <cell r="A6386">
            <v>36948.01</v>
          </cell>
          <cell r="B6386" t="str">
            <v>10 cL CARREFOUR 30% (x10)</v>
          </cell>
        </row>
        <row r="6387">
          <cell r="A6387">
            <v>17097.009999999998</v>
          </cell>
          <cell r="B6387" t="str">
            <v>LTR CHOCO LAIT / NOIS. BE (1x170g)</v>
          </cell>
        </row>
        <row r="6388">
          <cell r="A6388">
            <v>17107.009999999998</v>
          </cell>
          <cell r="B6388" t="str">
            <v>LTR CHOCO NOIR / MACA. BE (1x170g)</v>
          </cell>
        </row>
        <row r="6389">
          <cell r="A6389">
            <v>23990.01</v>
          </cell>
          <cell r="B6389" t="str">
            <v>LTR CARA / PECAN FR / BE (1x170g)</v>
          </cell>
        </row>
        <row r="6390">
          <cell r="A6390">
            <v>119923.01</v>
          </cell>
          <cell r="B6390" t="str">
            <v>LTR CHOCO NOIR / ECLAT CHOCO FR BE CH (1x170g)</v>
          </cell>
        </row>
        <row r="6391">
          <cell r="A6391">
            <v>120010.01</v>
          </cell>
          <cell r="B6391" t="str">
            <v>LTR CHOCO LAIT / NOIS. FR (1x170g)</v>
          </cell>
        </row>
        <row r="6392">
          <cell r="A6392">
            <v>120011.01</v>
          </cell>
          <cell r="B6392" t="str">
            <v>LTR CHOCO NOIR / MACA. FR (1x170g)</v>
          </cell>
        </row>
        <row r="6393">
          <cell r="A6393">
            <v>125467.01</v>
          </cell>
          <cell r="B6393" t="str">
            <v>LTR CHOCO LAIT / CHOCO / COCO FR BE (1x170g)</v>
          </cell>
        </row>
        <row r="6394">
          <cell r="A6394">
            <v>33285.01</v>
          </cell>
          <cell r="B6394" t="str">
            <v>Flan  COOP (x4) vrac + languette</v>
          </cell>
        </row>
        <row r="6395">
          <cell r="A6395">
            <v>21566.01</v>
          </cell>
          <cell r="B6395" t="str">
            <v>PANNA COTTA Cora  (x4) caramel</v>
          </cell>
        </row>
        <row r="6396">
          <cell r="A6396">
            <v>11385.01</v>
          </cell>
          <cell r="B6396" t="str">
            <v>PANNA COTTA Casino (x4) caramel</v>
          </cell>
        </row>
        <row r="6397">
          <cell r="A6397">
            <v>34534.01</v>
          </cell>
          <cell r="B6397" t="str">
            <v>10 cL AUCHAN 30% (x10)</v>
          </cell>
        </row>
        <row r="6398">
          <cell r="A6398">
            <v>34827.01</v>
          </cell>
          <cell r="B6398" t="str">
            <v>10 cL MONOPRIX 30% (x10)</v>
          </cell>
        </row>
        <row r="6399">
          <cell r="A6399">
            <v>35960.01</v>
          </cell>
          <cell r="B6399" t="str">
            <v>10 cL CORA 30% (x10)</v>
          </cell>
        </row>
        <row r="6400">
          <cell r="A6400">
            <v>36948.01</v>
          </cell>
          <cell r="B6400" t="str">
            <v>10 cL CARREFOUR 30% (x10)</v>
          </cell>
        </row>
        <row r="6401">
          <cell r="A6401">
            <v>40113.01</v>
          </cell>
          <cell r="B6401" t="str">
            <v>10 cL BRID. 15% (x10)</v>
          </cell>
        </row>
        <row r="6402">
          <cell r="A6402">
            <v>71903.009999999995</v>
          </cell>
          <cell r="B6402" t="str">
            <v>Mousse ITM (6x40g)</v>
          </cell>
        </row>
        <row r="6403">
          <cell r="A6403">
            <v>71903.009999999995</v>
          </cell>
          <cell r="B6403" t="str">
            <v>Mousse ITM (6x40g)</v>
          </cell>
        </row>
        <row r="6404">
          <cell r="A6404">
            <v>60306.01</v>
          </cell>
          <cell r="B6404" t="str">
            <v>500 g PRES. 30% Allemagne (x6)</v>
          </cell>
        </row>
        <row r="6405">
          <cell r="A6405">
            <v>60306.01</v>
          </cell>
          <cell r="B6405" t="str">
            <v>500 g PRES. 30% Allemagne (x6)</v>
          </cell>
        </row>
        <row r="6406">
          <cell r="A6406">
            <v>36963.01</v>
          </cell>
          <cell r="B6406" t="str">
            <v>40 cL PRES. 30% BIO (x6)</v>
          </cell>
        </row>
        <row r="6407">
          <cell r="A6407">
            <v>119828.01</v>
          </cell>
          <cell r="B6407" t="str">
            <v>FLAN CHOCO PINGO DOCE (6x100g) vrac</v>
          </cell>
        </row>
        <row r="6408">
          <cell r="A6408">
            <v>35775.01</v>
          </cell>
          <cell r="B6408" t="str">
            <v>20 cL EKABE 30%</v>
          </cell>
        </row>
        <row r="6409">
          <cell r="A6409">
            <v>35776.01</v>
          </cell>
          <cell r="B6409" t="str">
            <v>50 cl EKABE 30% (x6)</v>
          </cell>
        </row>
        <row r="6410">
          <cell r="A6410">
            <v>21735.01</v>
          </cell>
          <cell r="B6410" t="str">
            <v>PANNA COTTA Auchan (x4) caramel</v>
          </cell>
        </row>
        <row r="6411">
          <cell r="A6411">
            <v>47145.01</v>
          </cell>
          <cell r="B6411" t="str">
            <v>PANNA COTTA  Leader Price (x4) FR</v>
          </cell>
        </row>
        <row r="6412">
          <cell r="A6412">
            <v>21422.01</v>
          </cell>
          <cell r="B6412" t="str">
            <v>PANNA COTTA  Norma (x4) caramel</v>
          </cell>
        </row>
        <row r="6413">
          <cell r="A6413">
            <v>40026.01</v>
          </cell>
          <cell r="B6413" t="str">
            <v>PANNA COTTA Générique (x4) caramel</v>
          </cell>
        </row>
        <row r="6414">
          <cell r="A6414">
            <v>10233.01</v>
          </cell>
          <cell r="B6414" t="str">
            <v>PANNA COTTA Délisse (x4) FR</v>
          </cell>
        </row>
        <row r="6415">
          <cell r="A6415">
            <v>11385.01</v>
          </cell>
          <cell r="B6415" t="str">
            <v>PANNA COTTA Casino (x4) caramel</v>
          </cell>
        </row>
        <row r="6416">
          <cell r="A6416">
            <v>11453.01</v>
          </cell>
          <cell r="B6416" t="str">
            <v>PANNA COTTA Générique (x4) FR</v>
          </cell>
        </row>
        <row r="6417">
          <cell r="A6417">
            <v>15374.01</v>
          </cell>
          <cell r="B6417" t="str">
            <v>PANNA COTTA ITM (x4) FR</v>
          </cell>
        </row>
        <row r="6418">
          <cell r="A6418">
            <v>21422.01</v>
          </cell>
          <cell r="B6418" t="str">
            <v>PANNA COTTA  Norma (x4) caramel</v>
          </cell>
        </row>
        <row r="6419">
          <cell r="A6419">
            <v>21566.01</v>
          </cell>
          <cell r="B6419" t="str">
            <v>PANNA COTTA Cora  (x4) caramel</v>
          </cell>
        </row>
        <row r="6420">
          <cell r="A6420">
            <v>21735.01</v>
          </cell>
          <cell r="B6420" t="str">
            <v>PANNA COTTA Auchan (x4) caramel</v>
          </cell>
        </row>
        <row r="6421">
          <cell r="A6421">
            <v>23765.01</v>
          </cell>
          <cell r="B6421" t="str">
            <v>PANNA COTTA Délisse (x4) Café</v>
          </cell>
        </row>
        <row r="6422">
          <cell r="A6422">
            <v>40026.01</v>
          </cell>
          <cell r="B6422" t="str">
            <v>PANNA COTTA Générique (x4) caramel</v>
          </cell>
        </row>
        <row r="6423">
          <cell r="A6423">
            <v>47145.01</v>
          </cell>
          <cell r="B6423" t="str">
            <v>PANNA COTTA  Leader Price (x4) FR</v>
          </cell>
        </row>
        <row r="6424">
          <cell r="A6424">
            <v>47146.01</v>
          </cell>
          <cell r="B6424" t="str">
            <v>PANNA  COTTA Leader Price (x4) caramel</v>
          </cell>
        </row>
        <row r="6425">
          <cell r="A6425">
            <v>47180.01</v>
          </cell>
          <cell r="B6425" t="str">
            <v>PANNA COTTA Auchan (x4) FR</v>
          </cell>
        </row>
        <row r="6426">
          <cell r="A6426">
            <v>47190.01</v>
          </cell>
          <cell r="B6426" t="str">
            <v>PANNA COTTA Délisse (x4) caramel</v>
          </cell>
        </row>
        <row r="6427">
          <cell r="A6427">
            <v>72037.009999999995</v>
          </cell>
          <cell r="B6427" t="str">
            <v>PANNA COTTA LIDL Es/Port panaché</v>
          </cell>
        </row>
        <row r="6428">
          <cell r="A6428">
            <v>72058.009999999995</v>
          </cell>
          <cell r="B6428" t="str">
            <v>PANNA COTTA Carrefour (x4) caramel</v>
          </cell>
        </row>
        <row r="6429">
          <cell r="A6429">
            <v>79664.009999999995</v>
          </cell>
          <cell r="B6429" t="str">
            <v>PANNA COTTA Continente (4x90g) FR</v>
          </cell>
        </row>
        <row r="6430">
          <cell r="A6430">
            <v>120088.01</v>
          </cell>
          <cell r="B6430" t="str">
            <v>PANNA COTTA ALDI panaché</v>
          </cell>
        </row>
        <row r="6431">
          <cell r="A6431">
            <v>120342.01</v>
          </cell>
          <cell r="B6431" t="str">
            <v>PANNA COTTA Générique (x4) Café</v>
          </cell>
        </row>
        <row r="6432">
          <cell r="A6432">
            <v>125461.01</v>
          </cell>
          <cell r="B6432" t="str">
            <v>PANNA COTTA Eroski (x4) caramel</v>
          </cell>
        </row>
        <row r="6433">
          <cell r="A6433">
            <v>23990.01</v>
          </cell>
          <cell r="B6433" t="str">
            <v>LTR CARA / PECAN FR / BE (1x170g)</v>
          </cell>
        </row>
        <row r="6434">
          <cell r="A6434">
            <v>12247.01</v>
          </cell>
          <cell r="B6434" t="str">
            <v>GOURDES NESQUIK Espagne (4x80g)</v>
          </cell>
        </row>
        <row r="6435">
          <cell r="A6435">
            <v>21185.01</v>
          </cell>
          <cell r="B6435" t="str">
            <v>GOURDES NESQUIK Suisse (4x80g)</v>
          </cell>
        </row>
        <row r="6436">
          <cell r="A6436">
            <v>22249.01</v>
          </cell>
          <cell r="B6436" t="str">
            <v>GOURDES NESQUIK Italie (4x80g)</v>
          </cell>
        </row>
        <row r="6437">
          <cell r="A6437">
            <v>22049.01</v>
          </cell>
          <cell r="B6437" t="str">
            <v>CD Van/Choco NESQUIK (2x70g)x8 UK</v>
          </cell>
        </row>
        <row r="6438">
          <cell r="A6438">
            <v>22057.01</v>
          </cell>
          <cell r="B6438" t="str">
            <v>CD Van/Choco  NESQUIK (4x70g)x8 UK-Port</v>
          </cell>
        </row>
        <row r="6439">
          <cell r="A6439">
            <v>22113.01</v>
          </cell>
          <cell r="B6439" t="str">
            <v>CD Van/Choco  NESQUIK (4x70g)x4 Italie</v>
          </cell>
        </row>
        <row r="6440">
          <cell r="A6440">
            <v>22049.01</v>
          </cell>
          <cell r="B6440" t="str">
            <v>CD Van/Choco NESQUIK (2x70g)x8 UK</v>
          </cell>
        </row>
        <row r="6441">
          <cell r="A6441">
            <v>22057.01</v>
          </cell>
          <cell r="B6441" t="str">
            <v>CD Van/Choco  NESQUIK (4x70g)x8 UK-Port</v>
          </cell>
        </row>
        <row r="6442">
          <cell r="A6442">
            <v>22113.01</v>
          </cell>
          <cell r="B6442" t="str">
            <v>CD Van/Choco  NESQUIK (4x70g)x4 Italie</v>
          </cell>
        </row>
        <row r="6443">
          <cell r="A6443">
            <v>120013.01</v>
          </cell>
          <cell r="B6443" t="str">
            <v>CD Van/Choco  NESQUIK (4x70g)x4 Esp-Port</v>
          </cell>
        </row>
        <row r="6444">
          <cell r="A6444">
            <v>14605.01</v>
          </cell>
          <cell r="B6444" t="str">
            <v xml:space="preserve"> 1L PRES. 15% (x5)</v>
          </cell>
        </row>
        <row r="6445">
          <cell r="A6445">
            <v>37323.01</v>
          </cell>
          <cell r="B6445" t="str">
            <v>1L PRES. 15% CIB. (x5)</v>
          </cell>
        </row>
        <row r="6446">
          <cell r="A6446">
            <v>37323.11</v>
          </cell>
          <cell r="B6446" t="str">
            <v>1L PRES. 15% CIB. (x5)</v>
          </cell>
        </row>
        <row r="6447">
          <cell r="A6447">
            <v>14605.01</v>
          </cell>
          <cell r="B6447" t="str">
            <v xml:space="preserve"> 1L PRES. 15% (x5)</v>
          </cell>
        </row>
        <row r="6448">
          <cell r="A6448">
            <v>37323.01</v>
          </cell>
          <cell r="B6448" t="str">
            <v>1L PRES. 15% CIB. (x5)</v>
          </cell>
        </row>
        <row r="6449">
          <cell r="A6449">
            <v>37323.11</v>
          </cell>
          <cell r="B6449" t="str">
            <v>1L PRES. 15% CIB. (x5)</v>
          </cell>
        </row>
        <row r="6450">
          <cell r="A6450">
            <v>17097.009999999998</v>
          </cell>
          <cell r="B6450" t="str">
            <v>LTR CHOCO LAIT / NOIS. BE (1x170g)</v>
          </cell>
        </row>
        <row r="6451">
          <cell r="A6451">
            <v>17107.009999999998</v>
          </cell>
          <cell r="B6451" t="str">
            <v>LTR CHOCO NOIR / MACA. BE (1x170g)</v>
          </cell>
        </row>
        <row r="6452">
          <cell r="A6452">
            <v>23788.01</v>
          </cell>
          <cell r="B6452" t="str">
            <v>GOLD CHOCO LAIT / NOIS. ES (1x170g)</v>
          </cell>
        </row>
        <row r="6453">
          <cell r="A6453">
            <v>23789.01</v>
          </cell>
          <cell r="B6453" t="str">
            <v>GOLD CARA / PECAN  ES (1x170g)</v>
          </cell>
        </row>
        <row r="6454">
          <cell r="A6454">
            <v>23990.01</v>
          </cell>
          <cell r="B6454" t="str">
            <v>LTR CARA / PECAN FR / BE (1x170g)</v>
          </cell>
        </row>
        <row r="6455">
          <cell r="A6455">
            <v>23999.01</v>
          </cell>
          <cell r="B6455" t="str">
            <v>BROS CHOCO LAIT / NOIS. NL (1x170g)</v>
          </cell>
        </row>
        <row r="6456">
          <cell r="A6456">
            <v>119849.01</v>
          </cell>
          <cell r="B6456" t="str">
            <v>Aero Heavenly CHOCO LAIT / NOIS. UK (1x170g)</v>
          </cell>
        </row>
        <row r="6457">
          <cell r="A6457">
            <v>119850.01</v>
          </cell>
          <cell r="B6457" t="str">
            <v>Aero Heavenly CARA / PECAN UK (1x170g)</v>
          </cell>
        </row>
        <row r="6458">
          <cell r="A6458">
            <v>119923.01</v>
          </cell>
          <cell r="B6458" t="str">
            <v>LTR CHOCO NOIR / ECLAT CHOCO FR BE CH (1x170g)</v>
          </cell>
        </row>
        <row r="6459">
          <cell r="A6459">
            <v>119978.01</v>
          </cell>
          <cell r="B6459" t="str">
            <v>PERUGINA NOIR/MACA IT (1x170g)</v>
          </cell>
        </row>
        <row r="6460">
          <cell r="A6460">
            <v>119979.01</v>
          </cell>
          <cell r="B6460" t="str">
            <v>PERUGINA CHOCO LAIT / NOIS. IT/Port (1x170g)</v>
          </cell>
        </row>
        <row r="6461">
          <cell r="A6461">
            <v>120010.01</v>
          </cell>
          <cell r="B6461" t="str">
            <v>LTR CHOCO LAIT / NOIS. FR (1x170g)</v>
          </cell>
        </row>
        <row r="6462">
          <cell r="A6462">
            <v>120011.01</v>
          </cell>
          <cell r="B6462" t="str">
            <v>LTR CHOCO NOIR / MACA. FR (1x170g)</v>
          </cell>
        </row>
        <row r="6463">
          <cell r="A6463">
            <v>120281.01</v>
          </cell>
          <cell r="B6463" t="str">
            <v>PERUGINA NOIR / ECLAT CHOCO (1x170g) It/Port</v>
          </cell>
        </row>
        <row r="6464">
          <cell r="A6464">
            <v>125467.01</v>
          </cell>
          <cell r="B6464" t="str">
            <v>LTR CHOCO LAIT / CHOCO / COCO FR BE (1x170g)</v>
          </cell>
        </row>
        <row r="6465">
          <cell r="A6465">
            <v>125537.01</v>
          </cell>
          <cell r="B6465" t="str">
            <v>GOLD CHOCO NOIR / ECLAT CHOCO ESP. (1x170g)</v>
          </cell>
        </row>
        <row r="6466">
          <cell r="A6466">
            <v>120011.01</v>
          </cell>
          <cell r="B6466" t="str">
            <v>LTR CHOCO NOIR / MACA. FR (1x170g)</v>
          </cell>
        </row>
        <row r="6467">
          <cell r="A6467">
            <v>23273.01</v>
          </cell>
          <cell r="B6467" t="str">
            <v>LIEG CHOCO (X4) ECO +</v>
          </cell>
        </row>
        <row r="6468">
          <cell r="A6468">
            <v>23390.01</v>
          </cell>
          <cell r="B6468" t="str">
            <v>CD PANA (X12) ECO+ PPE</v>
          </cell>
        </row>
        <row r="6469">
          <cell r="A6469">
            <v>16963.009999999998</v>
          </cell>
          <cell r="B6469" t="str">
            <v>FLAN ECO + (x12) film</v>
          </cell>
        </row>
        <row r="6470">
          <cell r="A6470">
            <v>15411.01</v>
          </cell>
          <cell r="B6470" t="str">
            <v>FLAN ECO + (x4) vrac</v>
          </cell>
        </row>
        <row r="6471">
          <cell r="A6471">
            <v>23390.01</v>
          </cell>
          <cell r="B6471" t="str">
            <v>CD PANA (X12) ECO+ PPE</v>
          </cell>
        </row>
        <row r="6472">
          <cell r="A6472">
            <v>36801.01</v>
          </cell>
          <cell r="B6472" t="str">
            <v>40 cL ALDI  Fl. 30%</v>
          </cell>
        </row>
        <row r="6473">
          <cell r="A6473">
            <v>23742.01</v>
          </cell>
          <cell r="B6473" t="str">
            <v>LIEG PAN (X16) NESTLE</v>
          </cell>
        </row>
        <row r="6474">
          <cell r="A6474">
            <v>23765.01</v>
          </cell>
          <cell r="B6474" t="str">
            <v>PANNA COTTA Délisse (x4) Café</v>
          </cell>
        </row>
        <row r="6475">
          <cell r="A6475">
            <v>23765.01</v>
          </cell>
          <cell r="B6475" t="str">
            <v>PANNA COTTA Délisse (x4) Café</v>
          </cell>
        </row>
        <row r="6476">
          <cell r="A6476">
            <v>11362.01</v>
          </cell>
          <cell r="B6476" t="str">
            <v>LIEG CHOCO (X12) CASINO</v>
          </cell>
        </row>
        <row r="6477">
          <cell r="A6477">
            <v>16831.009999999998</v>
          </cell>
          <cell r="B6477" t="str">
            <v>LIEG PAN.VAN / CHOCO (X8) DELISSE</v>
          </cell>
        </row>
        <row r="6478">
          <cell r="A6478">
            <v>17083.009999999998</v>
          </cell>
          <cell r="B6478" t="str">
            <v>LIEG CHOCO (X12) NESTLE</v>
          </cell>
        </row>
        <row r="6479">
          <cell r="A6479">
            <v>17084.009999999998</v>
          </cell>
          <cell r="B6479" t="str">
            <v>LIEG CAFE (X4) NESTLE</v>
          </cell>
        </row>
        <row r="6480">
          <cell r="A6480">
            <v>17085.009999999998</v>
          </cell>
          <cell r="B6480" t="str">
            <v>LIEG PAN (X8) NESTLE</v>
          </cell>
        </row>
        <row r="6481">
          <cell r="A6481">
            <v>17097.009999999998</v>
          </cell>
          <cell r="B6481" t="str">
            <v>LTR CHOCO LAIT / NOIS. BE (1x170g)</v>
          </cell>
        </row>
        <row r="6482">
          <cell r="A6482">
            <v>17107.009999999998</v>
          </cell>
          <cell r="B6482" t="str">
            <v>LTR CHOCO NOIR / MACA. BE (1x170g)</v>
          </cell>
        </row>
        <row r="6483">
          <cell r="A6483">
            <v>23200.01</v>
          </cell>
          <cell r="B6483" t="str">
            <v>LIEG CHOCO (X8) NESTLE</v>
          </cell>
        </row>
        <row r="6484">
          <cell r="A6484">
            <v>23273.01</v>
          </cell>
          <cell r="B6484" t="str">
            <v>LIEG CHOCO (X4) ECO +</v>
          </cell>
        </row>
        <row r="6485">
          <cell r="A6485">
            <v>23687.01</v>
          </cell>
          <cell r="B6485" t="str">
            <v>LIEG CHOCO (X4) EL CORTE INGLES</v>
          </cell>
        </row>
        <row r="6486">
          <cell r="A6486">
            <v>23742.01</v>
          </cell>
          <cell r="B6486" t="str">
            <v>LIEG PAN (X16) NESTLE</v>
          </cell>
        </row>
        <row r="6487">
          <cell r="A6487">
            <v>23788.01</v>
          </cell>
          <cell r="B6487" t="str">
            <v>GOLD CHOCO LAIT / NOIS. ES (1x170g)</v>
          </cell>
        </row>
        <row r="6488">
          <cell r="A6488">
            <v>23789.01</v>
          </cell>
          <cell r="B6488" t="str">
            <v>GOLD CARA / PECAN  ES (1x170g)</v>
          </cell>
        </row>
        <row r="6489">
          <cell r="A6489">
            <v>23990.01</v>
          </cell>
          <cell r="B6489" t="str">
            <v>LTR CARA / PECAN FR / BE (1x170g)</v>
          </cell>
        </row>
        <row r="6490">
          <cell r="A6490">
            <v>23999.01</v>
          </cell>
          <cell r="B6490" t="str">
            <v>BROS CHOCO LAIT / NOIS. NL (1x170g)</v>
          </cell>
        </row>
        <row r="6491">
          <cell r="A6491">
            <v>38355.01</v>
          </cell>
          <cell r="B6491" t="str">
            <v>LIEG CHOCO (X8) LACTEL</v>
          </cell>
        </row>
        <row r="6492">
          <cell r="A6492">
            <v>38356.01</v>
          </cell>
          <cell r="B6492" t="str">
            <v>LIEG CAFE (X8) LACTEL</v>
          </cell>
        </row>
        <row r="6493">
          <cell r="A6493">
            <v>38688.01</v>
          </cell>
          <cell r="B6493" t="str">
            <v>LIEG CAFE (X4) NESTLE RHF</v>
          </cell>
        </row>
        <row r="6494">
          <cell r="A6494">
            <v>47347.01</v>
          </cell>
          <cell r="B6494" t="str">
            <v>LIEG CHOCO (X4) CARREF.</v>
          </cell>
        </row>
        <row r="6495">
          <cell r="A6495">
            <v>47348.01</v>
          </cell>
          <cell r="B6495" t="str">
            <v>LIEG CAFE (X4) CARREF.</v>
          </cell>
        </row>
        <row r="6496">
          <cell r="A6496">
            <v>47349.01</v>
          </cell>
          <cell r="B6496" t="str">
            <v>LIEG VAN (X4) CARREF.</v>
          </cell>
        </row>
        <row r="6497">
          <cell r="A6497">
            <v>47352.01</v>
          </cell>
          <cell r="B6497" t="str">
            <v>LIEG PANA (X8) CARREF.</v>
          </cell>
        </row>
        <row r="6498">
          <cell r="A6498">
            <v>47353.01</v>
          </cell>
          <cell r="B6498" t="str">
            <v>LIEG CAFE (X8) CARREF.</v>
          </cell>
        </row>
        <row r="6499">
          <cell r="A6499">
            <v>47354.01</v>
          </cell>
          <cell r="B6499" t="str">
            <v>LIEG VAN (X8) CARREF.</v>
          </cell>
        </row>
        <row r="6500">
          <cell r="A6500">
            <v>47361.01</v>
          </cell>
          <cell r="B6500" t="str">
            <v>LIEG CHOCO (X4) GD JURY</v>
          </cell>
        </row>
        <row r="6501">
          <cell r="A6501">
            <v>47362.01</v>
          </cell>
          <cell r="B6501" t="str">
            <v>LIEG CAFE (X4) GRD JURY</v>
          </cell>
        </row>
        <row r="6502">
          <cell r="A6502">
            <v>47363.01</v>
          </cell>
          <cell r="B6502" t="str">
            <v>LIEG VAN (X4) GRD JURY</v>
          </cell>
        </row>
        <row r="6503">
          <cell r="A6503">
            <v>47364.01</v>
          </cell>
          <cell r="B6503" t="str">
            <v>LIEG CAFE (X4) DELISSE</v>
          </cell>
        </row>
        <row r="6504">
          <cell r="A6504">
            <v>47365.01</v>
          </cell>
          <cell r="B6504" t="str">
            <v>LIEG VAN (X8) DELISSE</v>
          </cell>
        </row>
        <row r="6505">
          <cell r="A6505">
            <v>47366.01</v>
          </cell>
          <cell r="B6505" t="str">
            <v>LIEG CHOCO (X4) DELISSE</v>
          </cell>
        </row>
        <row r="6506">
          <cell r="A6506">
            <v>47367.01</v>
          </cell>
          <cell r="B6506" t="str">
            <v>LIEG CHOCO (X12) DELISSE</v>
          </cell>
        </row>
        <row r="6507">
          <cell r="A6507">
            <v>47368.01</v>
          </cell>
          <cell r="B6507" t="str">
            <v>LIEG PANA (X8) DELISSE</v>
          </cell>
        </row>
        <row r="6508">
          <cell r="A6508">
            <v>47373.01</v>
          </cell>
          <cell r="B6508" t="str">
            <v>LIEG VAN (X8) CASINO</v>
          </cell>
        </row>
        <row r="6509">
          <cell r="A6509">
            <v>47374.01</v>
          </cell>
          <cell r="B6509" t="str">
            <v>LIEG VAN (X4) CASINO</v>
          </cell>
        </row>
        <row r="6510">
          <cell r="A6510">
            <v>47375.01</v>
          </cell>
          <cell r="B6510" t="str">
            <v>LIEG CAFE (X4) CASINO</v>
          </cell>
        </row>
        <row r="6511">
          <cell r="A6511">
            <v>47377.01</v>
          </cell>
          <cell r="B6511" t="str">
            <v>LIEG CHOCO (X4) CASINO</v>
          </cell>
        </row>
        <row r="6512">
          <cell r="A6512">
            <v>47378.01</v>
          </cell>
          <cell r="B6512" t="str">
            <v>LIEG PANA (X8) CASINO</v>
          </cell>
        </row>
        <row r="6513">
          <cell r="A6513">
            <v>47379.01</v>
          </cell>
          <cell r="B6513" t="str">
            <v>LIEG CHOCO (X4) MONOPRIX</v>
          </cell>
        </row>
        <row r="6514">
          <cell r="A6514">
            <v>47380.01</v>
          </cell>
          <cell r="B6514" t="str">
            <v>LIEG CAFE (X4) MONOPRIX</v>
          </cell>
        </row>
        <row r="6515">
          <cell r="A6515">
            <v>47436.01</v>
          </cell>
          <cell r="B6515" t="str">
            <v>LIEG CHOCO (X8) MONOPRIX</v>
          </cell>
        </row>
        <row r="6516">
          <cell r="A6516">
            <v>47479.01</v>
          </cell>
          <cell r="B6516" t="str">
            <v>LIEG CHOCO (X12) CARREF.</v>
          </cell>
        </row>
        <row r="6517">
          <cell r="A6517">
            <v>47483.01</v>
          </cell>
          <cell r="B6517" t="str">
            <v>LIEG CAFE (X4) CARREF. Esp</v>
          </cell>
        </row>
        <row r="6518">
          <cell r="A6518">
            <v>47485.01</v>
          </cell>
          <cell r="B6518" t="str">
            <v>LIEG VAN (X4) CARREF. Esp</v>
          </cell>
        </row>
        <row r="6519">
          <cell r="A6519">
            <v>119849.01</v>
          </cell>
          <cell r="B6519" t="str">
            <v>Aero Heavenly CHOCO LAIT / NOIS. UK (1x170g)</v>
          </cell>
        </row>
        <row r="6520">
          <cell r="A6520">
            <v>119850.01</v>
          </cell>
          <cell r="B6520" t="str">
            <v>Aero Heavenly CARA / PECAN UK (1x170g)</v>
          </cell>
        </row>
        <row r="6521">
          <cell r="A6521">
            <v>119923.01</v>
          </cell>
          <cell r="B6521" t="str">
            <v>LTR CHOCO NOIR / ECLAT CHOCO FR BE CH (1x170g)</v>
          </cell>
        </row>
        <row r="6522">
          <cell r="A6522">
            <v>119978.01</v>
          </cell>
          <cell r="B6522" t="str">
            <v>PERUGINA NOIR/MACA IT (1x170g)</v>
          </cell>
        </row>
        <row r="6523">
          <cell r="A6523">
            <v>119979.01</v>
          </cell>
          <cell r="B6523" t="str">
            <v>PERUGINA CHOCO LAIT / NOIS. IT/Port (1x170g)</v>
          </cell>
        </row>
        <row r="6524">
          <cell r="A6524">
            <v>120010.01</v>
          </cell>
          <cell r="B6524" t="str">
            <v>LTR CHOCO LAIT / NOIS. FR (1x170g)</v>
          </cell>
        </row>
        <row r="6525">
          <cell r="A6525">
            <v>120011.01</v>
          </cell>
          <cell r="B6525" t="str">
            <v>LTR CHOCO NOIR / MACA. FR (1x170g)</v>
          </cell>
        </row>
        <row r="6526">
          <cell r="A6526">
            <v>120281.01</v>
          </cell>
          <cell r="B6526" t="str">
            <v>PERUGINA NOIR / ECLAT CHOCO (1x170g) It/Port</v>
          </cell>
        </row>
        <row r="6527">
          <cell r="A6527">
            <v>125455.01</v>
          </cell>
          <cell r="B6527" t="str">
            <v>LIEG CHOCO NOIR (X4) NESTLE</v>
          </cell>
        </row>
        <row r="6528">
          <cell r="A6528">
            <v>125467.01</v>
          </cell>
          <cell r="B6528" t="str">
            <v>LTR CHOCO LAIT / CHOCO / COCO FR BE (1x170g)</v>
          </cell>
        </row>
        <row r="6529">
          <cell r="A6529">
            <v>125500.01</v>
          </cell>
          <cell r="B6529" t="str">
            <v>LIEG PAN.VAN / CHOCO (X8) CASINO</v>
          </cell>
        </row>
        <row r="6530">
          <cell r="A6530">
            <v>125536.01</v>
          </cell>
          <cell r="B6530" t="str">
            <v>LIEG CHOCO (X8) DALKY</v>
          </cell>
        </row>
        <row r="6531">
          <cell r="A6531">
            <v>125537.01</v>
          </cell>
          <cell r="B6531" t="str">
            <v>GOLD CHOCO NOIR / ECLAT CHOCO ESP. (1x170g)</v>
          </cell>
        </row>
        <row r="6532">
          <cell r="A6532">
            <v>10297.01</v>
          </cell>
          <cell r="B6532" t="str">
            <v>CD VC After Eight France/Esp Port (4x70g) x4</v>
          </cell>
        </row>
        <row r="6533">
          <cell r="A6533">
            <v>10320.01</v>
          </cell>
          <cell r="B6533" t="str">
            <v>CD After Eight (4x70g)x8 Pologne</v>
          </cell>
        </row>
        <row r="6534">
          <cell r="A6534">
            <v>47145.01</v>
          </cell>
          <cell r="B6534" t="str">
            <v>PANNA COTTA  Leader Price (x4) FR</v>
          </cell>
        </row>
        <row r="6535">
          <cell r="A6535">
            <v>15374.01</v>
          </cell>
          <cell r="B6535" t="str">
            <v>PANNA COTTA ITM (x4) FR</v>
          </cell>
        </row>
        <row r="6536">
          <cell r="A6536">
            <v>120411.01</v>
          </cell>
          <cell r="B6536" t="str">
            <v>200 g PRES. 30% Allemagne</v>
          </cell>
        </row>
        <row r="6537">
          <cell r="A6537">
            <v>120411.01</v>
          </cell>
          <cell r="B6537" t="str">
            <v>200 g PRES. 30% Allemagne</v>
          </cell>
        </row>
        <row r="6538">
          <cell r="A6538">
            <v>120411.01</v>
          </cell>
          <cell r="B6538" t="str">
            <v>200 g PRES. 30% Allemagne</v>
          </cell>
        </row>
        <row r="6539">
          <cell r="A6539">
            <v>35851.01</v>
          </cell>
          <cell r="B6539" t="str">
            <v>50 cL L.PRICE 4% (x6)</v>
          </cell>
        </row>
        <row r="6540">
          <cell r="A6540">
            <v>17107.009999999998</v>
          </cell>
          <cell r="B6540" t="str">
            <v>LTR CHOCO NOIR / MACA. BE (1x170g)</v>
          </cell>
        </row>
        <row r="6541">
          <cell r="A6541">
            <v>120088.01</v>
          </cell>
          <cell r="B6541" t="str">
            <v>PANNA COTTA ALDI panaché</v>
          </cell>
        </row>
        <row r="6542">
          <cell r="A6542">
            <v>35706.01</v>
          </cell>
          <cell r="B6542" t="str">
            <v>20 cL BRID. 15% Promo</v>
          </cell>
        </row>
        <row r="6543">
          <cell r="A6543">
            <v>35707.01</v>
          </cell>
          <cell r="B6543" t="str">
            <v>20 cL BRID. 15% Promo  (x24)</v>
          </cell>
        </row>
        <row r="6544">
          <cell r="A6544">
            <v>36592.01</v>
          </cell>
          <cell r="B6544" t="str">
            <v>50 cL BRID. 15% Promo</v>
          </cell>
        </row>
        <row r="6545">
          <cell r="A6545">
            <v>36593.01</v>
          </cell>
          <cell r="B6545" t="str">
            <v>50 cL BRID. 15% BOX Promo</v>
          </cell>
        </row>
        <row r="6546">
          <cell r="A6546">
            <v>36592.01</v>
          </cell>
          <cell r="B6546" t="str">
            <v>50 cL BRID. 15% Promo</v>
          </cell>
        </row>
        <row r="6547">
          <cell r="A6547">
            <v>36593.01</v>
          </cell>
          <cell r="B6547" t="str">
            <v>50 cL BRID. 15% BOX Promo</v>
          </cell>
        </row>
        <row r="6548">
          <cell r="A6548">
            <v>35706.01</v>
          </cell>
          <cell r="B6548" t="str">
            <v>20 cL BRID. 15% Promo</v>
          </cell>
        </row>
        <row r="6549">
          <cell r="A6549">
            <v>35707.01</v>
          </cell>
          <cell r="B6549" t="str">
            <v>20 cL BRID. 15% Promo  (x24)</v>
          </cell>
        </row>
        <row r="6550">
          <cell r="A6550">
            <v>120088.01</v>
          </cell>
          <cell r="B6550" t="str">
            <v>PANNA COTTA ALDI panaché</v>
          </cell>
        </row>
        <row r="6551">
          <cell r="A6551">
            <v>120088.01</v>
          </cell>
          <cell r="B6551" t="str">
            <v>PANNA COTTA ALDI panaché</v>
          </cell>
        </row>
        <row r="6552">
          <cell r="A6552">
            <v>125919.01</v>
          </cell>
          <cell r="B6552" t="str">
            <v>CHOCOLATISSIMO RAM (x1)  ES</v>
          </cell>
        </row>
        <row r="6553">
          <cell r="A6553">
            <v>125919.01</v>
          </cell>
          <cell r="B6553" t="str">
            <v>CHOCOLATISSIMO RAM (x1)  ES</v>
          </cell>
        </row>
        <row r="6554">
          <cell r="A6554">
            <v>11362.01</v>
          </cell>
          <cell r="B6554" t="str">
            <v>LIEG CHOCO (X12) CASINO</v>
          </cell>
        </row>
        <row r="6555">
          <cell r="A6555">
            <v>125919.01</v>
          </cell>
          <cell r="B6555" t="str">
            <v>CHOCOLATISSIMO RAM (x1)  ES</v>
          </cell>
        </row>
        <row r="6556">
          <cell r="A6556">
            <v>14605.01</v>
          </cell>
          <cell r="B6556" t="str">
            <v xml:space="preserve"> 1L PRES. 15% (x5)</v>
          </cell>
        </row>
        <row r="6557">
          <cell r="A6557">
            <v>37323.01</v>
          </cell>
          <cell r="B6557" t="str">
            <v>1L PRES. 15% CIB. (x5)</v>
          </cell>
        </row>
        <row r="6558">
          <cell r="A6558">
            <v>37323.11</v>
          </cell>
          <cell r="B6558" t="str">
            <v>1L PRES. 15% CIB. (x5)</v>
          </cell>
        </row>
        <row r="6559">
          <cell r="A6559">
            <v>119850.01</v>
          </cell>
          <cell r="B6559" t="str">
            <v>Aero Heavenly CARA / PECAN UK (1x170g)</v>
          </cell>
        </row>
        <row r="6560">
          <cell r="A6560">
            <v>119849.01</v>
          </cell>
          <cell r="B6560" t="str">
            <v>Aero Heavenly CHOCO LAIT / NOIS. UK (1x170g)</v>
          </cell>
        </row>
        <row r="6561">
          <cell r="A6561">
            <v>119849.01</v>
          </cell>
          <cell r="B6561" t="str">
            <v>Aero Heavenly CHOCO LAIT / NOIS. UK (1x170g)</v>
          </cell>
        </row>
        <row r="6562">
          <cell r="A6562">
            <v>119850.01</v>
          </cell>
          <cell r="B6562" t="str">
            <v>Aero Heavenly CARA / PECAN UK (1x170g)</v>
          </cell>
        </row>
        <row r="6563">
          <cell r="A6563">
            <v>119849.01</v>
          </cell>
          <cell r="B6563" t="str">
            <v>Aero Heavenly CHOCO LAIT / NOIS. UK (1x170g)</v>
          </cell>
        </row>
        <row r="6564">
          <cell r="A6564">
            <v>119850.01</v>
          </cell>
          <cell r="B6564" t="str">
            <v>Aero Heavenly CARA / PECAN UK (1x170g)</v>
          </cell>
        </row>
        <row r="6565">
          <cell r="A6565">
            <v>119979.01</v>
          </cell>
          <cell r="B6565" t="str">
            <v>PERUGINA CHOCO LAIT / NOIS. IT/Port (1x170g)</v>
          </cell>
        </row>
        <row r="6566">
          <cell r="A6566">
            <v>119978.01</v>
          </cell>
          <cell r="B6566" t="str">
            <v>PERUGINA NOIR/MACA IT (1x170g)</v>
          </cell>
        </row>
        <row r="6567">
          <cell r="A6567">
            <v>47374.01</v>
          </cell>
          <cell r="B6567" t="str">
            <v>LIEG VAN (X4) CASINO</v>
          </cell>
        </row>
        <row r="6568">
          <cell r="A6568">
            <v>10327.01</v>
          </cell>
          <cell r="B6568" t="str">
            <v>F&amp;F  Crème Brûlée (4x125g)</v>
          </cell>
        </row>
        <row r="6569">
          <cell r="A6569">
            <v>21470.01</v>
          </cell>
          <cell r="B6569" t="str">
            <v>F&amp;F  Crème Brûlée (4x125g)</v>
          </cell>
        </row>
        <row r="6570">
          <cell r="A6570">
            <v>23937.01</v>
          </cell>
          <cell r="B6570" t="str">
            <v>F&amp;F Café (4x125g)</v>
          </cell>
        </row>
        <row r="6571">
          <cell r="A6571">
            <v>72085.009999999995</v>
          </cell>
          <cell r="B6571" t="str">
            <v>F&amp;F Café (4x125g)</v>
          </cell>
        </row>
        <row r="6572">
          <cell r="A6572">
            <v>12227.01</v>
          </cell>
          <cell r="B6572" t="str">
            <v>F&amp;F Caramel (4x125g)</v>
          </cell>
        </row>
        <row r="6573">
          <cell r="A6573">
            <v>15353.01</v>
          </cell>
          <cell r="B6573" t="str">
            <v>F&amp;F Caramel (4x125g)</v>
          </cell>
        </row>
        <row r="6574">
          <cell r="A6574">
            <v>21503.01</v>
          </cell>
          <cell r="B6574" t="str">
            <v>F&amp;F Choco (4x125g)</v>
          </cell>
        </row>
        <row r="6575">
          <cell r="A6575">
            <v>23938.01</v>
          </cell>
          <cell r="B6575" t="str">
            <v>F&amp;F Choco (4x125g)</v>
          </cell>
        </row>
        <row r="6576">
          <cell r="A6576">
            <v>47150.01</v>
          </cell>
          <cell r="B6576" t="str">
            <v>F&amp;F Choco Noir (4x125g)</v>
          </cell>
        </row>
        <row r="6577">
          <cell r="A6577">
            <v>21653.01</v>
          </cell>
          <cell r="B6577" t="str">
            <v>F&amp;F Choco (8x125g)</v>
          </cell>
        </row>
        <row r="6578">
          <cell r="A6578">
            <v>33008.01</v>
          </cell>
          <cell r="B6578" t="str">
            <v>F&amp;F Praliné (4x125g)</v>
          </cell>
        </row>
        <row r="6579">
          <cell r="A6579">
            <v>71984.009999999995</v>
          </cell>
          <cell r="B6579" t="str">
            <v>F&amp;F Vanille Bourbon (4x125g)</v>
          </cell>
        </row>
        <row r="6580">
          <cell r="A6580">
            <v>23936.01</v>
          </cell>
          <cell r="B6580" t="str">
            <v>F&amp;F Pistache (4x125g)</v>
          </cell>
        </row>
        <row r="6581">
          <cell r="A6581">
            <v>11060.01</v>
          </cell>
          <cell r="B6581" t="str">
            <v>NESCAFE Macchiato (x1) ES / DE</v>
          </cell>
        </row>
        <row r="6582">
          <cell r="A6582">
            <v>23037.01</v>
          </cell>
          <cell r="B6582" t="str">
            <v>NESCAFE Macchiato (x3) CH / Denner</v>
          </cell>
        </row>
        <row r="6583">
          <cell r="A6583">
            <v>35604.01</v>
          </cell>
          <cell r="B6583" t="str">
            <v>45 cL PRES. 30% (x6) Promo</v>
          </cell>
        </row>
        <row r="6584">
          <cell r="A6584">
            <v>35632.01</v>
          </cell>
          <cell r="B6584" t="str">
            <v>45 cL PRES. 30% Promo</v>
          </cell>
        </row>
        <row r="6585">
          <cell r="A6585">
            <v>35604.01</v>
          </cell>
          <cell r="B6585" t="str">
            <v>45 cL PRES. 30% (x6) Promo</v>
          </cell>
        </row>
        <row r="6586">
          <cell r="A6586">
            <v>35632.01</v>
          </cell>
          <cell r="B6586" t="str">
            <v>45 cL PRES. 30% Promo</v>
          </cell>
        </row>
        <row r="6587">
          <cell r="A6587">
            <v>35604.01</v>
          </cell>
          <cell r="B6587" t="str">
            <v>45 cL PRES. 30% (x6) Promo</v>
          </cell>
        </row>
        <row r="6588">
          <cell r="A6588">
            <v>35632.01</v>
          </cell>
          <cell r="B6588" t="str">
            <v>45 cL PRES. 30% Promo</v>
          </cell>
        </row>
        <row r="6589">
          <cell r="A6589">
            <v>23146.01</v>
          </cell>
          <cell r="B6589" t="str">
            <v>Mousse ALDI UK Standard (6x60g)</v>
          </cell>
        </row>
        <row r="6590">
          <cell r="A6590">
            <v>47399.01</v>
          </cell>
          <cell r="B6590" t="str">
            <v>Flan ALDI UK (x6) languette + vrac</v>
          </cell>
        </row>
        <row r="6591">
          <cell r="A6591">
            <v>3249.01</v>
          </cell>
          <cell r="B6591" t="str">
            <v>LGA CHOCO  YOVITA  (4x100g) vrac</v>
          </cell>
        </row>
        <row r="6592">
          <cell r="A6592">
            <v>3248.01</v>
          </cell>
          <cell r="B6592" t="str">
            <v>LGA VAN LACTEL (x4) vrac</v>
          </cell>
        </row>
        <row r="6593">
          <cell r="A6593">
            <v>11060.01</v>
          </cell>
          <cell r="B6593" t="str">
            <v>NESCAFE Macchiato (x1) ES / DE</v>
          </cell>
        </row>
        <row r="6594">
          <cell r="A6594">
            <v>16670.009999999998</v>
          </cell>
          <cell r="B6594" t="str">
            <v>NESCAFE Macchiato (x1) ES Promo</v>
          </cell>
        </row>
        <row r="6595">
          <cell r="A6595">
            <v>23056.01</v>
          </cell>
          <cell r="B6595" t="str">
            <v>NESCAFE Macchiato (x1) FR / BE / NL</v>
          </cell>
        </row>
        <row r="6596">
          <cell r="A6596">
            <v>23789.01</v>
          </cell>
          <cell r="B6596" t="str">
            <v>GOLD CARA / PECAN  ES (1x170g)</v>
          </cell>
        </row>
        <row r="6597">
          <cell r="A6597">
            <v>47146.01</v>
          </cell>
          <cell r="B6597" t="str">
            <v>PANNA  COTTA Leader Price (x4) caramel</v>
          </cell>
        </row>
        <row r="6598">
          <cell r="A6598">
            <v>33586.01</v>
          </cell>
          <cell r="B6598" t="str">
            <v>50 cL GENER. 30%</v>
          </cell>
        </row>
        <row r="6599">
          <cell r="A6599">
            <v>33705.01</v>
          </cell>
          <cell r="B6599" t="str">
            <v>50 cL GENER. 30% EXP.</v>
          </cell>
        </row>
        <row r="6600">
          <cell r="A6600">
            <v>23788.01</v>
          </cell>
          <cell r="B6600" t="str">
            <v>GOLD CHOCO LAIT / NOIS. ES (1x170g)</v>
          </cell>
        </row>
        <row r="6601">
          <cell r="A6601">
            <v>23789.01</v>
          </cell>
          <cell r="B6601" t="str">
            <v>GOLD CARA / PECAN  ES (1x170g)</v>
          </cell>
        </row>
        <row r="6602">
          <cell r="A6602">
            <v>125537.01</v>
          </cell>
          <cell r="B6602" t="str">
            <v>GOLD CHOCO NOIR / ECLAT CHOCO ESP. (1x170g)</v>
          </cell>
        </row>
        <row r="6603">
          <cell r="A6603">
            <v>11060.01</v>
          </cell>
          <cell r="B6603" t="str">
            <v>NESCAFE Macchiato (x1) ES / DE</v>
          </cell>
        </row>
        <row r="6604">
          <cell r="A6604">
            <v>16670.009999999998</v>
          </cell>
          <cell r="B6604" t="str">
            <v>NESCAFE Macchiato (x1) ES Promo</v>
          </cell>
        </row>
        <row r="6605">
          <cell r="A6605">
            <v>23037.01</v>
          </cell>
          <cell r="B6605" t="str">
            <v>NESCAFE Macchiato (x3) CH / Denner</v>
          </cell>
        </row>
        <row r="6606">
          <cell r="A6606">
            <v>23056.01</v>
          </cell>
          <cell r="B6606" t="str">
            <v>NESCAFE Macchiato (x1) FR / BE / NL</v>
          </cell>
        </row>
        <row r="6607">
          <cell r="A6607">
            <v>23200.01</v>
          </cell>
          <cell r="B6607" t="str">
            <v>LIEG CHOCO (X8) NESTLE</v>
          </cell>
        </row>
        <row r="6608">
          <cell r="A6608">
            <v>35960.01</v>
          </cell>
          <cell r="B6608" t="str">
            <v>10 cL CORA 30% (x10)</v>
          </cell>
        </row>
        <row r="6609">
          <cell r="A6609">
            <v>31030.01</v>
          </cell>
          <cell r="B6609" t="str">
            <v>20 cL CORA  30%</v>
          </cell>
        </row>
        <row r="6610">
          <cell r="A6610">
            <v>35965.01</v>
          </cell>
          <cell r="B6610" t="str">
            <v>50 cL CORA 30% (x6)</v>
          </cell>
        </row>
        <row r="6611">
          <cell r="A6611">
            <v>31032.01</v>
          </cell>
          <cell r="B6611" t="str">
            <v>20 cL CORA 15%</v>
          </cell>
        </row>
        <row r="6612">
          <cell r="A6612">
            <v>31031.01</v>
          </cell>
          <cell r="B6612" t="str">
            <v>50 cL CORA 15%</v>
          </cell>
        </row>
        <row r="6613">
          <cell r="A6613">
            <v>21536.01</v>
          </cell>
          <cell r="B6613" t="str">
            <v>Pudding LA LAITIERE  (8*115g) van</v>
          </cell>
        </row>
        <row r="6614">
          <cell r="A6614">
            <v>22229.01</v>
          </cell>
          <cell r="B6614" t="str">
            <v>20 cL GD JURY 30%</v>
          </cell>
        </row>
        <row r="6615">
          <cell r="A6615">
            <v>32815.01</v>
          </cell>
          <cell r="B6615" t="str">
            <v>50 cL GD JURY  30% (x6)</v>
          </cell>
        </row>
        <row r="6616">
          <cell r="A6616">
            <v>21719.01</v>
          </cell>
          <cell r="B6616" t="str">
            <v>20 cL PRES. 30% (x6)</v>
          </cell>
        </row>
        <row r="6617">
          <cell r="A6617">
            <v>21720.01</v>
          </cell>
          <cell r="B6617" t="str">
            <v>45 cL PRES. 30% (x6)</v>
          </cell>
        </row>
        <row r="6618">
          <cell r="A6618">
            <v>34874.01</v>
          </cell>
          <cell r="B6618" t="str">
            <v>45 cL PRES. 30%</v>
          </cell>
        </row>
        <row r="6619">
          <cell r="A6619">
            <v>36956.01</v>
          </cell>
          <cell r="B6619" t="str">
            <v>50 cL LEADER PRICE 15% (x6)</v>
          </cell>
        </row>
        <row r="6620">
          <cell r="A6620">
            <v>21616.01</v>
          </cell>
          <cell r="B6620" t="str">
            <v>50 cL CARREFOUR 15%</v>
          </cell>
        </row>
        <row r="6621">
          <cell r="A6621">
            <v>22246.01</v>
          </cell>
          <cell r="B6621" t="str">
            <v>20 cL Gd JURY  15%</v>
          </cell>
        </row>
        <row r="6622">
          <cell r="A6622">
            <v>38707.01</v>
          </cell>
          <cell r="B6622" t="str">
            <v>20 cL ROCHAMBEAU 15%</v>
          </cell>
        </row>
        <row r="6623">
          <cell r="A6623">
            <v>38706.01</v>
          </cell>
          <cell r="B6623" t="str">
            <v>20 cL ROCHAMBEAU 30%</v>
          </cell>
        </row>
        <row r="6624">
          <cell r="A6624">
            <v>38704.01</v>
          </cell>
          <cell r="B6624" t="str">
            <v>50 cL ROCHAMBEAU 15%</v>
          </cell>
        </row>
        <row r="6625">
          <cell r="A6625">
            <v>38705.01</v>
          </cell>
          <cell r="B6625" t="str">
            <v>50 cL ROCHAMBEAU 30%</v>
          </cell>
        </row>
        <row r="6626">
          <cell r="A6626">
            <v>21617.01</v>
          </cell>
          <cell r="B6626" t="str">
            <v>50 cL CARREFOUR 30%</v>
          </cell>
        </row>
        <row r="6627">
          <cell r="A6627">
            <v>36308.01</v>
          </cell>
          <cell r="B6627" t="str">
            <v>20 cL MONOPRIX 15% (x6)</v>
          </cell>
        </row>
        <row r="6628">
          <cell r="A6628">
            <v>34827.01</v>
          </cell>
          <cell r="B6628" t="str">
            <v>10 cL MONOPRIX 30% (x10)</v>
          </cell>
        </row>
        <row r="6629">
          <cell r="A6629">
            <v>21619.01</v>
          </cell>
          <cell r="B6629" t="str">
            <v>20 cL CARREFOUR 30%</v>
          </cell>
        </row>
        <row r="6630">
          <cell r="A6630">
            <v>35498.01</v>
          </cell>
          <cell r="B6630" t="str">
            <v>20 cL CARREF 30% Esp.</v>
          </cell>
        </row>
        <row r="6631">
          <cell r="A6631">
            <v>23905.01</v>
          </cell>
          <cell r="B6631" t="str">
            <v>CD BISCUIT (x4) CARREFOUR ESP.</v>
          </cell>
        </row>
        <row r="6632">
          <cell r="A6632">
            <v>40113.01</v>
          </cell>
          <cell r="B6632" t="str">
            <v>10 cL BRID. 15% (x10)</v>
          </cell>
        </row>
        <row r="6633">
          <cell r="A6633">
            <v>22206.01</v>
          </cell>
          <cell r="B6633" t="str">
            <v>20 cL CASINO 15% (x6)</v>
          </cell>
        </row>
        <row r="6634">
          <cell r="A6634">
            <v>22212.01</v>
          </cell>
          <cell r="B6634" t="str">
            <v>20 cL CASINO 15%</v>
          </cell>
        </row>
        <row r="6635">
          <cell r="A6635">
            <v>30085.01</v>
          </cell>
          <cell r="B6635" t="str">
            <v>50 cL CASINO 30%</v>
          </cell>
        </row>
        <row r="6636">
          <cell r="A6636">
            <v>34275.01</v>
          </cell>
          <cell r="B6636" t="str">
            <v>50 cL CASINO  30% (x6)</v>
          </cell>
        </row>
        <row r="6637">
          <cell r="A6637">
            <v>21722.01</v>
          </cell>
          <cell r="B6637" t="str">
            <v>50 cL CORA 4%</v>
          </cell>
        </row>
        <row r="6638">
          <cell r="A6638">
            <v>21618.01</v>
          </cell>
          <cell r="B6638" t="str">
            <v>20 cL CARREFOUR 15%</v>
          </cell>
        </row>
        <row r="6639">
          <cell r="A6639">
            <v>34830.01</v>
          </cell>
          <cell r="B6639" t="str">
            <v>50 cL CARREFOUR 4%</v>
          </cell>
        </row>
        <row r="6640">
          <cell r="A6640">
            <v>15374.01</v>
          </cell>
          <cell r="B6640" t="str">
            <v>PANNA COTTA ITM (x4) FR</v>
          </cell>
        </row>
        <row r="6641">
          <cell r="A6641">
            <v>31505.01</v>
          </cell>
          <cell r="B6641" t="str">
            <v>5L SEAUX 30% FLORY</v>
          </cell>
        </row>
        <row r="6642">
          <cell r="A6642">
            <v>31987.01</v>
          </cell>
          <cell r="B6642" t="str">
            <v>5L SEAUX 30% EXP.</v>
          </cell>
        </row>
        <row r="6643">
          <cell r="A6643">
            <v>32554.01</v>
          </cell>
          <cell r="B6643" t="str">
            <v>5 L SEAUX 6% FLORY</v>
          </cell>
        </row>
        <row r="6644">
          <cell r="A6644">
            <v>34534.01</v>
          </cell>
          <cell r="B6644" t="str">
            <v>10 cL AUCHAN 30% (x10)</v>
          </cell>
        </row>
        <row r="6645">
          <cell r="A6645">
            <v>35406.01</v>
          </cell>
          <cell r="B6645" t="str">
            <v>50 cL AUCHAN 30%</v>
          </cell>
        </row>
        <row r="6646">
          <cell r="A6646">
            <v>35836.01</v>
          </cell>
          <cell r="B6646" t="str">
            <v>40 cL CARREFOUR Fl. 30%</v>
          </cell>
        </row>
        <row r="6647">
          <cell r="A6647">
            <v>15407.01</v>
          </cell>
          <cell r="B6647" t="str">
            <v>Flan MILBONA France (12x100g) languette</v>
          </cell>
        </row>
        <row r="6648">
          <cell r="A6648">
            <v>23999.01</v>
          </cell>
          <cell r="B6648" t="str">
            <v>BROS CHOCO LAIT / NOIS. NL (1x170g)</v>
          </cell>
        </row>
        <row r="6649">
          <cell r="A6649">
            <v>23999.01</v>
          </cell>
          <cell r="B6649" t="str">
            <v>BROS CHOCO LAIT / NOIS. NL (1x170g)</v>
          </cell>
        </row>
        <row r="6650">
          <cell r="A6650">
            <v>10132.01</v>
          </cell>
          <cell r="B6650" t="str">
            <v>LIEG CHOCO (X12) NESTLE (Ancien)</v>
          </cell>
        </row>
        <row r="6651">
          <cell r="A6651">
            <v>10133.01</v>
          </cell>
          <cell r="B6651" t="str">
            <v>LIEG CHOCO (X12) NESTLE New Eco</v>
          </cell>
        </row>
        <row r="6652">
          <cell r="A6652">
            <v>10135.01</v>
          </cell>
          <cell r="B6652" t="str">
            <v>LIEG CAFE (X4) NESTLE</v>
          </cell>
        </row>
        <row r="6653">
          <cell r="A6653">
            <v>10136.01</v>
          </cell>
          <cell r="B6653" t="str">
            <v>LIEG CAFE (X4) NESTLE OE</v>
          </cell>
        </row>
        <row r="6654">
          <cell r="A6654">
            <v>17007.009999999998</v>
          </cell>
          <cell r="B6654" t="str">
            <v>LIEG CHOCO (X12) NESTLE VIENNE</v>
          </cell>
        </row>
        <row r="6655">
          <cell r="A6655">
            <v>17083.009999999998</v>
          </cell>
          <cell r="B6655" t="str">
            <v>LIEG CHOCO (X12) NESTLE</v>
          </cell>
        </row>
        <row r="6656">
          <cell r="A6656">
            <v>17084.009999999998</v>
          </cell>
          <cell r="B6656" t="str">
            <v>LIEG CAFE (X4) NESTLE</v>
          </cell>
        </row>
        <row r="6657">
          <cell r="A6657">
            <v>17085.009999999998</v>
          </cell>
          <cell r="B6657" t="str">
            <v>LIEG PAN (X8) NESTLE</v>
          </cell>
        </row>
        <row r="6658">
          <cell r="A6658">
            <v>23200.01</v>
          </cell>
          <cell r="B6658" t="str">
            <v>LIEG CHOCO (X8) NESTLE</v>
          </cell>
        </row>
        <row r="6659">
          <cell r="A6659">
            <v>23742.01</v>
          </cell>
          <cell r="B6659" t="str">
            <v>LIEG PAN (X16) NESTLE</v>
          </cell>
        </row>
        <row r="6660">
          <cell r="A6660">
            <v>34021.01</v>
          </cell>
          <cell r="B6660" t="str">
            <v>10 cL CASINO 30% (x10)</v>
          </cell>
        </row>
        <row r="6661">
          <cell r="A6661">
            <v>47178.01</v>
          </cell>
          <cell r="B6661" t="str">
            <v>Mousse AUCHAN (6x40g)</v>
          </cell>
        </row>
        <row r="6662">
          <cell r="A6662">
            <v>120265.01</v>
          </cell>
          <cell r="B6662" t="str">
            <v>50 cL LV NATAS 30%</v>
          </cell>
        </row>
        <row r="6663">
          <cell r="A6663">
            <v>17097.009999999998</v>
          </cell>
          <cell r="B6663" t="str">
            <v>LTR CHOCO LAIT / NOIS. BE (1x170g)</v>
          </cell>
        </row>
        <row r="6664">
          <cell r="A6664">
            <v>17107.009999999998</v>
          </cell>
          <cell r="B6664" t="str">
            <v>LTR CHOCO NOIR / MACA. BE (1x170g)</v>
          </cell>
        </row>
        <row r="6665">
          <cell r="A6665">
            <v>23788.01</v>
          </cell>
          <cell r="B6665" t="str">
            <v>GOLD CHOCO LAIT / NOIS. ES (1x170g)</v>
          </cell>
        </row>
        <row r="6666">
          <cell r="A6666">
            <v>23789.01</v>
          </cell>
          <cell r="B6666" t="str">
            <v>GOLD CARA / PECAN  ES (1x170g)</v>
          </cell>
        </row>
        <row r="6667">
          <cell r="A6667">
            <v>23990.01</v>
          </cell>
          <cell r="B6667" t="str">
            <v>LTR CARA / PECAN FR / BE (1x170g)</v>
          </cell>
        </row>
        <row r="6668">
          <cell r="A6668">
            <v>23999.01</v>
          </cell>
          <cell r="B6668" t="str">
            <v>BROS CHOCO LAIT / NOIS. NL (1x170g)</v>
          </cell>
        </row>
        <row r="6669">
          <cell r="A6669">
            <v>119923.01</v>
          </cell>
          <cell r="B6669" t="str">
            <v>LTR CHOCO NOIR / ECLAT CHOCO FR BE CH (1x170g)</v>
          </cell>
        </row>
        <row r="6670">
          <cell r="A6670">
            <v>119978.01</v>
          </cell>
          <cell r="B6670" t="str">
            <v>PERUGINA NOIR/MACA IT (1x170g)</v>
          </cell>
        </row>
        <row r="6671">
          <cell r="A6671">
            <v>119979.01</v>
          </cell>
          <cell r="B6671" t="str">
            <v>PERUGINA CHOCO LAIT / NOIS. IT/Port (1x170g)</v>
          </cell>
        </row>
        <row r="6672">
          <cell r="A6672">
            <v>120010.01</v>
          </cell>
          <cell r="B6672" t="str">
            <v>LTR CHOCO LAIT / NOIS. FR (1x170g)</v>
          </cell>
        </row>
        <row r="6673">
          <cell r="A6673">
            <v>120011.01</v>
          </cell>
          <cell r="B6673" t="str">
            <v>LTR CHOCO NOIR / MACA. FR (1x170g)</v>
          </cell>
        </row>
        <row r="6674">
          <cell r="A6674">
            <v>120281.01</v>
          </cell>
          <cell r="B6674" t="str">
            <v>PERUGINA NOIR / ECLAT CHOCO (1x170g) It/Port</v>
          </cell>
        </row>
        <row r="6675">
          <cell r="A6675">
            <v>125467.01</v>
          </cell>
          <cell r="B6675" t="str">
            <v>LTR CHOCO LAIT / CHOCO / COCO FR BE (1x170g)</v>
          </cell>
        </row>
        <row r="6676">
          <cell r="A6676">
            <v>125537.01</v>
          </cell>
          <cell r="B6676" t="str">
            <v>GOLD CHOCO NOIR / ECLAT CHOCO ESP. (1x170g)</v>
          </cell>
        </row>
        <row r="6677">
          <cell r="A6677">
            <v>120088.01</v>
          </cell>
          <cell r="B6677" t="str">
            <v>PANNA COTTA ALDI panaché</v>
          </cell>
        </row>
        <row r="6678">
          <cell r="A6678">
            <v>35201.01</v>
          </cell>
          <cell r="B6678" t="str">
            <v>5L SEAUX 15%</v>
          </cell>
        </row>
        <row r="6679">
          <cell r="A6679">
            <v>38697.01</v>
          </cell>
          <cell r="B6679" t="str">
            <v>5L SEAUX 30% POMONA</v>
          </cell>
        </row>
        <row r="6680">
          <cell r="A6680">
            <v>38726.11</v>
          </cell>
          <cell r="B6680" t="str">
            <v>2,5L SEAUX 15%</v>
          </cell>
        </row>
        <row r="6681">
          <cell r="A6681">
            <v>38726.01</v>
          </cell>
          <cell r="B6681" t="str">
            <v>2,5L SEAUX 15%</v>
          </cell>
        </row>
        <row r="6682">
          <cell r="A6682">
            <v>47151.01</v>
          </cell>
          <cell r="B6682" t="str">
            <v>F&amp;F Choco Noir (4x125g) "Offre Eco"</v>
          </cell>
        </row>
        <row r="6683">
          <cell r="A6683">
            <v>21674.01</v>
          </cell>
          <cell r="B6683" t="str">
            <v>F&amp;F Choco (4x125g)  "Offre Eco"</v>
          </cell>
        </row>
        <row r="6684">
          <cell r="A6684">
            <v>13371.01</v>
          </cell>
          <cell r="B6684" t="str">
            <v>F&amp;F Café (4x125g) "Offre Eco"</v>
          </cell>
        </row>
        <row r="6685">
          <cell r="A6685">
            <v>13366.01</v>
          </cell>
          <cell r="B6685" t="str">
            <v>F&amp;F Caramel (4x125g) "Offre Eco"</v>
          </cell>
        </row>
        <row r="6686">
          <cell r="A6686">
            <v>21675.01</v>
          </cell>
          <cell r="B6686" t="str">
            <v>F&amp;F Crème Brûlée (4x125g) "Offre Eco"</v>
          </cell>
        </row>
        <row r="6687">
          <cell r="A6687">
            <v>71992.009999999995</v>
          </cell>
          <cell r="B6687" t="str">
            <v>Toffee Penny (4x70g)x8</v>
          </cell>
        </row>
        <row r="6688">
          <cell r="A6688">
            <v>71992.009999999995</v>
          </cell>
          <cell r="B6688" t="str">
            <v>Toffee Penny (4x70g)x8</v>
          </cell>
        </row>
        <row r="6689">
          <cell r="A6689">
            <v>120175.01</v>
          </cell>
          <cell r="B6689" t="str">
            <v>CD Green Triangle (2x70g)x8 UK</v>
          </cell>
        </row>
        <row r="6690">
          <cell r="A6690">
            <v>79944.009999999995</v>
          </cell>
          <cell r="B6690" t="str">
            <v>F&amp;F Praliné (4x125g) "Offre Eco"</v>
          </cell>
        </row>
        <row r="6691">
          <cell r="A6691">
            <v>15446.01</v>
          </cell>
          <cell r="B6691" t="str">
            <v>F&amp;F Vanille Bourbon (4x125g) "Offre Eco"</v>
          </cell>
        </row>
        <row r="6692">
          <cell r="A6692">
            <v>120175.01</v>
          </cell>
          <cell r="B6692" t="str">
            <v>CD Green Triangle (2x70g)x8 UK</v>
          </cell>
        </row>
        <row r="6693">
          <cell r="A6693">
            <v>125500.01</v>
          </cell>
          <cell r="B6693" t="str">
            <v>LIEG PAN.VAN / CHOCO (X8) CASINO</v>
          </cell>
        </row>
        <row r="6694">
          <cell r="A6694">
            <v>13372.01</v>
          </cell>
          <cell r="B6694" t="str">
            <v>F&amp;F Pistache (4x125g) "Offre Eco"</v>
          </cell>
        </row>
        <row r="6695">
          <cell r="A6695">
            <v>23146.01</v>
          </cell>
          <cell r="B6695" t="str">
            <v>Mousse ALDI UK Standard (6x60g)</v>
          </cell>
        </row>
        <row r="6696">
          <cell r="A6696">
            <v>47399.01</v>
          </cell>
          <cell r="B6696" t="str">
            <v>Flan ALDI UK (x6) languette + vrac</v>
          </cell>
        </row>
        <row r="6697">
          <cell r="A6697">
            <v>47288.01</v>
          </cell>
          <cell r="B6697" t="str">
            <v>CD PISTACHE (x4) CORA</v>
          </cell>
        </row>
        <row r="6698">
          <cell r="A6698">
            <v>23037.01</v>
          </cell>
          <cell r="B6698" t="str">
            <v>NESCAFE Macchiato (x3) CH / Denner</v>
          </cell>
        </row>
        <row r="6699">
          <cell r="A6699">
            <v>120244.01</v>
          </cell>
          <cell r="B6699" t="str">
            <v>GALAK (2x70g)x8 Belgique</v>
          </cell>
        </row>
        <row r="6700">
          <cell r="A6700">
            <v>120244.01</v>
          </cell>
          <cell r="B6700" t="str">
            <v>GALAK (2x70g)x8 Belgique</v>
          </cell>
        </row>
        <row r="6701">
          <cell r="A6701">
            <v>120581.01</v>
          </cell>
          <cell r="B6701" t="str">
            <v>45 cL PRES. 35% (x6)</v>
          </cell>
        </row>
        <row r="6702">
          <cell r="A6702">
            <v>33704.01</v>
          </cell>
          <cell r="B6702" t="str">
            <v>20 cL GENER. 30% EXP.</v>
          </cell>
        </row>
        <row r="6703">
          <cell r="A6703">
            <v>34534.01</v>
          </cell>
          <cell r="B6703" t="str">
            <v>10 cL AUCHAN 30% (x10)</v>
          </cell>
        </row>
        <row r="6704">
          <cell r="A6704">
            <v>35406.01</v>
          </cell>
          <cell r="B6704" t="str">
            <v>50 cL AUCHAN 30%</v>
          </cell>
        </row>
        <row r="6705">
          <cell r="A6705">
            <v>35775.01</v>
          </cell>
          <cell r="B6705" t="str">
            <v>20 cL EKABE 30%</v>
          </cell>
        </row>
        <row r="6706">
          <cell r="A6706">
            <v>35776.01</v>
          </cell>
          <cell r="B6706" t="str">
            <v>50 cl EKABE 30% (x6)</v>
          </cell>
        </row>
        <row r="6707">
          <cell r="A6707">
            <v>11059.01</v>
          </cell>
          <cell r="B6707" t="str">
            <v>NESCAFE Espresso (x1) BE / CH / FR</v>
          </cell>
        </row>
        <row r="6708">
          <cell r="A6708">
            <v>23057.01</v>
          </cell>
          <cell r="B6708" t="str">
            <v>NESCAFE Cappuccino (x1) FR / BE / NL</v>
          </cell>
        </row>
        <row r="6709">
          <cell r="A6709">
            <v>45485.01</v>
          </cell>
          <cell r="B6709" t="str">
            <v>LGA CHOCO CARREF.Esp.(6x100g) vrac</v>
          </cell>
        </row>
        <row r="6710">
          <cell r="A6710">
            <v>11477.01</v>
          </cell>
          <cell r="B6710" t="str">
            <v>Mousse ASDA  Smartprice (6x60g)</v>
          </cell>
        </row>
        <row r="6711">
          <cell r="A6711">
            <v>11474.01</v>
          </cell>
          <cell r="B6711" t="str">
            <v>Mousse  ASDA fraise  (6x60g)</v>
          </cell>
        </row>
        <row r="6712">
          <cell r="A6712">
            <v>11475.01</v>
          </cell>
          <cell r="B6712" t="str">
            <v>Mousse  ASDA citron  (6x60g)</v>
          </cell>
        </row>
        <row r="6713">
          <cell r="A6713">
            <v>36825.01</v>
          </cell>
          <cell r="B6713" t="str">
            <v>20 cL BRIDEL 30% GEX</v>
          </cell>
        </row>
        <row r="6714">
          <cell r="A6714">
            <v>4725.01</v>
          </cell>
          <cell r="B6714" t="str">
            <v>20 cL BRIDEL 30% Exp.AE</v>
          </cell>
        </row>
        <row r="6715">
          <cell r="A6715">
            <v>10132.01</v>
          </cell>
          <cell r="B6715" t="str">
            <v>LIEG CHOCO (X12) NESTLE (Ancien)</v>
          </cell>
        </row>
        <row r="6716">
          <cell r="A6716">
            <v>10133.01</v>
          </cell>
          <cell r="B6716" t="str">
            <v>LIEG CHOCO (X12) NESTLE New Eco</v>
          </cell>
        </row>
        <row r="6717">
          <cell r="A6717">
            <v>120554.01</v>
          </cell>
          <cell r="B6717" t="str">
            <v>45 cL PRES. 30% New</v>
          </cell>
        </row>
        <row r="6718">
          <cell r="A6718">
            <v>120555.01</v>
          </cell>
          <cell r="B6718" t="str">
            <v>45 cL PRES. 30% (x6) New</v>
          </cell>
        </row>
        <row r="6719">
          <cell r="A6719">
            <v>120281.01</v>
          </cell>
          <cell r="B6719" t="str">
            <v>PERUGINA NOIR / ECLAT CHOCO (1x170g) It/Port</v>
          </cell>
        </row>
        <row r="6720">
          <cell r="A6720">
            <v>17013.009999999998</v>
          </cell>
          <cell r="B6720" t="str">
            <v>50 cL BRID. 15%</v>
          </cell>
        </row>
        <row r="6721">
          <cell r="A6721">
            <v>17090.009999999998</v>
          </cell>
          <cell r="B6721" t="str">
            <v>50 cL BRID. 15% BOX</v>
          </cell>
        </row>
        <row r="6722">
          <cell r="A6722">
            <v>4722.01</v>
          </cell>
          <cell r="B6722" t="str">
            <v>50 cL BRID. 15% EXP.</v>
          </cell>
        </row>
        <row r="6723">
          <cell r="A6723">
            <v>17097.009999999998</v>
          </cell>
          <cell r="B6723" t="str">
            <v>LTR CHOCO LAIT / NOIS. BE (1x170g)</v>
          </cell>
        </row>
        <row r="6724">
          <cell r="A6724">
            <v>11473.01</v>
          </cell>
          <cell r="B6724" t="str">
            <v>Mousse ASDA Standard (6x60g)</v>
          </cell>
        </row>
        <row r="6725">
          <cell r="A6725">
            <v>11474.01</v>
          </cell>
          <cell r="B6725" t="str">
            <v>Mousse  ASDA fraise  (6x60g)</v>
          </cell>
        </row>
        <row r="6726">
          <cell r="A6726">
            <v>11475.01</v>
          </cell>
          <cell r="B6726" t="str">
            <v>Mousse  ASDA citron  (6x60g)</v>
          </cell>
        </row>
        <row r="6727">
          <cell r="A6727">
            <v>11478.01</v>
          </cell>
          <cell r="B6727" t="str">
            <v>Flan ASDA (x6) languette + vrac</v>
          </cell>
        </row>
        <row r="6728">
          <cell r="A6728">
            <v>119828.01</v>
          </cell>
          <cell r="B6728" t="str">
            <v>FLAN CHOCO PINGO DOCE (6x100g) vrac</v>
          </cell>
        </row>
        <row r="6729">
          <cell r="A6729">
            <v>119978.01</v>
          </cell>
          <cell r="B6729" t="str">
            <v>PERUGINA NOIR/MACA IT (1x170g)</v>
          </cell>
        </row>
        <row r="6730">
          <cell r="A6730">
            <v>119979.01</v>
          </cell>
          <cell r="B6730" t="str">
            <v>PERUGINA CHOCO LAIT / NOIS. IT/Port (1x170g)</v>
          </cell>
        </row>
        <row r="6731">
          <cell r="A6731">
            <v>120281.01</v>
          </cell>
          <cell r="B6731" t="str">
            <v>PERUGINA NOIR / ECLAT CHOCO (1x170g) It/Port</v>
          </cell>
        </row>
        <row r="6732">
          <cell r="A6732">
            <v>11477.01</v>
          </cell>
          <cell r="B6732" t="str">
            <v>Mousse ASDA  Smartprice (6x60g)</v>
          </cell>
        </row>
        <row r="6733">
          <cell r="A6733">
            <v>125485.01</v>
          </cell>
          <cell r="B6733" t="str">
            <v>GOURDES VAN Eroski (4x80g)</v>
          </cell>
        </row>
        <row r="6734">
          <cell r="A6734">
            <v>125485.01</v>
          </cell>
          <cell r="B6734" t="str">
            <v>GOURDES VAN Eroski (4x80g)</v>
          </cell>
        </row>
        <row r="6735">
          <cell r="A6735">
            <v>15407.01</v>
          </cell>
          <cell r="B6735" t="str">
            <v>Flan MILBONA France (12x100g) languette</v>
          </cell>
        </row>
        <row r="6736">
          <cell r="A6736">
            <v>33704.01</v>
          </cell>
          <cell r="B6736" t="str">
            <v>20 cL GENER. 30% EXP.</v>
          </cell>
        </row>
        <row r="6737">
          <cell r="A6737">
            <v>23261.01</v>
          </cell>
          <cell r="B6737" t="str">
            <v>CD VC Caramel LA LAITIERE (8x70g)x4</v>
          </cell>
        </row>
        <row r="6738">
          <cell r="A6738">
            <v>79750.009999999995</v>
          </cell>
          <cell r="B6738" t="str">
            <v>CD VC Cara LA LAITIERE (4x70g)x4</v>
          </cell>
        </row>
        <row r="6739">
          <cell r="A6739">
            <v>79949.009999999995</v>
          </cell>
          <cell r="B6739" t="str">
            <v>CD VC Cara LA LAITIERE (4x70g)x4 OE</v>
          </cell>
        </row>
        <row r="6740">
          <cell r="A6740">
            <v>119944.01</v>
          </cell>
          <cell r="B6740" t="str">
            <v>CD VC Cara LA LAITIERE (4x85g)x4</v>
          </cell>
        </row>
        <row r="6741">
          <cell r="A6741">
            <v>119945.01</v>
          </cell>
          <cell r="B6741" t="str">
            <v>CD VC Cara LA LAITIERE (4x85g)x4 OE</v>
          </cell>
        </row>
        <row r="6742">
          <cell r="A6742">
            <v>15512.01</v>
          </cell>
          <cell r="B6742" t="str">
            <v>20 cL BRID. 15%</v>
          </cell>
        </row>
        <row r="6743">
          <cell r="A6743">
            <v>15524.01</v>
          </cell>
          <cell r="B6743" t="str">
            <v>20 cL BRID. 15%  (x24)</v>
          </cell>
        </row>
        <row r="6744">
          <cell r="A6744">
            <v>16831.009999999998</v>
          </cell>
          <cell r="B6744" t="str">
            <v>LIEG PAN.VAN / CHOCO (X8) DELISSE</v>
          </cell>
        </row>
        <row r="6745">
          <cell r="A6745">
            <v>21616.01</v>
          </cell>
          <cell r="B6745" t="str">
            <v>50 cL CARREFOUR 15%</v>
          </cell>
        </row>
        <row r="6746">
          <cell r="A6746">
            <v>21617.01</v>
          </cell>
          <cell r="B6746" t="str">
            <v>50 cL CARREFOUR 30%</v>
          </cell>
        </row>
        <row r="6747">
          <cell r="A6747">
            <v>21618.01</v>
          </cell>
          <cell r="B6747" t="str">
            <v>20 cL CARREFOUR 15%</v>
          </cell>
        </row>
        <row r="6748">
          <cell r="A6748">
            <v>21619.01</v>
          </cell>
          <cell r="B6748" t="str">
            <v>20 cL CARREFOUR 30%</v>
          </cell>
        </row>
        <row r="6749">
          <cell r="A6749">
            <v>21719.01</v>
          </cell>
          <cell r="B6749" t="str">
            <v>20 cL PRES. 30% (x6)</v>
          </cell>
        </row>
        <row r="6750">
          <cell r="A6750">
            <v>21722.01</v>
          </cell>
          <cell r="B6750" t="str">
            <v>50 cL CORA 4%</v>
          </cell>
        </row>
        <row r="6751">
          <cell r="A6751">
            <v>22206.01</v>
          </cell>
          <cell r="B6751" t="str">
            <v>20 cL CASINO 15% (x6)</v>
          </cell>
        </row>
        <row r="6752">
          <cell r="A6752">
            <v>22212.01</v>
          </cell>
          <cell r="B6752" t="str">
            <v>20 cL CASINO 15%</v>
          </cell>
        </row>
        <row r="6753">
          <cell r="A6753">
            <v>22229.01</v>
          </cell>
          <cell r="B6753" t="str">
            <v>20 cL GD JURY 30%</v>
          </cell>
        </row>
        <row r="6754">
          <cell r="A6754">
            <v>22246.01</v>
          </cell>
          <cell r="B6754" t="str">
            <v>20 cL Gd JURY  15%</v>
          </cell>
        </row>
        <row r="6755">
          <cell r="A6755">
            <v>23390.01</v>
          </cell>
          <cell r="B6755" t="str">
            <v>CD PANA (X12) ECO+ PPE</v>
          </cell>
        </row>
        <row r="6756">
          <cell r="A6756">
            <v>30085.01</v>
          </cell>
          <cell r="B6756" t="str">
            <v>50 cL CASINO 30%</v>
          </cell>
        </row>
        <row r="6757">
          <cell r="A6757">
            <v>30182.01</v>
          </cell>
          <cell r="B6757" t="str">
            <v>20 cL DELHAIZE  30%</v>
          </cell>
        </row>
        <row r="6758">
          <cell r="A6758">
            <v>30942.01</v>
          </cell>
          <cell r="B6758" t="str">
            <v>20 cL PRES. 30% Grd EXP / Maroc</v>
          </cell>
        </row>
        <row r="6759">
          <cell r="A6759">
            <v>31030.01</v>
          </cell>
          <cell r="B6759" t="str">
            <v>20 cL CORA  30%</v>
          </cell>
        </row>
        <row r="6760">
          <cell r="A6760">
            <v>31031.01</v>
          </cell>
          <cell r="B6760" t="str">
            <v>50 cL CORA 15%</v>
          </cell>
        </row>
        <row r="6761">
          <cell r="A6761">
            <v>31032.01</v>
          </cell>
          <cell r="B6761" t="str">
            <v>20 cL CORA 15%</v>
          </cell>
        </row>
        <row r="6762">
          <cell r="A6762">
            <v>32815.01</v>
          </cell>
          <cell r="B6762" t="str">
            <v>50 cL GD JURY  30% (x6)</v>
          </cell>
        </row>
        <row r="6763">
          <cell r="A6763">
            <v>33704.01</v>
          </cell>
          <cell r="B6763" t="str">
            <v>20 cL GENER. 30% EXP.</v>
          </cell>
        </row>
        <row r="6764">
          <cell r="A6764">
            <v>34275.01</v>
          </cell>
          <cell r="B6764" t="str">
            <v>50 cL CASINO  30% (x6)</v>
          </cell>
        </row>
        <row r="6765">
          <cell r="A6765">
            <v>34830.01</v>
          </cell>
          <cell r="B6765" t="str">
            <v>50 cL CARREFOUR 4%</v>
          </cell>
        </row>
        <row r="6766">
          <cell r="A6766">
            <v>35406.01</v>
          </cell>
          <cell r="B6766" t="str">
            <v>50 cL AUCHAN 30%</v>
          </cell>
        </row>
        <row r="6767">
          <cell r="A6767">
            <v>35498.01</v>
          </cell>
          <cell r="B6767" t="str">
            <v>20 cL CARREF 30% Esp.</v>
          </cell>
        </row>
        <row r="6768">
          <cell r="A6768">
            <v>35775.01</v>
          </cell>
          <cell r="B6768" t="str">
            <v>20 cL EKABE 30%</v>
          </cell>
        </row>
        <row r="6769">
          <cell r="A6769">
            <v>35776.01</v>
          </cell>
          <cell r="B6769" t="str">
            <v>50 cl EKABE 30% (x6)</v>
          </cell>
        </row>
        <row r="6770">
          <cell r="A6770">
            <v>35842.01</v>
          </cell>
          <cell r="B6770" t="str">
            <v>20 cL BRID. 7% (x6)</v>
          </cell>
        </row>
        <row r="6771">
          <cell r="A6771">
            <v>35844.01</v>
          </cell>
          <cell r="B6771" t="str">
            <v>50 cL BRID. 7% (x6)</v>
          </cell>
        </row>
        <row r="6772">
          <cell r="A6772">
            <v>35851.01</v>
          </cell>
          <cell r="B6772" t="str">
            <v>50 cL L.PRICE 4% (x6)</v>
          </cell>
        </row>
        <row r="6773">
          <cell r="A6773">
            <v>35965.01</v>
          </cell>
          <cell r="B6773" t="str">
            <v>50 cL CORA 30% (x6)</v>
          </cell>
        </row>
        <row r="6774">
          <cell r="A6774">
            <v>36308.01</v>
          </cell>
          <cell r="B6774" t="str">
            <v>20 cL MONOPRIX 15% (x6)</v>
          </cell>
        </row>
        <row r="6775">
          <cell r="A6775">
            <v>36568.01</v>
          </cell>
          <cell r="B6775" t="str">
            <v>20 cL PRES. 30% Chine</v>
          </cell>
        </row>
        <row r="6776">
          <cell r="A6776">
            <v>36752.01</v>
          </cell>
          <cell r="B6776" t="str">
            <v>20 cL DELHAIZE 15%</v>
          </cell>
        </row>
        <row r="6777">
          <cell r="A6777">
            <v>36825.01</v>
          </cell>
          <cell r="B6777" t="str">
            <v>20 cL BRIDEL 30% GEX</v>
          </cell>
        </row>
        <row r="6778">
          <cell r="A6778">
            <v>36956.01</v>
          </cell>
          <cell r="B6778" t="str">
            <v>50 cL LEADER PRICE 15% (x6)</v>
          </cell>
        </row>
        <row r="6779">
          <cell r="A6779">
            <v>36963.01</v>
          </cell>
          <cell r="B6779" t="str">
            <v>40 cL PRES. 30% BIO (x6)</v>
          </cell>
        </row>
        <row r="6780">
          <cell r="A6780">
            <v>38704.01</v>
          </cell>
          <cell r="B6780" t="str">
            <v>50 cL ROCHAMBEAU 15%</v>
          </cell>
        </row>
        <row r="6781">
          <cell r="A6781">
            <v>38705.01</v>
          </cell>
          <cell r="B6781" t="str">
            <v>50 cL ROCHAMBEAU 30%</v>
          </cell>
        </row>
        <row r="6782">
          <cell r="A6782">
            <v>38706.01</v>
          </cell>
          <cell r="B6782" t="str">
            <v>20 cL ROCHAMBEAU 30%</v>
          </cell>
        </row>
        <row r="6783">
          <cell r="A6783">
            <v>38707.01</v>
          </cell>
          <cell r="B6783" t="str">
            <v>20 cL ROCHAMBEAU 15%</v>
          </cell>
        </row>
        <row r="6784">
          <cell r="A6784">
            <v>40004.01</v>
          </cell>
          <cell r="B6784" t="str">
            <v>200 g PRES. 30% Esp.</v>
          </cell>
        </row>
        <row r="6785">
          <cell r="A6785">
            <v>4721.01</v>
          </cell>
          <cell r="B6785" t="str">
            <v>20 cL BRID. 15% EXP.</v>
          </cell>
        </row>
        <row r="6786">
          <cell r="A6786">
            <v>4725.01</v>
          </cell>
          <cell r="B6786" t="str">
            <v>20 cL BRIDEL 30% Exp.AE</v>
          </cell>
        </row>
        <row r="6787">
          <cell r="A6787">
            <v>4726.01</v>
          </cell>
          <cell r="B6787" t="str">
            <v>50 cL BRIDEL 30% EXP.</v>
          </cell>
        </row>
        <row r="6788">
          <cell r="A6788">
            <v>47364.01</v>
          </cell>
          <cell r="B6788" t="str">
            <v>LIEG CAFE (X4) DELISSE</v>
          </cell>
        </row>
        <row r="6789">
          <cell r="A6789">
            <v>47365.01</v>
          </cell>
          <cell r="B6789" t="str">
            <v>LIEG VAN (X8) DELISSE</v>
          </cell>
        </row>
        <row r="6790">
          <cell r="A6790">
            <v>47366.01</v>
          </cell>
          <cell r="B6790" t="str">
            <v>LIEG CHOCO (X4) DELISSE</v>
          </cell>
        </row>
        <row r="6791">
          <cell r="A6791">
            <v>47367.01</v>
          </cell>
          <cell r="B6791" t="str">
            <v>LIEG CHOCO (X12) DELISSE</v>
          </cell>
        </row>
        <row r="6792">
          <cell r="A6792">
            <v>47368.01</v>
          </cell>
          <cell r="B6792" t="str">
            <v>LIEG PANA (X8) DELISSE</v>
          </cell>
        </row>
        <row r="6793">
          <cell r="A6793">
            <v>60306.01</v>
          </cell>
          <cell r="B6793" t="str">
            <v>500 g PRES. 30% Allemagne (x6)</v>
          </cell>
        </row>
        <row r="6794">
          <cell r="A6794">
            <v>120411.01</v>
          </cell>
          <cell r="B6794" t="str">
            <v>200 g PRES. 30% Allemagne</v>
          </cell>
        </row>
        <row r="6795">
          <cell r="A6795">
            <v>120542.01</v>
          </cell>
          <cell r="B6795" t="str">
            <v>50 cL BRID. 15%</v>
          </cell>
        </row>
        <row r="6796">
          <cell r="A6796">
            <v>120554.01</v>
          </cell>
          <cell r="B6796" t="str">
            <v>45 cL PRES. 30% New</v>
          </cell>
        </row>
        <row r="6797">
          <cell r="A6797">
            <v>120555.01</v>
          </cell>
          <cell r="B6797" t="str">
            <v>45 cL PRES. 30% (x6) New</v>
          </cell>
        </row>
        <row r="6798">
          <cell r="A6798">
            <v>120581.01</v>
          </cell>
          <cell r="B6798" t="str">
            <v>45 cL PRES. 35% (x6)</v>
          </cell>
        </row>
        <row r="6799">
          <cell r="A6799">
            <v>120585.01</v>
          </cell>
          <cell r="B6799" t="str">
            <v>50 cL BRID. 15% EXP.</v>
          </cell>
        </row>
        <row r="6800">
          <cell r="A6800">
            <v>120702.01</v>
          </cell>
          <cell r="B6800" t="str">
            <v>50 cL BRID. 7% (x6) Exp.</v>
          </cell>
        </row>
        <row r="6801">
          <cell r="A6801">
            <v>120703.01</v>
          </cell>
          <cell r="B6801" t="str">
            <v>20 cL BRID. 7% (x6) Exp.</v>
          </cell>
        </row>
        <row r="6802">
          <cell r="A6802">
            <v>120231.01</v>
          </cell>
          <cell r="B6802" t="str">
            <v>ROLO (2x70g)x8 BE &amp; NL</v>
          </cell>
        </row>
        <row r="6803">
          <cell r="A6803">
            <v>23790.01</v>
          </cell>
          <cell r="B6803" t="str">
            <v>NESQUIK SHAKE (x1) ES / PT / IT</v>
          </cell>
        </row>
        <row r="6804">
          <cell r="A6804">
            <v>23790.01</v>
          </cell>
          <cell r="B6804" t="str">
            <v>NESQUIK SHAKE (x1) ES / PT / IT</v>
          </cell>
        </row>
        <row r="6805">
          <cell r="A6805">
            <v>16816.009999999998</v>
          </cell>
          <cell r="B6805" t="str">
            <v>CD PANA (12x100g) LP PPE</v>
          </cell>
        </row>
        <row r="6806">
          <cell r="A6806">
            <v>33344.01</v>
          </cell>
          <cell r="B6806" t="str">
            <v>CD PANA (X12) CASINO PPE</v>
          </cell>
        </row>
        <row r="6807">
          <cell r="A6807">
            <v>16814.009999999998</v>
          </cell>
          <cell r="B6807" t="str">
            <v>CD CHOCO (x4) LP PPE</v>
          </cell>
        </row>
        <row r="6808">
          <cell r="A6808">
            <v>16815.009999999998</v>
          </cell>
          <cell r="B6808" t="str">
            <v>CD VAN (x4) LP PPE</v>
          </cell>
        </row>
        <row r="6809">
          <cell r="A6809">
            <v>32819.01</v>
          </cell>
          <cell r="B6809" t="str">
            <v>CD CHOCO (x4) CASINO PPE</v>
          </cell>
        </row>
        <row r="6810">
          <cell r="A6810">
            <v>32823.01</v>
          </cell>
          <cell r="B6810" t="str">
            <v>CD VAN (x4) CASINO PPE</v>
          </cell>
        </row>
        <row r="6811">
          <cell r="A6811">
            <v>79516.009999999995</v>
          </cell>
          <cell r="B6811" t="str">
            <v>FLAN AUCHAN POUCE (X4) vrac</v>
          </cell>
        </row>
        <row r="6812">
          <cell r="A6812">
            <v>125499.01</v>
          </cell>
          <cell r="B6812" t="str">
            <v>Flan Générique  SU (x6) vrac</v>
          </cell>
        </row>
        <row r="6813">
          <cell r="A6813">
            <v>125504.01</v>
          </cell>
          <cell r="B6813" t="str">
            <v>F&amp;F Café (4+4 gratuits x125g)</v>
          </cell>
        </row>
        <row r="6814">
          <cell r="A6814">
            <v>125505.01</v>
          </cell>
          <cell r="B6814" t="str">
            <v>F&amp;F Caramel (4+4 gratuits x125g)</v>
          </cell>
        </row>
        <row r="6815">
          <cell r="A6815">
            <v>125506.01</v>
          </cell>
          <cell r="B6815" t="str">
            <v>F&amp;F Choco (4+4 gratuits x125g)</v>
          </cell>
        </row>
        <row r="6816">
          <cell r="A6816">
            <v>31906.01</v>
          </cell>
          <cell r="B6816" t="str">
            <v>Flan EKABE (x4) languette + pack</v>
          </cell>
        </row>
        <row r="6817">
          <cell r="A6817">
            <v>31907.01</v>
          </cell>
          <cell r="B6817" t="str">
            <v>Flan EKABE (x12) languette + pack</v>
          </cell>
        </row>
        <row r="6818">
          <cell r="A6818">
            <v>31906.01</v>
          </cell>
          <cell r="B6818" t="str">
            <v>Flan EKABE (x4) languette + pack</v>
          </cell>
        </row>
        <row r="6819">
          <cell r="A6819">
            <v>31907.01</v>
          </cell>
          <cell r="B6819" t="str">
            <v>Flan EKABE (x12) languette + pack</v>
          </cell>
        </row>
        <row r="6820">
          <cell r="A6820">
            <v>125467.01</v>
          </cell>
          <cell r="B6820" t="str">
            <v>LTR CHOCO LAIT / CHOCO / COCO FR BE (1x170g)</v>
          </cell>
        </row>
        <row r="6821">
          <cell r="A6821">
            <v>125536.01</v>
          </cell>
          <cell r="B6821" t="str">
            <v>LIEG CHOCO (X8) DALKY</v>
          </cell>
        </row>
        <row r="6822">
          <cell r="A6822">
            <v>21503.01</v>
          </cell>
          <cell r="B6822" t="str">
            <v>F&amp;F Choco (4x125g)</v>
          </cell>
        </row>
        <row r="6823">
          <cell r="A6823">
            <v>21653.01</v>
          </cell>
          <cell r="B6823" t="str">
            <v>F&amp;F Choco (8x125g)</v>
          </cell>
        </row>
        <row r="6824">
          <cell r="A6824">
            <v>21674.01</v>
          </cell>
          <cell r="B6824" t="str">
            <v>F&amp;F Choco (4x125g)  "Offre Eco"</v>
          </cell>
        </row>
        <row r="6825">
          <cell r="A6825">
            <v>23938.01</v>
          </cell>
          <cell r="B6825" t="str">
            <v>F&amp;F Choco (4x125g)</v>
          </cell>
        </row>
        <row r="6826">
          <cell r="A6826">
            <v>120257.01</v>
          </cell>
          <cell r="B6826" t="str">
            <v>F&amp;F Choco (4x125g)</v>
          </cell>
        </row>
        <row r="6827">
          <cell r="A6827">
            <v>120260.01</v>
          </cell>
          <cell r="B6827" t="str">
            <v>F&amp;F Choco (8x125g)</v>
          </cell>
        </row>
        <row r="6828">
          <cell r="A6828">
            <v>125506.01</v>
          </cell>
          <cell r="B6828" t="str">
            <v>F&amp;F Choco (4+4 gratuits x125g)</v>
          </cell>
        </row>
        <row r="6829">
          <cell r="A6829">
            <v>125455.01</v>
          </cell>
          <cell r="B6829" t="str">
            <v>LIEG CHOCO NOIR (X4) NESTLE</v>
          </cell>
        </row>
        <row r="6830">
          <cell r="A6830">
            <v>13372.01</v>
          </cell>
          <cell r="B6830" t="str">
            <v>F&amp;F Pistache (4x125g) "Offre Eco"</v>
          </cell>
        </row>
        <row r="6831">
          <cell r="A6831">
            <v>23936.01</v>
          </cell>
          <cell r="B6831" t="str">
            <v>F&amp;F Pistache (4x125g)</v>
          </cell>
        </row>
        <row r="6832">
          <cell r="A6832">
            <v>120259.01</v>
          </cell>
          <cell r="B6832" t="str">
            <v>F&amp;F Pistache (4x125g)</v>
          </cell>
        </row>
        <row r="6833">
          <cell r="A6833">
            <v>125731.01</v>
          </cell>
          <cell r="B6833" t="str">
            <v>JELLY FRAISE ASDA (x4) vrac + languette</v>
          </cell>
        </row>
        <row r="6834">
          <cell r="A6834">
            <v>125732.01</v>
          </cell>
          <cell r="B6834" t="str">
            <v>JELLY ORANGE ASDA (x4) vrac + languette</v>
          </cell>
        </row>
        <row r="6835">
          <cell r="A6835">
            <v>23788.01</v>
          </cell>
          <cell r="B6835" t="str">
            <v>GOLD CHOCO LAIT / NOIS. ES (1x170g)</v>
          </cell>
        </row>
        <row r="6836">
          <cell r="A6836">
            <v>125537.01</v>
          </cell>
          <cell r="B6836" t="str">
            <v>GOLD CHOCO NOIR / ECLAT CHOCO ESP. (1x170g)</v>
          </cell>
        </row>
        <row r="6837">
          <cell r="A6837">
            <v>120010.01</v>
          </cell>
          <cell r="B6837" t="str">
            <v>LTR CHOCO LAIT / NOIS. FR (1x170g)</v>
          </cell>
        </row>
        <row r="6838">
          <cell r="A6838">
            <v>119923.01</v>
          </cell>
          <cell r="B6838" t="str">
            <v>LTR CHOCO NOIR / ECLAT CHOCO FR BE CH (1x170g)</v>
          </cell>
        </row>
        <row r="6839">
          <cell r="A6839">
            <v>125731.01</v>
          </cell>
          <cell r="B6839" t="str">
            <v>JELLY FRAISE ASDA (x4) vrac + languette</v>
          </cell>
        </row>
        <row r="6840">
          <cell r="A6840">
            <v>125732.01</v>
          </cell>
          <cell r="B6840" t="str">
            <v>JELLY ORANGE ASDA (x4) vrac + languette</v>
          </cell>
        </row>
        <row r="6841">
          <cell r="A6841">
            <v>120581.01</v>
          </cell>
          <cell r="B6841" t="str">
            <v>45 cL PRES. 35% (x6)</v>
          </cell>
        </row>
        <row r="6842">
          <cell r="A6842">
            <v>4726.01</v>
          </cell>
          <cell r="B6842" t="str">
            <v>50 cL BRIDEL 30% EXP.</v>
          </cell>
        </row>
        <row r="6843">
          <cell r="A6843">
            <v>10233.01</v>
          </cell>
          <cell r="B6843" t="str">
            <v>PANNA COTTA Délisse (x4) FR</v>
          </cell>
        </row>
        <row r="6844">
          <cell r="A6844">
            <v>10297.01</v>
          </cell>
          <cell r="B6844" t="str">
            <v>CD VC After Eight France/Esp Port (4x70g) x4</v>
          </cell>
        </row>
        <row r="6845">
          <cell r="A6845">
            <v>10320.01</v>
          </cell>
          <cell r="B6845" t="str">
            <v>CD After Eight (4x70g)x8 Pologne</v>
          </cell>
        </row>
        <row r="6846">
          <cell r="A6846">
            <v>30942.01</v>
          </cell>
          <cell r="B6846" t="str">
            <v>20 cL PRES. 30% Grd EXP / Maroc</v>
          </cell>
        </row>
        <row r="6847">
          <cell r="A6847">
            <v>36568.01</v>
          </cell>
          <cell r="B6847" t="str">
            <v>20 cL PRES. 30% Chine</v>
          </cell>
        </row>
        <row r="6848">
          <cell r="A6848">
            <v>36825.01</v>
          </cell>
          <cell r="B6848" t="str">
            <v>20 cL BRIDEL 30% GEX</v>
          </cell>
        </row>
        <row r="6849">
          <cell r="A6849">
            <v>4725.01</v>
          </cell>
          <cell r="B6849" t="str">
            <v>20 cL BRIDEL 30% Exp.AE</v>
          </cell>
        </row>
        <row r="6850">
          <cell r="A6850">
            <v>4726.01</v>
          </cell>
          <cell r="B6850" t="str">
            <v>50 cL BRIDEL 30% EXP.</v>
          </cell>
        </row>
        <row r="6851">
          <cell r="A6851">
            <v>11453.01</v>
          </cell>
          <cell r="B6851" t="str">
            <v>PANNA COTTA Générique (x4) FR</v>
          </cell>
        </row>
        <row r="6852">
          <cell r="A6852">
            <v>120013.01</v>
          </cell>
          <cell r="B6852" t="str">
            <v>CD Van/Choco  NESQUIK (4x70g)x4 Esp-Port</v>
          </cell>
        </row>
        <row r="6853">
          <cell r="A6853">
            <v>33814.01</v>
          </cell>
          <cell r="B6853" t="str">
            <v>FLAN YOTIS  (x4) languette+ pack</v>
          </cell>
        </row>
        <row r="6854">
          <cell r="A6854">
            <v>34180.01</v>
          </cell>
          <cell r="B6854" t="str">
            <v>FLAN YOTIS  Promo (x4 dt 1GRT) languette+ pack</v>
          </cell>
        </row>
        <row r="6855">
          <cell r="A6855">
            <v>15512.01</v>
          </cell>
          <cell r="B6855" t="str">
            <v>20 cL BRID. 15%</v>
          </cell>
        </row>
        <row r="6856">
          <cell r="A6856">
            <v>15524.01</v>
          </cell>
          <cell r="B6856" t="str">
            <v>20 cL BRID. 15%  (x24)</v>
          </cell>
        </row>
        <row r="6857">
          <cell r="A6857">
            <v>4721.01</v>
          </cell>
          <cell r="B6857" t="str">
            <v>20 cL BRID. 15% EXP.</v>
          </cell>
        </row>
        <row r="6858">
          <cell r="A6858">
            <v>15512.01</v>
          </cell>
          <cell r="B6858" t="str">
            <v>20 cL BRID. 15%</v>
          </cell>
        </row>
        <row r="6859">
          <cell r="A6859">
            <v>15524.01</v>
          </cell>
          <cell r="B6859" t="str">
            <v>20 cL BRID. 15%  (x24)</v>
          </cell>
        </row>
        <row r="6860">
          <cell r="A6860">
            <v>4721.01</v>
          </cell>
          <cell r="B6860" t="str">
            <v>20 cL BRID. 15% EXP.</v>
          </cell>
        </row>
        <row r="6861">
          <cell r="A6861">
            <v>120542.01</v>
          </cell>
          <cell r="B6861" t="str">
            <v>50 cL BRID. 15%</v>
          </cell>
        </row>
        <row r="6862">
          <cell r="A6862">
            <v>120543.01</v>
          </cell>
          <cell r="B6862" t="str">
            <v>50 cL BRID. 15% BOX</v>
          </cell>
        </row>
        <row r="6863">
          <cell r="A6863">
            <v>120585.01</v>
          </cell>
          <cell r="B6863" t="str">
            <v>50 cL BRID. 15% EXP.</v>
          </cell>
        </row>
        <row r="6864">
          <cell r="A6864">
            <v>17013.009999999998</v>
          </cell>
          <cell r="B6864" t="str">
            <v>50 cL BRID. 15%</v>
          </cell>
        </row>
        <row r="6865">
          <cell r="A6865">
            <v>17090.009999999998</v>
          </cell>
          <cell r="B6865" t="str">
            <v>50 cL BRID. 15% BOX</v>
          </cell>
        </row>
        <row r="6866">
          <cell r="A6866">
            <v>4722.01</v>
          </cell>
          <cell r="B6866" t="str">
            <v>50 cL BRID. 15% EXP.</v>
          </cell>
        </row>
        <row r="6867">
          <cell r="A6867">
            <v>120542.01</v>
          </cell>
          <cell r="B6867" t="str">
            <v>50 cL BRID. 15%</v>
          </cell>
        </row>
        <row r="6868">
          <cell r="A6868">
            <v>120543.01</v>
          </cell>
          <cell r="B6868" t="str">
            <v>50 cL BRID. 15% BOX</v>
          </cell>
        </row>
        <row r="6869">
          <cell r="A6869">
            <v>120585.01</v>
          </cell>
          <cell r="B6869" t="str">
            <v>50 cL BRID. 15% EXP.</v>
          </cell>
        </row>
        <row r="6870">
          <cell r="A6870">
            <v>10285.01</v>
          </cell>
          <cell r="B6870" t="str">
            <v>CD After Eight (2x70g)x8 All-Autriche Hongrie</v>
          </cell>
        </row>
        <row r="6871">
          <cell r="A6871">
            <v>23790.01</v>
          </cell>
          <cell r="B6871" t="str">
            <v>NESQUIK SHAKE (x1) ES / PT / IT</v>
          </cell>
        </row>
        <row r="6872">
          <cell r="A6872">
            <v>47180.01</v>
          </cell>
          <cell r="B6872" t="str">
            <v>PANNA COTTA Auchan (x4) FR</v>
          </cell>
        </row>
        <row r="6873">
          <cell r="A6873">
            <v>38774.01</v>
          </cell>
          <cell r="B6873" t="str">
            <v>10L SEAUX 30%</v>
          </cell>
        </row>
        <row r="6874">
          <cell r="A6874">
            <v>38774.01</v>
          </cell>
          <cell r="B6874" t="str">
            <v>10L SEAUX 30%</v>
          </cell>
        </row>
        <row r="6875">
          <cell r="A6875">
            <v>120581.01</v>
          </cell>
          <cell r="B6875" t="str">
            <v>45 cL PRES. 35% (x6)</v>
          </cell>
        </row>
        <row r="6876">
          <cell r="A6876">
            <v>11478.01</v>
          </cell>
          <cell r="B6876" t="str">
            <v>Flan ASDA (x6) languette + vrac</v>
          </cell>
        </row>
        <row r="6877">
          <cell r="A6877">
            <v>120176.01</v>
          </cell>
          <cell r="B6877" t="str">
            <v>CD MILK CHOC BLOCK (4x70g)x8 UK</v>
          </cell>
        </row>
        <row r="6878">
          <cell r="A6878">
            <v>120176.01</v>
          </cell>
          <cell r="B6878" t="str">
            <v>CD MILK CHOC BLOCK (4x70g)x8 UK</v>
          </cell>
        </row>
        <row r="6879">
          <cell r="A6879">
            <v>119940.01</v>
          </cell>
          <cell r="B6879" t="str">
            <v>CD VC Choco/Lait LA LAITIERE (4x85g)x4</v>
          </cell>
        </row>
        <row r="6880">
          <cell r="A6880">
            <v>119941.01</v>
          </cell>
          <cell r="B6880" t="str">
            <v>CD VC Choco/Lait LA LAITIERE (4x85g)x4 OE</v>
          </cell>
        </row>
        <row r="6881">
          <cell r="A6881">
            <v>119942.01</v>
          </cell>
          <cell r="B6881" t="str">
            <v>CD VC choco/cara LA LAITIERE (4x85g)x4</v>
          </cell>
        </row>
        <row r="6882">
          <cell r="A6882">
            <v>119943.01</v>
          </cell>
          <cell r="B6882" t="str">
            <v>CD VC choco/cara LA LAITIERE (4x85g)x4 OE</v>
          </cell>
        </row>
        <row r="6883">
          <cell r="A6883">
            <v>119944.01</v>
          </cell>
          <cell r="B6883" t="str">
            <v>CD VC Cara LA LAITIERE (4x85g)x4</v>
          </cell>
        </row>
        <row r="6884">
          <cell r="A6884">
            <v>119945.01</v>
          </cell>
          <cell r="B6884" t="str">
            <v>CD VC Cara LA LAITIERE (4x85g)x4 OE</v>
          </cell>
        </row>
        <row r="6885">
          <cell r="A6885">
            <v>119946.01</v>
          </cell>
          <cell r="B6885" t="str">
            <v>CD VC Choco Noir LA LAITIERE (4x85g)x4</v>
          </cell>
        </row>
        <row r="6886">
          <cell r="A6886">
            <v>119947.01</v>
          </cell>
          <cell r="B6886" t="str">
            <v>CD VC Choco Noir LA LAITIERE (4x85g)x4 OE</v>
          </cell>
        </row>
        <row r="6887">
          <cell r="A6887">
            <v>119948.01</v>
          </cell>
          <cell r="B6887" t="str">
            <v>CD VC CHOCO PISTACHE LA LAITIERE (4x85g)x4</v>
          </cell>
        </row>
        <row r="6888">
          <cell r="A6888">
            <v>119952.01</v>
          </cell>
          <cell r="B6888" t="str">
            <v>CD VC Choco/Lait LA LAITIERE (8x85g)x4</v>
          </cell>
        </row>
        <row r="6889">
          <cell r="A6889">
            <v>119953.01</v>
          </cell>
          <cell r="B6889" t="str">
            <v>CD VC Caramel LA LAITIERE (8x85g)x4</v>
          </cell>
        </row>
        <row r="6890">
          <cell r="A6890">
            <v>120384.01</v>
          </cell>
          <cell r="B6890" t="str">
            <v>CD VC Choco/Lait LA LAITIERE (4x85g)x8</v>
          </cell>
        </row>
        <row r="6891">
          <cell r="A6891">
            <v>119940.01</v>
          </cell>
          <cell r="B6891" t="str">
            <v>CD VC Choco/Lait LA LAITIERE (4x85g)x4</v>
          </cell>
        </row>
        <row r="6892">
          <cell r="A6892">
            <v>119941.01</v>
          </cell>
          <cell r="B6892" t="str">
            <v>CD VC Choco/Lait LA LAITIERE (4x85g)x4 OE</v>
          </cell>
        </row>
        <row r="6893">
          <cell r="A6893">
            <v>119942.01</v>
          </cell>
          <cell r="B6893" t="str">
            <v>CD VC choco/cara LA LAITIERE (4x85g)x4</v>
          </cell>
        </row>
        <row r="6894">
          <cell r="A6894">
            <v>119943.01</v>
          </cell>
          <cell r="B6894" t="str">
            <v>CD VC choco/cara LA LAITIERE (4x85g)x4 OE</v>
          </cell>
        </row>
        <row r="6895">
          <cell r="A6895">
            <v>119944.01</v>
          </cell>
          <cell r="B6895" t="str">
            <v>CD VC Cara LA LAITIERE (4x85g)x4</v>
          </cell>
        </row>
        <row r="6896">
          <cell r="A6896">
            <v>119945.01</v>
          </cell>
          <cell r="B6896" t="str">
            <v>CD VC Cara LA LAITIERE (4x85g)x4 OE</v>
          </cell>
        </row>
        <row r="6897">
          <cell r="A6897">
            <v>119946.01</v>
          </cell>
          <cell r="B6897" t="str">
            <v>CD VC Choco Noir LA LAITIERE (4x85g)x4</v>
          </cell>
        </row>
        <row r="6898">
          <cell r="A6898">
            <v>119947.01</v>
          </cell>
          <cell r="B6898" t="str">
            <v>CD VC Choco Noir LA LAITIERE (4x85g)x4 OE</v>
          </cell>
        </row>
        <row r="6899">
          <cell r="A6899">
            <v>119948.01</v>
          </cell>
          <cell r="B6899" t="str">
            <v>CD VC CHOCO PISTACHE LA LAITIERE (4x85g)x4</v>
          </cell>
        </row>
        <row r="6900">
          <cell r="A6900">
            <v>119952.01</v>
          </cell>
          <cell r="B6900" t="str">
            <v>CD VC Choco/Lait LA LAITIERE (8x85g)x4</v>
          </cell>
        </row>
        <row r="6901">
          <cell r="A6901">
            <v>119953.01</v>
          </cell>
          <cell r="B6901" t="str">
            <v>CD VC Caramel LA LAITIERE (8x85g)x4</v>
          </cell>
        </row>
        <row r="6902">
          <cell r="A6902">
            <v>120384.01</v>
          </cell>
          <cell r="B6902" t="str">
            <v>CD VC Choco/Lait LA LAITIERE (4x85g)x8</v>
          </cell>
        </row>
        <row r="6903">
          <cell r="A6903">
            <v>15512.01</v>
          </cell>
          <cell r="B6903" t="str">
            <v>20 cL BRID. 15%</v>
          </cell>
        </row>
        <row r="6904">
          <cell r="A6904">
            <v>15524.01</v>
          </cell>
          <cell r="B6904" t="str">
            <v>20 cL BRID. 15%  (x24)</v>
          </cell>
        </row>
        <row r="6905">
          <cell r="A6905">
            <v>21618.01</v>
          </cell>
          <cell r="B6905" t="str">
            <v>20 cL CARREFOUR 15%</v>
          </cell>
        </row>
        <row r="6906">
          <cell r="A6906">
            <v>21619.01</v>
          </cell>
          <cell r="B6906" t="str">
            <v>20 cL CARREFOUR 30%</v>
          </cell>
        </row>
        <row r="6907">
          <cell r="A6907">
            <v>21719.01</v>
          </cell>
          <cell r="B6907" t="str">
            <v>20 cL PRES. 30% (x6)</v>
          </cell>
        </row>
        <row r="6908">
          <cell r="A6908">
            <v>22206.01</v>
          </cell>
          <cell r="B6908" t="str">
            <v>20 cL CASINO 15% (x6)</v>
          </cell>
        </row>
        <row r="6909">
          <cell r="A6909">
            <v>22212.01</v>
          </cell>
          <cell r="B6909" t="str">
            <v>20 cL CASINO 15%</v>
          </cell>
        </row>
        <row r="6910">
          <cell r="A6910">
            <v>30942.01</v>
          </cell>
          <cell r="B6910" t="str">
            <v>20 cL PRES. 30% Grd EXP / Maroc</v>
          </cell>
        </row>
        <row r="6911">
          <cell r="A6911">
            <v>31030.01</v>
          </cell>
          <cell r="B6911" t="str">
            <v>20 cL CORA  30%</v>
          </cell>
        </row>
        <row r="6912">
          <cell r="A6912">
            <v>31032.01</v>
          </cell>
          <cell r="B6912" t="str">
            <v>20 cL CORA 15%</v>
          </cell>
        </row>
        <row r="6913">
          <cell r="A6913">
            <v>33704.01</v>
          </cell>
          <cell r="B6913" t="str">
            <v>20 cL GENER. 30% EXP.</v>
          </cell>
        </row>
        <row r="6914">
          <cell r="A6914">
            <v>35498.01</v>
          </cell>
          <cell r="B6914" t="str">
            <v>20 cL CARREF 30% Esp.</v>
          </cell>
        </row>
        <row r="6915">
          <cell r="A6915">
            <v>35573.01</v>
          </cell>
          <cell r="B6915" t="str">
            <v>20 cL BRID. 7% Promo</v>
          </cell>
        </row>
        <row r="6916">
          <cell r="A6916">
            <v>35706.01</v>
          </cell>
          <cell r="B6916" t="str">
            <v>20 cL BRID. 15% Promo</v>
          </cell>
        </row>
        <row r="6917">
          <cell r="A6917">
            <v>35707.01</v>
          </cell>
          <cell r="B6917" t="str">
            <v>20 cL BRID. 15% Promo  (x24)</v>
          </cell>
        </row>
        <row r="6918">
          <cell r="A6918">
            <v>35775.01</v>
          </cell>
          <cell r="B6918" t="str">
            <v>20 cL EKABE 30%</v>
          </cell>
        </row>
        <row r="6919">
          <cell r="A6919">
            <v>35842.01</v>
          </cell>
          <cell r="B6919" t="str">
            <v>20 cL BRID. 7% (x6)</v>
          </cell>
        </row>
        <row r="6920">
          <cell r="A6920">
            <v>35843.01</v>
          </cell>
          <cell r="B6920" t="str">
            <v>20 cL BRID. 7%</v>
          </cell>
        </row>
        <row r="6921">
          <cell r="A6921">
            <v>36155.01</v>
          </cell>
          <cell r="B6921" t="str">
            <v>20 cL BRID. 7% Exp.</v>
          </cell>
        </row>
        <row r="6922">
          <cell r="A6922">
            <v>36308.01</v>
          </cell>
          <cell r="B6922" t="str">
            <v>20 cL MONOPRIX 15% (x6)</v>
          </cell>
        </row>
        <row r="6923">
          <cell r="A6923">
            <v>36568.01</v>
          </cell>
          <cell r="B6923" t="str">
            <v>20 cL PRES. 30% Chine</v>
          </cell>
        </row>
        <row r="6924">
          <cell r="A6924">
            <v>36825.01</v>
          </cell>
          <cell r="B6924" t="str">
            <v>20 cL BRIDEL 30% GEX</v>
          </cell>
        </row>
        <row r="6925">
          <cell r="A6925">
            <v>40004.01</v>
          </cell>
          <cell r="B6925" t="str">
            <v>200 g PRES. 30% Esp.</v>
          </cell>
        </row>
        <row r="6926">
          <cell r="A6926">
            <v>4721.01</v>
          </cell>
          <cell r="B6926" t="str">
            <v>20 cL BRID. 15% EXP.</v>
          </cell>
        </row>
        <row r="6927">
          <cell r="A6927">
            <v>4725.01</v>
          </cell>
          <cell r="B6927" t="str">
            <v>20 cL BRIDEL 30% Exp.AE</v>
          </cell>
        </row>
        <row r="6928">
          <cell r="A6928">
            <v>71683.009999999995</v>
          </cell>
          <cell r="B6928" t="str">
            <v>20 cL BRID. 7% (x6) Promo</v>
          </cell>
        </row>
        <row r="6929">
          <cell r="A6929">
            <v>120411.01</v>
          </cell>
          <cell r="B6929" t="str">
            <v>200 g PRES. 30% Allemagne</v>
          </cell>
        </row>
        <row r="6930">
          <cell r="A6930">
            <v>120703.01</v>
          </cell>
          <cell r="B6930" t="str">
            <v>20 cL BRID. 7% (x6) Exp.</v>
          </cell>
        </row>
        <row r="6931">
          <cell r="A6931">
            <v>23056.01</v>
          </cell>
          <cell r="B6931" t="str">
            <v>NESCAFE Macchiato (x1) FR / BE / NL</v>
          </cell>
        </row>
        <row r="6932">
          <cell r="A6932">
            <v>16668.009999999998</v>
          </cell>
          <cell r="B6932" t="str">
            <v>NESCAFE Cappuccino (x1) ES Promo</v>
          </cell>
        </row>
        <row r="6933">
          <cell r="A6933">
            <v>16669.009999999998</v>
          </cell>
          <cell r="B6933" t="str">
            <v>NESCAFE Espresso (x1) ES Promo</v>
          </cell>
        </row>
        <row r="6934">
          <cell r="A6934">
            <v>16670.009999999998</v>
          </cell>
          <cell r="B6934" t="str">
            <v>NESCAFE Macchiato (x1) ES Promo</v>
          </cell>
        </row>
        <row r="6935">
          <cell r="A6935">
            <v>72085.009999999995</v>
          </cell>
          <cell r="B6935" t="str">
            <v>F&amp;F Café (4x125g)</v>
          </cell>
        </row>
        <row r="6936">
          <cell r="A6936">
            <v>79516.009999999995</v>
          </cell>
          <cell r="B6936" t="str">
            <v>FLAN AUCHAN POUCE (X4) vrac</v>
          </cell>
        </row>
        <row r="6937">
          <cell r="A6937">
            <v>79664.009999999995</v>
          </cell>
          <cell r="B6937" t="str">
            <v>PANNA COTTA Continente (4x90g) FR</v>
          </cell>
        </row>
        <row r="6938">
          <cell r="A6938">
            <v>79734.009999999995</v>
          </cell>
          <cell r="B6938" t="str">
            <v>ROLO (2x70g)x8 Allemagne</v>
          </cell>
        </row>
        <row r="6939">
          <cell r="A6939">
            <v>79750.009999999995</v>
          </cell>
          <cell r="B6939" t="str">
            <v>CD VC Cara LA LAITIERE (4x70g)x4</v>
          </cell>
        </row>
        <row r="6940">
          <cell r="A6940">
            <v>79944.009999999995</v>
          </cell>
          <cell r="B6940" t="str">
            <v>F&amp;F Praliné (4x125g) "Offre Eco"</v>
          </cell>
        </row>
        <row r="6941">
          <cell r="A6941">
            <v>79949.009999999995</v>
          </cell>
          <cell r="B6941" t="str">
            <v>CD VC Cara LA LAITIERE (4x70g)x4 OE</v>
          </cell>
        </row>
        <row r="6942">
          <cell r="A6942">
            <v>79953.009999999995</v>
          </cell>
          <cell r="B6942" t="str">
            <v>CD VC choco/cara LA LAITIERE (4x70g)x4 OE</v>
          </cell>
        </row>
        <row r="6943">
          <cell r="A6943">
            <v>79988.009999999995</v>
          </cell>
          <cell r="B6943" t="str">
            <v>CD VC Choco/Lait LA LAITIERE (4x70g)x4 OE</v>
          </cell>
        </row>
        <row r="6944">
          <cell r="A6944">
            <v>79992.009999999995</v>
          </cell>
          <cell r="B6944" t="str">
            <v>CD VC Choco/Lait LA LAITIERE (4x70g)x8</v>
          </cell>
        </row>
        <row r="6945">
          <cell r="A6945">
            <v>119828.01</v>
          </cell>
          <cell r="B6945" t="str">
            <v>FLAN CHOCO PINGO DOCE (6x100g) vrac</v>
          </cell>
        </row>
        <row r="6946">
          <cell r="A6946">
            <v>119849.01</v>
          </cell>
          <cell r="B6946" t="str">
            <v>Aero Heavenly CHOCO LAIT / NOIS. UK (1x170g)</v>
          </cell>
        </row>
        <row r="6947">
          <cell r="A6947">
            <v>125505.01</v>
          </cell>
          <cell r="B6947" t="str">
            <v>F&amp;F Caramel (4+4 gratuits x125g)</v>
          </cell>
        </row>
        <row r="6948">
          <cell r="A6948">
            <v>125506.01</v>
          </cell>
          <cell r="B6948" t="str">
            <v>F&amp;F Choco (4+4 gratuits x125g)</v>
          </cell>
        </row>
        <row r="6949">
          <cell r="A6949">
            <v>125731.01</v>
          </cell>
          <cell r="B6949" t="str">
            <v>JELLY FRAISE ASDA (x4) vrac + languette</v>
          </cell>
        </row>
        <row r="6950">
          <cell r="A6950">
            <v>125732.01</v>
          </cell>
          <cell r="B6950" t="str">
            <v>JELLY ORANGE ASDA (x4) vrac + languette</v>
          </cell>
        </row>
        <row r="6951">
          <cell r="A6951">
            <v>16831.009999999998</v>
          </cell>
          <cell r="B6951" t="str">
            <v>LIEG PAN.VAN / CHOCO (X8) DELISSE</v>
          </cell>
        </row>
        <row r="6952">
          <cell r="A6952">
            <v>36801.01</v>
          </cell>
          <cell r="B6952" t="str">
            <v>40 cL ALDI  Fl. 30%</v>
          </cell>
        </row>
        <row r="6953">
          <cell r="A6953">
            <v>23100.01</v>
          </cell>
          <cell r="B6953" t="str">
            <v>CD ROLO DARK (4x70g)x4 PERUGINA Italie /Portugal</v>
          </cell>
        </row>
        <row r="6954">
          <cell r="A6954">
            <v>72037.009999999995</v>
          </cell>
          <cell r="B6954" t="str">
            <v>PANNA COTTA LIDL Es/Port panaché</v>
          </cell>
        </row>
        <row r="6955">
          <cell r="A6955">
            <v>72037.009999999995</v>
          </cell>
          <cell r="B6955" t="str">
            <v>PANNA COTTA LIDL Es/Port panaché</v>
          </cell>
        </row>
        <row r="6956">
          <cell r="A6956">
            <v>15407.01</v>
          </cell>
          <cell r="B6956" t="str">
            <v>Flan MILBONA France (12x100g) languette</v>
          </cell>
        </row>
        <row r="6957">
          <cell r="A6957">
            <v>79949.009999999995</v>
          </cell>
          <cell r="B6957" t="str">
            <v>CD VC Cara LA LAITIERE (4x70g)x4 OE</v>
          </cell>
        </row>
        <row r="6958">
          <cell r="A6958">
            <v>79750.009999999995</v>
          </cell>
          <cell r="B6958" t="str">
            <v>CD VC Cara LA LAITIERE (4x70g)x4</v>
          </cell>
        </row>
        <row r="6959">
          <cell r="A6959">
            <v>79988.009999999995</v>
          </cell>
          <cell r="B6959" t="str">
            <v>CD VC Choco/Lait LA LAITIERE (4x70g)x4 OE</v>
          </cell>
        </row>
        <row r="6960">
          <cell r="A6960">
            <v>47466.01</v>
          </cell>
          <cell r="B6960" t="str">
            <v>CD VC Choco/Lait LA LAITIERE (4x70g)x4</v>
          </cell>
        </row>
        <row r="6961">
          <cell r="A6961">
            <v>79992.009999999995</v>
          </cell>
          <cell r="B6961" t="str">
            <v>CD VC Choco/Lait LA LAITIERE (4x70g)x8</v>
          </cell>
        </row>
        <row r="6962">
          <cell r="A6962">
            <v>15408.01</v>
          </cell>
          <cell r="B6962" t="str">
            <v>CD VC Choco/Lait LA LAITIERE (8x70g)x4</v>
          </cell>
        </row>
        <row r="6963">
          <cell r="A6963">
            <v>79953.009999999995</v>
          </cell>
          <cell r="B6963" t="str">
            <v>CD VC choco/cara LA LAITIERE (4x70g)x4 OE</v>
          </cell>
        </row>
        <row r="6964">
          <cell r="A6964">
            <v>72050.009999999995</v>
          </cell>
          <cell r="B6964" t="str">
            <v>CD VC choco/cara LA LAITIERE (4x70g)x4</v>
          </cell>
        </row>
        <row r="6965">
          <cell r="A6965">
            <v>14605.01</v>
          </cell>
          <cell r="B6965" t="str">
            <v xml:space="preserve"> 1L PRES. 15% (x5)</v>
          </cell>
        </row>
        <row r="6966">
          <cell r="A6966">
            <v>15512.01</v>
          </cell>
          <cell r="B6966" t="str">
            <v>20 cL BRID. 15%</v>
          </cell>
        </row>
        <row r="6967">
          <cell r="A6967">
            <v>15524.01</v>
          </cell>
          <cell r="B6967" t="str">
            <v>20 cL BRID. 15%  (x24)</v>
          </cell>
        </row>
        <row r="6968">
          <cell r="A6968">
            <v>17013.009999999998</v>
          </cell>
          <cell r="B6968" t="str">
            <v>50 cL BRID. 15%</v>
          </cell>
        </row>
        <row r="6969">
          <cell r="A6969">
            <v>21616.01</v>
          </cell>
          <cell r="B6969" t="str">
            <v>50 cL CARREFOUR 15%</v>
          </cell>
        </row>
        <row r="6970">
          <cell r="A6970">
            <v>21617.01</v>
          </cell>
          <cell r="B6970" t="str">
            <v>50 cL CARREFOUR 30%</v>
          </cell>
        </row>
        <row r="6971">
          <cell r="A6971">
            <v>21618.01</v>
          </cell>
          <cell r="B6971" t="str">
            <v>20 cL CARREFOUR 15%</v>
          </cell>
        </row>
        <row r="6972">
          <cell r="A6972">
            <v>21619.01</v>
          </cell>
          <cell r="B6972" t="str">
            <v>20 cL CARREFOUR 30%</v>
          </cell>
        </row>
        <row r="6973">
          <cell r="A6973">
            <v>21719.01</v>
          </cell>
          <cell r="B6973" t="str">
            <v>20 cL PRES. 30% (x6)</v>
          </cell>
        </row>
        <row r="6974">
          <cell r="A6974">
            <v>21720.01</v>
          </cell>
          <cell r="B6974" t="str">
            <v>45 cL PRES. 30% (x6)</v>
          </cell>
        </row>
        <row r="6975">
          <cell r="A6975">
            <v>21722.01</v>
          </cell>
          <cell r="B6975" t="str">
            <v>50 cL CORA 4%</v>
          </cell>
        </row>
        <row r="6976">
          <cell r="A6976">
            <v>22206.01</v>
          </cell>
          <cell r="B6976" t="str">
            <v>20 cL CASINO 15% (x6)</v>
          </cell>
        </row>
        <row r="6977">
          <cell r="A6977">
            <v>22212.01</v>
          </cell>
          <cell r="B6977" t="str">
            <v>20 cL CASINO 15%</v>
          </cell>
        </row>
        <row r="6978">
          <cell r="A6978">
            <v>22229.01</v>
          </cell>
          <cell r="B6978" t="str">
            <v>20 cL GD JURY 30%</v>
          </cell>
        </row>
        <row r="6979">
          <cell r="A6979">
            <v>22246.01</v>
          </cell>
          <cell r="B6979" t="str">
            <v>20 cL Gd JURY  15%</v>
          </cell>
        </row>
        <row r="6980">
          <cell r="A6980">
            <v>30085.01</v>
          </cell>
          <cell r="B6980" t="str">
            <v>50 cL CASINO 30%</v>
          </cell>
        </row>
        <row r="6981">
          <cell r="A6981">
            <v>30182.01</v>
          </cell>
          <cell r="B6981" t="str">
            <v>20 cL DELHAIZE  30%</v>
          </cell>
        </row>
        <row r="6982">
          <cell r="A6982">
            <v>30942.01</v>
          </cell>
          <cell r="B6982" t="str">
            <v>20 cL PRES. 30% Grd EXP / Maroc</v>
          </cell>
        </row>
        <row r="6983">
          <cell r="A6983">
            <v>31030.01</v>
          </cell>
          <cell r="B6983" t="str">
            <v>20 cL CORA  30%</v>
          </cell>
        </row>
        <row r="6984">
          <cell r="A6984">
            <v>31031.01</v>
          </cell>
          <cell r="B6984" t="str">
            <v>50 cL CORA 15%</v>
          </cell>
        </row>
        <row r="6985">
          <cell r="A6985">
            <v>31032.01</v>
          </cell>
          <cell r="B6985" t="str">
            <v>20 cL CORA 15%</v>
          </cell>
        </row>
        <row r="6986">
          <cell r="A6986">
            <v>32815.01</v>
          </cell>
          <cell r="B6986" t="str">
            <v>50 cL GD JURY  30% (x6)</v>
          </cell>
        </row>
        <row r="6987">
          <cell r="A6987">
            <v>33586.01</v>
          </cell>
          <cell r="B6987" t="str">
            <v>50 cL GENER. 30%</v>
          </cell>
        </row>
        <row r="6988">
          <cell r="A6988">
            <v>33704.01</v>
          </cell>
          <cell r="B6988" t="str">
            <v>20 cL GENER. 30% EXP.</v>
          </cell>
        </row>
        <row r="6989">
          <cell r="A6989">
            <v>33705.01</v>
          </cell>
          <cell r="B6989" t="str">
            <v>50 cL GENER. 30% EXP.</v>
          </cell>
        </row>
        <row r="6990">
          <cell r="A6990">
            <v>34021.01</v>
          </cell>
          <cell r="B6990" t="str">
            <v>10 cL CASINO 30% (x10)</v>
          </cell>
        </row>
        <row r="6991">
          <cell r="A6991">
            <v>34275.01</v>
          </cell>
          <cell r="B6991" t="str">
            <v>50 cL CASINO  30% (x6)</v>
          </cell>
        </row>
        <row r="6992">
          <cell r="A6992">
            <v>34534.01</v>
          </cell>
          <cell r="B6992" t="str">
            <v>10 cL AUCHAN 30% (x10)</v>
          </cell>
        </row>
        <row r="6993">
          <cell r="A6993">
            <v>34673.01</v>
          </cell>
          <cell r="B6993" t="str">
            <v>50 cL BRID. 7% Promo</v>
          </cell>
        </row>
        <row r="6994">
          <cell r="A6994">
            <v>34827.01</v>
          </cell>
          <cell r="B6994" t="str">
            <v>10 cL MONOPRIX 30% (x10)</v>
          </cell>
        </row>
        <row r="6995">
          <cell r="A6995">
            <v>34830.01</v>
          </cell>
          <cell r="B6995" t="str">
            <v>50 cL CARREFOUR 4%</v>
          </cell>
        </row>
        <row r="6996">
          <cell r="A6996">
            <v>34874.01</v>
          </cell>
          <cell r="B6996" t="str">
            <v>45 cL PRES. 30%</v>
          </cell>
        </row>
        <row r="6997">
          <cell r="A6997">
            <v>35406.01</v>
          </cell>
          <cell r="B6997" t="str">
            <v>50 cL AUCHAN 30%</v>
          </cell>
        </row>
        <row r="6998">
          <cell r="A6998">
            <v>35498.01</v>
          </cell>
          <cell r="B6998" t="str">
            <v>20 cL CARREF 30% Esp.</v>
          </cell>
        </row>
        <row r="6999">
          <cell r="A6999">
            <v>35573.01</v>
          </cell>
          <cell r="B6999" t="str">
            <v>20 cL BRID. 7% Promo</v>
          </cell>
        </row>
        <row r="7000">
          <cell r="A7000">
            <v>35581.01</v>
          </cell>
          <cell r="B7000" t="str">
            <v>50 cL BRID. 7% (x6) Promo</v>
          </cell>
        </row>
        <row r="7001">
          <cell r="A7001">
            <v>35604.01</v>
          </cell>
          <cell r="B7001" t="str">
            <v>45 cL PRES. 30% (x6) Promo</v>
          </cell>
        </row>
        <row r="7002">
          <cell r="A7002">
            <v>35632.01</v>
          </cell>
          <cell r="B7002" t="str">
            <v>45 cL PRES. 30% Promo</v>
          </cell>
        </row>
        <row r="7003">
          <cell r="A7003">
            <v>35706.01</v>
          </cell>
          <cell r="B7003" t="str">
            <v>20 cL BRID. 15% Promo</v>
          </cell>
        </row>
        <row r="7004">
          <cell r="A7004">
            <v>35707.01</v>
          </cell>
          <cell r="B7004" t="str">
            <v>20 cL BRID. 15% Promo  (x24)</v>
          </cell>
        </row>
        <row r="7005">
          <cell r="A7005">
            <v>35775.01</v>
          </cell>
          <cell r="B7005" t="str">
            <v>20 cL EKABE 30%</v>
          </cell>
        </row>
        <row r="7006">
          <cell r="A7006">
            <v>35776.01</v>
          </cell>
          <cell r="B7006" t="str">
            <v>50 cl EKABE 30% (x6)</v>
          </cell>
        </row>
        <row r="7007">
          <cell r="A7007">
            <v>35842.01</v>
          </cell>
          <cell r="B7007" t="str">
            <v>20 cL BRID. 7% (x6)</v>
          </cell>
        </row>
        <row r="7008">
          <cell r="A7008">
            <v>35843.01</v>
          </cell>
          <cell r="B7008" t="str">
            <v>20 cL BRID. 7%</v>
          </cell>
        </row>
        <row r="7009">
          <cell r="A7009">
            <v>35844.01</v>
          </cell>
          <cell r="B7009" t="str">
            <v>50 cL BRID. 7% (x6)</v>
          </cell>
        </row>
        <row r="7010">
          <cell r="A7010">
            <v>35845.01</v>
          </cell>
          <cell r="B7010" t="str">
            <v>50 cL BRID. 7%</v>
          </cell>
        </row>
        <row r="7011">
          <cell r="A7011">
            <v>35851.01</v>
          </cell>
          <cell r="B7011" t="str">
            <v>50 cL L.PRICE 4% (x6)</v>
          </cell>
        </row>
        <row r="7012">
          <cell r="A7012">
            <v>35960.01</v>
          </cell>
          <cell r="B7012" t="str">
            <v>10 cL CORA 30% (x10)</v>
          </cell>
        </row>
        <row r="7013">
          <cell r="A7013">
            <v>35965.01</v>
          </cell>
          <cell r="B7013" t="str">
            <v>50 cL CORA 30% (x6)</v>
          </cell>
        </row>
        <row r="7014">
          <cell r="A7014">
            <v>36155.01</v>
          </cell>
          <cell r="B7014" t="str">
            <v>20 cL BRID. 7% Exp.</v>
          </cell>
        </row>
        <row r="7015">
          <cell r="A7015">
            <v>36156.01</v>
          </cell>
          <cell r="B7015" t="str">
            <v>50 cL BRID. 7% Exp.</v>
          </cell>
        </row>
        <row r="7016">
          <cell r="A7016">
            <v>36308.01</v>
          </cell>
          <cell r="B7016" t="str">
            <v>20 cL MONOPRIX 15% (x6)</v>
          </cell>
        </row>
        <row r="7017">
          <cell r="A7017">
            <v>36568.01</v>
          </cell>
          <cell r="B7017" t="str">
            <v>20 cL PRES. 30% Chine</v>
          </cell>
        </row>
        <row r="7018">
          <cell r="A7018">
            <v>36592.01</v>
          </cell>
          <cell r="B7018" t="str">
            <v>50 cL BRID. 15% Promo</v>
          </cell>
        </row>
        <row r="7019">
          <cell r="A7019">
            <v>36752.01</v>
          </cell>
          <cell r="B7019" t="str">
            <v>20 cL DELHAIZE 15%</v>
          </cell>
        </row>
        <row r="7020">
          <cell r="A7020">
            <v>36825.01</v>
          </cell>
          <cell r="B7020" t="str">
            <v>20 cL BRIDEL 30% GEX</v>
          </cell>
        </row>
        <row r="7021">
          <cell r="A7021">
            <v>36948.01</v>
          </cell>
          <cell r="B7021" t="str">
            <v>10 cL CARREFOUR 30% (x10)</v>
          </cell>
        </row>
        <row r="7022">
          <cell r="A7022">
            <v>36956.01</v>
          </cell>
          <cell r="B7022" t="str">
            <v>50 cL LEADER PRICE 15% (x6)</v>
          </cell>
        </row>
        <row r="7023">
          <cell r="A7023">
            <v>36963.01</v>
          </cell>
          <cell r="B7023" t="str">
            <v>40 cL PRES. 30% BIO (x6)</v>
          </cell>
        </row>
        <row r="7024">
          <cell r="A7024">
            <v>37323.01</v>
          </cell>
          <cell r="B7024" t="str">
            <v>1L PRES. 15% CIB. (x5)</v>
          </cell>
        </row>
        <row r="7025">
          <cell r="A7025">
            <v>37323.11</v>
          </cell>
          <cell r="B7025" t="str">
            <v>1L PRES. 15% CIB. (x5)</v>
          </cell>
        </row>
        <row r="7026">
          <cell r="A7026">
            <v>38704.01</v>
          </cell>
          <cell r="B7026" t="str">
            <v>50 cL ROCHAMBEAU 15%</v>
          </cell>
        </row>
        <row r="7027">
          <cell r="A7027">
            <v>38705.01</v>
          </cell>
          <cell r="B7027" t="str">
            <v>50 cL ROCHAMBEAU 30%</v>
          </cell>
        </row>
        <row r="7028">
          <cell r="A7028">
            <v>38706.01</v>
          </cell>
          <cell r="B7028" t="str">
            <v>20 cL ROCHAMBEAU 30%</v>
          </cell>
        </row>
        <row r="7029">
          <cell r="A7029">
            <v>38707.01</v>
          </cell>
          <cell r="B7029" t="str">
            <v>20 cL ROCHAMBEAU 15%</v>
          </cell>
        </row>
        <row r="7030">
          <cell r="A7030">
            <v>40004.01</v>
          </cell>
          <cell r="B7030" t="str">
            <v>200 g PRES. 30% Esp.</v>
          </cell>
        </row>
        <row r="7031">
          <cell r="A7031">
            <v>40113.01</v>
          </cell>
          <cell r="B7031" t="str">
            <v>10 cL BRID. 15% (x10)</v>
          </cell>
        </row>
        <row r="7032">
          <cell r="A7032">
            <v>4721.01</v>
          </cell>
          <cell r="B7032" t="str">
            <v>20 cL BRID. 15% EXP.</v>
          </cell>
        </row>
        <row r="7033">
          <cell r="A7033">
            <v>4722.01</v>
          </cell>
          <cell r="B7033" t="str">
            <v>50 cL BRID. 15% EXP.</v>
          </cell>
        </row>
        <row r="7034">
          <cell r="A7034">
            <v>4725.01</v>
          </cell>
          <cell r="B7034" t="str">
            <v>20 cL BRIDEL 30% Exp.AE</v>
          </cell>
        </row>
        <row r="7035">
          <cell r="A7035">
            <v>4726.01</v>
          </cell>
          <cell r="B7035" t="str">
            <v>50 cL BRIDEL 30% EXP.</v>
          </cell>
        </row>
        <row r="7036">
          <cell r="A7036">
            <v>60306.01</v>
          </cell>
          <cell r="B7036" t="str">
            <v>500 g PRES. 30% Allemagne (x6)</v>
          </cell>
        </row>
        <row r="7037">
          <cell r="A7037">
            <v>71677.009999999995</v>
          </cell>
          <cell r="B7037" t="str">
            <v>20 cL PRES. 30% (x6) Promo</v>
          </cell>
        </row>
        <row r="7038">
          <cell r="A7038">
            <v>71683.009999999995</v>
          </cell>
          <cell r="B7038" t="str">
            <v>20 cL BRID. 7% (x6) Promo</v>
          </cell>
        </row>
        <row r="7039">
          <cell r="A7039">
            <v>120411.01</v>
          </cell>
          <cell r="B7039" t="str">
            <v>200 g PRES. 30% Allemagne</v>
          </cell>
        </row>
        <row r="7040">
          <cell r="A7040">
            <v>120542.01</v>
          </cell>
          <cell r="B7040" t="str">
            <v>50 cL BRID. 15%</v>
          </cell>
        </row>
        <row r="7041">
          <cell r="A7041">
            <v>120554.01</v>
          </cell>
          <cell r="B7041" t="str">
            <v>45 cL PRES. 30% New</v>
          </cell>
        </row>
        <row r="7042">
          <cell r="A7042">
            <v>120555.01</v>
          </cell>
          <cell r="B7042" t="str">
            <v>45 cL PRES. 30% (x6) New</v>
          </cell>
        </row>
        <row r="7043">
          <cell r="A7043">
            <v>120581.01</v>
          </cell>
          <cell r="B7043" t="str">
            <v>45 cL PRES. 35% (x6)</v>
          </cell>
        </row>
        <row r="7044">
          <cell r="A7044">
            <v>120585.01</v>
          </cell>
          <cell r="B7044" t="str">
            <v>50 cL BRID. 15% EXP.</v>
          </cell>
        </row>
        <row r="7045">
          <cell r="A7045">
            <v>120702.01</v>
          </cell>
          <cell r="B7045" t="str">
            <v>50 cL BRID. 7% (x6) Exp.</v>
          </cell>
        </row>
        <row r="7046">
          <cell r="A7046">
            <v>120703.01</v>
          </cell>
          <cell r="B7046" t="str">
            <v>20 cL BRID. 7% (x6) Exp.</v>
          </cell>
        </row>
        <row r="7047">
          <cell r="A7047">
            <v>11510.01</v>
          </cell>
          <cell r="B7047" t="str">
            <v>CD VC Choco/Nois LA LAITIERE (4x70g)x4</v>
          </cell>
        </row>
        <row r="7048">
          <cell r="A7048">
            <v>11512.01</v>
          </cell>
          <cell r="B7048" t="str">
            <v>CD VC Choco/Nois LA LAITIERE (4x70g)X4oe</v>
          </cell>
        </row>
        <row r="7049">
          <cell r="A7049">
            <v>119949.01</v>
          </cell>
          <cell r="B7049" t="str">
            <v>CD VC CHOCO PISTACHE LA LAITIERE OE (4x85g)x4</v>
          </cell>
        </row>
        <row r="7050">
          <cell r="A7050">
            <v>47190.01</v>
          </cell>
          <cell r="B7050" t="str">
            <v>PANNA COTTA Délisse (x4) caramel</v>
          </cell>
        </row>
        <row r="7051">
          <cell r="A7051">
            <v>47190.01</v>
          </cell>
          <cell r="B7051" t="str">
            <v>PANNA COTTA Délisse (x4) caramel</v>
          </cell>
        </row>
        <row r="7052">
          <cell r="A7052">
            <v>10233.01</v>
          </cell>
          <cell r="B7052" t="str">
            <v>PANNA COTTA Délisse (x4) FR</v>
          </cell>
        </row>
        <row r="7053">
          <cell r="A7053">
            <v>38707.01</v>
          </cell>
          <cell r="B7053" t="str">
            <v>20 cL ROCHAMBEAU 15%</v>
          </cell>
        </row>
        <row r="7054">
          <cell r="A7054">
            <v>38706.01</v>
          </cell>
          <cell r="B7054" t="str">
            <v>20 cL ROCHAMBEAU 30%</v>
          </cell>
        </row>
        <row r="7055">
          <cell r="A7055">
            <v>38704.01</v>
          </cell>
          <cell r="B7055" t="str">
            <v>50 cL ROCHAMBEAU 15%</v>
          </cell>
        </row>
        <row r="7056">
          <cell r="A7056">
            <v>38705.01</v>
          </cell>
          <cell r="B7056" t="str">
            <v>50 cL ROCHAMBEAU 30%</v>
          </cell>
        </row>
        <row r="7057">
          <cell r="A7057">
            <v>11362.01</v>
          </cell>
          <cell r="B7057" t="str">
            <v>LIEG CHOCO (X12) CASINO</v>
          </cell>
        </row>
        <row r="7058">
          <cell r="A7058">
            <v>47373.01</v>
          </cell>
          <cell r="B7058" t="str">
            <v>LIEG VAN (X8) CASINO</v>
          </cell>
        </row>
        <row r="7059">
          <cell r="A7059">
            <v>47374.01</v>
          </cell>
          <cell r="B7059" t="str">
            <v>LIEG VAN (X4) CASINO</v>
          </cell>
        </row>
        <row r="7060">
          <cell r="A7060">
            <v>47375.01</v>
          </cell>
          <cell r="B7060" t="str">
            <v>LIEG CAFE (X4) CASINO</v>
          </cell>
        </row>
        <row r="7061">
          <cell r="A7061">
            <v>47377.01</v>
          </cell>
          <cell r="B7061" t="str">
            <v>LIEG CHOCO (X4) CASINO</v>
          </cell>
        </row>
        <row r="7062">
          <cell r="A7062">
            <v>47378.01</v>
          </cell>
          <cell r="B7062" t="str">
            <v>LIEG PANA (X8) CASINO</v>
          </cell>
        </row>
        <row r="7063">
          <cell r="A7063">
            <v>125500.01</v>
          </cell>
          <cell r="B7063" t="str">
            <v>LIEG PAN.VAN / CHOCO (X8) CASINO</v>
          </cell>
        </row>
        <row r="7064">
          <cell r="A7064">
            <v>71677.009999999995</v>
          </cell>
          <cell r="B7064" t="str">
            <v>20 cL PRES. 30% (x6) Promo</v>
          </cell>
        </row>
        <row r="7065">
          <cell r="A7065">
            <v>71677.009999999995</v>
          </cell>
          <cell r="B7065" t="str">
            <v>20 cL PRES. 30% (x6) Promo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CODE.ARTICLE</v>
          </cell>
          <cell r="B1" t="str">
            <v>DESIGNATION</v>
          </cell>
          <cell r="C1" t="str">
            <v>PRIX,BUDGET2</v>
          </cell>
        </row>
        <row r="2">
          <cell r="A2">
            <v>9999</v>
          </cell>
          <cell r="B2" t="str">
            <v>EMBALLAGES PROV</v>
          </cell>
          <cell r="C2">
            <v>0</v>
          </cell>
        </row>
        <row r="3">
          <cell r="A3">
            <v>80301</v>
          </cell>
          <cell r="B3" t="str">
            <v>PK NESCAFE PROMO TRIO X3</v>
          </cell>
          <cell r="C3">
            <v>0</v>
          </cell>
        </row>
        <row r="4">
          <cell r="A4">
            <v>80302</v>
          </cell>
          <cell r="B4" t="str">
            <v>PK NESCAFE CAPPUC TRIO 2+1</v>
          </cell>
          <cell r="C4">
            <v>0</v>
          </cell>
        </row>
        <row r="5">
          <cell r="A5">
            <v>81801</v>
          </cell>
          <cell r="B5" t="str">
            <v>ETIQ PRIX NESCAFE PROMO TRIOX3</v>
          </cell>
          <cell r="C5">
            <v>0</v>
          </cell>
        </row>
        <row r="6">
          <cell r="A6">
            <v>210005</v>
          </cell>
          <cell r="B6" t="str">
            <v>POT 230ML SHAKISSIMO SUISSE</v>
          </cell>
          <cell r="C6">
            <v>7.6399999999999996E-2</v>
          </cell>
        </row>
        <row r="7">
          <cell r="A7">
            <v>210006</v>
          </cell>
          <cell r="B7" t="str">
            <v>OP 230ML SHAKISSIMO SUISSE</v>
          </cell>
          <cell r="C7">
            <v>4.7999999999999996E-3</v>
          </cell>
        </row>
        <row r="8">
          <cell r="A8">
            <v>210007</v>
          </cell>
          <cell r="B8" t="str">
            <v>CV BUVANT 230 SHAKI</v>
          </cell>
          <cell r="C8">
            <v>2.76E-2</v>
          </cell>
        </row>
        <row r="9">
          <cell r="A9">
            <v>210030</v>
          </cell>
          <cell r="B9" t="str">
            <v>PK 4x85G LLTR NOISETTE</v>
          </cell>
          <cell r="C9">
            <v>2.1100000000000001E-2</v>
          </cell>
        </row>
        <row r="10">
          <cell r="A10">
            <v>210055</v>
          </cell>
          <cell r="B10" t="str">
            <v>POT BONUM + IRRADIATION</v>
          </cell>
          <cell r="C10">
            <v>0.1024</v>
          </cell>
        </row>
        <row r="11">
          <cell r="A11">
            <v>210056</v>
          </cell>
          <cell r="B11" t="str">
            <v>OP BONUM +IRRADIATION</v>
          </cell>
          <cell r="C11">
            <v>7.9000000000000008E-3</v>
          </cell>
        </row>
        <row r="12">
          <cell r="A12">
            <v>210057</v>
          </cell>
          <cell r="B12" t="str">
            <v>CV IML SOURCE</v>
          </cell>
          <cell r="C12">
            <v>2.4500000000000001E-2</v>
          </cell>
        </row>
        <row r="13">
          <cell r="A13">
            <v>210058</v>
          </cell>
          <cell r="B13" t="str">
            <v>POT 20CL IML SOURCE</v>
          </cell>
          <cell r="C13">
            <v>3.8699999999999998E-2</v>
          </cell>
        </row>
        <row r="14">
          <cell r="A14">
            <v>810589</v>
          </cell>
          <cell r="B14" t="str">
            <v>ETIQ FLUO VERTE LABORATOIRE</v>
          </cell>
          <cell r="C14">
            <v>0</v>
          </cell>
        </row>
        <row r="15">
          <cell r="A15">
            <v>810590</v>
          </cell>
          <cell r="B15" t="str">
            <v>ETIQUETTE ROUGE DEGUSTATION</v>
          </cell>
          <cell r="C15">
            <v>0</v>
          </cell>
        </row>
        <row r="16">
          <cell r="A16">
            <v>810591</v>
          </cell>
          <cell r="B16" t="str">
            <v>ETIQ FLUO JAUNE 'LABORATOIRE'</v>
          </cell>
          <cell r="C16">
            <v>0</v>
          </cell>
        </row>
        <row r="17">
          <cell r="A17">
            <v>810592</v>
          </cell>
          <cell r="B17" t="str">
            <v>ETIQ BLANCHE QUICK TEST</v>
          </cell>
          <cell r="C17">
            <v>0</v>
          </cell>
        </row>
        <row r="18">
          <cell r="A18">
            <v>810593</v>
          </cell>
          <cell r="B18" t="str">
            <v>PASTILLE RONDE D/30 FLUO ORANG</v>
          </cell>
          <cell r="C18">
            <v>0</v>
          </cell>
        </row>
        <row r="19">
          <cell r="A19">
            <v>810594</v>
          </cell>
          <cell r="B19" t="str">
            <v>PASTILLE RONDE D/30 FLUO VERT</v>
          </cell>
          <cell r="C19">
            <v>0</v>
          </cell>
        </row>
        <row r="20">
          <cell r="A20">
            <v>810595</v>
          </cell>
          <cell r="B20" t="str">
            <v>ETIQ BLANCHE 'LABO'</v>
          </cell>
          <cell r="C20">
            <v>0</v>
          </cell>
        </row>
        <row r="21">
          <cell r="A21">
            <v>810596</v>
          </cell>
          <cell r="B21" t="str">
            <v>PASTILLE RONDE D/30 FLUO JAUNE</v>
          </cell>
          <cell r="C21">
            <v>0</v>
          </cell>
        </row>
        <row r="22">
          <cell r="A22">
            <v>810597</v>
          </cell>
          <cell r="B22" t="str">
            <v>ETIQ FLUO ORANGE PASTO</v>
          </cell>
          <cell r="C22">
            <v>0</v>
          </cell>
        </row>
        <row r="23">
          <cell r="A23">
            <v>810598</v>
          </cell>
          <cell r="B23" t="str">
            <v>ETIQ FLUO ORANGE TANK</v>
          </cell>
          <cell r="C23">
            <v>0</v>
          </cell>
        </row>
        <row r="24">
          <cell r="A24">
            <v>810599</v>
          </cell>
          <cell r="B24" t="str">
            <v>ETIQUETTE BLEUE  NOUVEAU</v>
          </cell>
          <cell r="C24">
            <v>0</v>
          </cell>
        </row>
        <row r="25">
          <cell r="A25">
            <v>810600</v>
          </cell>
          <cell r="B25" t="str">
            <v>ETIQ JAUNE FLUO 120X180</v>
          </cell>
          <cell r="C25">
            <v>0</v>
          </cell>
        </row>
        <row r="26">
          <cell r="A26">
            <v>810601</v>
          </cell>
          <cell r="B26" t="str">
            <v>ADHESIF MINIMARK 100MM 710052</v>
          </cell>
          <cell r="C26">
            <v>0</v>
          </cell>
        </row>
        <row r="27">
          <cell r="A27">
            <v>810602</v>
          </cell>
          <cell r="B27" t="str">
            <v>ETIQ VERTE FLUO 120X180</v>
          </cell>
          <cell r="C27">
            <v>0</v>
          </cell>
        </row>
        <row r="28">
          <cell r="A28">
            <v>810603</v>
          </cell>
          <cell r="B28" t="str">
            <v>ETIQ ORANGE FLUO 120X180</v>
          </cell>
          <cell r="C28">
            <v>0</v>
          </cell>
        </row>
        <row r="29">
          <cell r="A29">
            <v>810604</v>
          </cell>
          <cell r="B29" t="str">
            <v>ETIQ ROSE FLUO 120X180</v>
          </cell>
          <cell r="C29">
            <v>0</v>
          </cell>
        </row>
        <row r="30">
          <cell r="A30">
            <v>810605</v>
          </cell>
          <cell r="B30" t="str">
            <v>ETIQ VELIN 110X200 (X900)</v>
          </cell>
          <cell r="C30">
            <v>0</v>
          </cell>
        </row>
        <row r="31">
          <cell r="A31">
            <v>810606</v>
          </cell>
          <cell r="B31" t="str">
            <v>ETIQ BLEUE FLUO 120X180</v>
          </cell>
          <cell r="C31">
            <v>0</v>
          </cell>
        </row>
        <row r="32">
          <cell r="A32">
            <v>810607</v>
          </cell>
          <cell r="B32" t="str">
            <v>ETIQ BEIGE FLUO 120X180</v>
          </cell>
          <cell r="C32">
            <v>0</v>
          </cell>
        </row>
        <row r="33">
          <cell r="A33">
            <v>810608</v>
          </cell>
          <cell r="B33" t="str">
            <v>ETIQ FLUO 'CONTROLE QUALITE'</v>
          </cell>
          <cell r="C33">
            <v>0</v>
          </cell>
        </row>
        <row r="34">
          <cell r="A34">
            <v>810609</v>
          </cell>
          <cell r="B34" t="str">
            <v>ETIQ VIOLET FLUO 120X180</v>
          </cell>
          <cell r="C34">
            <v>0</v>
          </cell>
        </row>
        <row r="35">
          <cell r="A35">
            <v>810610</v>
          </cell>
          <cell r="B35" t="str">
            <v>ETIQ GRISE FLUO 120X180</v>
          </cell>
          <cell r="C35">
            <v>0</v>
          </cell>
        </row>
        <row r="36">
          <cell r="A36">
            <v>37800229</v>
          </cell>
          <cell r="B36" t="str">
            <v>RESERVOIR ENCRE BK 5L - BK0101</v>
          </cell>
          <cell r="C36">
            <v>0</v>
          </cell>
        </row>
        <row r="37">
          <cell r="A37">
            <v>37800230</v>
          </cell>
          <cell r="B37" t="str">
            <v>CARTOUCHE ENCRE BK 0,825L - BK</v>
          </cell>
          <cell r="C37">
            <v>0</v>
          </cell>
        </row>
        <row r="38">
          <cell r="A38">
            <v>37800231</v>
          </cell>
          <cell r="B38" t="str">
            <v>SOLVANT NETOYAGE BK0101/BK8201</v>
          </cell>
          <cell r="C38">
            <v>0</v>
          </cell>
        </row>
        <row r="39">
          <cell r="A39">
            <v>37800240</v>
          </cell>
          <cell r="B39" t="str">
            <v>MAKE-UP MC-802BK</v>
          </cell>
          <cell r="C39">
            <v>0</v>
          </cell>
        </row>
        <row r="40">
          <cell r="A40">
            <v>37802298</v>
          </cell>
          <cell r="B40" t="str">
            <v>CARTOUCHE MAKE UP BK 0,825L -</v>
          </cell>
          <cell r="C40">
            <v>0</v>
          </cell>
        </row>
        <row r="41">
          <cell r="A41">
            <v>37808284</v>
          </cell>
          <cell r="B41" t="str">
            <v>ADDITIF ROSE 5191-4 (CARTON 4X</v>
          </cell>
          <cell r="C41">
            <v>0</v>
          </cell>
        </row>
        <row r="42">
          <cell r="A42">
            <v>37824518</v>
          </cell>
          <cell r="B42" t="str">
            <v>SOLVANT WL200</v>
          </cell>
          <cell r="C42">
            <v>0</v>
          </cell>
        </row>
        <row r="43">
          <cell r="A43">
            <v>37840688</v>
          </cell>
          <cell r="B43" t="str">
            <v>MAKE-UP MC-291 BK</v>
          </cell>
          <cell r="C43">
            <v>0</v>
          </cell>
        </row>
        <row r="44">
          <cell r="A44">
            <v>37840689</v>
          </cell>
          <cell r="B44" t="str">
            <v>RESERVOIR IR 291 BK</v>
          </cell>
          <cell r="C44">
            <v>0</v>
          </cell>
        </row>
        <row r="45">
          <cell r="A45">
            <v>37851145</v>
          </cell>
          <cell r="B45" t="str">
            <v>IC-802BK CARTOUCHE ENCRE BK-0,</v>
          </cell>
          <cell r="C45">
            <v>0</v>
          </cell>
        </row>
        <row r="46">
          <cell r="A46">
            <v>37851150</v>
          </cell>
          <cell r="B46" t="str">
            <v>IR-291BK RESERVOIR ENCRE BK-1,</v>
          </cell>
          <cell r="C46">
            <v>0</v>
          </cell>
        </row>
        <row r="47">
          <cell r="A47">
            <v>37851151</v>
          </cell>
          <cell r="B47" t="str">
            <v>IR-802BK RESERVOIR ENCRE BK-1,</v>
          </cell>
          <cell r="C47">
            <v>0</v>
          </cell>
        </row>
        <row r="48">
          <cell r="A48">
            <v>37851158</v>
          </cell>
          <cell r="B48" t="str">
            <v>WL-800 SOLVANT NETTOYAGE 1L</v>
          </cell>
          <cell r="C48">
            <v>0</v>
          </cell>
        </row>
        <row r="49">
          <cell r="A49">
            <v>38027715</v>
          </cell>
          <cell r="B49" t="str">
            <v>ETIQ JAUNES 148x210 - REF : 20</v>
          </cell>
          <cell r="C49">
            <v>0</v>
          </cell>
        </row>
        <row r="50">
          <cell r="A50">
            <v>38027716</v>
          </cell>
          <cell r="B50" t="str">
            <v>RUBAN TRANSFERT THERM 152X450M</v>
          </cell>
          <cell r="C50">
            <v>8.7637999999999998</v>
          </cell>
        </row>
        <row r="51">
          <cell r="A51">
            <v>38031137</v>
          </cell>
          <cell r="B51" t="str">
            <v>ETQ VELIN ADH RENFORCE BL 148X</v>
          </cell>
          <cell r="C51">
            <v>0</v>
          </cell>
        </row>
        <row r="52">
          <cell r="A52">
            <v>80506369</v>
          </cell>
          <cell r="B52" t="str">
            <v>BOX CREME FRAICHE</v>
          </cell>
          <cell r="C52">
            <v>15.272500000000001</v>
          </cell>
        </row>
        <row r="53">
          <cell r="A53">
            <v>80531736</v>
          </cell>
          <cell r="B53" t="str">
            <v>DCP PLT 12X20CL MECA CF NEUTRE</v>
          </cell>
          <cell r="C53">
            <v>8.8900000000000007E-2</v>
          </cell>
        </row>
        <row r="54">
          <cell r="A54">
            <v>80536678</v>
          </cell>
          <cell r="B54" t="str">
            <v>DCP 6X20CL CF ECRU MECA</v>
          </cell>
          <cell r="C54">
            <v>5.79E-2</v>
          </cell>
        </row>
        <row r="55">
          <cell r="A55">
            <v>80540747</v>
          </cell>
          <cell r="B55" t="str">
            <v>DCP 6X(4X90G) COIFFE GRD CD</v>
          </cell>
          <cell r="C55">
            <v>8.09E-2</v>
          </cell>
        </row>
        <row r="56">
          <cell r="A56">
            <v>80541754</v>
          </cell>
          <cell r="B56" t="str">
            <v>DCP 6X(4X80G) NESQUICK GRD</v>
          </cell>
          <cell r="C56">
            <v>5.79E-2</v>
          </cell>
        </row>
        <row r="57">
          <cell r="A57">
            <v>80544251</v>
          </cell>
          <cell r="B57" t="str">
            <v>PLAT 48 POTS ERCA RABATS COURT</v>
          </cell>
          <cell r="C57">
            <v>9.3100000000000002E-2</v>
          </cell>
        </row>
        <row r="58">
          <cell r="A58">
            <v>81306778</v>
          </cell>
          <cell r="B58" t="str">
            <v>CV 20CL TRANSPARENT</v>
          </cell>
          <cell r="C58">
            <v>1.29E-2</v>
          </cell>
        </row>
        <row r="59">
          <cell r="A59">
            <v>81341778</v>
          </cell>
          <cell r="B59" t="str">
            <v>CV 1KG PDT PRO CR CIBOULETTE</v>
          </cell>
          <cell r="C59">
            <v>3.9800000000000002E-2</v>
          </cell>
        </row>
        <row r="60">
          <cell r="A60">
            <v>81501984</v>
          </cell>
          <cell r="B60" t="str">
            <v>OP 100G NEUTRE OR LIEG</v>
          </cell>
          <cell r="C60">
            <v>2.7000000000000001E-3</v>
          </cell>
        </row>
        <row r="61">
          <cell r="A61">
            <v>81507189</v>
          </cell>
          <cell r="B61" t="str">
            <v>OP NEUTRE D.116,5MM</v>
          </cell>
          <cell r="C61">
            <v>8.6E-3</v>
          </cell>
        </row>
        <row r="62">
          <cell r="A62">
            <v>81514160</v>
          </cell>
          <cell r="B62" t="str">
            <v>OP NEUTRE 20 CL (DIAM 95,5 MM)</v>
          </cell>
          <cell r="C62">
            <v>6.1000000000000004E-3</v>
          </cell>
        </row>
        <row r="63">
          <cell r="A63">
            <v>81517856</v>
          </cell>
          <cell r="B63" t="str">
            <v>LANGUETTE ALU POUR FOND DE POT</v>
          </cell>
          <cell r="C63">
            <v>1.6786000000000001</v>
          </cell>
        </row>
        <row r="64">
          <cell r="A64">
            <v>81532754</v>
          </cell>
          <cell r="B64" t="str">
            <v>OPER NEUTRE ESSAI 0.395</v>
          </cell>
          <cell r="C64">
            <v>0</v>
          </cell>
        </row>
        <row r="65">
          <cell r="A65">
            <v>81537049</v>
          </cell>
          <cell r="B65" t="str">
            <v>OP 4X100G JOTIS FLAN VANI 386</v>
          </cell>
          <cell r="C65">
            <v>0.626</v>
          </cell>
        </row>
        <row r="66">
          <cell r="A66">
            <v>81542228</v>
          </cell>
          <cell r="B66" t="str">
            <v>OP VIENN ET MOUS DE VIENN 68</v>
          </cell>
          <cell r="C66">
            <v>3.0000000000000001E-3</v>
          </cell>
        </row>
        <row r="67">
          <cell r="A67">
            <v>81639903</v>
          </cell>
          <cell r="B67" t="str">
            <v>FLM PS IVOIRE L398 1250ﾁ CHE</v>
          </cell>
          <cell r="C67">
            <v>2.0499999999999998</v>
          </cell>
        </row>
        <row r="68">
          <cell r="A68">
            <v>81807963</v>
          </cell>
          <cell r="B68" t="str">
            <v>RUBAN ADHESIF TESA-FIX 4964 19</v>
          </cell>
          <cell r="C68">
            <v>19.1675</v>
          </cell>
        </row>
        <row r="69">
          <cell r="A69">
            <v>81808621</v>
          </cell>
          <cell r="B69" t="str">
            <v>RUBAN ADHESIF TESA-FIX 4964</v>
          </cell>
          <cell r="C69">
            <v>39.165300000000002</v>
          </cell>
        </row>
        <row r="70">
          <cell r="A70">
            <v>81809100</v>
          </cell>
          <cell r="B70" t="str">
            <v>SCAPA S1100  66MX38MM rac dec</v>
          </cell>
          <cell r="C70">
            <v>0</v>
          </cell>
        </row>
        <row r="71">
          <cell r="A71">
            <v>81822284</v>
          </cell>
          <cell r="B71" t="str">
            <v>STK NATA PASTERIZADA 30% MG</v>
          </cell>
          <cell r="C71">
            <v>0</v>
          </cell>
        </row>
        <row r="72">
          <cell r="A72">
            <v>81826623</v>
          </cell>
          <cell r="B72" t="str">
            <v>STICK BRIDEL 20CL MOYEN ORIENT</v>
          </cell>
          <cell r="C72">
            <v>0</v>
          </cell>
        </row>
        <row r="73">
          <cell r="A73">
            <v>81826624</v>
          </cell>
          <cell r="B73" t="str">
            <v>STICKER BRIDEL 20CL GREENHOUSE</v>
          </cell>
          <cell r="C73">
            <v>0</v>
          </cell>
        </row>
        <row r="74">
          <cell r="A74">
            <v>81830883</v>
          </cell>
          <cell r="B74" t="str">
            <v>STK CR EPAISSE 30% SEAU 10L</v>
          </cell>
          <cell r="C74">
            <v>0</v>
          </cell>
        </row>
        <row r="75">
          <cell r="A75">
            <v>81838121</v>
          </cell>
          <cell r="B75" t="str">
            <v>STICKER PRESIDENT 20CL M.ORIEN</v>
          </cell>
          <cell r="C75">
            <v>0</v>
          </cell>
        </row>
        <row r="76">
          <cell r="A76">
            <v>81841281</v>
          </cell>
          <cell r="B76" t="str">
            <v>RUBAN ADHESIF BLANC 100x48 RAC</v>
          </cell>
          <cell r="C76">
            <v>0.79949999999999999</v>
          </cell>
        </row>
        <row r="77">
          <cell r="A77">
            <v>81843786</v>
          </cell>
          <cell r="B77" t="str">
            <v>STK CF LEGER EPAISSE 15%</v>
          </cell>
          <cell r="C77">
            <v>0</v>
          </cell>
        </row>
        <row r="78">
          <cell r="A78">
            <v>81902992</v>
          </cell>
          <cell r="B78" t="str">
            <v>INT 790X1180 SEAU 5L</v>
          </cell>
          <cell r="C78">
            <v>0.45240000000000002</v>
          </cell>
        </row>
        <row r="79">
          <cell r="A79">
            <v>81911876</v>
          </cell>
          <cell r="B79" t="str">
            <v>FLM ETI MANUEL STD 15ﾁ</v>
          </cell>
          <cell r="C79">
            <v>0</v>
          </cell>
        </row>
        <row r="80">
          <cell r="A80">
            <v>90001445</v>
          </cell>
          <cell r="B80" t="str">
            <v>ADHESIF MASQUAGE JAUNE 50MMX50</v>
          </cell>
          <cell r="C80">
            <v>1.4043000000000001</v>
          </cell>
        </row>
        <row r="81">
          <cell r="A81">
            <v>90002810</v>
          </cell>
          <cell r="B81" t="str">
            <v>CORNIERE 35*35*3/1500mm</v>
          </cell>
          <cell r="C81">
            <v>0.17549999999999999</v>
          </cell>
        </row>
        <row r="82">
          <cell r="A82">
            <v>90003215</v>
          </cell>
          <cell r="B82" t="str">
            <v>STK RECTO 125G CAS CD PISTACHE</v>
          </cell>
          <cell r="C82">
            <v>1.9E-3</v>
          </cell>
        </row>
        <row r="83">
          <cell r="A83">
            <v>90003216</v>
          </cell>
          <cell r="B83" t="str">
            <v>STK RECTO 125G CAS CD CAFE</v>
          </cell>
          <cell r="C83">
            <v>1E-3</v>
          </cell>
        </row>
        <row r="84">
          <cell r="A84">
            <v>90003217</v>
          </cell>
          <cell r="B84" t="str">
            <v>STK RECTO 125G CAS CD VANILLE</v>
          </cell>
          <cell r="C84">
            <v>1E-3</v>
          </cell>
        </row>
        <row r="85">
          <cell r="A85">
            <v>90005393</v>
          </cell>
          <cell r="B85" t="str">
            <v>RUBA ADH PP TRSP HM 28ﾁ48MMX13</v>
          </cell>
          <cell r="C85">
            <v>0</v>
          </cell>
        </row>
        <row r="86">
          <cell r="A86">
            <v>90005829</v>
          </cell>
          <cell r="B86" t="str">
            <v>DCP 6X50 CL CF NEUTRE</v>
          </cell>
          <cell r="C86">
            <v>7.1900000000000006E-2</v>
          </cell>
        </row>
        <row r="87">
          <cell r="A87">
            <v>90006339</v>
          </cell>
          <cell r="B87" t="str">
            <v>OP100 LACTEL LT GELI CHOC 512</v>
          </cell>
          <cell r="C87">
            <v>0.67010000000000003</v>
          </cell>
        </row>
        <row r="88">
          <cell r="A88">
            <v>90006663</v>
          </cell>
          <cell r="B88" t="str">
            <v>DCP CF 6X50 CL 30% PDT ALLEMAG</v>
          </cell>
          <cell r="C88">
            <v>0.11849999999999999</v>
          </cell>
        </row>
        <row r="89">
          <cell r="A89">
            <v>90006767</v>
          </cell>
          <cell r="B89" t="str">
            <v>OP BLANC 512</v>
          </cell>
          <cell r="C89">
            <v>5.5199999999999999E-2</v>
          </cell>
        </row>
        <row r="90">
          <cell r="A90">
            <v>90007161</v>
          </cell>
          <cell r="B90" t="str">
            <v>BD BLANC 960</v>
          </cell>
          <cell r="C90">
            <v>0</v>
          </cell>
        </row>
        <row r="91">
          <cell r="A91">
            <v>90007710</v>
          </cell>
          <cell r="B91" t="str">
            <v>OP FLAN JANJAC NEUTRE L386</v>
          </cell>
          <cell r="C91">
            <v>0.57299999999999995</v>
          </cell>
        </row>
        <row r="92">
          <cell r="A92">
            <v>90007722</v>
          </cell>
          <cell r="B92" t="str">
            <v>ETIQ. THERM ECO49X181- APS-RL</v>
          </cell>
          <cell r="C92">
            <v>0</v>
          </cell>
        </row>
        <row r="93">
          <cell r="A93">
            <v>90007836</v>
          </cell>
          <cell r="B93" t="str">
            <v>DCP 24X20 CL CF NEUTRE (慎UDE</v>
          </cell>
          <cell r="C93">
            <v>0.161</v>
          </cell>
        </row>
        <row r="94">
          <cell r="A94">
            <v>90011587</v>
          </cell>
          <cell r="B94" t="str">
            <v>FLM PEBD ANTISTATIQUE 40ﾁ L320</v>
          </cell>
          <cell r="C94">
            <v>1.7410000000000001</v>
          </cell>
        </row>
        <row r="95">
          <cell r="A95">
            <v>90012925</v>
          </cell>
          <cell r="B95" t="str">
            <v>SOLVANT 8188-4 (CARTON 4X0,8L)</v>
          </cell>
          <cell r="C95">
            <v>38.611800000000002</v>
          </cell>
        </row>
        <row r="96">
          <cell r="A96">
            <v>90013576</v>
          </cell>
          <cell r="B96" t="str">
            <v>PLATEAU M燭A CF NEUTRE 5X1KG</v>
          </cell>
          <cell r="C96">
            <v>0.161</v>
          </cell>
        </row>
        <row r="97">
          <cell r="A97">
            <v>90013603</v>
          </cell>
          <cell r="B97" t="str">
            <v>OP125 LACT CD CAF 395</v>
          </cell>
          <cell r="C97">
            <v>0.68820000000000003</v>
          </cell>
        </row>
        <row r="98">
          <cell r="A98">
            <v>90016152</v>
          </cell>
          <cell r="B98" t="str">
            <v>ADDITIF ROSE 5191-4 (CARTON 4X</v>
          </cell>
          <cell r="C98">
            <v>21.453299999999999</v>
          </cell>
        </row>
        <row r="99">
          <cell r="A99">
            <v>90016153</v>
          </cell>
          <cell r="B99" t="str">
            <v>ENCRE NOIRE 5157E-4 (1L)</v>
          </cell>
          <cell r="C99">
            <v>168.68430000000001</v>
          </cell>
        </row>
        <row r="100">
          <cell r="A100">
            <v>90016311</v>
          </cell>
          <cell r="B100" t="str">
            <v>DCPX24 BE LLTR PUDDING</v>
          </cell>
          <cell r="C100">
            <v>8.8400000000000006E-2</v>
          </cell>
        </row>
        <row r="101">
          <cell r="A101">
            <v>90017810</v>
          </cell>
          <cell r="B101" t="str">
            <v>DCP 24RK PAV ARR SI</v>
          </cell>
          <cell r="C101">
            <v>7.3700000000000002E-2</v>
          </cell>
        </row>
        <row r="102">
          <cell r="A102">
            <v>90017999</v>
          </cell>
          <cell r="B102" t="str">
            <v>STK CF ISIGNY 40% MG AOP SEAU</v>
          </cell>
          <cell r="C102">
            <v>0</v>
          </cell>
        </row>
        <row r="103">
          <cell r="A103">
            <v>90018221</v>
          </cell>
          <cell r="B103" t="str">
            <v>COLLE ADVANTRA PHC - 9204 - CR</v>
          </cell>
          <cell r="C103">
            <v>0</v>
          </cell>
        </row>
        <row r="104">
          <cell r="A104">
            <v>90020682</v>
          </cell>
          <cell r="B104" t="str">
            <v>OP90 LP PC CARA 386</v>
          </cell>
          <cell r="C104">
            <v>0.64459999999999995</v>
          </cell>
        </row>
        <row r="105">
          <cell r="A105">
            <v>90022317</v>
          </cell>
          <cell r="B105" t="str">
            <v>FLM PS TRANSL L524  1250ﾁ CHE</v>
          </cell>
          <cell r="C105">
            <v>1.6758999999999999</v>
          </cell>
        </row>
        <row r="106">
          <cell r="A106">
            <v>90022473</v>
          </cell>
          <cell r="B106" t="str">
            <v>OP100 LACT LGA VAN 386</v>
          </cell>
          <cell r="C106">
            <v>0.5806</v>
          </cell>
        </row>
        <row r="107">
          <cell r="A107">
            <v>90023540</v>
          </cell>
          <cell r="B107" t="str">
            <v>CLEANING 5100 (4x1l)</v>
          </cell>
          <cell r="C107">
            <v>0</v>
          </cell>
        </row>
        <row r="108">
          <cell r="A108">
            <v>90023673</v>
          </cell>
          <cell r="B108" t="str">
            <v>ENCRE NOIRE 5195-4 -(CARTON 4X</v>
          </cell>
          <cell r="C108">
            <v>173.70679999999999</v>
          </cell>
        </row>
        <row r="109">
          <cell r="A109">
            <v>90025743</v>
          </cell>
          <cell r="B109" t="str">
            <v>FLM PS TRANS L398 1050ﾁ CHE</v>
          </cell>
          <cell r="C109">
            <v>1.6656</v>
          </cell>
        </row>
        <row r="110">
          <cell r="A110">
            <v>90025744</v>
          </cell>
          <cell r="B110" t="str">
            <v>FLM PS TRANS L524 1050 CHE</v>
          </cell>
          <cell r="C110">
            <v>1.6758999999999999</v>
          </cell>
        </row>
        <row r="111">
          <cell r="A111">
            <v>90025814</v>
          </cell>
          <cell r="B111" t="str">
            <v>STK125 RECT CAS CD CHOC NOIS</v>
          </cell>
          <cell r="C111">
            <v>4.1999999999999997E-3</v>
          </cell>
        </row>
        <row r="112">
          <cell r="A112">
            <v>90028965</v>
          </cell>
          <cell r="B112" t="str">
            <v>DCP24X90G KING FRAIS PC PAN</v>
          </cell>
          <cell r="C112">
            <v>0.14480000000000001</v>
          </cell>
        </row>
        <row r="113">
          <cell r="A113">
            <v>90029047</v>
          </cell>
          <cell r="B113" t="str">
            <v>ENCRE 9161-4_INK-9161-(4X0.8L)</v>
          </cell>
          <cell r="C113">
            <v>356.33100000000002</v>
          </cell>
        </row>
        <row r="114">
          <cell r="A114">
            <v>90029163</v>
          </cell>
          <cell r="B114" t="str">
            <v>CV SEAU 5L NEUTRE AVEC EVENTS</v>
          </cell>
          <cell r="C114">
            <v>9.8400000000000001E-2</v>
          </cell>
        </row>
        <row r="115">
          <cell r="A115">
            <v>90029310</v>
          </cell>
          <cell r="B115" t="str">
            <v>ADVANTRA 9256HT- 25KG</v>
          </cell>
          <cell r="C115">
            <v>3.4849999999999999</v>
          </cell>
        </row>
        <row r="116">
          <cell r="A116">
            <v>90030169</v>
          </cell>
          <cell r="B116" t="str">
            <v>OP4X125 LACTEL CD CHOCO395</v>
          </cell>
          <cell r="C116">
            <v>0.63880000000000003</v>
          </cell>
        </row>
        <row r="117">
          <cell r="A117">
            <v>90030170</v>
          </cell>
          <cell r="B117" t="str">
            <v>OP4X125 LACTEL CD VANI395</v>
          </cell>
          <cell r="C117">
            <v>0.63880000000000003</v>
          </cell>
        </row>
        <row r="118">
          <cell r="A118">
            <v>90031781</v>
          </cell>
          <cell r="B118" t="str">
            <v>ETIQUETTES 130MMX40MM</v>
          </cell>
          <cell r="C118">
            <v>4.1000000000000003E-3</v>
          </cell>
        </row>
        <row r="119">
          <cell r="A119">
            <v>90033374</v>
          </cell>
          <cell r="B119" t="str">
            <v>PLAT 12X50CL CREME BOUTEILLE</v>
          </cell>
          <cell r="C119">
            <v>5.2900000000000003E-2</v>
          </cell>
        </row>
        <row r="120">
          <cell r="A120">
            <v>90033375</v>
          </cell>
          <cell r="B120" t="str">
            <v>PLAT 12X25CL CREME BOUTEILLE</v>
          </cell>
          <cell r="C120">
            <v>4.3999999999999997E-2</v>
          </cell>
        </row>
        <row r="121">
          <cell r="A121">
            <v>90033434</v>
          </cell>
          <cell r="B121" t="str">
            <v>OP 70 ES ROLO CD 443</v>
          </cell>
          <cell r="C121">
            <v>0.57379999999999998</v>
          </cell>
        </row>
        <row r="122">
          <cell r="A122">
            <v>90033673</v>
          </cell>
          <cell r="B122" t="str">
            <v>DCP CF NEUTRE 12x50CL V1 RENFO</v>
          </cell>
          <cell r="C122">
            <v>0.13120000000000001</v>
          </cell>
        </row>
        <row r="123">
          <cell r="A123">
            <v>90033943</v>
          </cell>
          <cell r="B123" t="str">
            <v>OP90 SSMQ PC CARA386</v>
          </cell>
          <cell r="C123">
            <v>0.62629999999999997</v>
          </cell>
        </row>
        <row r="124">
          <cell r="A124">
            <v>90034391</v>
          </cell>
          <cell r="B124" t="str">
            <v>POT LIEG 100G</v>
          </cell>
          <cell r="C124">
            <v>1.0999999999999999E-2</v>
          </cell>
        </row>
        <row r="125">
          <cell r="A125">
            <v>90034495</v>
          </cell>
          <cell r="B125" t="str">
            <v>DCP 6X(4x90G) PRESENT GRD NEUT</v>
          </cell>
          <cell r="C125">
            <v>5.2999999999999999E-2</v>
          </cell>
        </row>
        <row r="126">
          <cell r="A126">
            <v>90034499</v>
          </cell>
          <cell r="B126" t="str">
            <v>PK4X100 NEUTRE</v>
          </cell>
          <cell r="C126">
            <v>1.2500000000000001E-2</v>
          </cell>
        </row>
        <row r="127">
          <cell r="A127">
            <v>90035195</v>
          </cell>
          <cell r="B127" t="str">
            <v>OP90G ES/PT LIDL CARA/FRT ROUG</v>
          </cell>
          <cell r="C127">
            <v>0.6079</v>
          </cell>
        </row>
        <row r="128">
          <cell r="A128">
            <v>90035203</v>
          </cell>
          <cell r="B128" t="str">
            <v>DCP24x90G ESP/PT LIDL PC PAN</v>
          </cell>
          <cell r="C128">
            <v>0.1555</v>
          </cell>
        </row>
        <row r="129">
          <cell r="A129">
            <v>90035327</v>
          </cell>
          <cell r="B129" t="str">
            <v>OP125 FR/BE CORA CD CHO/VAN/CA</v>
          </cell>
          <cell r="C129">
            <v>0.63880000000000003</v>
          </cell>
        </row>
        <row r="130">
          <cell r="A130">
            <v>90035600</v>
          </cell>
          <cell r="B130" t="str">
            <v>DCP X48 LIEG ECRU</v>
          </cell>
          <cell r="C130">
            <v>7.1499999999999994E-2</v>
          </cell>
        </row>
        <row r="131">
          <cell r="A131">
            <v>90035601</v>
          </cell>
          <cell r="B131" t="str">
            <v>DCP 24*100 LIEG ECRU</v>
          </cell>
          <cell r="C131">
            <v>5.16E-2</v>
          </cell>
        </row>
        <row r="132">
          <cell r="A132">
            <v>90035909</v>
          </cell>
          <cell r="B132" t="str">
            <v>DCP 16X70 CD NEUTRE</v>
          </cell>
          <cell r="C132">
            <v>5.0999999999999997E-2</v>
          </cell>
        </row>
        <row r="133">
          <cell r="A133">
            <v>90036312</v>
          </cell>
          <cell r="B133" t="str">
            <v>FLM PS ALLEGE L524 1050ﾁ CHE</v>
          </cell>
          <cell r="C133">
            <v>1.7568999999999999</v>
          </cell>
        </row>
        <row r="134">
          <cell r="A134">
            <v>90036419</v>
          </cell>
          <cell r="B134" t="str">
            <v>STK BRI 0.3? 45CL PDT CF30%</v>
          </cell>
          <cell r="C134">
            <v>0</v>
          </cell>
        </row>
        <row r="135">
          <cell r="A135">
            <v>90037463</v>
          </cell>
          <cell r="B135" t="str">
            <v>STK RECTO 125G CAS CD CHOC NOI</v>
          </cell>
          <cell r="C135">
            <v>2.3999999999999998E-3</v>
          </cell>
        </row>
        <row r="136">
          <cell r="A136">
            <v>90037478</v>
          </cell>
          <cell r="B136" t="str">
            <v>DCP X 48 CD ECRU</v>
          </cell>
          <cell r="C136">
            <v>9.1600000000000001E-2</v>
          </cell>
        </row>
        <row r="137">
          <cell r="A137">
            <v>90037479</v>
          </cell>
          <cell r="B137" t="str">
            <v>DCP X24 CD ECRU</v>
          </cell>
          <cell r="C137">
            <v>5.8200000000000002E-2</v>
          </cell>
        </row>
        <row r="138">
          <cell r="A138">
            <v>90037708</v>
          </cell>
          <cell r="B138" t="str">
            <v>OP125 LP CD VAN CHOC CARA395</v>
          </cell>
          <cell r="C138">
            <v>0.47199999999999998</v>
          </cell>
        </row>
        <row r="139">
          <cell r="A139">
            <v>90037842</v>
          </cell>
          <cell r="B139" t="str">
            <v>STK125 FR LP CD CHOCO NOIR REC</v>
          </cell>
          <cell r="C139">
            <v>2.0999999999999999E-3</v>
          </cell>
        </row>
        <row r="140">
          <cell r="A140">
            <v>90037844</v>
          </cell>
          <cell r="B140" t="str">
            <v>STK125 FR LP CD CHOCO NOIR VER</v>
          </cell>
          <cell r="C140">
            <v>2.0999999999999999E-3</v>
          </cell>
        </row>
        <row r="141">
          <cell r="A141">
            <v>90038118</v>
          </cell>
          <cell r="B141" t="str">
            <v>OP4X125 LACTEL CD CARA395</v>
          </cell>
          <cell r="C141">
            <v>0.63880000000000003</v>
          </cell>
        </row>
        <row r="142">
          <cell r="A142">
            <v>90038545</v>
          </cell>
          <cell r="B142" t="str">
            <v>DCPX48 FR LIDL KF FLAN CARA</v>
          </cell>
          <cell r="C142">
            <v>0.15740000000000001</v>
          </cell>
        </row>
        <row r="143">
          <cell r="A143">
            <v>90038562</v>
          </cell>
          <cell r="B143" t="str">
            <v>DCP 12X20 CL CF NEUTRE</v>
          </cell>
          <cell r="C143">
            <v>7.8399999999999997E-2</v>
          </cell>
        </row>
        <row r="144">
          <cell r="A144">
            <v>90040331</v>
          </cell>
          <cell r="B144" t="str">
            <v>CV1KG PDT PRO CF15% SAUCE/CUIS</v>
          </cell>
          <cell r="C144">
            <v>3.9800000000000002E-2</v>
          </cell>
        </row>
        <row r="145">
          <cell r="A145">
            <v>90040591</v>
          </cell>
          <cell r="B145" t="str">
            <v>FLM PS CHO/VAN/CARA L398 950ﾁ</v>
          </cell>
          <cell r="C145">
            <v>2.1934999999999998</v>
          </cell>
        </row>
        <row r="146">
          <cell r="A146">
            <v>90040761</v>
          </cell>
          <cell r="B146" t="str">
            <v>OP NEUTRE CD 443</v>
          </cell>
          <cell r="C146">
            <v>0.61850000000000005</v>
          </cell>
        </row>
        <row r="147">
          <cell r="A147">
            <v>90040817</v>
          </cell>
          <cell r="B147" t="str">
            <v>PK8X100 LACTEL RHF LIEG CAFE</v>
          </cell>
          <cell r="C147">
            <v>4.8399999999999999E-2</v>
          </cell>
        </row>
        <row r="148">
          <cell r="A148">
            <v>90040820</v>
          </cell>
          <cell r="B148" t="str">
            <v>PK8X100 LACTEL RHF LIEG CHOCO</v>
          </cell>
          <cell r="C148">
            <v>4.4999999999999998E-2</v>
          </cell>
        </row>
        <row r="149">
          <cell r="A149">
            <v>90041096</v>
          </cell>
          <cell r="B149" t="str">
            <v>PK4X70 NEUTRE</v>
          </cell>
          <cell r="C149">
            <v>0</v>
          </cell>
        </row>
        <row r="150">
          <cell r="A150">
            <v>90041101</v>
          </cell>
          <cell r="B150" t="str">
            <v>ENCRE NOIRE  9241-4 (CARTON DE</v>
          </cell>
          <cell r="C150">
            <v>173.70679999999999</v>
          </cell>
        </row>
        <row r="151">
          <cell r="A151">
            <v>90041531</v>
          </cell>
          <cell r="B151" t="str">
            <v>FLM PS ASC AN JAUNE 455 750ﾁ C</v>
          </cell>
          <cell r="C151">
            <v>1.9291</v>
          </cell>
        </row>
        <row r="152">
          <cell r="A152">
            <v>90041854</v>
          </cell>
          <cell r="B152" t="str">
            <v>OP 20CL CASINO CF15%</v>
          </cell>
          <cell r="C152">
            <v>7.4999999999999997E-3</v>
          </cell>
        </row>
        <row r="153">
          <cell r="A153">
            <v>90042028</v>
          </cell>
          <cell r="B153" t="str">
            <v>FLM PS ASC AN MARRON 455 750ﾁ</v>
          </cell>
          <cell r="C153">
            <v>1.9475</v>
          </cell>
        </row>
        <row r="154">
          <cell r="A154">
            <v>90042030</v>
          </cell>
          <cell r="B154" t="str">
            <v>FLM PS ASC AN ROUGE 455 750ﾁ</v>
          </cell>
          <cell r="C154">
            <v>2.2549999999999999</v>
          </cell>
        </row>
        <row r="155">
          <cell r="A155">
            <v>90042031</v>
          </cell>
          <cell r="B155" t="str">
            <v>FLM PS ASC AN TRANSLUCIDE 455</v>
          </cell>
          <cell r="C155">
            <v>1.6963999999999999</v>
          </cell>
        </row>
        <row r="156">
          <cell r="A156">
            <v>90042389</v>
          </cell>
          <cell r="B156" t="str">
            <v>OP6X40 AUCH MOUSSE CHOCO386</v>
          </cell>
          <cell r="C156">
            <v>0</v>
          </cell>
        </row>
        <row r="157">
          <cell r="A157">
            <v>90042550</v>
          </cell>
          <cell r="B157" t="str">
            <v>SEAU 5L FLORY CF CUIS/PIZZA 6%</v>
          </cell>
          <cell r="C157">
            <v>0.3846</v>
          </cell>
        </row>
        <row r="158">
          <cell r="A158">
            <v>90042567</v>
          </cell>
          <cell r="B158" t="str">
            <v>OP 50CL CASINO CF 30%</v>
          </cell>
          <cell r="C158">
            <v>1.2999999999999999E-2</v>
          </cell>
        </row>
        <row r="159">
          <cell r="A159">
            <v>90042882</v>
          </cell>
          <cell r="B159" t="str">
            <v>CV 20CL ES PDT CF 30% E&amp;P</v>
          </cell>
          <cell r="C159">
            <v>2.07E-2</v>
          </cell>
        </row>
        <row r="160">
          <cell r="A160">
            <v>90043126</v>
          </cell>
          <cell r="B160" t="str">
            <v>OP 50CL AUCHAN CF30%</v>
          </cell>
          <cell r="C160">
            <v>1.4999999999999999E-2</v>
          </cell>
        </row>
        <row r="161">
          <cell r="A161">
            <v>90043878</v>
          </cell>
          <cell r="B161" t="str">
            <v>OP100 F/B/E CRFDT FLAN VAN 386</v>
          </cell>
          <cell r="C161">
            <v>0</v>
          </cell>
        </row>
        <row r="162">
          <cell r="A162">
            <v>90044411</v>
          </cell>
          <cell r="B162" t="str">
            <v>OP70 FR LLTR CD CHOL CARA443</v>
          </cell>
          <cell r="C162">
            <v>0.46279999999999999</v>
          </cell>
        </row>
        <row r="163">
          <cell r="A163">
            <v>90044415</v>
          </cell>
          <cell r="B163" t="str">
            <v>OPX4X8 70 FR LLTR CD CHOLAIT</v>
          </cell>
          <cell r="C163">
            <v>0.43280000000000002</v>
          </cell>
        </row>
        <row r="164">
          <cell r="A164">
            <v>90044419</v>
          </cell>
          <cell r="B164" t="str">
            <v>OP70 FR LLTR CD CARA443</v>
          </cell>
          <cell r="C164">
            <v>0.44619999999999999</v>
          </cell>
        </row>
        <row r="165">
          <cell r="A165">
            <v>90044609</v>
          </cell>
          <cell r="B165" t="str">
            <v>SEAU5L PDT PRO CF15% SAUC/CUIS</v>
          </cell>
          <cell r="C165">
            <v>0.38479999999999998</v>
          </cell>
        </row>
        <row r="166">
          <cell r="A166">
            <v>90044753</v>
          </cell>
          <cell r="B166" t="str">
            <v>OP70 DEU ROLO CD443</v>
          </cell>
          <cell r="C166">
            <v>0.436</v>
          </cell>
        </row>
        <row r="167">
          <cell r="A167">
            <v>90044829</v>
          </cell>
          <cell r="B167" t="str">
            <v>STICKER 10CL MONOPRIX CF30%</v>
          </cell>
          <cell r="C167">
            <v>0</v>
          </cell>
        </row>
        <row r="168">
          <cell r="A168">
            <v>90044912</v>
          </cell>
          <cell r="B168" t="str">
            <v>POT VIENNOIS MARQUE - SPIRALES</v>
          </cell>
          <cell r="C168">
            <v>1.0999999999999999E-2</v>
          </cell>
        </row>
        <row r="169">
          <cell r="A169">
            <v>90045051</v>
          </cell>
          <cell r="B169" t="str">
            <v>SEAU 5L METRO CF EPAISSE 30%</v>
          </cell>
          <cell r="C169">
            <v>0.40820000000000001</v>
          </cell>
        </row>
        <row r="170">
          <cell r="A170">
            <v>90045191</v>
          </cell>
          <cell r="B170" t="str">
            <v>CV SEAU 5L IVOIRE AVEC EVENTS</v>
          </cell>
          <cell r="C170">
            <v>0.1057</v>
          </cell>
        </row>
        <row r="171">
          <cell r="A171">
            <v>90045550</v>
          </cell>
          <cell r="B171" t="str">
            <v>SEAU 5L FLORY CF 30%</v>
          </cell>
          <cell r="C171">
            <v>0.38490000000000002</v>
          </cell>
        </row>
        <row r="172">
          <cell r="A172">
            <v>90045616</v>
          </cell>
          <cell r="B172" t="str">
            <v>FLM PS ASC AN BLEU NIVEA 455 7</v>
          </cell>
          <cell r="C172">
            <v>2.0038999999999998</v>
          </cell>
        </row>
        <row r="173">
          <cell r="A173">
            <v>90046501</v>
          </cell>
          <cell r="B173" t="str">
            <v>PK4X90 FR AUCH PC FTRGE</v>
          </cell>
          <cell r="C173">
            <v>1.84E-2</v>
          </cell>
        </row>
        <row r="174">
          <cell r="A174">
            <v>90046502</v>
          </cell>
          <cell r="B174" t="str">
            <v>OP90 FR AUCH PC FTRGE 386</v>
          </cell>
          <cell r="C174">
            <v>0.6321</v>
          </cell>
        </row>
        <row r="175">
          <cell r="A175">
            <v>90046504</v>
          </cell>
          <cell r="B175" t="str">
            <v>OP90 FR AUCH PC CARA 386</v>
          </cell>
          <cell r="C175">
            <v>0.70109999999999995</v>
          </cell>
        </row>
        <row r="176">
          <cell r="A176">
            <v>90046779</v>
          </cell>
          <cell r="B176" t="str">
            <v>CV 50CL CF TRANSPARENT</v>
          </cell>
          <cell r="C176">
            <v>1.7600000000000001E-2</v>
          </cell>
        </row>
        <row r="177">
          <cell r="A177">
            <v>90047262</v>
          </cell>
          <cell r="B177" t="str">
            <v>OP70 CD UK QUALITY STREET 443</v>
          </cell>
          <cell r="C177">
            <v>0.55530000000000002</v>
          </cell>
        </row>
        <row r="178">
          <cell r="A178">
            <v>90047334</v>
          </cell>
          <cell r="B178" t="str">
            <v>PK4X80 ES NSK GRD CD CHOCO</v>
          </cell>
          <cell r="C178">
            <v>3.78E-2</v>
          </cell>
        </row>
        <row r="179">
          <cell r="A179">
            <v>90047443</v>
          </cell>
          <cell r="B179" t="str">
            <v>PK4X115 BE LLTR PUDG CHOCO</v>
          </cell>
          <cell r="C179">
            <v>1.7500000000000002E-2</v>
          </cell>
        </row>
        <row r="180">
          <cell r="A180">
            <v>90047444</v>
          </cell>
          <cell r="B180" t="str">
            <v>OP115 BE LLTR COMM PUDDING512</v>
          </cell>
          <cell r="C180">
            <v>0.42770000000000002</v>
          </cell>
        </row>
        <row r="181">
          <cell r="A181">
            <v>90047512</v>
          </cell>
          <cell r="B181" t="str">
            <v>PK6X115 BE LLTR PUDG CHOC 4+2</v>
          </cell>
          <cell r="C181">
            <v>4.0599999999999997E-2</v>
          </cell>
        </row>
        <row r="182">
          <cell r="A182">
            <v>90047516</v>
          </cell>
          <cell r="B182" t="str">
            <v>PK6X115 BE LLTR PUDG VAN 4+2</v>
          </cell>
          <cell r="C182">
            <v>4.0599999999999997E-2</v>
          </cell>
        </row>
        <row r="183">
          <cell r="A183">
            <v>90047531</v>
          </cell>
          <cell r="B183" t="str">
            <v>OP70 DEU CD AFTER EIGHT</v>
          </cell>
          <cell r="C183">
            <v>0.46029999999999999</v>
          </cell>
        </row>
        <row r="184">
          <cell r="A184">
            <v>90047892</v>
          </cell>
          <cell r="B184" t="str">
            <v>OP6X100 SU BIEN VU FLAN VAN512</v>
          </cell>
          <cell r="C184">
            <v>0.46660000000000001</v>
          </cell>
        </row>
        <row r="185">
          <cell r="A185">
            <v>90047953</v>
          </cell>
          <cell r="B185" t="str">
            <v>STKREC120 ES EKI NATILA ALG CH</v>
          </cell>
          <cell r="C185">
            <v>0</v>
          </cell>
        </row>
        <row r="186">
          <cell r="A186">
            <v>90047954</v>
          </cell>
          <cell r="B186" t="str">
            <v>STKVER120 ES EKI NATILA ALG CH</v>
          </cell>
          <cell r="C186">
            <v>0</v>
          </cell>
        </row>
        <row r="187">
          <cell r="A187">
            <v>90047955</v>
          </cell>
          <cell r="B187" t="str">
            <v>OP120 ES EKI NATILA ALG CHO395</v>
          </cell>
          <cell r="C187">
            <v>0</v>
          </cell>
        </row>
        <row r="188">
          <cell r="A188">
            <v>90048461</v>
          </cell>
          <cell r="B188" t="str">
            <v>MCH 50CL FLEURETTE CF FLD 30%</v>
          </cell>
          <cell r="C188">
            <v>1.6500000000000001E-2</v>
          </cell>
        </row>
        <row r="189">
          <cell r="A189">
            <v>90048557</v>
          </cell>
          <cell r="B189" t="str">
            <v>OP70 UK FR NTLE CD AFTER EIGHT</v>
          </cell>
          <cell r="C189">
            <v>0.44440000000000002</v>
          </cell>
        </row>
        <row r="190">
          <cell r="A190">
            <v>90048814</v>
          </cell>
          <cell r="B190" t="str">
            <v>ETUI 4X80G IT/CH NSQ GO CD CHO</v>
          </cell>
          <cell r="C190">
            <v>5.2499999999999998E-2</v>
          </cell>
        </row>
        <row r="191">
          <cell r="A191">
            <v>90048848</v>
          </cell>
          <cell r="B191" t="str">
            <v>PK4X70 ES EXTRAFINO CD CHO-C</v>
          </cell>
          <cell r="C191">
            <v>1.6400000000000001E-2</v>
          </cell>
        </row>
        <row r="192">
          <cell r="A192">
            <v>90049214</v>
          </cell>
          <cell r="B192" t="str">
            <v>PK2X80 D ROLO CD +10g</v>
          </cell>
          <cell r="C192">
            <v>1.0999999999999999E-2</v>
          </cell>
        </row>
        <row r="193">
          <cell r="A193">
            <v>90049218</v>
          </cell>
          <cell r="B193" t="str">
            <v>PK2X80,5 D AFTER EIGHT CD +15%</v>
          </cell>
          <cell r="C193">
            <v>1.0699999999999999E-2</v>
          </cell>
        </row>
        <row r="194">
          <cell r="A194">
            <v>90049411</v>
          </cell>
          <cell r="B194" t="str">
            <v>PK 8X100G MONO LIEG CHO</v>
          </cell>
          <cell r="C194">
            <v>6.3500000000000001E-2</v>
          </cell>
        </row>
        <row r="195">
          <cell r="A195">
            <v>90049412</v>
          </cell>
          <cell r="B195" t="str">
            <v>PK4X100 MONO LIEG CHOC</v>
          </cell>
          <cell r="C195">
            <v>2.18E-2</v>
          </cell>
        </row>
        <row r="196">
          <cell r="A196">
            <v>90049413</v>
          </cell>
          <cell r="B196" t="str">
            <v>PK4X100 MONO LIEG CAFE</v>
          </cell>
          <cell r="C196">
            <v>2.8400000000000002E-2</v>
          </cell>
        </row>
        <row r="197">
          <cell r="A197">
            <v>90049445</v>
          </cell>
          <cell r="B197" t="str">
            <v>DCPX48 DE LIDL FLAN SOL&amp;MAR</v>
          </cell>
          <cell r="C197">
            <v>0.39779999999999999</v>
          </cell>
        </row>
        <row r="198">
          <cell r="A198">
            <v>90049529</v>
          </cell>
          <cell r="B198" t="str">
            <v>POT E&amp;P20CL BRIDEL CF30% GOURM</v>
          </cell>
          <cell r="C198">
            <v>3.1E-2</v>
          </cell>
        </row>
        <row r="199">
          <cell r="A199">
            <v>90049654</v>
          </cell>
          <cell r="B199" t="str">
            <v>OP90 PT SONAE PC FTRGE386</v>
          </cell>
          <cell r="C199">
            <v>0.73660000000000003</v>
          </cell>
        </row>
        <row r="200">
          <cell r="A200">
            <v>90049731</v>
          </cell>
          <cell r="B200" t="str">
            <v>CV20CL BRIDEL CF30% GOURM E&amp;P</v>
          </cell>
          <cell r="C200">
            <v>2.01E-2</v>
          </cell>
        </row>
        <row r="201">
          <cell r="A201">
            <v>90050071</v>
          </cell>
          <cell r="B201" t="str">
            <v>OP6X60G UK ASDA MOUS CHO 386</v>
          </cell>
          <cell r="C201">
            <v>0.627</v>
          </cell>
        </row>
        <row r="202">
          <cell r="A202">
            <v>90050072</v>
          </cell>
          <cell r="B202" t="str">
            <v>OP6X60 UK ASD MOUSCHO RDFAT386</v>
          </cell>
          <cell r="C202">
            <v>0</v>
          </cell>
        </row>
        <row r="203">
          <cell r="A203">
            <v>90050073</v>
          </cell>
          <cell r="B203" t="str">
            <v>OP6X60G UK ASDA MOUS CIT 386</v>
          </cell>
          <cell r="C203">
            <v>0</v>
          </cell>
        </row>
        <row r="204">
          <cell r="A204">
            <v>90050075</v>
          </cell>
          <cell r="B204" t="str">
            <v>OP6X60G UK ASDA MOUS FRAI 386</v>
          </cell>
          <cell r="C204">
            <v>0</v>
          </cell>
        </row>
        <row r="205">
          <cell r="A205">
            <v>90051018</v>
          </cell>
          <cell r="B205" t="str">
            <v>BD40 CRFKD PETIT MOUS CHOC 516</v>
          </cell>
          <cell r="C205">
            <v>0.36809999999999998</v>
          </cell>
        </row>
        <row r="206">
          <cell r="A206">
            <v>90051019</v>
          </cell>
          <cell r="B206" t="str">
            <v>OP40 CRFKD PETIT MOUS CHOC 386</v>
          </cell>
          <cell r="C206">
            <v>0.68530000000000002</v>
          </cell>
        </row>
        <row r="207">
          <cell r="A207">
            <v>90051020</v>
          </cell>
          <cell r="B207" t="str">
            <v>OP100 ES CRF FLAN CHOCO 512</v>
          </cell>
          <cell r="C207">
            <v>0.77900000000000003</v>
          </cell>
        </row>
        <row r="208">
          <cell r="A208">
            <v>90051058</v>
          </cell>
          <cell r="B208" t="str">
            <v>BD6X40G LP MOUSSE CHOCO 516</v>
          </cell>
          <cell r="C208">
            <v>0</v>
          </cell>
        </row>
        <row r="209">
          <cell r="A209">
            <v>90051059</v>
          </cell>
          <cell r="B209" t="str">
            <v>OP6X40G LP MOUSSE CHOCO 386</v>
          </cell>
          <cell r="C209">
            <v>0</v>
          </cell>
        </row>
        <row r="210">
          <cell r="A210">
            <v>90051133</v>
          </cell>
          <cell r="B210" t="str">
            <v>PK4X90 FR DELIS PC CARA</v>
          </cell>
          <cell r="C210">
            <v>1.9E-2</v>
          </cell>
        </row>
        <row r="211">
          <cell r="A211">
            <v>90051191</v>
          </cell>
          <cell r="B211" t="str">
            <v>OP90 CASINO PANNA COTTA 386</v>
          </cell>
          <cell r="C211">
            <v>0.70109999999999995</v>
          </cell>
        </row>
        <row r="212">
          <cell r="A212">
            <v>90051366</v>
          </cell>
          <cell r="B212" t="str">
            <v>POT E&amp;P 20CL PDT CF 30%</v>
          </cell>
          <cell r="C212">
            <v>2.9899999999999999E-2</v>
          </cell>
        </row>
        <row r="213">
          <cell r="A213">
            <v>90051378</v>
          </cell>
          <cell r="B213" t="str">
            <v>OP125 FR LP CD CHOC NOIR395</v>
          </cell>
          <cell r="C213">
            <v>0.63880000000000003</v>
          </cell>
        </row>
        <row r="214">
          <cell r="A214">
            <v>90051379</v>
          </cell>
          <cell r="B214" t="str">
            <v>PK12X125 LP CD VAN CHOC CARA</v>
          </cell>
          <cell r="C214">
            <v>3.8100000000000002E-2</v>
          </cell>
        </row>
        <row r="215">
          <cell r="A215">
            <v>90051421</v>
          </cell>
          <cell r="B215" t="str">
            <v>OP60 UK ASDA SMART MOUS CHO386</v>
          </cell>
          <cell r="C215">
            <v>0.54020000000000001</v>
          </cell>
        </row>
        <row r="216">
          <cell r="A216">
            <v>90051483</v>
          </cell>
          <cell r="B216" t="str">
            <v>POT E&amp;P 20CL CORA CF 30%</v>
          </cell>
          <cell r="C216">
            <v>3.0099999999999998E-2</v>
          </cell>
        </row>
        <row r="217">
          <cell r="A217">
            <v>90051516</v>
          </cell>
          <cell r="B217" t="str">
            <v>OP 20CL PDT CF 30%</v>
          </cell>
          <cell r="C217">
            <v>7.6E-3</v>
          </cell>
        </row>
        <row r="218">
          <cell r="A218">
            <v>90051699</v>
          </cell>
          <cell r="B218" t="str">
            <v>OP12X125 CAS CD CHO VAN CAR395</v>
          </cell>
          <cell r="C218">
            <v>0.63880000000000003</v>
          </cell>
        </row>
        <row r="219">
          <cell r="A219">
            <v>90051701</v>
          </cell>
          <cell r="B219" t="str">
            <v>PK12X125 CAS CD CHO VAN CARA</v>
          </cell>
          <cell r="C219">
            <v>5.3999999999999999E-2</v>
          </cell>
        </row>
        <row r="220">
          <cell r="A220">
            <v>90051702</v>
          </cell>
          <cell r="B220" t="str">
            <v>OP 125G CAS CREM DESS CAFE395</v>
          </cell>
          <cell r="C220">
            <v>0.63880000000000003</v>
          </cell>
        </row>
        <row r="221">
          <cell r="A221">
            <v>90051703</v>
          </cell>
          <cell r="B221" t="str">
            <v>OP 125G CAS CD CARAMEL395</v>
          </cell>
          <cell r="C221">
            <v>0.65890000000000004</v>
          </cell>
        </row>
        <row r="222">
          <cell r="A222">
            <v>90051704</v>
          </cell>
          <cell r="B222" t="str">
            <v>OP 125G CAS CD CHOCOLAT</v>
          </cell>
          <cell r="C222">
            <v>0.61419999999999997</v>
          </cell>
        </row>
        <row r="223">
          <cell r="A223">
            <v>90051705</v>
          </cell>
          <cell r="B223" t="str">
            <v>OP 125G CAS CD CHOCOLAT NOIR</v>
          </cell>
          <cell r="C223">
            <v>0.68530000000000002</v>
          </cell>
        </row>
        <row r="224">
          <cell r="A224">
            <v>90051706</v>
          </cell>
          <cell r="B224" t="str">
            <v>OP125 CAS CD CHOC NOIS395</v>
          </cell>
          <cell r="C224">
            <v>0</v>
          </cell>
        </row>
        <row r="225">
          <cell r="A225">
            <v>90051707</v>
          </cell>
          <cell r="B225" t="str">
            <v>OP 125G CAS CD PISTACHE</v>
          </cell>
          <cell r="C225">
            <v>0.63880000000000003</v>
          </cell>
        </row>
        <row r="226">
          <cell r="A226">
            <v>90051709</v>
          </cell>
          <cell r="B226" t="str">
            <v>OP 125G CAS CD VANILLE</v>
          </cell>
          <cell r="C226">
            <v>0.52659999999999996</v>
          </cell>
        </row>
        <row r="227">
          <cell r="A227">
            <v>90051779</v>
          </cell>
          <cell r="B227" t="str">
            <v>POT E&amp;P 20CL ES PDT CF 30%</v>
          </cell>
          <cell r="C227">
            <v>3.2800000000000003E-2</v>
          </cell>
        </row>
        <row r="228">
          <cell r="A228">
            <v>90051866</v>
          </cell>
          <cell r="B228" t="str">
            <v>BCH JAY'CAP2 BLANC</v>
          </cell>
          <cell r="C228">
            <v>2.6499999999999999E-2</v>
          </cell>
        </row>
        <row r="229">
          <cell r="A229">
            <v>90051867</v>
          </cell>
          <cell r="B229" t="str">
            <v>BCH JAY CAP2 ROUGE</v>
          </cell>
          <cell r="C229">
            <v>2.7E-2</v>
          </cell>
        </row>
        <row r="230">
          <cell r="A230">
            <v>90051876</v>
          </cell>
          <cell r="B230" t="str">
            <v>PK4X100 CAS LIEG VAN</v>
          </cell>
          <cell r="C230">
            <v>2.0199999999999999E-2</v>
          </cell>
        </row>
        <row r="231">
          <cell r="A231">
            <v>90051877</v>
          </cell>
          <cell r="B231" t="str">
            <v>PK8X100 CAS LIEG PAN CHOC/CAF</v>
          </cell>
          <cell r="C231">
            <v>5.1700000000000003E-2</v>
          </cell>
        </row>
        <row r="232">
          <cell r="A232">
            <v>90051879</v>
          </cell>
          <cell r="B232" t="str">
            <v>PK4X100 CAS LIEG CHOC</v>
          </cell>
          <cell r="C232">
            <v>1.9E-2</v>
          </cell>
        </row>
        <row r="233">
          <cell r="A233">
            <v>90051880</v>
          </cell>
          <cell r="B233" t="str">
            <v>PK4X100 CAS LIEG CAFE</v>
          </cell>
          <cell r="C233">
            <v>1.9E-2</v>
          </cell>
        </row>
        <row r="234">
          <cell r="A234">
            <v>90051902</v>
          </cell>
          <cell r="B234" t="str">
            <v>PK4X100 FR/BE/GR CRF LIEG VAN</v>
          </cell>
          <cell r="C234">
            <v>1.8100000000000002E-2</v>
          </cell>
        </row>
        <row r="235">
          <cell r="A235">
            <v>90051904</v>
          </cell>
          <cell r="B235" t="str">
            <v>PK4X100 FR/BE CRF LIEG CAFE</v>
          </cell>
          <cell r="C235">
            <v>1.77E-2</v>
          </cell>
        </row>
        <row r="236">
          <cell r="A236">
            <v>90051905</v>
          </cell>
          <cell r="B236" t="str">
            <v>PK8X100 FR/BE CRF LIEG CAFE</v>
          </cell>
          <cell r="C236">
            <v>4.3200000000000002E-2</v>
          </cell>
        </row>
        <row r="237">
          <cell r="A237">
            <v>90051906</v>
          </cell>
          <cell r="B237" t="str">
            <v>PK8X100 FR/BE CFR LIEG CHO/CAF</v>
          </cell>
          <cell r="C237">
            <v>3.7699999999999997E-2</v>
          </cell>
        </row>
        <row r="238">
          <cell r="A238">
            <v>90051907</v>
          </cell>
          <cell r="B238" t="str">
            <v>PK8X100 FR/BE/GR CRF LIEG VAN</v>
          </cell>
          <cell r="C238">
            <v>3.8899999999999997E-2</v>
          </cell>
        </row>
        <row r="239">
          <cell r="A239">
            <v>90051908</v>
          </cell>
          <cell r="B239" t="str">
            <v>PK12X100 FR/BE/GR CRF LIEG CHO</v>
          </cell>
          <cell r="C239">
            <v>6.3299999999999995E-2</v>
          </cell>
        </row>
        <row r="240">
          <cell r="A240">
            <v>90051909</v>
          </cell>
          <cell r="B240" t="str">
            <v>PK4X100 FR/BE/GR CRF LIEG CHO</v>
          </cell>
          <cell r="C240">
            <v>1.7899999999999999E-2</v>
          </cell>
        </row>
        <row r="241">
          <cell r="A241">
            <v>90051924</v>
          </cell>
          <cell r="B241" t="str">
            <v>PK4X100 FR JURY LIEG CHOCO</v>
          </cell>
          <cell r="C241">
            <v>2.29E-2</v>
          </cell>
        </row>
        <row r="242">
          <cell r="A242">
            <v>90051925</v>
          </cell>
          <cell r="B242" t="str">
            <v>PK4X100 FR JURY LIEG VAN</v>
          </cell>
          <cell r="C242">
            <v>2.7799999999999998E-2</v>
          </cell>
        </row>
        <row r="243">
          <cell r="A243">
            <v>90051998</v>
          </cell>
          <cell r="B243" t="str">
            <v>CV 500G EKABE CF 30% FR/ LU/DE</v>
          </cell>
          <cell r="C243">
            <v>2.5600000000000001E-2</v>
          </cell>
        </row>
        <row r="244">
          <cell r="A244">
            <v>90051999</v>
          </cell>
          <cell r="B244" t="str">
            <v>CV 20CL EKABE CF 30%FR/LU/DE</v>
          </cell>
          <cell r="C244">
            <v>2.0299999999999999E-2</v>
          </cell>
        </row>
        <row r="245">
          <cell r="A245">
            <v>90052059</v>
          </cell>
          <cell r="B245" t="str">
            <v>OP90 FR CRF PC CARA 386</v>
          </cell>
          <cell r="C245">
            <v>0.68320000000000003</v>
          </cell>
        </row>
        <row r="246">
          <cell r="A246">
            <v>90052065</v>
          </cell>
          <cell r="B246" t="str">
            <v>PK4X90 FR CRF PC CARA</v>
          </cell>
          <cell r="C246">
            <v>2.07E-2</v>
          </cell>
        </row>
        <row r="247">
          <cell r="A247">
            <v>90052073</v>
          </cell>
          <cell r="B247" t="str">
            <v>PK8X100 CAS LIEG VAN</v>
          </cell>
          <cell r="C247">
            <v>4.7300000000000002E-2</v>
          </cell>
        </row>
        <row r="248">
          <cell r="A248">
            <v>90052089</v>
          </cell>
          <cell r="B248" t="str">
            <v>STK VERSO 125G CAS CD CAFE</v>
          </cell>
          <cell r="C248">
            <v>1E-3</v>
          </cell>
        </row>
        <row r="249">
          <cell r="A249">
            <v>90052090</v>
          </cell>
          <cell r="B249" t="str">
            <v>STK VERSO 125G CAS CD CARA</v>
          </cell>
          <cell r="C249">
            <v>2.3999999999999998E-3</v>
          </cell>
        </row>
        <row r="250">
          <cell r="A250">
            <v>90052091</v>
          </cell>
          <cell r="B250" t="str">
            <v>STK VERSO 125G CAS CD CHOC NOI</v>
          </cell>
          <cell r="C250">
            <v>2.3999999999999998E-3</v>
          </cell>
        </row>
        <row r="251">
          <cell r="A251">
            <v>90052092</v>
          </cell>
          <cell r="B251" t="str">
            <v>STK125 VERS CAS CD CHOC NOIS</v>
          </cell>
          <cell r="C251">
            <v>4.1999999999999997E-3</v>
          </cell>
        </row>
        <row r="252">
          <cell r="A252">
            <v>90052093</v>
          </cell>
          <cell r="B252" t="str">
            <v>STK VERSO 125G CAS CD CHOC</v>
          </cell>
          <cell r="C252">
            <v>2.3999999999999998E-3</v>
          </cell>
        </row>
        <row r="253">
          <cell r="A253">
            <v>90052094</v>
          </cell>
          <cell r="B253" t="str">
            <v>STK VERSO 125G CAS CD PISTACHE</v>
          </cell>
          <cell r="C253">
            <v>1.9E-3</v>
          </cell>
        </row>
        <row r="254">
          <cell r="A254">
            <v>90052095</v>
          </cell>
          <cell r="B254" t="str">
            <v>STK VERSO 125G CAS CD VANILLE</v>
          </cell>
          <cell r="C254">
            <v>1E-3</v>
          </cell>
        </row>
        <row r="255">
          <cell r="A255">
            <v>90052147</v>
          </cell>
          <cell r="B255" t="str">
            <v>OP 100G EKAB FLAN VAN CARA 386</v>
          </cell>
          <cell r="C255">
            <v>0.68259999999999998</v>
          </cell>
        </row>
        <row r="256">
          <cell r="A256">
            <v>90052590</v>
          </cell>
          <cell r="B256" t="str">
            <v>MCH 40CL CRF CREM FLEURET 30%</v>
          </cell>
          <cell r="C256">
            <v>1.84E-2</v>
          </cell>
        </row>
        <row r="257">
          <cell r="A257">
            <v>90052666</v>
          </cell>
          <cell r="B257" t="str">
            <v>POT E&amp;P 50CL CRF CF 30 %</v>
          </cell>
          <cell r="C257">
            <v>4.0099999999999997E-2</v>
          </cell>
        </row>
        <row r="258">
          <cell r="A258">
            <v>90052670</v>
          </cell>
          <cell r="B258" t="str">
            <v>OP 50CL CRF CF30%</v>
          </cell>
          <cell r="C258">
            <v>1.0800000000000001E-2</v>
          </cell>
        </row>
        <row r="259">
          <cell r="A259">
            <v>90052672</v>
          </cell>
          <cell r="B259" t="str">
            <v>POT E&amp;P20 CL CRF CF 30 %</v>
          </cell>
          <cell r="C259">
            <v>2.8400000000000002E-2</v>
          </cell>
        </row>
        <row r="260">
          <cell r="A260">
            <v>90052674</v>
          </cell>
          <cell r="B260" t="str">
            <v>OP 20CL CRF CF 30%</v>
          </cell>
          <cell r="C260">
            <v>7.4999999999999997E-3</v>
          </cell>
        </row>
        <row r="261">
          <cell r="A261">
            <v>90052675</v>
          </cell>
          <cell r="B261" t="str">
            <v>POT E&amp;P 20CL CRF CF 15%</v>
          </cell>
          <cell r="C261">
            <v>2.86E-2</v>
          </cell>
        </row>
        <row r="262">
          <cell r="A262">
            <v>90052681</v>
          </cell>
          <cell r="B262" t="str">
            <v>OP 20CL CRF CF 15%</v>
          </cell>
          <cell r="C262">
            <v>7.4999999999999997E-3</v>
          </cell>
        </row>
        <row r="263">
          <cell r="A263">
            <v>90052682</v>
          </cell>
          <cell r="B263" t="str">
            <v>POT E&amp;P50CL CRF CF 15%</v>
          </cell>
          <cell r="C263">
            <v>4.0399999999999998E-2</v>
          </cell>
        </row>
        <row r="264">
          <cell r="A264">
            <v>90052685</v>
          </cell>
          <cell r="B264" t="str">
            <v>OP 50CL CRF CF 15%</v>
          </cell>
          <cell r="C264">
            <v>1.7899999999999999E-2</v>
          </cell>
        </row>
        <row r="265">
          <cell r="A265">
            <v>90052695</v>
          </cell>
          <cell r="B265" t="str">
            <v>POT E&amp;P 50CL CRF CF4%</v>
          </cell>
          <cell r="C265">
            <v>4.0599999999999997E-2</v>
          </cell>
        </row>
        <row r="266">
          <cell r="A266">
            <v>90052696</v>
          </cell>
          <cell r="B266" t="str">
            <v>OP 50CL CRF CF 4%</v>
          </cell>
          <cell r="C266">
            <v>2.4799999999999999E-2</v>
          </cell>
        </row>
        <row r="267">
          <cell r="A267">
            <v>90052828</v>
          </cell>
          <cell r="B267" t="str">
            <v>POT E&amp;P 50CL GD JURY CF 30%</v>
          </cell>
          <cell r="C267">
            <v>4.0599999999999997E-2</v>
          </cell>
        </row>
        <row r="268">
          <cell r="A268">
            <v>90052832</v>
          </cell>
          <cell r="B268" t="str">
            <v>CV 50CL GD JURY CF 30% E&amp;P</v>
          </cell>
          <cell r="C268">
            <v>2.5100000000000001E-2</v>
          </cell>
        </row>
        <row r="269">
          <cell r="A269">
            <v>90052835</v>
          </cell>
          <cell r="B269" t="str">
            <v>POT E&amp;P 20CL GD JURY CF 30%</v>
          </cell>
          <cell r="C269">
            <v>3.0099999999999998E-2</v>
          </cell>
        </row>
        <row r="270">
          <cell r="A270">
            <v>90052838</v>
          </cell>
          <cell r="B270" t="str">
            <v>CV 20CL GD JURY CF30% E&amp;P</v>
          </cell>
          <cell r="C270">
            <v>1.95E-2</v>
          </cell>
        </row>
        <row r="271">
          <cell r="A271">
            <v>90052844</v>
          </cell>
          <cell r="B271" t="str">
            <v>POT E&amp;P 20CL GD JURY SL 15%</v>
          </cell>
          <cell r="C271">
            <v>3.1E-2</v>
          </cell>
        </row>
        <row r="272">
          <cell r="A272">
            <v>90052845</v>
          </cell>
          <cell r="B272" t="str">
            <v>CV 20CL GD JURY SL15% E&amp;P</v>
          </cell>
          <cell r="C272">
            <v>2.0299999999999999E-2</v>
          </cell>
        </row>
        <row r="273">
          <cell r="A273">
            <v>90052866</v>
          </cell>
          <cell r="B273" t="str">
            <v>OP125 FR/BE CORA CD PISTACH395</v>
          </cell>
          <cell r="C273">
            <v>0</v>
          </cell>
        </row>
        <row r="274">
          <cell r="A274">
            <v>90052867</v>
          </cell>
          <cell r="B274" t="str">
            <v>OP125 FR/BE CORA CD CHON 395</v>
          </cell>
          <cell r="C274">
            <v>0.68530000000000002</v>
          </cell>
        </row>
        <row r="275">
          <cell r="A275">
            <v>90052873</v>
          </cell>
          <cell r="B275" t="str">
            <v>STK125 CORA CD VAN RECTO</v>
          </cell>
          <cell r="C275">
            <v>1E-3</v>
          </cell>
        </row>
        <row r="276">
          <cell r="A276">
            <v>90052875</v>
          </cell>
          <cell r="B276" t="str">
            <v>STK125 CORA CD PISTACHE RECTO</v>
          </cell>
          <cell r="C276">
            <v>1.1999999999999999E-3</v>
          </cell>
        </row>
        <row r="277">
          <cell r="A277">
            <v>90052876</v>
          </cell>
          <cell r="B277" t="str">
            <v>STK125 CORA CD CHON RECTO</v>
          </cell>
          <cell r="C277">
            <v>1E-3</v>
          </cell>
        </row>
        <row r="278">
          <cell r="A278">
            <v>90052877</v>
          </cell>
          <cell r="B278" t="str">
            <v>STK125 CORA CD CHOC RECTO</v>
          </cell>
          <cell r="C278">
            <v>1E-3</v>
          </cell>
        </row>
        <row r="279">
          <cell r="A279">
            <v>90052878</v>
          </cell>
          <cell r="B279" t="str">
            <v>STK125 CORA CD CARA RECTO</v>
          </cell>
          <cell r="C279">
            <v>3.0000000000000001E-3</v>
          </cell>
        </row>
        <row r="280">
          <cell r="A280">
            <v>90052879</v>
          </cell>
          <cell r="B280" t="str">
            <v>STK125 CORA CD VAN VERSO</v>
          </cell>
          <cell r="C280">
            <v>1E-3</v>
          </cell>
        </row>
        <row r="281">
          <cell r="A281">
            <v>90052881</v>
          </cell>
          <cell r="B281" t="str">
            <v>STK125 CORA CD PISTACHE VERSO</v>
          </cell>
          <cell r="C281">
            <v>1.1999999999999999E-3</v>
          </cell>
        </row>
        <row r="282">
          <cell r="A282">
            <v>90052882</v>
          </cell>
          <cell r="B282" t="str">
            <v>STK125 CORA CD CHON VERSO</v>
          </cell>
          <cell r="C282">
            <v>1E-3</v>
          </cell>
        </row>
        <row r="283">
          <cell r="A283">
            <v>90052883</v>
          </cell>
          <cell r="B283" t="str">
            <v>STK125 CORA CD CHOC VERSO</v>
          </cell>
          <cell r="C283">
            <v>1E-3</v>
          </cell>
        </row>
        <row r="284">
          <cell r="A284">
            <v>90052884</v>
          </cell>
          <cell r="B284" t="str">
            <v>STK125 CORA CD CARA VERSO</v>
          </cell>
          <cell r="C284">
            <v>3.0000000000000001E-3</v>
          </cell>
        </row>
        <row r="285">
          <cell r="A285">
            <v>90052885</v>
          </cell>
          <cell r="B285" t="str">
            <v>PK12X125 FR/BE CORA CD CHO VA</v>
          </cell>
          <cell r="C285">
            <v>4.7899999999999998E-2</v>
          </cell>
        </row>
        <row r="286">
          <cell r="A286">
            <v>90052891</v>
          </cell>
          <cell r="B286" t="str">
            <v>BD40 PDF MOUS CHO516</v>
          </cell>
          <cell r="C286">
            <v>0.35589999999999999</v>
          </cell>
        </row>
        <row r="287">
          <cell r="A287">
            <v>90052915</v>
          </cell>
          <cell r="B287" t="str">
            <v>OP90 FR DELIS PC CARA 386</v>
          </cell>
          <cell r="C287">
            <v>0.75419999999999998</v>
          </cell>
        </row>
        <row r="288">
          <cell r="A288">
            <v>90052962</v>
          </cell>
          <cell r="B288" t="str">
            <v>OP6X40 FR DELIS MOUS CHOC 386</v>
          </cell>
          <cell r="C288">
            <v>0.66339999999999999</v>
          </cell>
        </row>
        <row r="289">
          <cell r="A289">
            <v>90052963</v>
          </cell>
          <cell r="B289" t="str">
            <v>BD6X40 FR DELIS MOUS CHOC 516</v>
          </cell>
          <cell r="C289">
            <v>0.34939999999999999</v>
          </cell>
        </row>
        <row r="290">
          <cell r="A290">
            <v>90052965</v>
          </cell>
          <cell r="B290" t="str">
            <v>OP90 FR DELIS PC FTRGE 386</v>
          </cell>
          <cell r="C290">
            <v>0.68300000000000005</v>
          </cell>
        </row>
        <row r="291">
          <cell r="A291">
            <v>90052966</v>
          </cell>
          <cell r="B291" t="str">
            <v>PK4X90 FR DELIS PC FTRGE</v>
          </cell>
          <cell r="C291">
            <v>1.9699999999999999E-2</v>
          </cell>
        </row>
        <row r="292">
          <cell r="A292">
            <v>90053037</v>
          </cell>
          <cell r="B292" t="str">
            <v>PK4X100 JOTIS FLAN VAN</v>
          </cell>
          <cell r="C292">
            <v>1.5800000000000002E-2</v>
          </cell>
        </row>
        <row r="293">
          <cell r="A293">
            <v>90053155</v>
          </cell>
          <cell r="B293" t="str">
            <v>POT E&amp;P 20CL CASINO CF15%</v>
          </cell>
          <cell r="C293">
            <v>2.9899999999999999E-2</v>
          </cell>
        </row>
        <row r="294">
          <cell r="A294">
            <v>90053223</v>
          </cell>
          <cell r="B294" t="str">
            <v>STK RECTO 125G CAS CD CARA</v>
          </cell>
          <cell r="C294">
            <v>2.3999999999999998E-3</v>
          </cell>
        </row>
        <row r="295">
          <cell r="A295">
            <v>90053224</v>
          </cell>
          <cell r="B295" t="str">
            <v>STK RECTO 125G CAS CD CHOC</v>
          </cell>
          <cell r="C295">
            <v>2.3999999999999998E-3</v>
          </cell>
        </row>
        <row r="296">
          <cell r="A296">
            <v>90053234</v>
          </cell>
          <cell r="B296" t="str">
            <v>PK12X100 FR CASINO LIEG CHOCO</v>
          </cell>
          <cell r="C296">
            <v>7.6899999999999996E-2</v>
          </cell>
        </row>
        <row r="297">
          <cell r="A297">
            <v>90053283</v>
          </cell>
          <cell r="B297" t="str">
            <v>OP 20CL MONOPRIX CF15%</v>
          </cell>
          <cell r="C297">
            <v>7.4999999999999997E-3</v>
          </cell>
        </row>
        <row r="298">
          <cell r="A298">
            <v>90053379</v>
          </cell>
          <cell r="B298" t="str">
            <v>OP 45CL PDT CF 30%</v>
          </cell>
          <cell r="C298">
            <v>9.7999999999999997E-3</v>
          </cell>
        </row>
        <row r="299">
          <cell r="A299">
            <v>90053380</v>
          </cell>
          <cell r="B299" t="str">
            <v>OP 50CL BDLGT CF 7%</v>
          </cell>
          <cell r="C299">
            <v>2.0500000000000001E-2</v>
          </cell>
        </row>
        <row r="300">
          <cell r="A300">
            <v>90053485</v>
          </cell>
          <cell r="B300" t="str">
            <v>PK4X90 ES EKI GDE NATILLAS VAN</v>
          </cell>
          <cell r="C300">
            <v>4.2099999999999999E-2</v>
          </cell>
        </row>
        <row r="301">
          <cell r="A301">
            <v>90053520</v>
          </cell>
          <cell r="B301" t="str">
            <v>OP100 F/B/E CRF PP FLAN VAN 38</v>
          </cell>
          <cell r="C301">
            <v>0</v>
          </cell>
        </row>
        <row r="302">
          <cell r="A302">
            <v>90053549</v>
          </cell>
          <cell r="B302" t="str">
            <v>OP125 FR/BE CORA CD CAFE 395</v>
          </cell>
          <cell r="C302">
            <v>0.63880000000000003</v>
          </cell>
        </row>
        <row r="303">
          <cell r="A303">
            <v>90053551</v>
          </cell>
          <cell r="B303" t="str">
            <v>OP125 FR/BE CORA CD CHO NOIS39</v>
          </cell>
          <cell r="C303">
            <v>0</v>
          </cell>
        </row>
        <row r="304">
          <cell r="A304">
            <v>90053562</v>
          </cell>
          <cell r="B304" t="str">
            <v>STK125 CORA CD CAFE VERSO</v>
          </cell>
          <cell r="C304">
            <v>1.8E-3</v>
          </cell>
        </row>
        <row r="305">
          <cell r="A305">
            <v>90053563</v>
          </cell>
          <cell r="B305" t="str">
            <v>STK125 CORA CD CHO NOIS VERSO</v>
          </cell>
          <cell r="C305">
            <v>4.1999999999999997E-3</v>
          </cell>
        </row>
        <row r="306">
          <cell r="A306">
            <v>90053606</v>
          </cell>
          <cell r="B306" t="str">
            <v>GRD80 ES/IT/FR/BE/CH/DE NESK C</v>
          </cell>
          <cell r="C306">
            <v>0.47139999999999999</v>
          </cell>
        </row>
        <row r="307">
          <cell r="A307">
            <v>90053621</v>
          </cell>
          <cell r="B307" t="str">
            <v>STK125 CORA CD CAFE RECTO</v>
          </cell>
          <cell r="C307">
            <v>1.8E-3</v>
          </cell>
        </row>
        <row r="308">
          <cell r="A308">
            <v>90053659</v>
          </cell>
          <cell r="B308" t="str">
            <v>PK4X115 BE LLTR PUDG VAN</v>
          </cell>
          <cell r="C308">
            <v>1.6400000000000001E-2</v>
          </cell>
        </row>
        <row r="309">
          <cell r="A309">
            <v>90053662</v>
          </cell>
          <cell r="B309" t="str">
            <v>PK8X115 BE LLTR PUDG VANI RK1</v>
          </cell>
          <cell r="C309">
            <v>3.6900000000000002E-2</v>
          </cell>
        </row>
        <row r="310">
          <cell r="A310">
            <v>90053905</v>
          </cell>
          <cell r="B310" t="str">
            <v>STK125 CORA CD CHO NOIS RECTO</v>
          </cell>
          <cell r="C310">
            <v>4.1999999999999997E-3</v>
          </cell>
        </row>
        <row r="311">
          <cell r="A311">
            <v>90054048</v>
          </cell>
          <cell r="B311" t="str">
            <v>OP 50CL CORA SPEC LAITI 4%</v>
          </cell>
          <cell r="C311">
            <v>2.4899999999999999E-2</v>
          </cell>
        </row>
        <row r="312">
          <cell r="A312">
            <v>90054094</v>
          </cell>
          <cell r="B312" t="str">
            <v>FLMPS CHOCO L398 ALLEGE 980ﾁ</v>
          </cell>
          <cell r="C312">
            <v>2.0377000000000001</v>
          </cell>
        </row>
        <row r="313">
          <cell r="A313">
            <v>90054139</v>
          </cell>
          <cell r="B313" t="str">
            <v>OP100 FR NORMA FLAN 386</v>
          </cell>
          <cell r="C313">
            <v>0.67200000000000004</v>
          </cell>
        </row>
        <row r="314">
          <cell r="A314">
            <v>90054172</v>
          </cell>
          <cell r="B314" t="str">
            <v>PK4X100 JOTIS FLAN VAN 3+1GRT</v>
          </cell>
          <cell r="C314">
            <v>1.6299999999999999E-2</v>
          </cell>
        </row>
        <row r="315">
          <cell r="A315">
            <v>90054195</v>
          </cell>
          <cell r="B315" t="str">
            <v>OP 20CL CORA CF 15%</v>
          </cell>
          <cell r="C315">
            <v>7.6E-3</v>
          </cell>
        </row>
        <row r="316">
          <cell r="A316">
            <v>90054200</v>
          </cell>
          <cell r="B316" t="str">
            <v>OP 50CL CORA CF 15%</v>
          </cell>
          <cell r="C316">
            <v>1.9E-2</v>
          </cell>
        </row>
        <row r="317">
          <cell r="A317">
            <v>90054202</v>
          </cell>
          <cell r="B317" t="str">
            <v>OP 20CL CORA CF 30%</v>
          </cell>
          <cell r="C317">
            <v>7.6E-3</v>
          </cell>
        </row>
        <row r="318">
          <cell r="A318">
            <v>90054206</v>
          </cell>
          <cell r="B318" t="str">
            <v>OP 50CL CORA CF 30%</v>
          </cell>
          <cell r="C318">
            <v>1.41E-2</v>
          </cell>
        </row>
        <row r="319">
          <cell r="A319">
            <v>90054256</v>
          </cell>
          <cell r="B319" t="str">
            <v>FILM ETIR MACH laize 250mm 23ﾁ</v>
          </cell>
          <cell r="C319">
            <v>1.9987999999999999</v>
          </cell>
        </row>
        <row r="320">
          <cell r="A320">
            <v>90054266</v>
          </cell>
          <cell r="B320" t="str">
            <v>OP4X100 FR/ES/PT ECO+ FLAN 512</v>
          </cell>
          <cell r="C320">
            <v>0.58079999999999998</v>
          </cell>
        </row>
        <row r="321">
          <cell r="A321">
            <v>90054275</v>
          </cell>
          <cell r="B321" t="str">
            <v>PK4X100 ECO+ LIEG VAN/CARA</v>
          </cell>
          <cell r="C321">
            <v>0</v>
          </cell>
        </row>
        <row r="322">
          <cell r="A322">
            <v>90054278</v>
          </cell>
          <cell r="B322" t="str">
            <v>OP100 UK MOR FLAN VAN CAR386</v>
          </cell>
          <cell r="C322">
            <v>0.50600000000000001</v>
          </cell>
        </row>
        <row r="323">
          <cell r="A323">
            <v>90054415</v>
          </cell>
          <cell r="B323" t="str">
            <v>OP90 FR SSMQ PC FTRGE386</v>
          </cell>
          <cell r="C323">
            <v>0.67200000000000004</v>
          </cell>
        </row>
        <row r="324">
          <cell r="A324">
            <v>90054843</v>
          </cell>
          <cell r="B324" t="str">
            <v>FLM PS TRANS L398 950 CHE</v>
          </cell>
          <cell r="C324">
            <v>1.6963999999999999</v>
          </cell>
        </row>
        <row r="325">
          <cell r="A325">
            <v>90054999</v>
          </cell>
          <cell r="B325" t="str">
            <v>OP70 UK ROLO CD 443</v>
          </cell>
          <cell r="C325">
            <v>0.35630000000000001</v>
          </cell>
        </row>
        <row r="326">
          <cell r="A326">
            <v>90055007</v>
          </cell>
          <cell r="B326" t="str">
            <v>BD125 ES SVT FDT VANILLE 960</v>
          </cell>
          <cell r="C326">
            <v>0</v>
          </cell>
        </row>
        <row r="327">
          <cell r="A327">
            <v>90055235</v>
          </cell>
          <cell r="B327" t="str">
            <v>PK4X70 ES MKB CD CHOB</v>
          </cell>
          <cell r="C327">
            <v>1.66E-2</v>
          </cell>
        </row>
        <row r="328">
          <cell r="A328">
            <v>90055542</v>
          </cell>
          <cell r="B328" t="str">
            <v>OP70 DE DIE WEISSE CD BLC443</v>
          </cell>
          <cell r="C328">
            <v>0.5534</v>
          </cell>
        </row>
        <row r="329">
          <cell r="A329">
            <v>90055884</v>
          </cell>
          <cell r="B329" t="str">
            <v>CV 20CL DELHAIZE CF30% EPA E&amp;P</v>
          </cell>
          <cell r="C329">
            <v>1.95E-2</v>
          </cell>
        </row>
        <row r="330">
          <cell r="A330">
            <v>90055885</v>
          </cell>
          <cell r="B330" t="str">
            <v>POT 20CL DELHAIZE CF30%EPA E&amp;P</v>
          </cell>
          <cell r="C330">
            <v>2.9899999999999999E-2</v>
          </cell>
        </row>
        <row r="331">
          <cell r="A331">
            <v>90056056</v>
          </cell>
          <cell r="B331" t="str">
            <v>OP6X100 UK ALDI FLAN CARA386</v>
          </cell>
          <cell r="C331">
            <v>0.47520000000000001</v>
          </cell>
        </row>
        <row r="332">
          <cell r="A332">
            <v>90056057</v>
          </cell>
          <cell r="B332" t="str">
            <v>OP60 UK ALDI MOUSS CHOCx6 386</v>
          </cell>
          <cell r="C332">
            <v>0.48409999999999997</v>
          </cell>
        </row>
        <row r="333">
          <cell r="A333">
            <v>90056241</v>
          </cell>
          <cell r="B333" t="str">
            <v>OP70 IT PERUG CD CHOL443</v>
          </cell>
          <cell r="C333">
            <v>0.48659999999999998</v>
          </cell>
        </row>
        <row r="334">
          <cell r="A334">
            <v>90056242</v>
          </cell>
          <cell r="B334" t="str">
            <v>OP 70 IT PERUG CD CHOB443</v>
          </cell>
          <cell r="C334">
            <v>0.4929</v>
          </cell>
        </row>
        <row r="335">
          <cell r="A335">
            <v>90056294</v>
          </cell>
          <cell r="B335" t="str">
            <v>PK 4X100G JANJAC CR CARA VANI</v>
          </cell>
          <cell r="C335">
            <v>2.0299999999999999E-2</v>
          </cell>
        </row>
        <row r="336">
          <cell r="A336">
            <v>90056323</v>
          </cell>
          <cell r="B336" t="str">
            <v>FLM PS EXPANSE VANI L398 980ﾁ</v>
          </cell>
          <cell r="C336">
            <v>2.1053999999999999</v>
          </cell>
        </row>
        <row r="337">
          <cell r="A337">
            <v>90056325</v>
          </cell>
          <cell r="B337" t="str">
            <v>FLM PS BLC L398 950ﾁ CHE</v>
          </cell>
          <cell r="C337">
            <v>1.6819999999999999</v>
          </cell>
        </row>
        <row r="338">
          <cell r="A338">
            <v>90056470</v>
          </cell>
          <cell r="B338" t="str">
            <v>DCP 16X70 UK/FR NTLE CD</v>
          </cell>
          <cell r="C338">
            <v>5.7000000000000002E-2</v>
          </cell>
        </row>
        <row r="339">
          <cell r="A339">
            <v>90056471</v>
          </cell>
          <cell r="B339" t="str">
            <v>DCP32X70 UK/FR NTLE CD</v>
          </cell>
          <cell r="C339">
            <v>0.1157</v>
          </cell>
        </row>
        <row r="340">
          <cell r="A340">
            <v>90056487</v>
          </cell>
          <cell r="B340" t="str">
            <v>POT E&amp;P20CL PDT CF30% ASIE/DTO</v>
          </cell>
          <cell r="C340">
            <v>3.0599999999999999E-2</v>
          </cell>
        </row>
        <row r="341">
          <cell r="A341">
            <v>90056549</v>
          </cell>
          <cell r="B341" t="str">
            <v>COLLE ADVANTRA 9204 - 40*12KGS</v>
          </cell>
          <cell r="C341">
            <v>3.5874999999999999</v>
          </cell>
        </row>
        <row r="342">
          <cell r="A342">
            <v>90056973</v>
          </cell>
          <cell r="B342" t="str">
            <v>OP90 FR/NE CORA  PC CARA 386</v>
          </cell>
          <cell r="C342">
            <v>0.75770000000000004</v>
          </cell>
        </row>
        <row r="343">
          <cell r="A343">
            <v>90057106</v>
          </cell>
          <cell r="B343" t="str">
            <v>DCPX48 UK ALDI MOUS CHOC 60G</v>
          </cell>
          <cell r="C343">
            <v>0</v>
          </cell>
        </row>
        <row r="344">
          <cell r="A344">
            <v>90057107</v>
          </cell>
          <cell r="B344" t="str">
            <v>DCPX48 UK ALDI FLAN CARA</v>
          </cell>
          <cell r="C344">
            <v>0</v>
          </cell>
        </row>
        <row r="345">
          <cell r="A345">
            <v>90057281</v>
          </cell>
          <cell r="B345" t="str">
            <v>POT50CL BRIDEL CF30% GOURM EXP</v>
          </cell>
          <cell r="C345">
            <v>4.1099999999999998E-2</v>
          </cell>
        </row>
        <row r="346">
          <cell r="A346">
            <v>90057282</v>
          </cell>
          <cell r="B346" t="str">
            <v>CV50CL BRIDEL CF30%LA GOURM EX</v>
          </cell>
          <cell r="C346">
            <v>2.5600000000000001E-2</v>
          </cell>
        </row>
        <row r="347">
          <cell r="A347">
            <v>90058170</v>
          </cell>
          <cell r="B347" t="str">
            <v>OP70 UK ROLO CD CHON 443</v>
          </cell>
          <cell r="C347">
            <v>0.62570000000000003</v>
          </cell>
        </row>
        <row r="348">
          <cell r="A348">
            <v>90058359</v>
          </cell>
          <cell r="B348" t="str">
            <v>OP20CL PDT ASIE/DTO CF30%</v>
          </cell>
          <cell r="C348">
            <v>7.7999999999999996E-3</v>
          </cell>
        </row>
        <row r="349">
          <cell r="A349">
            <v>90058625</v>
          </cell>
          <cell r="B349" t="str">
            <v>POT E&amp;P 500G DE PDT CF 30%</v>
          </cell>
          <cell r="C349">
            <v>4.1399999999999999E-2</v>
          </cell>
        </row>
        <row r="350">
          <cell r="A350">
            <v>90058663</v>
          </cell>
          <cell r="B350" t="str">
            <v>OP4X125 MONO CD CHOC395</v>
          </cell>
          <cell r="C350">
            <v>0.627</v>
          </cell>
        </row>
        <row r="351">
          <cell r="A351">
            <v>90058664</v>
          </cell>
          <cell r="B351" t="str">
            <v>OP 4X125G MONO CD VAN395</v>
          </cell>
          <cell r="C351">
            <v>0.63880000000000003</v>
          </cell>
        </row>
        <row r="352">
          <cell r="A352">
            <v>90058665</v>
          </cell>
          <cell r="B352" t="str">
            <v>BOUTEILLE 25CL CR FLUIDE PEHD1</v>
          </cell>
          <cell r="C352">
            <v>7.9899999999999999E-2</v>
          </cell>
        </row>
        <row r="353">
          <cell r="A353">
            <v>90058666</v>
          </cell>
          <cell r="B353" t="str">
            <v>BOUTEILLE 40CL CR FLUIDE PEHD2</v>
          </cell>
          <cell r="C353">
            <v>6.9699999999999998E-2</v>
          </cell>
        </row>
        <row r="354">
          <cell r="A354">
            <v>90058667</v>
          </cell>
          <cell r="B354" t="str">
            <v>BOUTEILLE 50CL CR FLUIDE PEHD2</v>
          </cell>
          <cell r="C354">
            <v>8.2500000000000004E-2</v>
          </cell>
        </row>
        <row r="355">
          <cell r="A355">
            <v>90058671</v>
          </cell>
          <cell r="B355" t="str">
            <v>STK125 MONO CD VAN-CHOCO ARR</v>
          </cell>
          <cell r="C355">
            <v>2.0999999999999999E-3</v>
          </cell>
        </row>
        <row r="356">
          <cell r="A356">
            <v>90058673</v>
          </cell>
          <cell r="B356" t="str">
            <v>STK125 MONO CD VAN-CHOCO AV</v>
          </cell>
          <cell r="C356">
            <v>2.0999999999999999E-3</v>
          </cell>
        </row>
        <row r="357">
          <cell r="A357">
            <v>90058712</v>
          </cell>
          <cell r="B357" t="str">
            <v>OP6X100 ES DIA FLAN VAN CARA 3</v>
          </cell>
          <cell r="C357">
            <v>0</v>
          </cell>
        </row>
        <row r="358">
          <cell r="A358">
            <v>90058713</v>
          </cell>
          <cell r="B358" t="str">
            <v>DCPX48 ES DIA FLAN VAN EDUL CA</v>
          </cell>
          <cell r="C358">
            <v>0</v>
          </cell>
        </row>
        <row r="359">
          <cell r="A359">
            <v>90058944</v>
          </cell>
          <cell r="B359" t="str">
            <v>OP12X100 PXGG FLAN VAN512</v>
          </cell>
          <cell r="C359">
            <v>0.43940000000000001</v>
          </cell>
        </row>
        <row r="360">
          <cell r="A360">
            <v>90058991</v>
          </cell>
          <cell r="B360" t="str">
            <v>OP4X100 AUCHAN POUCE FLAN 512</v>
          </cell>
          <cell r="C360">
            <v>0.58150000000000002</v>
          </cell>
        </row>
        <row r="361">
          <cell r="A361">
            <v>90058993</v>
          </cell>
          <cell r="B361" t="str">
            <v>OP12X100 CASINO TLJS FLAN 512</v>
          </cell>
          <cell r="C361">
            <v>0.28560000000000002</v>
          </cell>
        </row>
        <row r="362">
          <cell r="A362">
            <v>90058994</v>
          </cell>
          <cell r="B362" t="str">
            <v>OP4X100 CASINO TLJS FLAN512</v>
          </cell>
          <cell r="C362">
            <v>0</v>
          </cell>
        </row>
        <row r="363">
          <cell r="A363">
            <v>90059145</v>
          </cell>
          <cell r="B363" t="str">
            <v>OP12X100 FR/ES/PT ECO+ FLAN 51</v>
          </cell>
          <cell r="C363">
            <v>0.4113</v>
          </cell>
        </row>
        <row r="364">
          <cell r="A364">
            <v>90059193</v>
          </cell>
          <cell r="B364" t="str">
            <v>POT E&amp;P 20CL MONOPRIX CF15%</v>
          </cell>
          <cell r="C364">
            <v>3.0099999999999998E-2</v>
          </cell>
        </row>
        <row r="365">
          <cell r="A365">
            <v>90059342</v>
          </cell>
          <cell r="B365" t="str">
            <v>PK4X100 FR JURY LIEG CAFE</v>
          </cell>
          <cell r="C365">
            <v>2.2800000000000001E-2</v>
          </cell>
        </row>
        <row r="366">
          <cell r="A366">
            <v>90059658</v>
          </cell>
          <cell r="B366" t="str">
            <v>PK4X100 ES LIEG CHOC ALIADA</v>
          </cell>
          <cell r="C366">
            <v>2.3199999999999998E-2</v>
          </cell>
        </row>
        <row r="367">
          <cell r="A367">
            <v>90059730</v>
          </cell>
          <cell r="B367" t="str">
            <v>PK12X100 LP PXGG CD PANACHE</v>
          </cell>
          <cell r="C367">
            <v>3.85E-2</v>
          </cell>
        </row>
        <row r="368">
          <cell r="A368">
            <v>90059734</v>
          </cell>
          <cell r="B368" t="str">
            <v>OP100 FR LP PXGG CD PANACHE395</v>
          </cell>
          <cell r="C368">
            <v>0.48399999999999999</v>
          </cell>
        </row>
        <row r="369">
          <cell r="A369">
            <v>90059735</v>
          </cell>
          <cell r="B369" t="str">
            <v>OP125 FR LP PXGG CD VANILLE395</v>
          </cell>
          <cell r="C369">
            <v>0.60460000000000003</v>
          </cell>
        </row>
        <row r="370">
          <cell r="A370">
            <v>90059736</v>
          </cell>
          <cell r="B370" t="str">
            <v>OP125 FR LP PXGG CD CHOCOLAT39</v>
          </cell>
          <cell r="C370">
            <v>0.59179999999999999</v>
          </cell>
        </row>
        <row r="371">
          <cell r="A371">
            <v>90059737</v>
          </cell>
          <cell r="B371" t="str">
            <v>STK VERSO 125G LP PXGG CD CHOC</v>
          </cell>
          <cell r="C371">
            <v>1.5E-3</v>
          </cell>
        </row>
        <row r="372">
          <cell r="A372">
            <v>90059739</v>
          </cell>
          <cell r="B372" t="str">
            <v>STK VERSO 125G LP PXGG CD VANI</v>
          </cell>
          <cell r="C372">
            <v>1.5E-3</v>
          </cell>
        </row>
        <row r="373">
          <cell r="A373">
            <v>90059740</v>
          </cell>
          <cell r="B373" t="str">
            <v>STK RECTO 125G LP PXGG CD CHOC</v>
          </cell>
          <cell r="C373">
            <v>1.5E-3</v>
          </cell>
        </row>
        <row r="374">
          <cell r="A374">
            <v>90059741</v>
          </cell>
          <cell r="B374" t="str">
            <v>STK RECTO 125G LP PXGG CD VANI</v>
          </cell>
          <cell r="C374">
            <v>1.5E-3</v>
          </cell>
        </row>
        <row r="375">
          <cell r="A375">
            <v>90059780</v>
          </cell>
          <cell r="B375" t="str">
            <v>PK12X125 CAS TLJOURS VAN/CHO</v>
          </cell>
          <cell r="C375">
            <v>4.99E-2</v>
          </cell>
        </row>
        <row r="376">
          <cell r="A376">
            <v>90059781</v>
          </cell>
          <cell r="B376" t="str">
            <v>OP125 FR CAS TLJOURS  VAN/CHO3</v>
          </cell>
          <cell r="C376">
            <v>0.62070000000000003</v>
          </cell>
        </row>
        <row r="377">
          <cell r="A377">
            <v>90059782</v>
          </cell>
          <cell r="B377" t="str">
            <v>OP4X125 FR CAS TLJOURS  CHOCO3</v>
          </cell>
          <cell r="C377">
            <v>0.59050000000000002</v>
          </cell>
        </row>
        <row r="378">
          <cell r="A378">
            <v>90059783</v>
          </cell>
          <cell r="B378" t="str">
            <v>OP4X125 FR CES TLJOURS  VANILL</v>
          </cell>
          <cell r="C378">
            <v>0.59050000000000002</v>
          </cell>
        </row>
        <row r="379">
          <cell r="A379">
            <v>90059784</v>
          </cell>
          <cell r="B379" t="str">
            <v>STK VERSO 125G CAS TLJOURS CHO</v>
          </cell>
          <cell r="C379">
            <v>2.8E-3</v>
          </cell>
        </row>
        <row r="380">
          <cell r="A380">
            <v>90059785</v>
          </cell>
          <cell r="B380" t="str">
            <v>STK RECTO 125G CAS TLJOURS CHO</v>
          </cell>
          <cell r="C380">
            <v>2.8E-3</v>
          </cell>
        </row>
        <row r="381">
          <cell r="A381">
            <v>90059786</v>
          </cell>
          <cell r="B381" t="str">
            <v>STK VERSO 125G CAS TLJOURS VAN</v>
          </cell>
          <cell r="C381">
            <v>2.8E-3</v>
          </cell>
        </row>
        <row r="382">
          <cell r="A382">
            <v>90059787</v>
          </cell>
          <cell r="B382" t="str">
            <v>STK RECTO 125G CAS TLJOURS VAN</v>
          </cell>
          <cell r="C382">
            <v>2.8E-3</v>
          </cell>
        </row>
        <row r="383">
          <cell r="A383">
            <v>90059817</v>
          </cell>
          <cell r="B383" t="str">
            <v>OP100 FLAN MONOP X4 L386</v>
          </cell>
          <cell r="C383">
            <v>0.70109999999999995</v>
          </cell>
        </row>
        <row r="384">
          <cell r="A384">
            <v>90059818</v>
          </cell>
          <cell r="B384" t="str">
            <v>PK12X100 MONOPRIX FLAN VANI</v>
          </cell>
          <cell r="C384">
            <v>4.2900000000000001E-2</v>
          </cell>
        </row>
        <row r="385">
          <cell r="A385">
            <v>90059824</v>
          </cell>
          <cell r="B385" t="str">
            <v>PK12X100G CASINO LCT FLAN</v>
          </cell>
          <cell r="C385">
            <v>3.9600000000000003E-2</v>
          </cell>
        </row>
        <row r="386">
          <cell r="A386">
            <v>90059831</v>
          </cell>
          <cell r="B386" t="str">
            <v>PK4X100G CASINO LCT FLAN</v>
          </cell>
          <cell r="C386">
            <v>1.6299999999999999E-2</v>
          </cell>
        </row>
        <row r="387">
          <cell r="A387">
            <v>90059832</v>
          </cell>
          <cell r="B387" t="str">
            <v>OP100 CASINO LCT FLAN  X4X12 L</v>
          </cell>
          <cell r="C387">
            <v>0.49020000000000002</v>
          </cell>
        </row>
        <row r="388">
          <cell r="A388">
            <v>90059852</v>
          </cell>
          <cell r="B388" t="str">
            <v>OP100 MONOP FLAN X12 L386</v>
          </cell>
          <cell r="C388">
            <v>0.61450000000000005</v>
          </cell>
        </row>
        <row r="389">
          <cell r="A389">
            <v>90059856</v>
          </cell>
          <cell r="B389" t="str">
            <v>PK4X100G  MONOP  FLAN</v>
          </cell>
          <cell r="C389">
            <v>1.8800000000000001E-2</v>
          </cell>
        </row>
        <row r="390">
          <cell r="A390">
            <v>90059964</v>
          </cell>
          <cell r="B390" t="str">
            <v>POT E&amp;P50CL CASINO CF 30%</v>
          </cell>
          <cell r="C390">
            <v>4.0399999999999998E-2</v>
          </cell>
        </row>
        <row r="391">
          <cell r="A391">
            <v>90059971</v>
          </cell>
          <cell r="B391" t="str">
            <v>OP 50CL LEADER PRICE CF 4%</v>
          </cell>
          <cell r="C391">
            <v>2.4899999999999999E-2</v>
          </cell>
        </row>
        <row r="392">
          <cell r="A392">
            <v>90059983</v>
          </cell>
          <cell r="B392" t="str">
            <v>PK12X100 LP FLAN VANI</v>
          </cell>
          <cell r="C392">
            <v>3.09E-2</v>
          </cell>
        </row>
        <row r="393">
          <cell r="A393">
            <v>90059984</v>
          </cell>
          <cell r="B393" t="str">
            <v>OP100 LP FLAN VANILLE386</v>
          </cell>
          <cell r="C393">
            <v>0.43090000000000001</v>
          </cell>
        </row>
        <row r="394">
          <cell r="A394">
            <v>90060343</v>
          </cell>
          <cell r="B394" t="str">
            <v>POT E&amp;P 50CL CF AUCHAN 30%</v>
          </cell>
          <cell r="C394">
            <v>4.1099999999999998E-2</v>
          </cell>
        </row>
        <row r="395">
          <cell r="A395">
            <v>90060352</v>
          </cell>
          <cell r="B395" t="str">
            <v>OP100 LACTEL RHF LIEG CHOCO</v>
          </cell>
          <cell r="C395">
            <v>5.1999999999999998E-3</v>
          </cell>
        </row>
        <row r="396">
          <cell r="A396">
            <v>90060355</v>
          </cell>
          <cell r="B396" t="str">
            <v>FLM PS CHOCO NOIR L398 980ﾁ EX</v>
          </cell>
          <cell r="C396">
            <v>2.1894</v>
          </cell>
        </row>
        <row r="397">
          <cell r="A397">
            <v>90060442</v>
          </cell>
          <cell r="B397" t="str">
            <v>POT E&amp;P 50CL CORA CF 15%</v>
          </cell>
          <cell r="C397">
            <v>4.0599999999999997E-2</v>
          </cell>
        </row>
        <row r="398">
          <cell r="A398">
            <v>90060443</v>
          </cell>
          <cell r="B398" t="str">
            <v>POT E&amp;P 50CL CORA CF 4%</v>
          </cell>
          <cell r="C398">
            <v>4.1300000000000003E-2</v>
          </cell>
        </row>
        <row r="399">
          <cell r="A399">
            <v>90060582</v>
          </cell>
          <cell r="B399" t="str">
            <v>FLM PS CHO/VAN L398 950ﾁ</v>
          </cell>
          <cell r="C399">
            <v>2.419</v>
          </cell>
        </row>
        <row r="400">
          <cell r="A400">
            <v>90060689</v>
          </cell>
          <cell r="B400" t="str">
            <v>BD125 FR/BE SVT F&amp;F CHO NOIR96</v>
          </cell>
          <cell r="C400">
            <v>0.26960000000000001</v>
          </cell>
        </row>
        <row r="401">
          <cell r="A401">
            <v>90060690</v>
          </cell>
          <cell r="B401" t="str">
            <v>BD125 FR/BE SVT F&amp;F PRALINE960</v>
          </cell>
          <cell r="C401">
            <v>0.29680000000000001</v>
          </cell>
        </row>
        <row r="402">
          <cell r="A402">
            <v>90060691</v>
          </cell>
          <cell r="B402" t="str">
            <v>BD125 FR/BE SVT F&amp;F CAFE960</v>
          </cell>
          <cell r="C402">
            <v>0.27350000000000002</v>
          </cell>
        </row>
        <row r="403">
          <cell r="A403">
            <v>90060692</v>
          </cell>
          <cell r="B403" t="str">
            <v>BD 125 FR/BE SVT F&amp;F CARA960</v>
          </cell>
          <cell r="C403">
            <v>0.26690000000000003</v>
          </cell>
        </row>
        <row r="404">
          <cell r="A404">
            <v>90060693</v>
          </cell>
          <cell r="B404" t="str">
            <v>BD 125 SVT F&amp;F CHOC RHF 960</v>
          </cell>
          <cell r="C404">
            <v>0.27139999999999997</v>
          </cell>
        </row>
        <row r="405">
          <cell r="A405">
            <v>90060695</v>
          </cell>
          <cell r="B405" t="str">
            <v>BD 125 FR/BE SVT F&amp;F CB960</v>
          </cell>
          <cell r="C405">
            <v>0.35589999999999999</v>
          </cell>
        </row>
        <row r="406">
          <cell r="A406">
            <v>90060698</v>
          </cell>
          <cell r="B406" t="str">
            <v>BD 125 SVT F&amp;F PIST960</v>
          </cell>
          <cell r="C406">
            <v>0.27260000000000001</v>
          </cell>
        </row>
        <row r="407">
          <cell r="A407">
            <v>90060701</v>
          </cell>
          <cell r="B407" t="str">
            <v>BD 125 FR SVT F&amp;F VAN BOURB960</v>
          </cell>
          <cell r="C407">
            <v>0.27589999999999998</v>
          </cell>
        </row>
        <row r="408">
          <cell r="A408">
            <v>90060791</v>
          </cell>
          <cell r="B408" t="str">
            <v>CV 20CL DELHAIZE CF 15%</v>
          </cell>
          <cell r="C408">
            <v>0.02</v>
          </cell>
        </row>
        <row r="409">
          <cell r="A409">
            <v>90060793</v>
          </cell>
          <cell r="B409" t="str">
            <v>POT 20CL DELHAIZE CF 15%</v>
          </cell>
          <cell r="C409">
            <v>3.0499999999999999E-2</v>
          </cell>
        </row>
        <row r="410">
          <cell r="A410">
            <v>90060916</v>
          </cell>
          <cell r="B410" t="str">
            <v>PK4X100 FR/ES/PT ECO+ LIEG CHO</v>
          </cell>
          <cell r="C410">
            <v>1.8599999999999998E-2</v>
          </cell>
        </row>
        <row r="411">
          <cell r="A411">
            <v>90060931</v>
          </cell>
          <cell r="B411" t="str">
            <v>OP FR SVLT F&amp;F BAYEUX512</v>
          </cell>
          <cell r="C411">
            <v>0.35110000000000002</v>
          </cell>
        </row>
        <row r="412">
          <cell r="A412">
            <v>90061049</v>
          </cell>
          <cell r="B412" t="str">
            <v>FLM PS CAFE L398 980ﾁ EXP</v>
          </cell>
          <cell r="C412">
            <v>2.1248</v>
          </cell>
        </row>
        <row r="413">
          <cell r="A413">
            <v>90061104</v>
          </cell>
          <cell r="B413" t="str">
            <v>OP125 FR/BE CORA CD VANILLE 39</v>
          </cell>
          <cell r="C413">
            <v>0.63880000000000003</v>
          </cell>
        </row>
        <row r="414">
          <cell r="A414">
            <v>90061292</v>
          </cell>
          <cell r="B414" t="str">
            <v>FLM PS CARA L398 980ﾁ EXP</v>
          </cell>
          <cell r="C414">
            <v>2.1524999999999999</v>
          </cell>
        </row>
        <row r="415">
          <cell r="A415">
            <v>90061297</v>
          </cell>
          <cell r="B415" t="str">
            <v>OP190 NESCAFE SHAK COMMUN 68,3</v>
          </cell>
          <cell r="C415">
            <v>4.7000000000000002E-3</v>
          </cell>
        </row>
        <row r="416">
          <cell r="A416">
            <v>90061419</v>
          </cell>
          <cell r="B416" t="str">
            <v>POT190 CH/BE/FR NESC SHAK EXPS</v>
          </cell>
          <cell r="C416">
            <v>5.7000000000000002E-2</v>
          </cell>
        </row>
        <row r="417">
          <cell r="A417">
            <v>90061553</v>
          </cell>
          <cell r="B417" t="str">
            <v>PK2X70 UK ROLO CD</v>
          </cell>
          <cell r="C417">
            <v>8.6999999999999994E-3</v>
          </cell>
        </row>
        <row r="418">
          <cell r="A418">
            <v>90061556</v>
          </cell>
          <cell r="B418" t="str">
            <v>PK4X70 UK ROLO CD</v>
          </cell>
          <cell r="C418">
            <v>1.1299999999999999E-2</v>
          </cell>
        </row>
        <row r="419">
          <cell r="A419">
            <v>90061568</v>
          </cell>
          <cell r="B419" t="str">
            <v>BD6X40 AUCH MOUSSE CHOCO516</v>
          </cell>
          <cell r="C419">
            <v>0.38779999999999998</v>
          </cell>
        </row>
        <row r="420">
          <cell r="A420">
            <v>90061692</v>
          </cell>
          <cell r="B420" t="str">
            <v>FLM PS VERT 398 980ﾁ EXP</v>
          </cell>
          <cell r="C420">
            <v>2.254</v>
          </cell>
        </row>
        <row r="421">
          <cell r="A421">
            <v>90061758</v>
          </cell>
          <cell r="B421" t="str">
            <v>POT E&amp;P 45CL PDT CF 30%</v>
          </cell>
          <cell r="C421">
            <v>3.8699999999999998E-2</v>
          </cell>
        </row>
        <row r="422">
          <cell r="A422">
            <v>90061781</v>
          </cell>
          <cell r="B422" t="str">
            <v>PK4X100 FR DELIS LIEG CHO</v>
          </cell>
          <cell r="C422">
            <v>1.7999999999999999E-2</v>
          </cell>
        </row>
        <row r="423">
          <cell r="A423">
            <v>90061782</v>
          </cell>
          <cell r="B423" t="str">
            <v>PK4X100 FR DELIS LIEG CAFE</v>
          </cell>
          <cell r="C423">
            <v>1.7899999999999999E-2</v>
          </cell>
        </row>
        <row r="424">
          <cell r="A424">
            <v>90061783</v>
          </cell>
          <cell r="B424" t="str">
            <v>PK8X100 FR DELIS LIEG VANILLE</v>
          </cell>
          <cell r="C424">
            <v>3.5999999999999997E-2</v>
          </cell>
        </row>
        <row r="425">
          <cell r="A425">
            <v>90061784</v>
          </cell>
          <cell r="B425" t="str">
            <v>PK8X100 FR DELIS LIEG CAF CHO</v>
          </cell>
          <cell r="C425">
            <v>3.73E-2</v>
          </cell>
        </row>
        <row r="426">
          <cell r="A426">
            <v>90061785</v>
          </cell>
          <cell r="B426" t="str">
            <v>PK8X100 FR DELIS LIEG CHO VAN</v>
          </cell>
          <cell r="C426">
            <v>3.9100000000000003E-2</v>
          </cell>
        </row>
        <row r="427">
          <cell r="A427">
            <v>90061786</v>
          </cell>
          <cell r="B427" t="str">
            <v>PK12X100 FR DELIS LIEG CHO</v>
          </cell>
          <cell r="C427">
            <v>6.3700000000000007E-2</v>
          </cell>
        </row>
        <row r="428">
          <cell r="A428">
            <v>90061824</v>
          </cell>
          <cell r="B428" t="str">
            <v>FLM RETRACT L470 X12</v>
          </cell>
          <cell r="C428">
            <v>1.7433000000000001</v>
          </cell>
        </row>
        <row r="429">
          <cell r="A429">
            <v>90061838</v>
          </cell>
          <cell r="B429" t="str">
            <v>OP100 LACTEL RHF LIEG CAFE</v>
          </cell>
          <cell r="C429">
            <v>6.1000000000000004E-3</v>
          </cell>
        </row>
        <row r="430">
          <cell r="A430">
            <v>90061842</v>
          </cell>
          <cell r="B430" t="str">
            <v>OP100 NTLE RHF VIEN CAFE</v>
          </cell>
          <cell r="C430">
            <v>3.8E-3</v>
          </cell>
        </row>
        <row r="431">
          <cell r="A431">
            <v>90061903</v>
          </cell>
          <cell r="B431" t="str">
            <v>OP125 FR/BE CORA CD CARA 395</v>
          </cell>
          <cell r="C431">
            <v>0.63880000000000003</v>
          </cell>
        </row>
        <row r="432">
          <cell r="A432">
            <v>90062110</v>
          </cell>
          <cell r="B432" t="str">
            <v>CV SHAKISSIMO EXPRESSO Marron</v>
          </cell>
          <cell r="C432">
            <v>2.7099999999999999E-2</v>
          </cell>
        </row>
        <row r="433">
          <cell r="A433">
            <v>90062111</v>
          </cell>
          <cell r="B433" t="str">
            <v>CV SHAKISSIMO CAPPUCCINO Bleu</v>
          </cell>
          <cell r="C433">
            <v>2.69E-2</v>
          </cell>
        </row>
        <row r="434">
          <cell r="A434">
            <v>90062131</v>
          </cell>
          <cell r="B434" t="str">
            <v>OP125 FR/BE CORA CD CHO 395</v>
          </cell>
          <cell r="C434">
            <v>0.65369999999999995</v>
          </cell>
        </row>
        <row r="435">
          <cell r="A435">
            <v>90062165</v>
          </cell>
          <cell r="B435" t="str">
            <v>BCH JAUNE &amp; EMBASE NATURELLE</v>
          </cell>
          <cell r="C435">
            <v>1.44E-2</v>
          </cell>
        </row>
        <row r="436">
          <cell r="A436">
            <v>90062166</v>
          </cell>
          <cell r="B436" t="str">
            <v>BCH MARRON &amp; EMBASE NATURELLE</v>
          </cell>
          <cell r="C436">
            <v>1.4800000000000001E-2</v>
          </cell>
        </row>
        <row r="437">
          <cell r="A437">
            <v>90062202</v>
          </cell>
          <cell r="B437" t="str">
            <v>OP VIENNOIS EMBOSSE DIAM68</v>
          </cell>
          <cell r="C437">
            <v>0</v>
          </cell>
        </row>
        <row r="438">
          <cell r="A438">
            <v>90062308</v>
          </cell>
          <cell r="B438" t="str">
            <v>DCP X24 BLEU PC FLAN</v>
          </cell>
          <cell r="C438">
            <v>0.10630000000000001</v>
          </cell>
        </row>
        <row r="439">
          <cell r="A439">
            <v>90062309</v>
          </cell>
          <cell r="B439" t="str">
            <v>DCP X48 BLEU FLAN 100G</v>
          </cell>
          <cell r="C439">
            <v>0.13370000000000001</v>
          </cell>
        </row>
        <row r="440">
          <cell r="A440">
            <v>90062312</v>
          </cell>
          <cell r="B440" t="str">
            <v>DCPX48 MOUSSE 40G BLEU</v>
          </cell>
          <cell r="C440">
            <v>0.13059999999999999</v>
          </cell>
        </row>
        <row r="441">
          <cell r="A441">
            <v>90062315</v>
          </cell>
          <cell r="B441" t="str">
            <v>DCP X24 BLEU CD 125G</v>
          </cell>
          <cell r="C441">
            <v>0.13739999999999999</v>
          </cell>
        </row>
        <row r="442">
          <cell r="A442">
            <v>90062318</v>
          </cell>
          <cell r="B442" t="str">
            <v>DCP X48 BLEU CD 125G</v>
          </cell>
          <cell r="C442">
            <v>0.15770000000000001</v>
          </cell>
        </row>
        <row r="443">
          <cell r="A443">
            <v>90062327</v>
          </cell>
          <cell r="B443" t="str">
            <v>PK 4X100 FR-BE NTLE VIEN CAFE</v>
          </cell>
          <cell r="C443">
            <v>1.77E-2</v>
          </cell>
        </row>
        <row r="444">
          <cell r="A444">
            <v>90062441</v>
          </cell>
          <cell r="B444" t="str">
            <v>OP100 F/B/E CRF PPB FLAN VAN51</v>
          </cell>
          <cell r="C444">
            <v>0</v>
          </cell>
        </row>
        <row r="445">
          <cell r="A445">
            <v>90062491</v>
          </cell>
          <cell r="B445" t="str">
            <v>PK 2X70G DE ROLO CD</v>
          </cell>
          <cell r="C445">
            <v>0.01</v>
          </cell>
        </row>
        <row r="446">
          <cell r="A446">
            <v>90062508</v>
          </cell>
          <cell r="B446" t="str">
            <v>Intercalaire Stabulon AP ECR</v>
          </cell>
          <cell r="C446">
            <v>0.32900000000000001</v>
          </cell>
        </row>
        <row r="447">
          <cell r="A447">
            <v>90062757</v>
          </cell>
          <cell r="B447" t="str">
            <v>OP100 ES ALCAMPO FLAN VAN512</v>
          </cell>
          <cell r="C447">
            <v>0.60070000000000001</v>
          </cell>
        </row>
        <row r="448">
          <cell r="A448">
            <v>90062758</v>
          </cell>
          <cell r="B448" t="str">
            <v>OP100 ES AUCH FLAN VAN512</v>
          </cell>
          <cell r="C448">
            <v>0.47710000000000002</v>
          </cell>
        </row>
        <row r="449">
          <cell r="A449">
            <v>90062941</v>
          </cell>
          <cell r="B449" t="str">
            <v>PK4X90 PT SONAE PC FRTS ROUGES</v>
          </cell>
          <cell r="C449">
            <v>3.6299999999999999E-2</v>
          </cell>
        </row>
        <row r="450">
          <cell r="A450">
            <v>90063115</v>
          </cell>
          <cell r="B450" t="str">
            <v>PK12X100 FR NTLE VIEN CHOCO</v>
          </cell>
          <cell r="C450">
            <v>6.25E-2</v>
          </cell>
        </row>
        <row r="451">
          <cell r="A451">
            <v>90063117</v>
          </cell>
          <cell r="B451" t="str">
            <v>OP90 LACT FLAN VAN-CARA512</v>
          </cell>
          <cell r="C451">
            <v>0.47410000000000002</v>
          </cell>
        </row>
        <row r="452">
          <cell r="A452">
            <v>90063172</v>
          </cell>
          <cell r="B452" t="str">
            <v>PK4X70 UK QUALITY STREET CD</v>
          </cell>
          <cell r="C452">
            <v>2.4899999999999999E-2</v>
          </cell>
        </row>
        <row r="453">
          <cell r="A453">
            <v>90063184</v>
          </cell>
          <cell r="B453" t="str">
            <v>ETIQUETTE VELIN 100x35 EAN 128</v>
          </cell>
          <cell r="C453">
            <v>1.6999999999999999E-3</v>
          </cell>
        </row>
        <row r="454">
          <cell r="A454">
            <v>90063222</v>
          </cell>
          <cell r="B454" t="str">
            <v>FILM TRAN THERM 106x450mm-1392</v>
          </cell>
          <cell r="C454">
            <v>6.7649999999999997</v>
          </cell>
        </row>
        <row r="455">
          <cell r="A455">
            <v>90063276</v>
          </cell>
          <cell r="B455" t="str">
            <v>CV 50CL CF 30% GENERIQUE</v>
          </cell>
          <cell r="C455">
            <v>2.5000000000000001E-2</v>
          </cell>
        </row>
        <row r="456">
          <cell r="A456">
            <v>90063400</v>
          </cell>
          <cell r="B456" t="str">
            <v>DCPX48 UK ALDI MOUS ET CC</v>
          </cell>
          <cell r="C456">
            <v>0.1716</v>
          </cell>
        </row>
        <row r="457">
          <cell r="A457">
            <v>90063625</v>
          </cell>
          <cell r="B457" t="str">
            <v>DCP PROMO Shakissimo X3</v>
          </cell>
          <cell r="C457">
            <v>0.20910000000000001</v>
          </cell>
        </row>
        <row r="458">
          <cell r="A458">
            <v>90063730</v>
          </cell>
          <cell r="B458" t="str">
            <v>INT POLYSERVICE</v>
          </cell>
          <cell r="C458">
            <v>0.22140000000000001</v>
          </cell>
        </row>
        <row r="459">
          <cell r="A459">
            <v>90063748</v>
          </cell>
          <cell r="B459" t="str">
            <v>PK2X70 DE/AT/CH AFTER EIGHT CD</v>
          </cell>
          <cell r="C459">
            <v>9.1000000000000004E-3</v>
          </cell>
        </row>
        <row r="460">
          <cell r="A460">
            <v>90063778</v>
          </cell>
          <cell r="B460" t="str">
            <v>PK8X100 FR DELIS LIEG CHOC-VAN</v>
          </cell>
          <cell r="C460">
            <v>3.8100000000000002E-2</v>
          </cell>
        </row>
        <row r="461">
          <cell r="A461">
            <v>90063814</v>
          </cell>
          <cell r="B461" t="str">
            <v>DCP 40CL*12 ALDI FLEURET 30%</v>
          </cell>
          <cell r="C461">
            <v>0.14710000000000001</v>
          </cell>
        </row>
        <row r="462">
          <cell r="A462">
            <v>90063866</v>
          </cell>
          <cell r="B462" t="str">
            <v>OP125 FR/NL ECO+ CD CHO VA 395</v>
          </cell>
          <cell r="C462">
            <v>0.63880000000000003</v>
          </cell>
        </row>
        <row r="463">
          <cell r="A463">
            <v>90063867</v>
          </cell>
          <cell r="B463" t="str">
            <v>PK12X125 FR/NL ECO+ CD CHO VAN</v>
          </cell>
          <cell r="C463">
            <v>3.7699999999999997E-2</v>
          </cell>
        </row>
        <row r="464">
          <cell r="A464">
            <v>90064162</v>
          </cell>
          <cell r="B464" t="str">
            <v>OP70 IT PERUG CD CHOC NOIR/CAR</v>
          </cell>
          <cell r="C464">
            <v>0.66869999999999996</v>
          </cell>
        </row>
        <row r="465">
          <cell r="A465">
            <v>90064209</v>
          </cell>
          <cell r="B465" t="str">
            <v>OP40 PDF MOUSS CHO386</v>
          </cell>
          <cell r="C465">
            <v>0.64459999999999995</v>
          </cell>
        </row>
        <row r="466">
          <cell r="A466">
            <v>90064437</v>
          </cell>
          <cell r="B466" t="str">
            <v>PK4X90 ES/PT LIDL PC LIT CARA</v>
          </cell>
          <cell r="C466">
            <v>1.7600000000000001E-2</v>
          </cell>
        </row>
        <row r="467">
          <cell r="A467">
            <v>90064438</v>
          </cell>
          <cell r="B467" t="str">
            <v>PK4X90 ES/PT LIDL PC LIT FRT R</v>
          </cell>
          <cell r="C467">
            <v>1.9099999999999999E-2</v>
          </cell>
        </row>
        <row r="468">
          <cell r="A468">
            <v>90064464</v>
          </cell>
          <cell r="B468" t="str">
            <v>OP100 FR MILBONA FLAN CARA 386</v>
          </cell>
          <cell r="C468">
            <v>0.39929999999999999</v>
          </cell>
        </row>
        <row r="469">
          <cell r="A469">
            <v>90064465</v>
          </cell>
          <cell r="B469" t="str">
            <v>PK12X100 FR MILBONA FLAN CARA</v>
          </cell>
          <cell r="C469">
            <v>2.8500000000000001E-2</v>
          </cell>
        </row>
        <row r="470">
          <cell r="A470">
            <v>90064471</v>
          </cell>
          <cell r="B470" t="str">
            <v>OP6X100 ES DIA FLAN VAN CARA 3</v>
          </cell>
          <cell r="C470">
            <v>0.59840000000000004</v>
          </cell>
        </row>
        <row r="471">
          <cell r="A471">
            <v>90064663</v>
          </cell>
          <cell r="B471" t="str">
            <v>CV20CL GENERIQ CF30%</v>
          </cell>
          <cell r="C471">
            <v>0.02</v>
          </cell>
        </row>
        <row r="472">
          <cell r="A472">
            <v>90064664</v>
          </cell>
          <cell r="B472" t="str">
            <v>POT 20CL GENERIQ CF30%</v>
          </cell>
          <cell r="C472">
            <v>3.09E-2</v>
          </cell>
        </row>
        <row r="473">
          <cell r="A473">
            <v>90064922</v>
          </cell>
          <cell r="B473" t="str">
            <v>PK4X70 FR/BE LLTR CD CARA OE</v>
          </cell>
          <cell r="C473">
            <v>4.6699999999999998E-2</v>
          </cell>
        </row>
        <row r="474">
          <cell r="A474">
            <v>90064923</v>
          </cell>
          <cell r="B474" t="str">
            <v>PK4X70 FR/BE LLTR CD CARA</v>
          </cell>
          <cell r="C474">
            <v>1.8200000000000001E-2</v>
          </cell>
        </row>
        <row r="475">
          <cell r="A475">
            <v>90064924</v>
          </cell>
          <cell r="B475" t="str">
            <v>PK4X70 FR/BE LLTR CD CHOLAI OE</v>
          </cell>
          <cell r="C475">
            <v>4.3799999999999999E-2</v>
          </cell>
        </row>
        <row r="476">
          <cell r="A476">
            <v>90064925</v>
          </cell>
          <cell r="B476" t="str">
            <v>PK4X70 FR/BE LLTR CD CHOLAIT</v>
          </cell>
          <cell r="C476">
            <v>1.8599999999999998E-2</v>
          </cell>
        </row>
        <row r="477">
          <cell r="A477">
            <v>90064926</v>
          </cell>
          <cell r="B477" t="str">
            <v>PK8X70 FR/BE LLTR CD CHOLAIT</v>
          </cell>
          <cell r="C477">
            <v>2.0500000000000001E-2</v>
          </cell>
        </row>
        <row r="478">
          <cell r="A478">
            <v>90064927</v>
          </cell>
          <cell r="B478" t="str">
            <v>PK4X70 FR/BE LLTR CHOL CARA OE</v>
          </cell>
          <cell r="C478">
            <v>5.0099999999999999E-2</v>
          </cell>
        </row>
        <row r="479">
          <cell r="A479">
            <v>90064928</v>
          </cell>
          <cell r="B479" t="str">
            <v>PK4X70 FR/BE LLTR CD CHOL CARA</v>
          </cell>
          <cell r="C479">
            <v>1.83E-2</v>
          </cell>
        </row>
        <row r="480">
          <cell r="A480">
            <v>90064957</v>
          </cell>
          <cell r="B480" t="str">
            <v>INT 1092X744 PLAT NOUVEAU MECA</v>
          </cell>
          <cell r="C480">
            <v>0.23649999999999999</v>
          </cell>
        </row>
        <row r="481">
          <cell r="A481">
            <v>90064996</v>
          </cell>
          <cell r="B481" t="str">
            <v>OP70 COMMUN UK CD NESQUIK443</v>
          </cell>
          <cell r="C481">
            <v>0.46910000000000002</v>
          </cell>
        </row>
        <row r="482">
          <cell r="A482">
            <v>90065019</v>
          </cell>
          <cell r="B482" t="str">
            <v>PK4X70 FR/BE LLTR VDC CHO NOIS</v>
          </cell>
          <cell r="C482">
            <v>2.4799999999999999E-2</v>
          </cell>
        </row>
        <row r="483">
          <cell r="A483">
            <v>90065043</v>
          </cell>
          <cell r="B483" t="str">
            <v>PK2X7 UK NESQUIK CD</v>
          </cell>
          <cell r="C483">
            <v>1.0500000000000001E-2</v>
          </cell>
        </row>
        <row r="484">
          <cell r="A484">
            <v>90065110</v>
          </cell>
          <cell r="B484" t="str">
            <v>PK12X100 FR NTLE VIEN CHO PROM</v>
          </cell>
          <cell r="C484">
            <v>0</v>
          </cell>
        </row>
        <row r="485">
          <cell r="A485">
            <v>90065213</v>
          </cell>
          <cell r="B485" t="str">
            <v>PK4X90 FR DELIS PC CARA</v>
          </cell>
          <cell r="C485">
            <v>1.6799999999999999E-2</v>
          </cell>
        </row>
        <row r="486">
          <cell r="A486">
            <v>90065215</v>
          </cell>
          <cell r="B486" t="str">
            <v>OP90 FR DELIS PC CARA 386</v>
          </cell>
          <cell r="C486">
            <v>0.71089999999999998</v>
          </cell>
        </row>
        <row r="487">
          <cell r="A487">
            <v>90065217</v>
          </cell>
          <cell r="B487" t="str">
            <v>PK4X90 FR DELIS PC FTRGE</v>
          </cell>
          <cell r="C487">
            <v>1.7999999999999999E-2</v>
          </cell>
        </row>
        <row r="488">
          <cell r="A488">
            <v>90065218</v>
          </cell>
          <cell r="B488" t="str">
            <v>OP90 FR DELIS PC FTRGE 386</v>
          </cell>
          <cell r="C488">
            <v>0.66469999999999996</v>
          </cell>
        </row>
        <row r="489">
          <cell r="A489">
            <v>90065243</v>
          </cell>
          <cell r="B489" t="str">
            <v>OP6X60G UK ASDA MOUS CHO 386</v>
          </cell>
          <cell r="C489">
            <v>0.443</v>
          </cell>
        </row>
        <row r="490">
          <cell r="A490">
            <v>90065244</v>
          </cell>
          <cell r="B490" t="str">
            <v>OP6X60G UK ASDA MOUS CIT 386</v>
          </cell>
          <cell r="C490">
            <v>0.58760000000000001</v>
          </cell>
        </row>
        <row r="491">
          <cell r="A491">
            <v>90065245</v>
          </cell>
          <cell r="B491" t="str">
            <v>OP6X60G UK ASDA MOUS FRAI 386</v>
          </cell>
          <cell r="C491">
            <v>0.55369999999999997</v>
          </cell>
        </row>
        <row r="492">
          <cell r="A492">
            <v>90065248</v>
          </cell>
          <cell r="B492" t="str">
            <v>OP60 UK ASDA SMART MOUS CHO386</v>
          </cell>
          <cell r="C492">
            <v>0.46189999999999998</v>
          </cell>
        </row>
        <row r="493">
          <cell r="A493">
            <v>90065249</v>
          </cell>
          <cell r="B493" t="str">
            <v>OP6X100G UK ASDA CR CARA 386</v>
          </cell>
          <cell r="C493">
            <v>0.4289</v>
          </cell>
        </row>
        <row r="494">
          <cell r="A494">
            <v>90065253</v>
          </cell>
          <cell r="B494" t="str">
            <v>OP100 F/B/E CRF PPB FLAN VAN51</v>
          </cell>
          <cell r="C494">
            <v>0.39889999999999998</v>
          </cell>
        </row>
        <row r="495">
          <cell r="A495">
            <v>90065343</v>
          </cell>
          <cell r="B495" t="str">
            <v>STICKER SEAU5L POMONA CF EP30%</v>
          </cell>
          <cell r="C495">
            <v>7.3800000000000004E-2</v>
          </cell>
        </row>
        <row r="496">
          <cell r="A496">
            <v>90065346</v>
          </cell>
          <cell r="B496" t="str">
            <v>POT20CL ROCHAMBEAU CF15%</v>
          </cell>
          <cell r="C496">
            <v>3.1E-2</v>
          </cell>
        </row>
        <row r="497">
          <cell r="A497">
            <v>90065347</v>
          </cell>
          <cell r="B497" t="str">
            <v>CV20CL ROCHAMBEAU CF15%</v>
          </cell>
          <cell r="C497">
            <v>2.01E-2</v>
          </cell>
        </row>
        <row r="498">
          <cell r="A498">
            <v>90065353</v>
          </cell>
          <cell r="B498" t="str">
            <v>CV20CL ROCHAMBEAU CF30%</v>
          </cell>
          <cell r="C498">
            <v>1.9300000000000001E-2</v>
          </cell>
        </row>
        <row r="499">
          <cell r="A499">
            <v>90065356</v>
          </cell>
          <cell r="B499" t="str">
            <v>CV50CL ROCHAMBEAU CF15%</v>
          </cell>
          <cell r="C499">
            <v>2.5700000000000001E-2</v>
          </cell>
        </row>
        <row r="500">
          <cell r="A500">
            <v>90065359</v>
          </cell>
          <cell r="B500" t="str">
            <v>CV50CL ROCHAMBEAU CF30%</v>
          </cell>
          <cell r="C500">
            <v>2.5000000000000001E-2</v>
          </cell>
        </row>
        <row r="501">
          <cell r="A501">
            <v>90065361</v>
          </cell>
          <cell r="B501" t="str">
            <v>DCP x48 CASINO LIEGEOISX12</v>
          </cell>
          <cell r="C501">
            <v>0.15160000000000001</v>
          </cell>
        </row>
        <row r="502">
          <cell r="A502">
            <v>90065366</v>
          </cell>
          <cell r="B502" t="str">
            <v>DCP x24 CASINO LIEGEOIS</v>
          </cell>
          <cell r="C502">
            <v>8.5000000000000006E-2</v>
          </cell>
        </row>
        <row r="503">
          <cell r="A503">
            <v>90065418</v>
          </cell>
          <cell r="B503" t="str">
            <v>PK8X100 NTLE VIENN CHOCO/CAF</v>
          </cell>
          <cell r="C503">
            <v>3.61E-2</v>
          </cell>
        </row>
        <row r="504">
          <cell r="A504">
            <v>90065455</v>
          </cell>
          <cell r="B504" t="str">
            <v>POT45CL PDT CF30%TOPCHEF2016</v>
          </cell>
          <cell r="C504">
            <v>4.0800000000000003E-2</v>
          </cell>
        </row>
        <row r="505">
          <cell r="A505">
            <v>90065456</v>
          </cell>
          <cell r="B505" t="str">
            <v>CV45CL PDT CF30%TOPCHEF2016</v>
          </cell>
          <cell r="C505">
            <v>2.5100000000000001E-2</v>
          </cell>
        </row>
        <row r="506">
          <cell r="A506">
            <v>90065457</v>
          </cell>
          <cell r="B506" t="str">
            <v>OP45CL PDT CF30%TOPCHEF2016</v>
          </cell>
          <cell r="C506">
            <v>1.06E-2</v>
          </cell>
        </row>
        <row r="507">
          <cell r="A507">
            <v>90065462</v>
          </cell>
          <cell r="B507" t="str">
            <v>PK4X100 ES LIEG CHOC ECI</v>
          </cell>
          <cell r="C507">
            <v>2.18E-2</v>
          </cell>
        </row>
        <row r="508">
          <cell r="A508">
            <v>90065466</v>
          </cell>
          <cell r="B508" t="str">
            <v>DCP X 48CD NEUTRE BLANC</v>
          </cell>
          <cell r="C508">
            <v>0.1258</v>
          </cell>
        </row>
        <row r="509">
          <cell r="A509">
            <v>90065467</v>
          </cell>
          <cell r="B509" t="str">
            <v>DCP X24 CD NEUTRE BLANC</v>
          </cell>
          <cell r="C509">
            <v>9.6000000000000002E-2</v>
          </cell>
        </row>
        <row r="510">
          <cell r="A510">
            <v>90065570</v>
          </cell>
          <cell r="B510" t="str">
            <v>PK8X70 FR AFTER EIGHT CD PROMO</v>
          </cell>
          <cell r="C510">
            <v>2.18E-2</v>
          </cell>
        </row>
        <row r="511">
          <cell r="A511">
            <v>90065765</v>
          </cell>
          <cell r="B511" t="str">
            <v>PK2X70 DE DIE WEISSE CD BLC</v>
          </cell>
          <cell r="C511">
            <v>1.06E-2</v>
          </cell>
        </row>
        <row r="512">
          <cell r="A512">
            <v>90065776</v>
          </cell>
          <cell r="B512" t="str">
            <v>OP70 FR LLTR CD CHONOIS443</v>
          </cell>
          <cell r="C512">
            <v>0.6008</v>
          </cell>
        </row>
        <row r="513">
          <cell r="A513">
            <v>90065799</v>
          </cell>
          <cell r="B513" t="str">
            <v>OP125 FR/BE CORA CD PISTACH395</v>
          </cell>
          <cell r="C513">
            <v>0.68530000000000002</v>
          </cell>
        </row>
        <row r="514">
          <cell r="A514">
            <v>90065808</v>
          </cell>
          <cell r="B514" t="str">
            <v>PK6x100 DE LIDL FLAN VAN S&amp;M</v>
          </cell>
          <cell r="C514">
            <v>3.0300000000000001E-2</v>
          </cell>
        </row>
        <row r="515">
          <cell r="A515">
            <v>90065846</v>
          </cell>
          <cell r="B515" t="str">
            <v>DCPx48 INT BLC EST BLC</v>
          </cell>
          <cell r="C515">
            <v>0.1235</v>
          </cell>
        </row>
        <row r="516">
          <cell r="A516">
            <v>90066008</v>
          </cell>
          <cell r="B516" t="str">
            <v>OP100 DE LIDL FLAN SOL&amp;MAR386</v>
          </cell>
          <cell r="C516">
            <v>0.56510000000000005</v>
          </cell>
        </row>
        <row r="517">
          <cell r="A517">
            <v>90066017</v>
          </cell>
          <cell r="B517" t="str">
            <v>DCPX48 ES DIA FLAN VAN EDUL CA</v>
          </cell>
          <cell r="C517">
            <v>0.2064</v>
          </cell>
        </row>
        <row r="518">
          <cell r="A518">
            <v>90066078</v>
          </cell>
          <cell r="B518" t="str">
            <v>POT E&amp;P 50CL BDLICE CF15%</v>
          </cell>
          <cell r="C518">
            <v>3.8100000000000002E-2</v>
          </cell>
        </row>
        <row r="519">
          <cell r="A519">
            <v>90066130</v>
          </cell>
          <cell r="B519" t="str">
            <v>SEAU 5 L BLANC NEUTRE</v>
          </cell>
          <cell r="C519">
            <v>0.32650000000000001</v>
          </cell>
        </row>
        <row r="520">
          <cell r="A520">
            <v>90066217</v>
          </cell>
          <cell r="B520" t="str">
            <v>POT20CL BDLICE CF15%</v>
          </cell>
          <cell r="C520">
            <v>2.8400000000000002E-2</v>
          </cell>
        </row>
        <row r="521">
          <cell r="A521">
            <v>90066241</v>
          </cell>
          <cell r="B521" t="str">
            <v>OP20CL CF15% BDLICE</v>
          </cell>
          <cell r="C521">
            <v>6.7999999999999996E-3</v>
          </cell>
        </row>
        <row r="522">
          <cell r="A522">
            <v>90066242</v>
          </cell>
          <cell r="B522" t="str">
            <v>OP50CL CF15% BDLICE</v>
          </cell>
          <cell r="C522">
            <v>9.4999999999999998E-3</v>
          </cell>
        </row>
        <row r="523">
          <cell r="A523">
            <v>90066409</v>
          </cell>
          <cell r="B523" t="str">
            <v>DCPX24 BE LLTR PUDDING PROMO</v>
          </cell>
          <cell r="C523">
            <v>9.3600000000000003E-2</v>
          </cell>
        </row>
        <row r="524">
          <cell r="A524">
            <v>90066481</v>
          </cell>
          <cell r="B524" t="str">
            <v>PK4X70 IT PERUG CD CHOB</v>
          </cell>
          <cell r="C524">
            <v>1.2999999999999999E-2</v>
          </cell>
        </row>
        <row r="525">
          <cell r="A525">
            <v>90066493</v>
          </cell>
          <cell r="B525" t="str">
            <v>PK8X70 FR LLTR CD CARA</v>
          </cell>
          <cell r="C525">
            <v>2.3800000000000002E-2</v>
          </cell>
        </row>
        <row r="526">
          <cell r="A526">
            <v>90066610</v>
          </cell>
          <cell r="B526" t="str">
            <v>PK4X70 UK NESQUIK CD</v>
          </cell>
          <cell r="C526">
            <v>1.4200000000000001E-2</v>
          </cell>
        </row>
        <row r="527">
          <cell r="A527">
            <v>90066612</v>
          </cell>
          <cell r="B527" t="str">
            <v>POT 10CL BRIDELICE CF 15%</v>
          </cell>
          <cell r="C527">
            <v>2.0500000000000001E-2</v>
          </cell>
        </row>
        <row r="528">
          <cell r="A528">
            <v>90066745</v>
          </cell>
          <cell r="B528" t="str">
            <v>PK 2x70 UK ROLO CHOCO NOIR</v>
          </cell>
          <cell r="C528">
            <v>0</v>
          </cell>
        </row>
        <row r="529">
          <cell r="A529">
            <v>90066756</v>
          </cell>
          <cell r="B529" t="str">
            <v>OP125 ES CRF NATILA GALLET 395</v>
          </cell>
          <cell r="C529">
            <v>0.58640000000000003</v>
          </cell>
        </row>
        <row r="530">
          <cell r="A530">
            <v>90066760</v>
          </cell>
          <cell r="B530" t="str">
            <v>STK125 ES CRF NATILA GALL RECT</v>
          </cell>
          <cell r="C530">
            <v>1.8E-3</v>
          </cell>
        </row>
        <row r="531">
          <cell r="A531">
            <v>90066786</v>
          </cell>
          <cell r="B531" t="str">
            <v>STK125 ES CRF NATILA GALL VERS</v>
          </cell>
          <cell r="C531">
            <v>1.8E-3</v>
          </cell>
        </row>
        <row r="532">
          <cell r="A532">
            <v>90066819</v>
          </cell>
          <cell r="B532" t="str">
            <v>DCP10X190 NESCAFE SHAK CAPP</v>
          </cell>
          <cell r="C532">
            <v>0.1232</v>
          </cell>
        </row>
        <row r="533">
          <cell r="A533">
            <v>90066820</v>
          </cell>
          <cell r="B533" t="str">
            <v>DCP10X190 NESCAFE SHAK EXPS</v>
          </cell>
          <cell r="C533">
            <v>0.1232</v>
          </cell>
        </row>
        <row r="534">
          <cell r="A534">
            <v>90066823</v>
          </cell>
          <cell r="B534" t="str">
            <v>OP125 ES CRF NATILA CARA 395</v>
          </cell>
          <cell r="C534">
            <v>0.60260000000000002</v>
          </cell>
        </row>
        <row r="535">
          <cell r="A535">
            <v>90066824</v>
          </cell>
          <cell r="B535" t="str">
            <v>STK125 ES CRF NATILA CARA VERS</v>
          </cell>
          <cell r="C535">
            <v>1E-3</v>
          </cell>
        </row>
        <row r="536">
          <cell r="A536">
            <v>90066827</v>
          </cell>
          <cell r="B536" t="str">
            <v>STK125 ES CRF NATILA CARA RECT</v>
          </cell>
          <cell r="C536">
            <v>1E-3</v>
          </cell>
        </row>
        <row r="537">
          <cell r="A537">
            <v>90066854</v>
          </cell>
          <cell r="B537" t="str">
            <v>PK2X80 D DIE WEISSE CD +10g</v>
          </cell>
          <cell r="C537">
            <v>1.2500000000000001E-2</v>
          </cell>
        </row>
        <row r="538">
          <cell r="A538">
            <v>90066886</v>
          </cell>
          <cell r="B538" t="str">
            <v>OP125 ES CRF NATILA VANI 395</v>
          </cell>
          <cell r="C538">
            <v>0.45900000000000002</v>
          </cell>
        </row>
        <row r="539">
          <cell r="A539">
            <v>90066891</v>
          </cell>
          <cell r="B539" t="str">
            <v>OP125 ES CRF NATILA CHO 395</v>
          </cell>
          <cell r="C539">
            <v>0.49459999999999998</v>
          </cell>
        </row>
        <row r="540">
          <cell r="A540">
            <v>90066897</v>
          </cell>
          <cell r="B540" t="str">
            <v>STK125 ES CRF NATILA CHO RECTO</v>
          </cell>
          <cell r="C540">
            <v>1E-3</v>
          </cell>
        </row>
        <row r="541">
          <cell r="A541">
            <v>90066900</v>
          </cell>
          <cell r="B541" t="str">
            <v>STK125 ES CRF NATILA VAN RECTO</v>
          </cell>
          <cell r="C541">
            <v>1E-3</v>
          </cell>
        </row>
        <row r="542">
          <cell r="A542">
            <v>90066903</v>
          </cell>
          <cell r="B542" t="str">
            <v>STK125 ES CRF NATILA VAN VERSO</v>
          </cell>
          <cell r="C542">
            <v>1E-3</v>
          </cell>
        </row>
        <row r="543">
          <cell r="A543">
            <v>90066904</v>
          </cell>
          <cell r="B543" t="str">
            <v>STK125 ES CRF NATILA CHO VERSO</v>
          </cell>
          <cell r="C543">
            <v>1E-3</v>
          </cell>
        </row>
        <row r="544">
          <cell r="A544">
            <v>90067053</v>
          </cell>
          <cell r="B544" t="str">
            <v>OP20CL BDLGT CF7%</v>
          </cell>
          <cell r="C544">
            <v>7.4999999999999997E-3</v>
          </cell>
        </row>
        <row r="545">
          <cell r="A545">
            <v>90067055</v>
          </cell>
          <cell r="B545" t="str">
            <v>OP50CL BDLGT CF7%</v>
          </cell>
          <cell r="C545">
            <v>2.4E-2</v>
          </cell>
        </row>
        <row r="546">
          <cell r="A546">
            <v>90067056</v>
          </cell>
          <cell r="B546" t="str">
            <v>POT20CL BDLGT CF7%</v>
          </cell>
          <cell r="C546">
            <v>2.98E-2</v>
          </cell>
        </row>
        <row r="547">
          <cell r="A547">
            <v>90067057</v>
          </cell>
          <cell r="B547" t="str">
            <v>POT E&amp;P50CL BDLGT CF7%</v>
          </cell>
          <cell r="C547">
            <v>4.0399999999999998E-2</v>
          </cell>
        </row>
        <row r="548">
          <cell r="A548">
            <v>90067066</v>
          </cell>
          <cell r="B548" t="str">
            <v>POT190 ES/PT/UK NESC SHAK CAPP</v>
          </cell>
          <cell r="C548">
            <v>5.3900000000000003E-2</v>
          </cell>
        </row>
        <row r="549">
          <cell r="A549">
            <v>90067067</v>
          </cell>
          <cell r="B549" t="str">
            <v>POT190 ES/UK/PT NESC SHAK EXPS</v>
          </cell>
          <cell r="C549">
            <v>5.0500000000000003E-2</v>
          </cell>
        </row>
        <row r="550">
          <cell r="A550">
            <v>90067096</v>
          </cell>
          <cell r="B550" t="str">
            <v>OP190 NESCAFE SHAK COMMUN 68,3</v>
          </cell>
          <cell r="C550">
            <v>4.7000000000000002E-3</v>
          </cell>
        </row>
        <row r="551">
          <cell r="A551">
            <v>90067149</v>
          </cell>
          <cell r="B551" t="str">
            <v>DCPX48 UK ASDA MOUS CHOC 60G</v>
          </cell>
          <cell r="C551">
            <v>0.13109999999999999</v>
          </cell>
        </row>
        <row r="552">
          <cell r="A552">
            <v>90067157</v>
          </cell>
          <cell r="B552" t="str">
            <v>OP 10CL AUCHAN CF30%</v>
          </cell>
          <cell r="C552">
            <v>5.7000000000000002E-3</v>
          </cell>
        </row>
        <row r="553">
          <cell r="A553">
            <v>90067158</v>
          </cell>
          <cell r="B553" t="str">
            <v>OP 10CL CORA CF 30%</v>
          </cell>
          <cell r="C553">
            <v>5.7000000000000002E-3</v>
          </cell>
        </row>
        <row r="554">
          <cell r="A554">
            <v>90067221</v>
          </cell>
          <cell r="B554" t="str">
            <v>OP90G ES/PT LIDL PC386</v>
          </cell>
          <cell r="C554">
            <v>0.58560000000000001</v>
          </cell>
        </row>
        <row r="555">
          <cell r="A555">
            <v>90067233</v>
          </cell>
          <cell r="B555" t="str">
            <v>OP 10CL CASINO CF 30%</v>
          </cell>
          <cell r="C555">
            <v>5.7000000000000002E-3</v>
          </cell>
        </row>
        <row r="556">
          <cell r="A556">
            <v>90067234</v>
          </cell>
          <cell r="B556" t="str">
            <v>OP 10CL MONOPRIX CF 30%</v>
          </cell>
          <cell r="C556">
            <v>5.7000000000000002E-3</v>
          </cell>
        </row>
        <row r="557">
          <cell r="A557">
            <v>90067294</v>
          </cell>
          <cell r="B557" t="str">
            <v>POT 10CL CASINO CF30%</v>
          </cell>
          <cell r="C557">
            <v>2.1000000000000001E-2</v>
          </cell>
        </row>
        <row r="558">
          <cell r="A558">
            <v>90067296</v>
          </cell>
          <cell r="B558" t="str">
            <v>POT 10CL MONOPRIX CF 30%</v>
          </cell>
          <cell r="C558">
            <v>2.1000000000000001E-2</v>
          </cell>
        </row>
        <row r="559">
          <cell r="A559">
            <v>90067345</v>
          </cell>
          <cell r="B559" t="str">
            <v>PK4X70 IT PERUG CD CHOL</v>
          </cell>
          <cell r="C559">
            <v>1.2200000000000001E-2</v>
          </cell>
        </row>
        <row r="560">
          <cell r="A560">
            <v>90067346</v>
          </cell>
          <cell r="B560" t="str">
            <v>PK4X70 IT PERUG CD CHOC NOIR/C</v>
          </cell>
          <cell r="C560">
            <v>2.1899999999999999E-2</v>
          </cell>
        </row>
        <row r="561">
          <cell r="A561">
            <v>90067398</v>
          </cell>
          <cell r="B561" t="str">
            <v>POT E&amp;P 50CL LPRICE CF 15%</v>
          </cell>
          <cell r="C561">
            <v>4.0099999999999997E-2</v>
          </cell>
        </row>
        <row r="562">
          <cell r="A562">
            <v>90067401</v>
          </cell>
          <cell r="B562" t="str">
            <v>OP 50CL LEADER PRICE CF15%</v>
          </cell>
          <cell r="C562">
            <v>1.52E-2</v>
          </cell>
        </row>
        <row r="563">
          <cell r="A563">
            <v>90067426</v>
          </cell>
          <cell r="B563" t="str">
            <v>OP 10CL BRIDELICE CF 15%</v>
          </cell>
          <cell r="C563">
            <v>4.1000000000000003E-3</v>
          </cell>
        </row>
        <row r="564">
          <cell r="A564">
            <v>90067439</v>
          </cell>
          <cell r="B564" t="str">
            <v>POT 10CL AUCHAN CF30%</v>
          </cell>
          <cell r="C564">
            <v>2.1000000000000001E-2</v>
          </cell>
        </row>
        <row r="565">
          <cell r="A565">
            <v>90067440</v>
          </cell>
          <cell r="B565" t="str">
            <v>POT 10CL CORA CF 30%</v>
          </cell>
          <cell r="C565">
            <v>2.1000000000000001E-2</v>
          </cell>
        </row>
        <row r="566">
          <cell r="A566">
            <v>90067446</v>
          </cell>
          <cell r="B566" t="str">
            <v>DCPX48 UK ALDI MOUS ET CC</v>
          </cell>
          <cell r="C566">
            <v>0.1729</v>
          </cell>
        </row>
        <row r="567">
          <cell r="A567">
            <v>90067487</v>
          </cell>
          <cell r="B567" t="str">
            <v>DCP32X70 UK/FR NTLE CD</v>
          </cell>
          <cell r="C567">
            <v>0.10539999999999999</v>
          </cell>
        </row>
        <row r="568">
          <cell r="A568">
            <v>90067675</v>
          </cell>
          <cell r="B568" t="str">
            <v>OP100 F/B/E CRF PP FLAN VAN 38</v>
          </cell>
          <cell r="C568">
            <v>0.43719999999999998</v>
          </cell>
        </row>
        <row r="569">
          <cell r="A569">
            <v>90067676</v>
          </cell>
          <cell r="B569" t="str">
            <v>POT E&amp;P50CL BDLGT CF7%</v>
          </cell>
          <cell r="C569">
            <v>4.0399999999999998E-2</v>
          </cell>
        </row>
        <row r="570">
          <cell r="A570">
            <v>90067705</v>
          </cell>
          <cell r="B570" t="str">
            <v>FLM PS CHO/VAN L398 1000ﾁ/D087</v>
          </cell>
          <cell r="C570">
            <v>2.419</v>
          </cell>
        </row>
        <row r="571">
          <cell r="A571">
            <v>90067929</v>
          </cell>
          <cell r="B571" t="str">
            <v>PS ASC BLEU NIVEA 700ﾁ L455</v>
          </cell>
          <cell r="C571">
            <v>2.0038999999999998</v>
          </cell>
        </row>
        <row r="572">
          <cell r="A572">
            <v>90067978</v>
          </cell>
          <cell r="B572" t="str">
            <v>OP4X100 AUCHAN POUCE FLAN 512</v>
          </cell>
          <cell r="C572">
            <v>0.60070000000000001</v>
          </cell>
        </row>
        <row r="573">
          <cell r="A573">
            <v>90067991</v>
          </cell>
          <cell r="B573" t="str">
            <v>PK4X70 UK FR AFTER EIGHT CD</v>
          </cell>
          <cell r="C573">
            <v>1.46E-2</v>
          </cell>
        </row>
        <row r="574">
          <cell r="A574">
            <v>90068025</v>
          </cell>
          <cell r="B574" t="str">
            <v>FLM GRD90 ES EKI NATILLAS VAN</v>
          </cell>
          <cell r="C574">
            <v>0.58089999999999997</v>
          </cell>
        </row>
        <row r="575">
          <cell r="A575">
            <v>90068027</v>
          </cell>
          <cell r="B575" t="str">
            <v>STK SEAU2,5L COURTEPAILLE CF15</v>
          </cell>
          <cell r="C575">
            <v>7.1800000000000003E-2</v>
          </cell>
        </row>
        <row r="576">
          <cell r="A576">
            <v>90068086</v>
          </cell>
          <cell r="B576" t="str">
            <v>SEAU 2,5KG NEUTRE DIAM 198MM</v>
          </cell>
          <cell r="C576">
            <v>0.26550000000000001</v>
          </cell>
        </row>
        <row r="577">
          <cell r="A577">
            <v>90068087</v>
          </cell>
          <cell r="B577" t="str">
            <v>CV 2.5KG NEUTRE DIAM 198MM</v>
          </cell>
          <cell r="C577">
            <v>8.5800000000000001E-2</v>
          </cell>
        </row>
        <row r="578">
          <cell r="A578">
            <v>90068104</v>
          </cell>
          <cell r="B578" t="str">
            <v>PK 3X190 CH NESC SHAK CAP</v>
          </cell>
          <cell r="C578">
            <v>0.127</v>
          </cell>
        </row>
        <row r="579">
          <cell r="A579">
            <v>90068106</v>
          </cell>
          <cell r="B579" t="str">
            <v>OP70 ES/UK MKB CD 443</v>
          </cell>
          <cell r="C579">
            <v>0.36499999999999999</v>
          </cell>
        </row>
        <row r="580">
          <cell r="A580">
            <v>90068107</v>
          </cell>
          <cell r="B580" t="str">
            <v>PK2X70 UK MKB CD</v>
          </cell>
          <cell r="C580">
            <v>8.6E-3</v>
          </cell>
        </row>
        <row r="581">
          <cell r="A581">
            <v>90068108</v>
          </cell>
          <cell r="B581" t="str">
            <v>PK4X70 UK MKB CD</v>
          </cell>
          <cell r="C581">
            <v>1.0699999999999999E-2</v>
          </cell>
        </row>
        <row r="582">
          <cell r="A582">
            <v>90068179</v>
          </cell>
          <cell r="B582" t="str">
            <v>RUBAN THER 106MMX660M-9467-204</v>
          </cell>
          <cell r="C582">
            <v>9.6555</v>
          </cell>
        </row>
        <row r="583">
          <cell r="A583">
            <v>90068509</v>
          </cell>
          <cell r="B583" t="str">
            <v>POT190 CH/DE/AT/IT NESC SHAK C</v>
          </cell>
          <cell r="C583">
            <v>5.5399999999999998E-2</v>
          </cell>
        </row>
        <row r="584">
          <cell r="A584">
            <v>90068510</v>
          </cell>
          <cell r="B584" t="str">
            <v>POT190 CH/DE/AT/IT NESC SHAK E</v>
          </cell>
          <cell r="C584">
            <v>5.3100000000000001E-2</v>
          </cell>
        </row>
        <row r="585">
          <cell r="A585">
            <v>90068546</v>
          </cell>
          <cell r="B585" t="str">
            <v>OP 125G CAS CREM DESS CAFE395</v>
          </cell>
          <cell r="C585">
            <v>0.63880000000000003</v>
          </cell>
        </row>
        <row r="586">
          <cell r="A586">
            <v>90068547</v>
          </cell>
          <cell r="B586" t="str">
            <v>STK VERSO 125G CAS CD CAFE</v>
          </cell>
          <cell r="C586">
            <v>1E-3</v>
          </cell>
        </row>
        <row r="587">
          <cell r="A587">
            <v>90068548</v>
          </cell>
          <cell r="B587" t="str">
            <v>STK RECTO 125G CAS CD CAFE</v>
          </cell>
          <cell r="C587">
            <v>1E-3</v>
          </cell>
        </row>
        <row r="588">
          <cell r="A588">
            <v>90068549</v>
          </cell>
          <cell r="B588" t="str">
            <v>STK VERSO 125G CAS CD CHOC</v>
          </cell>
          <cell r="C588">
            <v>2.3999999999999998E-3</v>
          </cell>
        </row>
        <row r="589">
          <cell r="A589">
            <v>90068550</v>
          </cell>
          <cell r="B589" t="str">
            <v>STK RECTO 125G CAS CD CHOC</v>
          </cell>
          <cell r="C589">
            <v>2.3999999999999998E-3</v>
          </cell>
        </row>
        <row r="590">
          <cell r="A590">
            <v>90068552</v>
          </cell>
          <cell r="B590" t="str">
            <v>STK VERSO 125G CAS CD CHOC NOI</v>
          </cell>
          <cell r="C590">
            <v>0</v>
          </cell>
        </row>
        <row r="591">
          <cell r="A591">
            <v>90068553</v>
          </cell>
          <cell r="B591" t="str">
            <v>STK RECTO 125G CAS CD CHOC NOI</v>
          </cell>
          <cell r="C591">
            <v>0</v>
          </cell>
        </row>
        <row r="592">
          <cell r="A592">
            <v>90068554</v>
          </cell>
          <cell r="B592" t="str">
            <v>STK VERSO 125G CAS CD PISTACHE</v>
          </cell>
          <cell r="C592">
            <v>1.9E-3</v>
          </cell>
        </row>
        <row r="593">
          <cell r="A593">
            <v>90068555</v>
          </cell>
          <cell r="B593" t="str">
            <v>STK RECTO 125G CAS CD PISTACHE</v>
          </cell>
          <cell r="C593">
            <v>1.9E-3</v>
          </cell>
        </row>
        <row r="594">
          <cell r="A594">
            <v>90068556</v>
          </cell>
          <cell r="B594" t="str">
            <v>OP 125G CAS CD VANILLE</v>
          </cell>
          <cell r="C594">
            <v>0.52659999999999996</v>
          </cell>
        </row>
        <row r="595">
          <cell r="A595">
            <v>90068557</v>
          </cell>
          <cell r="B595" t="str">
            <v>STK VERSO 125G CAS CD VANILLE</v>
          </cell>
          <cell r="C595">
            <v>1E-3</v>
          </cell>
        </row>
        <row r="596">
          <cell r="A596">
            <v>90068558</v>
          </cell>
          <cell r="B596" t="str">
            <v>STK RECTO 125G CAS CD VANILLE</v>
          </cell>
          <cell r="C596">
            <v>1E-3</v>
          </cell>
        </row>
        <row r="597">
          <cell r="A597">
            <v>90068565</v>
          </cell>
          <cell r="B597" t="str">
            <v>OP 125G CAS CD CHOCOLAT</v>
          </cell>
          <cell r="C597">
            <v>0.61419999999999997</v>
          </cell>
        </row>
        <row r="598">
          <cell r="A598">
            <v>90068566</v>
          </cell>
          <cell r="B598" t="str">
            <v>OP 125G CAS CD CHOCOLAT NOIR</v>
          </cell>
          <cell r="C598">
            <v>0</v>
          </cell>
        </row>
        <row r="599">
          <cell r="A599">
            <v>90068567</v>
          </cell>
          <cell r="B599" t="str">
            <v>OP 125G CAS CD PISTACHE</v>
          </cell>
          <cell r="C599">
            <v>0.63880000000000003</v>
          </cell>
        </row>
        <row r="600">
          <cell r="A600">
            <v>90068572</v>
          </cell>
          <cell r="B600" t="str">
            <v>GRD80 ES/IT/FR/BE/CH/DE NESK C</v>
          </cell>
          <cell r="C600">
            <v>0.48420000000000002</v>
          </cell>
        </row>
        <row r="601">
          <cell r="A601">
            <v>90068573</v>
          </cell>
          <cell r="B601" t="str">
            <v>OP70 FR NSQK CD CHO VAN443</v>
          </cell>
          <cell r="C601">
            <v>0.45400000000000001</v>
          </cell>
        </row>
        <row r="602">
          <cell r="A602">
            <v>90068574</v>
          </cell>
          <cell r="B602" t="str">
            <v>PK 4x70 FR NSQK CHOC VAN</v>
          </cell>
          <cell r="C602">
            <v>1.43E-2</v>
          </cell>
        </row>
        <row r="603">
          <cell r="A603">
            <v>90068575</v>
          </cell>
          <cell r="B603" t="str">
            <v>PK4X80 FR/BE NESQK CD GO CHOC</v>
          </cell>
          <cell r="C603">
            <v>3.3799999999999997E-2</v>
          </cell>
        </row>
        <row r="604">
          <cell r="A604">
            <v>90068577</v>
          </cell>
          <cell r="B604" t="str">
            <v>STK VERSO 125G CAS CD CARA</v>
          </cell>
          <cell r="C604">
            <v>2.5000000000000001E-3</v>
          </cell>
        </row>
        <row r="605">
          <cell r="A605">
            <v>90068578</v>
          </cell>
          <cell r="B605" t="str">
            <v>OP 125G CAS CD CARAMEL395</v>
          </cell>
          <cell r="C605">
            <v>0.65890000000000004</v>
          </cell>
        </row>
        <row r="606">
          <cell r="A606">
            <v>90068579</v>
          </cell>
          <cell r="B606" t="str">
            <v>STK RECTO 125G CAS CD CARA</v>
          </cell>
          <cell r="C606">
            <v>2.5000000000000001E-3</v>
          </cell>
        </row>
        <row r="607">
          <cell r="A607">
            <v>90068583</v>
          </cell>
          <cell r="B607" t="str">
            <v>OP12X125 CAS CD CHO VAN CAR395</v>
          </cell>
          <cell r="C607">
            <v>0.63880000000000003</v>
          </cell>
        </row>
        <row r="608">
          <cell r="A608">
            <v>90068584</v>
          </cell>
          <cell r="B608" t="str">
            <v>PK12X125 CAS CD CHO VAN CARA</v>
          </cell>
          <cell r="C608">
            <v>5.3999999999999999E-2</v>
          </cell>
        </row>
        <row r="609">
          <cell r="A609">
            <v>90068599</v>
          </cell>
          <cell r="B609" t="str">
            <v>CV TRANSPARENT 10 CL NEUTRE</v>
          </cell>
          <cell r="C609">
            <v>1.4200000000000001E-2</v>
          </cell>
        </row>
        <row r="610">
          <cell r="A610">
            <v>90068662</v>
          </cell>
          <cell r="B610" t="str">
            <v>FLM PS ASC AN TRANSLUCIDE 455</v>
          </cell>
          <cell r="C610">
            <v>1.6963999999999999</v>
          </cell>
        </row>
        <row r="611">
          <cell r="A611">
            <v>90068666</v>
          </cell>
          <cell r="B611" t="str">
            <v>CV BUVANT SHAKISSIMO MARRON EX</v>
          </cell>
          <cell r="C611">
            <v>2.7099999999999999E-2</v>
          </cell>
        </row>
        <row r="612">
          <cell r="A612">
            <v>90068667</v>
          </cell>
          <cell r="B612" t="str">
            <v>CV BUVANT SHAKISSIMO BLEU CAPP</v>
          </cell>
          <cell r="C612">
            <v>2.69E-2</v>
          </cell>
        </row>
        <row r="613">
          <cell r="A613">
            <v>90068680</v>
          </cell>
          <cell r="B613" t="str">
            <v>PK2+1 DE SHAKISSIMO PROMO</v>
          </cell>
          <cell r="C613">
            <v>9.0300000000000005E-2</v>
          </cell>
        </row>
        <row r="614">
          <cell r="A614">
            <v>90068683</v>
          </cell>
          <cell r="B614" t="str">
            <v>DCP 15X190 DE SHAKISSIMO PROMO</v>
          </cell>
          <cell r="C614">
            <v>0.75639999999999996</v>
          </cell>
        </row>
        <row r="615">
          <cell r="A615">
            <v>90068775</v>
          </cell>
          <cell r="B615" t="str">
            <v>FLM PS CHO/VAN/CARA L398 1000ﾁ</v>
          </cell>
          <cell r="C615">
            <v>2.419</v>
          </cell>
        </row>
        <row r="616">
          <cell r="A616">
            <v>90068943</v>
          </cell>
          <cell r="B616" t="str">
            <v>MCH BT 25CL EKABE CFLEUR 30%</v>
          </cell>
          <cell r="C616">
            <v>2.1499999999999998E-2</v>
          </cell>
        </row>
        <row r="617">
          <cell r="A617">
            <v>90068945</v>
          </cell>
          <cell r="B617" t="str">
            <v>MCH BT 50CL EKABE CFLEUR 30%</v>
          </cell>
          <cell r="C617">
            <v>2.6800000000000001E-2</v>
          </cell>
        </row>
        <row r="618">
          <cell r="A618">
            <v>90068975</v>
          </cell>
          <cell r="B618" t="str">
            <v>FLM PS ASC JAUNE 455 700ﾁ CHE</v>
          </cell>
          <cell r="C618">
            <v>1.9291</v>
          </cell>
        </row>
        <row r="619">
          <cell r="A619">
            <v>90068976</v>
          </cell>
          <cell r="B619" t="str">
            <v>FLM PS ASC MARRON 455 700ﾁ CHE</v>
          </cell>
          <cell r="C619">
            <v>1.9475</v>
          </cell>
        </row>
        <row r="620">
          <cell r="A620">
            <v>90069190</v>
          </cell>
          <cell r="B620" t="str">
            <v>POT 10CL CARREFOUR CF30%</v>
          </cell>
          <cell r="C620">
            <v>2.1000000000000001E-2</v>
          </cell>
        </row>
        <row r="621">
          <cell r="A621">
            <v>90069191</v>
          </cell>
          <cell r="B621" t="str">
            <v>OP 10CL CARREFOUR CF30%</v>
          </cell>
          <cell r="C621">
            <v>4.4999999999999997E-3</v>
          </cell>
        </row>
        <row r="622">
          <cell r="A622">
            <v>90069244</v>
          </cell>
          <cell r="B622" t="str">
            <v>DCPX48 FR MILBONA FLAN VAN CAR</v>
          </cell>
          <cell r="C622">
            <v>0.1565</v>
          </cell>
        </row>
        <row r="623">
          <cell r="A623">
            <v>90069316</v>
          </cell>
          <cell r="B623" t="str">
            <v>CV170 FR/B/CH LLTR MOUS</v>
          </cell>
          <cell r="C623">
            <v>3.3700000000000001E-2</v>
          </cell>
        </row>
        <row r="624">
          <cell r="A624">
            <v>90069360</v>
          </cell>
          <cell r="B624" t="str">
            <v>OP100 UK COOP FLAN CARA 386</v>
          </cell>
          <cell r="C624">
            <v>0.61240000000000006</v>
          </cell>
        </row>
        <row r="625">
          <cell r="A625">
            <v>90069363</v>
          </cell>
          <cell r="B625" t="str">
            <v>PK4X100G FR/D EKABE FLAN VANI</v>
          </cell>
          <cell r="C625">
            <v>2.1999999999999999E-2</v>
          </cell>
        </row>
        <row r="626">
          <cell r="A626">
            <v>90069376</v>
          </cell>
          <cell r="B626" t="str">
            <v>PK4X90 FR/BE/L CORA PC CARA</v>
          </cell>
          <cell r="C626">
            <v>2.12E-2</v>
          </cell>
        </row>
        <row r="627">
          <cell r="A627">
            <v>90069399</v>
          </cell>
          <cell r="B627" t="str">
            <v>PK4X70 ESPT NESQ CD DUO CHOVAN</v>
          </cell>
          <cell r="C627">
            <v>1.9099999999999999E-2</v>
          </cell>
        </row>
        <row r="628">
          <cell r="A628">
            <v>90069435</v>
          </cell>
          <cell r="B628" t="str">
            <v>PK4X90 CASINO PANNA COTTA CARA</v>
          </cell>
          <cell r="C628">
            <v>1.8599999999999998E-2</v>
          </cell>
        </row>
        <row r="629">
          <cell r="A629">
            <v>90069441</v>
          </cell>
          <cell r="B629" t="str">
            <v>PLATEAU M燭A CF NEUTRE 10X10 C</v>
          </cell>
          <cell r="C629">
            <v>7.0000000000000007E-2</v>
          </cell>
        </row>
        <row r="630">
          <cell r="A630">
            <v>90069545</v>
          </cell>
          <cell r="B630" t="str">
            <v>BD40 PDF MOUS CHO516</v>
          </cell>
          <cell r="C630">
            <v>0.33889999999999998</v>
          </cell>
        </row>
        <row r="631">
          <cell r="A631">
            <v>90069548</v>
          </cell>
          <cell r="B631" t="str">
            <v>OP40 PDF MOUSS CHO386</v>
          </cell>
          <cell r="C631">
            <v>0.60850000000000004</v>
          </cell>
        </row>
        <row r="632">
          <cell r="A632">
            <v>90069618</v>
          </cell>
          <cell r="B632" t="str">
            <v>DCP  EGOISTE*4 NEUTRE</v>
          </cell>
          <cell r="C632">
            <v>6.8400000000000002E-2</v>
          </cell>
        </row>
        <row r="633">
          <cell r="A633">
            <v>90069619</v>
          </cell>
          <cell r="B633" t="str">
            <v>OP 500G PDT ALL CF 30%</v>
          </cell>
          <cell r="C633">
            <v>2.5399999999999999E-2</v>
          </cell>
        </row>
        <row r="634">
          <cell r="A634">
            <v>90069660</v>
          </cell>
          <cell r="B634" t="str">
            <v>STK 500G PDT ALL CF30%</v>
          </cell>
          <cell r="C634">
            <v>4.2000000000000003E-2</v>
          </cell>
        </row>
        <row r="635">
          <cell r="A635">
            <v>90069683</v>
          </cell>
          <cell r="B635" t="str">
            <v>POT 500G PDT ALL CF 30%</v>
          </cell>
          <cell r="C635">
            <v>4.1099999999999998E-2</v>
          </cell>
        </row>
        <row r="636">
          <cell r="A636">
            <v>90069730</v>
          </cell>
          <cell r="B636" t="str">
            <v>CV BLANC 500</v>
          </cell>
          <cell r="C636">
            <v>1.8800000000000001E-2</v>
          </cell>
        </row>
        <row r="637">
          <cell r="A637">
            <v>90069793</v>
          </cell>
          <cell r="B637" t="str">
            <v>POT 40CL PDT BIO CF30%</v>
          </cell>
          <cell r="C637">
            <v>4.0599999999999997E-2</v>
          </cell>
        </row>
        <row r="638">
          <cell r="A638">
            <v>90069794</v>
          </cell>
          <cell r="B638" t="str">
            <v>OP 40CL PDT BIO CF30%</v>
          </cell>
          <cell r="C638">
            <v>2.4400000000000002E-2</v>
          </cell>
        </row>
        <row r="639">
          <cell r="A639">
            <v>90069808</v>
          </cell>
          <cell r="B639" t="str">
            <v>OP100 PT PINGO DOCE FLAN CHOC5</v>
          </cell>
          <cell r="C639">
            <v>0.44550000000000001</v>
          </cell>
        </row>
        <row r="640">
          <cell r="A640">
            <v>90069811</v>
          </cell>
          <cell r="B640" t="str">
            <v>DCPX48 PT PINGODOCE FLAN CHOC</v>
          </cell>
          <cell r="C640">
            <v>0.14080000000000001</v>
          </cell>
        </row>
        <row r="641">
          <cell r="A641">
            <v>90069813</v>
          </cell>
          <cell r="B641" t="str">
            <v>POT 20CL EKABE CF 30% FR/LU/DE</v>
          </cell>
          <cell r="C641">
            <v>3.0800000000000001E-2</v>
          </cell>
        </row>
        <row r="642">
          <cell r="A642">
            <v>90069815</v>
          </cell>
          <cell r="B642" t="str">
            <v>POT 50CL EKABE 30% FR/LU/DE</v>
          </cell>
          <cell r="C642">
            <v>4.1099999999999998E-2</v>
          </cell>
        </row>
        <row r="643">
          <cell r="A643">
            <v>90069885</v>
          </cell>
          <cell r="B643" t="str">
            <v>PK4X90 FR AUCH PC FTRGE</v>
          </cell>
          <cell r="C643">
            <v>1.9E-2</v>
          </cell>
        </row>
        <row r="644">
          <cell r="A644">
            <v>90069887</v>
          </cell>
          <cell r="B644" t="str">
            <v>PK4X90 FR AUCH PC CARA</v>
          </cell>
          <cell r="C644">
            <v>1.8200000000000001E-2</v>
          </cell>
        </row>
        <row r="645">
          <cell r="A645">
            <v>90069913</v>
          </cell>
          <cell r="B645" t="str">
            <v>PK4X90 LP PC CARA</v>
          </cell>
          <cell r="C645">
            <v>3.3399999999999999E-2</v>
          </cell>
        </row>
        <row r="646">
          <cell r="A646">
            <v>90069916</v>
          </cell>
          <cell r="B646" t="str">
            <v>PK4X90 LP PC FTRGE</v>
          </cell>
          <cell r="C646">
            <v>1.7600000000000001E-2</v>
          </cell>
        </row>
        <row r="647">
          <cell r="A647">
            <v>90070018</v>
          </cell>
          <cell r="B647" t="str">
            <v>STICKER SEAU5L POMONA CF EP30%</v>
          </cell>
          <cell r="C647">
            <v>7.3800000000000004E-2</v>
          </cell>
        </row>
        <row r="648">
          <cell r="A648">
            <v>90070118</v>
          </cell>
          <cell r="B648" t="str">
            <v>PK4X90 FR CRF PC CARA</v>
          </cell>
          <cell r="C648">
            <v>0</v>
          </cell>
        </row>
        <row r="649">
          <cell r="A649">
            <v>90070122</v>
          </cell>
          <cell r="B649" t="str">
            <v>PK4X90 FR PDF PC FTRGE</v>
          </cell>
          <cell r="C649">
            <v>1.95E-2</v>
          </cell>
        </row>
        <row r="650">
          <cell r="A650">
            <v>90070123</v>
          </cell>
          <cell r="B650" t="str">
            <v>PK4X90 SSMQ PC CARA</v>
          </cell>
          <cell r="C650">
            <v>1.9300000000000001E-2</v>
          </cell>
        </row>
        <row r="651">
          <cell r="A651">
            <v>90070124</v>
          </cell>
          <cell r="B651" t="str">
            <v>PK4X90 FR SSMQ PC FTRGE</v>
          </cell>
          <cell r="C651">
            <v>2.01E-2</v>
          </cell>
        </row>
        <row r="652">
          <cell r="A652">
            <v>90070220</v>
          </cell>
          <cell r="B652" t="str">
            <v>FLM PS COMPACT BLC 1250ﾁ CHE</v>
          </cell>
          <cell r="C652">
            <v>1.6819999999999999</v>
          </cell>
        </row>
        <row r="653">
          <cell r="A653">
            <v>90070241</v>
          </cell>
          <cell r="B653" t="str">
            <v>POT170 FR/B/CH LLTR CARA /PECA</v>
          </cell>
          <cell r="C653">
            <v>5.0999999999999997E-2</v>
          </cell>
        </row>
        <row r="654">
          <cell r="A654">
            <v>90070245</v>
          </cell>
          <cell r="B654" t="str">
            <v>PK4X80 ES NSK GRD CD CHOCO</v>
          </cell>
          <cell r="C654">
            <v>3.4599999999999999E-2</v>
          </cell>
        </row>
        <row r="655">
          <cell r="A655">
            <v>90070257</v>
          </cell>
          <cell r="B655" t="str">
            <v>ETUI 4X80G IT/CH NSQ GO CD CHO</v>
          </cell>
          <cell r="C655">
            <v>4.6699999999999998E-2</v>
          </cell>
        </row>
        <row r="656">
          <cell r="A656">
            <v>90070303</v>
          </cell>
          <cell r="B656" t="str">
            <v>OP70 COMMUN UK CD NESQUIK443</v>
          </cell>
          <cell r="C656">
            <v>0.44259999999999999</v>
          </cell>
        </row>
        <row r="657">
          <cell r="A657">
            <v>90070304</v>
          </cell>
          <cell r="B657" t="str">
            <v>PK2X70UK NESQUIK CD</v>
          </cell>
          <cell r="C657">
            <v>1.09E-2</v>
          </cell>
        </row>
        <row r="658">
          <cell r="A658">
            <v>90070305</v>
          </cell>
          <cell r="B658" t="str">
            <v>PK4X70 UK NESQUIK CD</v>
          </cell>
          <cell r="C658">
            <v>1.37E-2</v>
          </cell>
        </row>
        <row r="659">
          <cell r="A659">
            <v>90070383</v>
          </cell>
          <cell r="B659" t="str">
            <v>OP70 ES/PT NSK CD CHO VAN 443</v>
          </cell>
          <cell r="C659">
            <v>0.5615</v>
          </cell>
        </row>
        <row r="660">
          <cell r="A660">
            <v>90070450</v>
          </cell>
          <cell r="B660" t="str">
            <v>POT 1KG PDT PRO CF 15%</v>
          </cell>
          <cell r="C660">
            <v>6.8000000000000005E-2</v>
          </cell>
        </row>
        <row r="661">
          <cell r="A661">
            <v>90070451</v>
          </cell>
          <cell r="B661" t="str">
            <v>POT 1KG PDT PRO CR LEGE CIBOUL</v>
          </cell>
          <cell r="C661">
            <v>6.8000000000000005E-2</v>
          </cell>
        </row>
        <row r="662">
          <cell r="A662">
            <v>90070452</v>
          </cell>
          <cell r="B662" t="str">
            <v>OP 1KG PDT PRO CF 15%</v>
          </cell>
          <cell r="C662">
            <v>2.2599999999999999E-2</v>
          </cell>
        </row>
        <row r="663">
          <cell r="A663">
            <v>90070453</v>
          </cell>
          <cell r="B663" t="str">
            <v>OP 1KG PDT PRO CREM CIBOULETTE</v>
          </cell>
          <cell r="C663">
            <v>2.3599999999999999E-2</v>
          </cell>
        </row>
        <row r="664">
          <cell r="A664">
            <v>90070535</v>
          </cell>
          <cell r="B664" t="str">
            <v>PK4X70 FR/ES AFTER EIGHT ED.LI</v>
          </cell>
          <cell r="C664">
            <v>1.18E-2</v>
          </cell>
        </row>
        <row r="665">
          <cell r="A665">
            <v>90070621</v>
          </cell>
          <cell r="B665" t="str">
            <v>OP D95.5MM EGOISTE OR</v>
          </cell>
          <cell r="C665">
            <v>5.7000000000000002E-3</v>
          </cell>
        </row>
        <row r="666">
          <cell r="A666">
            <v>90070754</v>
          </cell>
          <cell r="B666" t="str">
            <v>POT170 FR LLTR CHOL CAR NS</v>
          </cell>
          <cell r="C666">
            <v>5.2600000000000001E-2</v>
          </cell>
        </row>
        <row r="667">
          <cell r="A667">
            <v>90070755</v>
          </cell>
          <cell r="B667" t="str">
            <v>POT170 FR LLTR CHO CAR MACA</v>
          </cell>
          <cell r="C667">
            <v>5.0900000000000001E-2</v>
          </cell>
        </row>
        <row r="668">
          <cell r="A668">
            <v>90070870</v>
          </cell>
          <cell r="B668" t="str">
            <v>PK4X100 FR/ES/PT ECO+ LIEG CHO</v>
          </cell>
          <cell r="C668">
            <v>0</v>
          </cell>
        </row>
        <row r="669">
          <cell r="A669">
            <v>90070871</v>
          </cell>
          <cell r="B669" t="str">
            <v>OP125 FR/NL ECO+ CD CHO VA 395</v>
          </cell>
          <cell r="C669">
            <v>0.47420000000000001</v>
          </cell>
        </row>
        <row r="670">
          <cell r="A670">
            <v>90070874</v>
          </cell>
          <cell r="B670" t="str">
            <v>OP12X100 FR/ES/PT ECO+ FLAN 51</v>
          </cell>
          <cell r="C670">
            <v>0.44400000000000001</v>
          </cell>
        </row>
        <row r="671">
          <cell r="A671">
            <v>90070877</v>
          </cell>
          <cell r="B671" t="str">
            <v>OP4X100 FR/ES/PT ECO+ FLAN 512</v>
          </cell>
          <cell r="C671">
            <v>0.60470000000000002</v>
          </cell>
        </row>
        <row r="672">
          <cell r="A672">
            <v>90070878</v>
          </cell>
          <cell r="B672" t="str">
            <v>PK12X125 FR/NL ECO+ CD CHO VAN</v>
          </cell>
          <cell r="C672">
            <v>3.8699999999999998E-2</v>
          </cell>
        </row>
        <row r="673">
          <cell r="A673">
            <v>90070914</v>
          </cell>
          <cell r="B673" t="str">
            <v>MCH40CL ALDI C FLEURETTE30%</v>
          </cell>
          <cell r="C673">
            <v>2.4400000000000002E-2</v>
          </cell>
        </row>
        <row r="674">
          <cell r="A674">
            <v>90070916</v>
          </cell>
          <cell r="B674" t="str">
            <v>PK16X100 FR/BE NTLE VIEN CHO C</v>
          </cell>
          <cell r="C674">
            <v>8.8400000000000006E-2</v>
          </cell>
        </row>
        <row r="675">
          <cell r="A675">
            <v>90070940</v>
          </cell>
          <cell r="B675" t="str">
            <v>OP90 FR DELIS PC CAFE 386</v>
          </cell>
          <cell r="C675">
            <v>0.71089999999999998</v>
          </cell>
        </row>
        <row r="676">
          <cell r="A676">
            <v>90070941</v>
          </cell>
          <cell r="B676" t="str">
            <v>PK4X90 FR DELIS PC CAFE</v>
          </cell>
          <cell r="C676">
            <v>2.7199999999999998E-2</v>
          </cell>
        </row>
        <row r="677">
          <cell r="A677">
            <v>90071001</v>
          </cell>
          <cell r="B677" t="str">
            <v>INT EGOISTE / LIEGEOIS</v>
          </cell>
          <cell r="C677">
            <v>0.2833</v>
          </cell>
        </row>
        <row r="678">
          <cell r="A678">
            <v>90071045</v>
          </cell>
          <cell r="B678" t="str">
            <v>OP70 FR/ES AFTER8 CD MTH CH443</v>
          </cell>
          <cell r="C678">
            <v>0.41070000000000001</v>
          </cell>
        </row>
        <row r="679">
          <cell r="A679">
            <v>90071054</v>
          </cell>
          <cell r="B679" t="str">
            <v>PK12X100G FR/D EKABE FLAN VANI</v>
          </cell>
          <cell r="C679">
            <v>8.6400000000000005E-2</v>
          </cell>
        </row>
        <row r="680">
          <cell r="A680">
            <v>90071107</v>
          </cell>
          <cell r="B680" t="str">
            <v>OP90 LP PC FTRGE 386</v>
          </cell>
          <cell r="C680">
            <v>0.69110000000000005</v>
          </cell>
        </row>
        <row r="681">
          <cell r="A681">
            <v>90071141</v>
          </cell>
          <cell r="B681" t="str">
            <v>OP90 FR PDF PC FTRGE 386</v>
          </cell>
          <cell r="C681">
            <v>0.69110000000000005</v>
          </cell>
        </row>
        <row r="682">
          <cell r="A682">
            <v>90071194</v>
          </cell>
          <cell r="B682" t="str">
            <v>OP200G PDT ALL CF30%</v>
          </cell>
          <cell r="C682">
            <v>1.24E-2</v>
          </cell>
        </row>
        <row r="683">
          <cell r="A683">
            <v>90071195</v>
          </cell>
          <cell r="B683" t="str">
            <v>POT200G PDT ALL CF30%</v>
          </cell>
          <cell r="C683">
            <v>2.98E-2</v>
          </cell>
        </row>
        <row r="684">
          <cell r="A684">
            <v>90071196</v>
          </cell>
          <cell r="B684" t="str">
            <v>DCP 12*200G PDT ALL CF 30%</v>
          </cell>
          <cell r="C684">
            <v>0.1288</v>
          </cell>
        </row>
        <row r="685">
          <cell r="A685">
            <v>90071296</v>
          </cell>
          <cell r="B685" t="str">
            <v>POT 50CL LPRICE CF 4%</v>
          </cell>
          <cell r="C685">
            <v>4.1099999999999998E-2</v>
          </cell>
        </row>
        <row r="686">
          <cell r="A686">
            <v>90071411</v>
          </cell>
          <cell r="B686" t="str">
            <v>POT170 BE /CH LLTR CHOL CAR NS</v>
          </cell>
          <cell r="C686">
            <v>5.2900000000000003E-2</v>
          </cell>
        </row>
        <row r="687">
          <cell r="A687">
            <v>90071429</v>
          </cell>
          <cell r="B687" t="str">
            <v>POT170 BE/CH LLTR CHO CAR MACA</v>
          </cell>
          <cell r="C687">
            <v>5.3400000000000003E-2</v>
          </cell>
        </row>
        <row r="688">
          <cell r="A688">
            <v>90071555</v>
          </cell>
          <cell r="B688" t="str">
            <v>DCP 24X90 FR ALDI MILSA PC</v>
          </cell>
          <cell r="C688">
            <v>0.1356</v>
          </cell>
        </row>
        <row r="689">
          <cell r="A689">
            <v>90071583</v>
          </cell>
          <cell r="B689" t="str">
            <v>OP20CL CF15% BDLICE PROMO</v>
          </cell>
          <cell r="C689">
            <v>7.1999999999999998E-3</v>
          </cell>
        </row>
        <row r="690">
          <cell r="A690">
            <v>90071584</v>
          </cell>
          <cell r="B690" t="str">
            <v>OP50CL CF15% BDLICE PROMO</v>
          </cell>
          <cell r="C690">
            <v>1.0200000000000001E-2</v>
          </cell>
        </row>
        <row r="691">
          <cell r="A691">
            <v>90071586</v>
          </cell>
          <cell r="B691" t="str">
            <v>POT20CL BDLICE CF15% PROMO</v>
          </cell>
          <cell r="C691">
            <v>2.8299999999999999E-2</v>
          </cell>
        </row>
        <row r="692">
          <cell r="A692">
            <v>90071602</v>
          </cell>
          <cell r="B692" t="str">
            <v>OP90 FR ALDI PC CARA386</v>
          </cell>
          <cell r="C692">
            <v>0</v>
          </cell>
        </row>
        <row r="693">
          <cell r="A693">
            <v>90071603</v>
          </cell>
          <cell r="B693" t="str">
            <v>OP90 FR ALDI PC FRTS RG386</v>
          </cell>
          <cell r="C693">
            <v>0</v>
          </cell>
        </row>
        <row r="694">
          <cell r="A694">
            <v>90071604</v>
          </cell>
          <cell r="B694" t="str">
            <v>PK4X90 FR ALDI PC CARA</v>
          </cell>
          <cell r="C694">
            <v>1.7399999999999999E-2</v>
          </cell>
        </row>
        <row r="695">
          <cell r="A695">
            <v>90071605</v>
          </cell>
          <cell r="B695" t="str">
            <v>PK4X90 FR ALDI PC FRTS RG</v>
          </cell>
          <cell r="C695">
            <v>1.9099999999999999E-2</v>
          </cell>
        </row>
        <row r="696">
          <cell r="A696">
            <v>90071631</v>
          </cell>
          <cell r="B696" t="str">
            <v>OP190 ES RAM CHOCOLATISSIMO</v>
          </cell>
          <cell r="C696">
            <v>5.3E-3</v>
          </cell>
        </row>
        <row r="697">
          <cell r="A697">
            <v>90071632</v>
          </cell>
          <cell r="B697" t="str">
            <v>DCP10X190 ES RAM CHOCOLATISSIM</v>
          </cell>
          <cell r="C697">
            <v>0.188</v>
          </cell>
        </row>
        <row r="698">
          <cell r="A698">
            <v>90071644</v>
          </cell>
          <cell r="B698" t="str">
            <v>PK4X100 CAS LIEG CAFE</v>
          </cell>
          <cell r="C698">
            <v>0</v>
          </cell>
        </row>
        <row r="699">
          <cell r="A699">
            <v>90071646</v>
          </cell>
          <cell r="B699" t="str">
            <v>PK12X100 FR CASINO LIEG CHOCO</v>
          </cell>
          <cell r="C699">
            <v>7.6899999999999996E-2</v>
          </cell>
        </row>
        <row r="700">
          <cell r="A700">
            <v>90071647</v>
          </cell>
          <cell r="B700" t="str">
            <v>PK4X100 CAS LIEG CHOC</v>
          </cell>
          <cell r="C700">
            <v>0</v>
          </cell>
        </row>
        <row r="701">
          <cell r="A701">
            <v>90071648</v>
          </cell>
          <cell r="B701" t="str">
            <v>PK8X100 CAS LIEG PAN CHOC/CAF</v>
          </cell>
          <cell r="C701">
            <v>5.1700000000000003E-2</v>
          </cell>
        </row>
        <row r="702">
          <cell r="A702">
            <v>90071651</v>
          </cell>
          <cell r="B702" t="str">
            <v>POT190 ES RAM CHOCOLATISSIMO</v>
          </cell>
          <cell r="C702">
            <v>4.8899999999999999E-2</v>
          </cell>
        </row>
        <row r="703">
          <cell r="A703">
            <v>90071683</v>
          </cell>
          <cell r="B703" t="str">
            <v>CV TRANSPARENT KG</v>
          </cell>
          <cell r="C703">
            <v>2.0199999999999999E-2</v>
          </cell>
        </row>
        <row r="704">
          <cell r="A704">
            <v>90071695</v>
          </cell>
          <cell r="B704" t="str">
            <v>POT170 UK AERO CARA</v>
          </cell>
          <cell r="C704">
            <v>5.1499999999999997E-2</v>
          </cell>
        </row>
        <row r="705">
          <cell r="A705">
            <v>90071696</v>
          </cell>
          <cell r="B705" t="str">
            <v>POT170 UK AERO CHOC</v>
          </cell>
          <cell r="C705">
            <v>5.1700000000000003E-2</v>
          </cell>
        </row>
        <row r="706">
          <cell r="A706">
            <v>90071745</v>
          </cell>
          <cell r="B706" t="str">
            <v>CV170 UKAERO MOUS</v>
          </cell>
          <cell r="C706">
            <v>3.3399999999999999E-2</v>
          </cell>
        </row>
        <row r="707">
          <cell r="A707">
            <v>90071780</v>
          </cell>
          <cell r="B707" t="str">
            <v>DCP 4X170 UK AERO MOUSSE HEAVE</v>
          </cell>
          <cell r="C707">
            <v>7.6700000000000004E-2</v>
          </cell>
        </row>
        <row r="708">
          <cell r="A708">
            <v>90071781</v>
          </cell>
          <cell r="B708" t="str">
            <v>POT170 IT PER TENTAZIONE CHOC</v>
          </cell>
          <cell r="C708">
            <v>5.9200000000000003E-2</v>
          </cell>
        </row>
        <row r="709">
          <cell r="A709">
            <v>90071782</v>
          </cell>
          <cell r="B709" t="str">
            <v>POT170 IT PER TENTAZIONE CHOC</v>
          </cell>
          <cell r="C709">
            <v>0</v>
          </cell>
        </row>
        <row r="710">
          <cell r="A710">
            <v>90071784</v>
          </cell>
          <cell r="B710" t="str">
            <v>CV170 IT PERUG TENTAZIONE CHOC</v>
          </cell>
          <cell r="C710">
            <v>4.1099999999999998E-2</v>
          </cell>
        </row>
        <row r="711">
          <cell r="A711">
            <v>90071825</v>
          </cell>
          <cell r="B711" t="str">
            <v>PK4X100 CAS LIEG VAN</v>
          </cell>
          <cell r="C711">
            <v>2.0199999999999999E-2</v>
          </cell>
        </row>
        <row r="712">
          <cell r="A712">
            <v>90071826</v>
          </cell>
          <cell r="B712" t="str">
            <v>PK8X100 CAS LIEG VAN</v>
          </cell>
          <cell r="C712">
            <v>4.7300000000000002E-2</v>
          </cell>
        </row>
        <row r="713">
          <cell r="A713">
            <v>90071831</v>
          </cell>
          <cell r="B713" t="str">
            <v>PK 4X125 FR BE SVT F&amp;F CB STD</v>
          </cell>
          <cell r="C713">
            <v>1.4800000000000001E-2</v>
          </cell>
        </row>
        <row r="714">
          <cell r="A714">
            <v>90071832</v>
          </cell>
          <cell r="B714" t="str">
            <v>PK 4x125 FR/BE SVT F&amp;F CAFE ST</v>
          </cell>
          <cell r="C714">
            <v>1.49E-2</v>
          </cell>
        </row>
        <row r="715">
          <cell r="A715">
            <v>90071834</v>
          </cell>
          <cell r="B715" t="str">
            <v>PK 4x125 FR/BE SVT F&amp;F CARA</v>
          </cell>
          <cell r="C715">
            <v>1.5599999999999999E-2</v>
          </cell>
        </row>
        <row r="716">
          <cell r="A716">
            <v>90071835</v>
          </cell>
          <cell r="B716" t="str">
            <v>PK4x125 FR/BE SVT F&amp;F CHOC</v>
          </cell>
          <cell r="C716">
            <v>1.5100000000000001E-2</v>
          </cell>
        </row>
        <row r="717">
          <cell r="A717">
            <v>90071836</v>
          </cell>
          <cell r="B717" t="str">
            <v>PK 4X125 FR SVT F&amp;F CHON STD</v>
          </cell>
          <cell r="C717">
            <v>1.55E-2</v>
          </cell>
        </row>
        <row r="718">
          <cell r="A718">
            <v>90071837</v>
          </cell>
          <cell r="B718" t="str">
            <v>PK8x125 SVT F&amp;F CHOC</v>
          </cell>
          <cell r="C718">
            <v>3.6499999999999998E-2</v>
          </cell>
        </row>
        <row r="719">
          <cell r="A719">
            <v>90071838</v>
          </cell>
          <cell r="B719" t="str">
            <v>PK 4*125 FR SVT F&amp;F PRAL</v>
          </cell>
          <cell r="C719">
            <v>1.55E-2</v>
          </cell>
        </row>
        <row r="720">
          <cell r="A720">
            <v>90071839</v>
          </cell>
          <cell r="B720" t="str">
            <v>PK 4X125 FR SVT F&amp;F VAN BOURB</v>
          </cell>
          <cell r="C720">
            <v>1.5900000000000001E-2</v>
          </cell>
        </row>
        <row r="721">
          <cell r="A721">
            <v>90071840</v>
          </cell>
          <cell r="B721" t="str">
            <v>PK 4X125 FR SVT F&amp;F STD PIST</v>
          </cell>
          <cell r="C721">
            <v>1.47E-2</v>
          </cell>
        </row>
        <row r="722">
          <cell r="A722">
            <v>90071967</v>
          </cell>
          <cell r="B722" t="str">
            <v>POT190 ES NESC SHAK MACC</v>
          </cell>
          <cell r="C722">
            <v>4.6699999999999998E-2</v>
          </cell>
        </row>
        <row r="723">
          <cell r="A723">
            <v>90071968</v>
          </cell>
          <cell r="B723" t="str">
            <v>POT190 ES/DE NESC SHAK MACC</v>
          </cell>
          <cell r="C723">
            <v>5.74E-2</v>
          </cell>
        </row>
        <row r="724">
          <cell r="A724">
            <v>90071971</v>
          </cell>
          <cell r="B724" t="str">
            <v>CV45CL PDT CF30%TOPCHEF2017</v>
          </cell>
          <cell r="C724">
            <v>2.5000000000000001E-2</v>
          </cell>
        </row>
        <row r="725">
          <cell r="A725">
            <v>90071973</v>
          </cell>
          <cell r="B725" t="str">
            <v>OP45CL PDT CF30%TOPCHEF2017</v>
          </cell>
          <cell r="C725">
            <v>1.03E-2</v>
          </cell>
        </row>
        <row r="726">
          <cell r="A726">
            <v>90071977</v>
          </cell>
          <cell r="B726" t="str">
            <v>POT45CL PDT CF30%TOPCHEF2017</v>
          </cell>
          <cell r="C726">
            <v>4.0099999999999997E-2</v>
          </cell>
        </row>
        <row r="727">
          <cell r="A727">
            <v>90071998</v>
          </cell>
          <cell r="B727" t="str">
            <v>OP60x6 UK ALDI MOUSS CHOC386</v>
          </cell>
          <cell r="C727">
            <v>0.50139999999999996</v>
          </cell>
        </row>
        <row r="728">
          <cell r="A728">
            <v>90072021</v>
          </cell>
          <cell r="B728" t="str">
            <v>OP6X100 UK ALDI FLAN CARA386</v>
          </cell>
          <cell r="C728">
            <v>0.45929999999999999</v>
          </cell>
        </row>
        <row r="729">
          <cell r="A729">
            <v>90072043</v>
          </cell>
          <cell r="B729" t="str">
            <v>POT190 ES NESC SHAK CAPP PROMO</v>
          </cell>
          <cell r="C729">
            <v>4.87E-2</v>
          </cell>
        </row>
        <row r="730">
          <cell r="A730">
            <v>90072044</v>
          </cell>
          <cell r="B730" t="str">
            <v>POT190 ES NESC SHAK EXPS PROMO</v>
          </cell>
          <cell r="C730">
            <v>5.16E-2</v>
          </cell>
        </row>
        <row r="731">
          <cell r="A731">
            <v>90072270</v>
          </cell>
          <cell r="B731" t="str">
            <v>OP100 LACTEL LT GELI CHOC 512</v>
          </cell>
          <cell r="C731">
            <v>0.53010000000000002</v>
          </cell>
        </row>
        <row r="732">
          <cell r="A732">
            <v>90072272</v>
          </cell>
          <cell r="B732" t="str">
            <v>OP100 LACT LGA VAN 386</v>
          </cell>
          <cell r="C732">
            <v>0.58140000000000003</v>
          </cell>
        </row>
        <row r="733">
          <cell r="A733">
            <v>90072275</v>
          </cell>
          <cell r="B733" t="str">
            <v>DCP10X190 NESCAFE SHAK MACC</v>
          </cell>
          <cell r="C733">
            <v>0.18490000000000001</v>
          </cell>
        </row>
        <row r="734">
          <cell r="A734">
            <v>90072276</v>
          </cell>
          <cell r="B734" t="str">
            <v>POT170 ES NTLE GLD MOUS CARA</v>
          </cell>
          <cell r="C734">
            <v>5.45E-2</v>
          </cell>
        </row>
        <row r="735">
          <cell r="A735">
            <v>90072277</v>
          </cell>
          <cell r="B735" t="str">
            <v>POT170 ES NTLE GLD MOUS CHOC</v>
          </cell>
          <cell r="C735">
            <v>5.4399999999999997E-2</v>
          </cell>
        </row>
        <row r="736">
          <cell r="A736">
            <v>90072283</v>
          </cell>
          <cell r="B736" t="str">
            <v>PK4X90 LP PC CARA</v>
          </cell>
          <cell r="C736">
            <v>1.6199999999999999E-2</v>
          </cell>
        </row>
        <row r="737">
          <cell r="A737">
            <v>90072311</v>
          </cell>
          <cell r="B737" t="str">
            <v>POT 50CL CF 30% GENERIQUE</v>
          </cell>
          <cell r="C737">
            <v>4.0399999999999998E-2</v>
          </cell>
        </row>
        <row r="738">
          <cell r="A738">
            <v>90072326</v>
          </cell>
          <cell r="B738" t="str">
            <v>CV170 ES NTLE GLD MOUS D95</v>
          </cell>
          <cell r="C738">
            <v>3.78E-2</v>
          </cell>
        </row>
        <row r="739">
          <cell r="A739">
            <v>90072327</v>
          </cell>
          <cell r="B739" t="str">
            <v>CV BUVANT SHAKISSIMO VIOLET MA</v>
          </cell>
          <cell r="C739">
            <v>2.7099999999999999E-2</v>
          </cell>
        </row>
        <row r="740">
          <cell r="A740">
            <v>90072377</v>
          </cell>
          <cell r="B740" t="str">
            <v>OP6X60G UK ASDA MOUS FRAI 386</v>
          </cell>
          <cell r="C740">
            <v>0.627</v>
          </cell>
        </row>
        <row r="741">
          <cell r="A741">
            <v>90072378</v>
          </cell>
          <cell r="B741" t="str">
            <v>OP6X100G UK ASDA CR CARA 386</v>
          </cell>
          <cell r="C741">
            <v>0.45839999999999997</v>
          </cell>
        </row>
        <row r="742">
          <cell r="A742">
            <v>90072383</v>
          </cell>
          <cell r="B742" t="str">
            <v>OP60 UK ASDA SMART MOUS CHO386</v>
          </cell>
          <cell r="C742">
            <v>0.43049999999999999</v>
          </cell>
        </row>
        <row r="743">
          <cell r="A743">
            <v>90072389</v>
          </cell>
          <cell r="B743" t="str">
            <v>OP6X60G UK ASDA MOUS CHO386</v>
          </cell>
          <cell r="C743">
            <v>0.4677</v>
          </cell>
        </row>
        <row r="744">
          <cell r="A744">
            <v>90072390</v>
          </cell>
          <cell r="B744" t="str">
            <v>OP6X60G UK ASDA MOUS CIT386</v>
          </cell>
          <cell r="C744">
            <v>0.627</v>
          </cell>
        </row>
        <row r="745">
          <cell r="A745">
            <v>90072397</v>
          </cell>
          <cell r="B745" t="str">
            <v>PK8X100 NTLE VIENN CHOCO</v>
          </cell>
          <cell r="C745">
            <v>4.1300000000000003E-2</v>
          </cell>
        </row>
        <row r="746">
          <cell r="A746">
            <v>90072440</v>
          </cell>
          <cell r="B746" t="str">
            <v>POT 10CL CORA CF 30%</v>
          </cell>
          <cell r="C746">
            <v>2.1000000000000001E-2</v>
          </cell>
        </row>
        <row r="747">
          <cell r="A747">
            <v>90072441</v>
          </cell>
          <cell r="B747" t="str">
            <v>POT 20CL CORA CF 30%</v>
          </cell>
          <cell r="C747">
            <v>3.04E-2</v>
          </cell>
        </row>
        <row r="748">
          <cell r="A748">
            <v>90072442</v>
          </cell>
          <cell r="B748" t="str">
            <v>POT 50CL CORA CF 30%</v>
          </cell>
          <cell r="C748">
            <v>4.0300000000000002E-2</v>
          </cell>
        </row>
        <row r="749">
          <cell r="A749">
            <v>90072444</v>
          </cell>
          <cell r="B749" t="str">
            <v>POT 20CL CORA CF 15%</v>
          </cell>
          <cell r="C749">
            <v>3.09E-2</v>
          </cell>
        </row>
        <row r="750">
          <cell r="A750">
            <v>90072445</v>
          </cell>
          <cell r="B750" t="str">
            <v>POT 50CL CORA CF 15%</v>
          </cell>
          <cell r="C750">
            <v>4.0599999999999997E-2</v>
          </cell>
        </row>
        <row r="751">
          <cell r="A751">
            <v>90072481</v>
          </cell>
          <cell r="B751" t="str">
            <v>PK8X115 BE LLTR PUDG VAN E-COU</v>
          </cell>
          <cell r="C751">
            <v>3.6900000000000002E-2</v>
          </cell>
        </row>
        <row r="752">
          <cell r="A752">
            <v>90072590</v>
          </cell>
          <cell r="B752" t="str">
            <v>POT E&amp;P 20CL GD JURY CF 30%</v>
          </cell>
          <cell r="C752">
            <v>3.04E-2</v>
          </cell>
        </row>
        <row r="753">
          <cell r="A753">
            <v>90072591</v>
          </cell>
          <cell r="B753" t="str">
            <v>POT E&amp;P 50CL GD JURY CF 30%</v>
          </cell>
          <cell r="C753">
            <v>4.0899999999999999E-2</v>
          </cell>
        </row>
        <row r="754">
          <cell r="A754">
            <v>90072649</v>
          </cell>
          <cell r="B754" t="str">
            <v>POT 20CL PDT CF 30%</v>
          </cell>
          <cell r="C754">
            <v>3.09E-2</v>
          </cell>
        </row>
        <row r="755">
          <cell r="A755">
            <v>90072650</v>
          </cell>
          <cell r="B755" t="str">
            <v>POT 45CL PDT CF 30%</v>
          </cell>
          <cell r="C755">
            <v>4.1099999999999998E-2</v>
          </cell>
        </row>
        <row r="756">
          <cell r="A756">
            <v>90072756</v>
          </cell>
          <cell r="B756" t="str">
            <v>POT E&amp;P 50CL LPRICE CF 15%</v>
          </cell>
          <cell r="C756">
            <v>4.0500000000000001E-2</v>
          </cell>
        </row>
        <row r="757">
          <cell r="A757">
            <v>90072762</v>
          </cell>
          <cell r="B757" t="str">
            <v>POT E&amp;P50CL CRF CF 15%</v>
          </cell>
          <cell r="C757">
            <v>4.0899999999999999E-2</v>
          </cell>
        </row>
        <row r="758">
          <cell r="A758">
            <v>90072766</v>
          </cell>
          <cell r="B758" t="str">
            <v>POT E&amp;P 20CL GD JURY SL 15%</v>
          </cell>
          <cell r="C758">
            <v>3.1199999999999999E-2</v>
          </cell>
        </row>
        <row r="759">
          <cell r="A759">
            <v>90072880</v>
          </cell>
          <cell r="B759" t="str">
            <v>POT20CL ROCHAMBEAU CF15%</v>
          </cell>
          <cell r="C759">
            <v>3.1199999999999999E-2</v>
          </cell>
        </row>
        <row r="760">
          <cell r="A760">
            <v>90072881</v>
          </cell>
          <cell r="B760" t="str">
            <v>POT20CL ROCHAMBEAU CF30%</v>
          </cell>
          <cell r="C760">
            <v>3.0099999999999998E-2</v>
          </cell>
        </row>
        <row r="761">
          <cell r="A761">
            <v>90072882</v>
          </cell>
          <cell r="B761" t="str">
            <v>POT50CL ROCHAMBEAU CF15%</v>
          </cell>
          <cell r="C761">
            <v>4.1099999999999998E-2</v>
          </cell>
        </row>
        <row r="762">
          <cell r="A762">
            <v>90072883</v>
          </cell>
          <cell r="B762" t="str">
            <v>POT50CL ROCHAMBEAU CF30%</v>
          </cell>
          <cell r="C762">
            <v>4.0399999999999998E-2</v>
          </cell>
        </row>
        <row r="763">
          <cell r="A763">
            <v>90072902</v>
          </cell>
          <cell r="B763" t="str">
            <v>PK2X70 BE/NL ROLO CD CHO CARA</v>
          </cell>
          <cell r="C763">
            <v>1.0200000000000001E-2</v>
          </cell>
        </row>
        <row r="764">
          <cell r="A764">
            <v>90072935</v>
          </cell>
          <cell r="B764" t="str">
            <v>POT E&amp;P 50CL CRF CF 30 %</v>
          </cell>
          <cell r="C764">
            <v>4.02E-2</v>
          </cell>
        </row>
        <row r="765">
          <cell r="A765">
            <v>90072940</v>
          </cell>
          <cell r="B765" t="str">
            <v>POT E&amp;P 20CL MONOPRIX CF15%</v>
          </cell>
          <cell r="C765">
            <v>3.0099999999999998E-2</v>
          </cell>
        </row>
        <row r="766">
          <cell r="A766">
            <v>90072941</v>
          </cell>
          <cell r="B766" t="str">
            <v>POT 10CL MONOPRIX CF 30%</v>
          </cell>
          <cell r="C766">
            <v>2.1000000000000001E-2</v>
          </cell>
        </row>
        <row r="767">
          <cell r="A767">
            <v>90072943</v>
          </cell>
          <cell r="B767" t="str">
            <v>POT E&amp;P20 CL CRF CF 30 %</v>
          </cell>
          <cell r="C767">
            <v>2.87E-2</v>
          </cell>
        </row>
        <row r="768">
          <cell r="A768">
            <v>90072970</v>
          </cell>
          <cell r="B768" t="str">
            <v>PS EXP BLC/BEIGE L398 E980</v>
          </cell>
          <cell r="C768">
            <v>2.0141</v>
          </cell>
        </row>
        <row r="769">
          <cell r="A769">
            <v>90073087</v>
          </cell>
          <cell r="B769" t="str">
            <v>POT 10CL BRIDELICE CF 15%</v>
          </cell>
          <cell r="C769">
            <v>2.1000000000000001E-2</v>
          </cell>
        </row>
        <row r="770">
          <cell r="A770">
            <v>90073088</v>
          </cell>
          <cell r="B770" t="str">
            <v>POT20CL BDLICE CF15%</v>
          </cell>
          <cell r="C770">
            <v>2.87E-2</v>
          </cell>
        </row>
        <row r="771">
          <cell r="A771">
            <v>90073089</v>
          </cell>
          <cell r="B771" t="str">
            <v>POT50CL BDLICE CF15%</v>
          </cell>
          <cell r="C771">
            <v>4.0399999999999998E-2</v>
          </cell>
        </row>
        <row r="772">
          <cell r="A772">
            <v>90073090</v>
          </cell>
          <cell r="B772" t="str">
            <v>POT 20CL CASINO CF15%</v>
          </cell>
          <cell r="C772">
            <v>0.03</v>
          </cell>
        </row>
        <row r="773">
          <cell r="A773">
            <v>90073091</v>
          </cell>
          <cell r="B773" t="str">
            <v>POT 50CL CASINO CF 30%</v>
          </cell>
          <cell r="C773">
            <v>4.0500000000000001E-2</v>
          </cell>
        </row>
        <row r="774">
          <cell r="A774">
            <v>90073092</v>
          </cell>
          <cell r="B774" t="str">
            <v>POT 50CL CORA CF 4%</v>
          </cell>
          <cell r="C774">
            <v>4.1599999999999998E-2</v>
          </cell>
        </row>
        <row r="775">
          <cell r="A775">
            <v>90073093</v>
          </cell>
          <cell r="B775" t="str">
            <v>POT E&amp;P 20CL CRF CF 15%</v>
          </cell>
          <cell r="C775">
            <v>2.86E-2</v>
          </cell>
        </row>
        <row r="776">
          <cell r="A776">
            <v>90073094</v>
          </cell>
          <cell r="B776" t="str">
            <v>POT E&amp;P 50CL CRF CF4%</v>
          </cell>
          <cell r="C776">
            <v>4.07E-2</v>
          </cell>
        </row>
        <row r="777">
          <cell r="A777">
            <v>90073123</v>
          </cell>
          <cell r="B777" t="str">
            <v>PK4X90 FR PDF PC FTRGE</v>
          </cell>
          <cell r="C777">
            <v>1.7000000000000001E-2</v>
          </cell>
        </row>
        <row r="778">
          <cell r="A778">
            <v>90073225</v>
          </cell>
          <cell r="B778" t="str">
            <v>SEAU 5L FLORY CF 30%</v>
          </cell>
          <cell r="C778">
            <v>0.37940000000000002</v>
          </cell>
        </row>
        <row r="779">
          <cell r="A779">
            <v>90073226</v>
          </cell>
          <cell r="B779" t="str">
            <v>SEAU 5L FLORY CF CUIS/PIZZA 6%</v>
          </cell>
          <cell r="C779">
            <v>0.38219999999999998</v>
          </cell>
        </row>
        <row r="780">
          <cell r="A780">
            <v>90073441</v>
          </cell>
          <cell r="B780" t="str">
            <v>POT 10CL AUCHAN CF30%</v>
          </cell>
          <cell r="C780">
            <v>2.1000000000000001E-2</v>
          </cell>
        </row>
        <row r="781">
          <cell r="A781">
            <v>90073442</v>
          </cell>
          <cell r="B781" t="str">
            <v>POT 50CL CF AUCHAN 30%</v>
          </cell>
          <cell r="C781">
            <v>4.0899999999999999E-2</v>
          </cell>
        </row>
        <row r="782">
          <cell r="A782">
            <v>90073481</v>
          </cell>
          <cell r="B782" t="str">
            <v>PK8X100 NTLE VIEN CHO/CAF 50+B</v>
          </cell>
          <cell r="C782">
            <v>4.02E-2</v>
          </cell>
        </row>
        <row r="783">
          <cell r="A783">
            <v>90073482</v>
          </cell>
          <cell r="B783" t="str">
            <v>PK12X100 FR NTLE VIENCHO 50+BR</v>
          </cell>
          <cell r="C783">
            <v>6.7699999999999996E-2</v>
          </cell>
        </row>
        <row r="784">
          <cell r="A784">
            <v>90073512</v>
          </cell>
          <cell r="B784" t="str">
            <v>MCH 40CL CRF CREM FLEURET 30%</v>
          </cell>
          <cell r="C784">
            <v>1.6400000000000001E-2</v>
          </cell>
        </row>
        <row r="785">
          <cell r="A785">
            <v>90073577</v>
          </cell>
          <cell r="B785" t="str">
            <v>DCP X48 FR LIDL MILBONA FLAN</v>
          </cell>
          <cell r="C785">
            <v>0.21490000000000001</v>
          </cell>
        </row>
        <row r="786">
          <cell r="A786">
            <v>90073630</v>
          </cell>
          <cell r="B786" t="str">
            <v>POT170 BE BROS CHOL CAR NS</v>
          </cell>
          <cell r="C786">
            <v>5.8099999999999999E-2</v>
          </cell>
        </row>
        <row r="787">
          <cell r="A787">
            <v>90073631</v>
          </cell>
          <cell r="B787" t="str">
            <v>CV170 BE BROS MOUS CHOL CAR NS</v>
          </cell>
          <cell r="C787">
            <v>3.7600000000000001E-2</v>
          </cell>
        </row>
        <row r="788">
          <cell r="A788">
            <v>90073779</v>
          </cell>
          <cell r="B788" t="str">
            <v>OPNTLE VIEN ET MDV 50ANS 68</v>
          </cell>
          <cell r="C788">
            <v>3.0000000000000001E-3</v>
          </cell>
        </row>
        <row r="789">
          <cell r="A789">
            <v>90073786</v>
          </cell>
          <cell r="B789" t="str">
            <v>POT 10CL CASINO CF30%</v>
          </cell>
          <cell r="C789">
            <v>2.1000000000000001E-2</v>
          </cell>
        </row>
        <row r="790">
          <cell r="A790">
            <v>90073883</v>
          </cell>
          <cell r="B790" t="str">
            <v>BD6X40 FR AUCH MOUS MINI516</v>
          </cell>
          <cell r="C790">
            <v>0.36799999999999999</v>
          </cell>
        </row>
        <row r="791">
          <cell r="A791">
            <v>90073885</v>
          </cell>
          <cell r="B791" t="str">
            <v>OP60x4 FR AUCH MOUS MINI386</v>
          </cell>
          <cell r="C791">
            <v>0.64459999999999995</v>
          </cell>
        </row>
        <row r="792">
          <cell r="A792">
            <v>90073886</v>
          </cell>
          <cell r="B792" t="str">
            <v>MCH BT50CL PT LONGA VIDA CFLEU</v>
          </cell>
          <cell r="C792">
            <v>3.1199999999999999E-2</v>
          </cell>
        </row>
        <row r="793">
          <cell r="A793">
            <v>90073908</v>
          </cell>
          <cell r="B793" t="str">
            <v>DCP  EGOISTE*4 NEUTRE</v>
          </cell>
          <cell r="C793">
            <v>6.8500000000000005E-2</v>
          </cell>
        </row>
        <row r="794">
          <cell r="A794">
            <v>90075730</v>
          </cell>
          <cell r="B794" t="str">
            <v>OP90 FR ALDI PC PANACHE386</v>
          </cell>
          <cell r="C794">
            <v>0.61639999999999995</v>
          </cell>
        </row>
        <row r="795">
          <cell r="A795">
            <v>90075848</v>
          </cell>
          <cell r="B795" t="str">
            <v>POT170 FR/BE/CH LLTR CHO/CHO</v>
          </cell>
          <cell r="C795">
            <v>5.28E-2</v>
          </cell>
        </row>
        <row r="796">
          <cell r="A796">
            <v>90075851</v>
          </cell>
          <cell r="B796" t="str">
            <v>PK4X70 FR/ES AFTER EIGHT CD</v>
          </cell>
          <cell r="C796">
            <v>1.14E-2</v>
          </cell>
        </row>
        <row r="797">
          <cell r="A797">
            <v>90075859</v>
          </cell>
          <cell r="B797" t="str">
            <v>SEAU5L PDT PRO CF15% SAUC/CUIS</v>
          </cell>
          <cell r="C797">
            <v>0.38650000000000001</v>
          </cell>
        </row>
        <row r="798">
          <cell r="A798">
            <v>90075861</v>
          </cell>
          <cell r="B798" t="str">
            <v>STICKER SEAU5L POMONA CF EP30%</v>
          </cell>
          <cell r="C798">
            <v>4.9599999999999998E-2</v>
          </cell>
        </row>
        <row r="799">
          <cell r="A799">
            <v>90075869</v>
          </cell>
          <cell r="B799" t="str">
            <v>SEAU 2,5KG PDT PRO CF15%</v>
          </cell>
          <cell r="C799">
            <v>0.3518</v>
          </cell>
        </row>
        <row r="800">
          <cell r="A800">
            <v>90075913</v>
          </cell>
          <cell r="B800" t="str">
            <v>PK 4X125G SVT F&amp;F CHONOIR OF E</v>
          </cell>
          <cell r="C800">
            <v>1.72E-2</v>
          </cell>
        </row>
        <row r="801">
          <cell r="A801">
            <v>90075914</v>
          </cell>
          <cell r="B801" t="str">
            <v>PK 4x125G SVT F&amp;F CHOCO OFFRE</v>
          </cell>
          <cell r="C801">
            <v>1.9E-2</v>
          </cell>
        </row>
        <row r="802">
          <cell r="A802">
            <v>90075915</v>
          </cell>
          <cell r="B802" t="str">
            <v>BD 125 SVT F&amp;F CHOC RHF 960</v>
          </cell>
          <cell r="C802">
            <v>0.26690000000000003</v>
          </cell>
        </row>
        <row r="803">
          <cell r="A803">
            <v>90075916</v>
          </cell>
          <cell r="B803" t="str">
            <v>PK4X125 FR/BE SVT F&amp;F CAFE OFF</v>
          </cell>
          <cell r="C803">
            <v>1.9E-2</v>
          </cell>
        </row>
        <row r="804">
          <cell r="A804">
            <v>90075917</v>
          </cell>
          <cell r="B804" t="str">
            <v>PK 4x125G SVT F&amp;F CARA OFFRE E</v>
          </cell>
          <cell r="C804">
            <v>1.9E-2</v>
          </cell>
        </row>
        <row r="805">
          <cell r="A805">
            <v>90076037</v>
          </cell>
          <cell r="B805" t="str">
            <v>PK 4X125G SVT F&amp;F CB OF ECO</v>
          </cell>
          <cell r="C805">
            <v>1.9E-2</v>
          </cell>
        </row>
        <row r="806">
          <cell r="A806">
            <v>90076064</v>
          </cell>
          <cell r="B806" t="str">
            <v>OP70 CD UK QUALITY STREET 443</v>
          </cell>
          <cell r="C806">
            <v>0.50600000000000001</v>
          </cell>
        </row>
        <row r="807">
          <cell r="A807">
            <v>90076066</v>
          </cell>
          <cell r="B807" t="str">
            <v>PK4X70 UK QUALITY STREET CD</v>
          </cell>
          <cell r="C807">
            <v>1.49E-2</v>
          </cell>
        </row>
        <row r="808">
          <cell r="A808">
            <v>90076112</v>
          </cell>
          <cell r="B808" t="str">
            <v>OP70 CD UK QUALITY STR GREEN T</v>
          </cell>
          <cell r="C808">
            <v>0.49299999999999999</v>
          </cell>
        </row>
        <row r="809">
          <cell r="A809">
            <v>90076187</v>
          </cell>
          <cell r="B809" t="str">
            <v>PK 4X125G SVT F&amp;F PRAL OF ECO</v>
          </cell>
          <cell r="C809">
            <v>1.9E-2</v>
          </cell>
        </row>
        <row r="810">
          <cell r="A810">
            <v>90076188</v>
          </cell>
          <cell r="B810" t="str">
            <v>PK 4X125G SVT F&amp;F VAN BOURB OF</v>
          </cell>
          <cell r="C810">
            <v>1.9E-2</v>
          </cell>
        </row>
        <row r="811">
          <cell r="A811">
            <v>90076202</v>
          </cell>
          <cell r="B811" t="str">
            <v>PK4X70 UK QUALITY ST GREEN TR</v>
          </cell>
          <cell r="C811">
            <v>1.34E-2</v>
          </cell>
        </row>
        <row r="812">
          <cell r="A812">
            <v>90076204</v>
          </cell>
          <cell r="B812" t="str">
            <v>PK2X70 UK QUALITY STR GREEN TR</v>
          </cell>
          <cell r="C812">
            <v>1.3899999999999999E-2</v>
          </cell>
        </row>
        <row r="813">
          <cell r="A813">
            <v>90076244</v>
          </cell>
          <cell r="B813" t="str">
            <v>PK4X80 ES NSK GRD CD CHO BOSS</v>
          </cell>
          <cell r="C813">
            <v>5.3499999999999999E-2</v>
          </cell>
        </row>
        <row r="814">
          <cell r="A814">
            <v>90076331</v>
          </cell>
          <cell r="B814" t="str">
            <v>PK8X100 CAS LIEG VAN CHOCO</v>
          </cell>
          <cell r="C814">
            <v>5.3699999999999998E-2</v>
          </cell>
        </row>
        <row r="815">
          <cell r="A815">
            <v>90076412</v>
          </cell>
          <cell r="B815" t="str">
            <v>PK 4X125G SVT F&amp;F PIST OF ECO</v>
          </cell>
          <cell r="C815">
            <v>1.9E-2</v>
          </cell>
        </row>
        <row r="816">
          <cell r="A816">
            <v>90076430</v>
          </cell>
          <cell r="B816" t="str">
            <v>DCPX48 UK ALDI BROOKLEA MOUS E</v>
          </cell>
          <cell r="C816">
            <v>0.15820000000000001</v>
          </cell>
        </row>
        <row r="817">
          <cell r="A817">
            <v>90076507</v>
          </cell>
          <cell r="B817" t="str">
            <v>OP125 FR/BE CORA CD PISTACH395</v>
          </cell>
          <cell r="C817">
            <v>0.63880000000000003</v>
          </cell>
        </row>
        <row r="818">
          <cell r="A818">
            <v>90076564</v>
          </cell>
          <cell r="B818" t="str">
            <v>PK3X190 CH NESC SHAK MACCHIA</v>
          </cell>
          <cell r="C818">
            <v>0.125</v>
          </cell>
        </row>
        <row r="819">
          <cell r="A819">
            <v>90076571</v>
          </cell>
          <cell r="B819" t="str">
            <v>OP70 BE GALAK CD 443</v>
          </cell>
          <cell r="C819">
            <v>0.59950000000000003</v>
          </cell>
        </row>
        <row r="820">
          <cell r="A820">
            <v>90076572</v>
          </cell>
          <cell r="B820" t="str">
            <v>PK2X70 BE GALAK CD</v>
          </cell>
          <cell r="C820">
            <v>1.12E-2</v>
          </cell>
        </row>
        <row r="821">
          <cell r="A821">
            <v>90076655</v>
          </cell>
          <cell r="B821" t="str">
            <v>POT170 FR LLTR CHOL CAR NS</v>
          </cell>
          <cell r="C821">
            <v>5.2600000000000001E-2</v>
          </cell>
        </row>
        <row r="822">
          <cell r="A822">
            <v>90076656</v>
          </cell>
          <cell r="B822" t="str">
            <v>POT170 FR LLTR CHO CAR MACA</v>
          </cell>
          <cell r="C822">
            <v>0</v>
          </cell>
        </row>
        <row r="823">
          <cell r="A823">
            <v>90076691</v>
          </cell>
          <cell r="B823" t="str">
            <v>POT45CL PDT CF35%</v>
          </cell>
          <cell r="C823">
            <v>7.5200000000000003E-2</v>
          </cell>
        </row>
        <row r="824">
          <cell r="A824">
            <v>90076693</v>
          </cell>
          <cell r="B824" t="str">
            <v>OP45CL PDT CF35%</v>
          </cell>
          <cell r="C824">
            <v>2.53E-2</v>
          </cell>
        </row>
        <row r="825">
          <cell r="A825">
            <v>90076752</v>
          </cell>
          <cell r="B825" t="str">
            <v>POT 20CL GENERIQ CF30%</v>
          </cell>
          <cell r="C825">
            <v>3.1699999999999999E-2</v>
          </cell>
        </row>
        <row r="826">
          <cell r="A826">
            <v>90076758</v>
          </cell>
          <cell r="B826" t="str">
            <v>OP 10CL AUCHAN CF30%</v>
          </cell>
          <cell r="C826">
            <v>5.7000000000000002E-3</v>
          </cell>
        </row>
        <row r="827">
          <cell r="A827">
            <v>90076759</v>
          </cell>
          <cell r="B827" t="str">
            <v>OP 50CL AUCHAN CF30%</v>
          </cell>
          <cell r="C827">
            <v>1.6E-2</v>
          </cell>
        </row>
        <row r="828">
          <cell r="A828">
            <v>90076760</v>
          </cell>
          <cell r="B828" t="str">
            <v>OP90 FR CRF PC CARA 386</v>
          </cell>
          <cell r="C828">
            <v>0</v>
          </cell>
        </row>
        <row r="829">
          <cell r="A829">
            <v>90076865</v>
          </cell>
          <cell r="B829" t="str">
            <v>STK BLC IMPRESSION OFFSET NOIR</v>
          </cell>
          <cell r="C829">
            <v>2.3999999999999998E-3</v>
          </cell>
        </row>
        <row r="830">
          <cell r="A830">
            <v>90076973</v>
          </cell>
          <cell r="B830" t="str">
            <v>POT170 ES NTLE GLD MOUS CHOC</v>
          </cell>
          <cell r="C830">
            <v>5.4399999999999997E-2</v>
          </cell>
        </row>
        <row r="831">
          <cell r="A831">
            <v>90077019</v>
          </cell>
          <cell r="B831" t="str">
            <v>OP 20CL EKABE CF30% FR/DE/LUX</v>
          </cell>
          <cell r="C831">
            <v>9.4999999999999998E-3</v>
          </cell>
        </row>
        <row r="832">
          <cell r="A832">
            <v>90077020</v>
          </cell>
          <cell r="B832" t="str">
            <v>OP 50CL EKABE CF30% FR/DE/LUX</v>
          </cell>
          <cell r="C832">
            <v>1.66E-2</v>
          </cell>
        </row>
        <row r="833">
          <cell r="A833">
            <v>90077027</v>
          </cell>
          <cell r="B833" t="str">
            <v>POT190 FR BE NL NESC SHAK EXPS</v>
          </cell>
          <cell r="C833">
            <v>4.9000000000000002E-2</v>
          </cell>
        </row>
        <row r="834">
          <cell r="A834">
            <v>90077030</v>
          </cell>
          <cell r="B834" t="str">
            <v>POT190 FR BE NL NESC SHAK CAPP</v>
          </cell>
          <cell r="C834">
            <v>4.8800000000000003E-2</v>
          </cell>
        </row>
        <row r="835">
          <cell r="A835">
            <v>90077045</v>
          </cell>
          <cell r="B835" t="str">
            <v>OP100 ES CRF FLAN CHOCO 512</v>
          </cell>
          <cell r="C835">
            <v>0.77900000000000003</v>
          </cell>
        </row>
        <row r="836">
          <cell r="A836">
            <v>90077051</v>
          </cell>
          <cell r="B836" t="str">
            <v>OP60 UK ASDA SMART MOUS CHO386</v>
          </cell>
          <cell r="C836">
            <v>0.44080000000000003</v>
          </cell>
        </row>
        <row r="837">
          <cell r="A837">
            <v>90077079</v>
          </cell>
          <cell r="B837" t="str">
            <v>OP6X60G UK ASDA MOUS FRAI 386</v>
          </cell>
          <cell r="C837">
            <v>0.60850000000000004</v>
          </cell>
        </row>
        <row r="838">
          <cell r="A838">
            <v>90077080</v>
          </cell>
          <cell r="B838" t="str">
            <v>OP6X60G UK ASDA MOUS CIT386</v>
          </cell>
          <cell r="C838">
            <v>0.60850000000000004</v>
          </cell>
        </row>
        <row r="839">
          <cell r="A839">
            <v>90077095</v>
          </cell>
          <cell r="B839" t="str">
            <v>OP 20CL BRIDEL EXPORT CF30%</v>
          </cell>
          <cell r="C839">
            <v>1.2999999999999999E-2</v>
          </cell>
        </row>
        <row r="840">
          <cell r="A840">
            <v>90077172</v>
          </cell>
          <cell r="B840" t="str">
            <v>PK12X100 FR NTLE VIENCHO 50+JE</v>
          </cell>
          <cell r="C840">
            <v>6.1600000000000002E-2</v>
          </cell>
        </row>
        <row r="841">
          <cell r="A841">
            <v>90077173</v>
          </cell>
          <cell r="B841" t="str">
            <v>PK8X100 NTLE VIEN CHO/CAF 50+J</v>
          </cell>
          <cell r="C841">
            <v>3.6200000000000003E-2</v>
          </cell>
        </row>
        <row r="842">
          <cell r="A842">
            <v>90077189</v>
          </cell>
          <cell r="B842" t="str">
            <v>POT 45CL PDT CF 30%</v>
          </cell>
          <cell r="C842">
            <v>4.0599999999999997E-2</v>
          </cell>
        </row>
        <row r="843">
          <cell r="A843">
            <v>90077253</v>
          </cell>
          <cell r="B843" t="str">
            <v>POT170 IT PERUG TENTAZIONE 3 C</v>
          </cell>
          <cell r="C843">
            <v>5.8500000000000003E-2</v>
          </cell>
        </row>
        <row r="844">
          <cell r="A844">
            <v>90077274</v>
          </cell>
          <cell r="B844" t="str">
            <v>POT50CL BDLICE CF15%</v>
          </cell>
          <cell r="C844">
            <v>4.0599999999999997E-2</v>
          </cell>
        </row>
        <row r="845">
          <cell r="A845">
            <v>90077323</v>
          </cell>
          <cell r="B845" t="str">
            <v>POT170 FR/B/CH LLTR CARA /PECA</v>
          </cell>
          <cell r="C845">
            <v>0</v>
          </cell>
        </row>
        <row r="846">
          <cell r="A846">
            <v>90077324</v>
          </cell>
          <cell r="B846" t="str">
            <v>POT170 BE /CH LLTR CHOL CAR NS</v>
          </cell>
          <cell r="C846">
            <v>5.2900000000000003E-2</v>
          </cell>
        </row>
        <row r="847">
          <cell r="A847">
            <v>90077470</v>
          </cell>
          <cell r="B847" t="str">
            <v>DCPX48 UK ASDA MOUS 60G</v>
          </cell>
          <cell r="C847">
            <v>0.12130000000000001</v>
          </cell>
        </row>
        <row r="848">
          <cell r="A848">
            <v>90077548</v>
          </cell>
          <cell r="B848" t="str">
            <v>OP100 PT PINGO DOCE FLAN CHOC5</v>
          </cell>
          <cell r="C848">
            <v>0.54469999999999996</v>
          </cell>
        </row>
        <row r="849">
          <cell r="A849">
            <v>90077595</v>
          </cell>
          <cell r="B849" t="str">
            <v>CV170 IT PERUG TENTAZIONE CHOC</v>
          </cell>
          <cell r="C849">
            <v>3.7999999999999999E-2</v>
          </cell>
        </row>
        <row r="850">
          <cell r="A850">
            <v>90077606</v>
          </cell>
          <cell r="B850" t="str">
            <v>DCPX48 UK ASDA MOUS SMARTP 60G</v>
          </cell>
          <cell r="C850">
            <v>0.13120000000000001</v>
          </cell>
        </row>
        <row r="851">
          <cell r="A851">
            <v>90077681</v>
          </cell>
          <cell r="B851" t="str">
            <v>FLM GRD80 ES EKI NATILLAS VAN</v>
          </cell>
          <cell r="C851">
            <v>0.58699999999999997</v>
          </cell>
        </row>
        <row r="852">
          <cell r="A852">
            <v>90077721</v>
          </cell>
          <cell r="B852" t="str">
            <v>PK4X80 ES EKI GDE NATILLAS VAN</v>
          </cell>
          <cell r="C852">
            <v>3.95E-2</v>
          </cell>
        </row>
        <row r="853">
          <cell r="A853">
            <v>90077759</v>
          </cell>
          <cell r="B853" t="str">
            <v>OP100 FR LIDL MILB FLAN CAR386</v>
          </cell>
          <cell r="C853">
            <v>0.39019999999999999</v>
          </cell>
        </row>
        <row r="854">
          <cell r="A854">
            <v>90077893</v>
          </cell>
          <cell r="B854" t="str">
            <v>OP 20CL GENERIQUE CF30%</v>
          </cell>
          <cell r="C854">
            <v>7.4999999999999997E-3</v>
          </cell>
        </row>
        <row r="855">
          <cell r="A855">
            <v>90078009</v>
          </cell>
          <cell r="B855" t="str">
            <v>OP85 FR LLTR CD CARA443</v>
          </cell>
          <cell r="C855">
            <v>0.43940000000000001</v>
          </cell>
        </row>
        <row r="856">
          <cell r="A856">
            <v>90078010</v>
          </cell>
          <cell r="B856" t="str">
            <v>OPX4X8 85 FR LLTR CD CHOLT443</v>
          </cell>
          <cell r="C856">
            <v>0.40910000000000002</v>
          </cell>
        </row>
        <row r="857">
          <cell r="A857">
            <v>90078011</v>
          </cell>
          <cell r="B857" t="str">
            <v>OP85 FR LLTR CD CHOL CARA443</v>
          </cell>
          <cell r="C857">
            <v>0.44090000000000001</v>
          </cell>
        </row>
        <row r="858">
          <cell r="A858">
            <v>90078014</v>
          </cell>
          <cell r="B858" t="str">
            <v>PK4X85 FR/BE LLTR CD CARA</v>
          </cell>
          <cell r="C858">
            <v>1.7999999999999999E-2</v>
          </cell>
        </row>
        <row r="859">
          <cell r="A859">
            <v>90078019</v>
          </cell>
          <cell r="B859" t="str">
            <v>PK4X85 FR/BE LLTR CD CHOL CARA</v>
          </cell>
          <cell r="C859">
            <v>1.8100000000000002E-2</v>
          </cell>
        </row>
        <row r="860">
          <cell r="A860">
            <v>90078022</v>
          </cell>
          <cell r="B860" t="str">
            <v>PK4X85 FR/BE LLTR CD CHOLAIT</v>
          </cell>
          <cell r="C860">
            <v>1.84E-2</v>
          </cell>
        </row>
        <row r="861">
          <cell r="A861">
            <v>90078023</v>
          </cell>
          <cell r="B861" t="str">
            <v>PK8X85 FR/BE LLTR CD CHOLAIT</v>
          </cell>
          <cell r="C861">
            <v>3.5999999999999997E-2</v>
          </cell>
        </row>
        <row r="862">
          <cell r="A862">
            <v>90078037</v>
          </cell>
          <cell r="B862" t="str">
            <v>OP6X100G UK ASDA CR CARA386</v>
          </cell>
          <cell r="C862">
            <v>0.46460000000000001</v>
          </cell>
        </row>
        <row r="863">
          <cell r="A863">
            <v>90078041</v>
          </cell>
          <cell r="B863" t="str">
            <v>OP6X60G UK ASDA MOUS CHO386</v>
          </cell>
          <cell r="C863">
            <v>0.44600000000000001</v>
          </cell>
        </row>
        <row r="864">
          <cell r="A864">
            <v>90078146</v>
          </cell>
          <cell r="B864" t="str">
            <v>PK4X90 FR SSMQ PC CAFE</v>
          </cell>
          <cell r="C864">
            <v>3.3799999999999997E-2</v>
          </cell>
        </row>
        <row r="865">
          <cell r="A865">
            <v>90078182</v>
          </cell>
          <cell r="B865" t="str">
            <v>DCP NEUTRE 10X10 CL BLC/BLC</v>
          </cell>
          <cell r="C865">
            <v>8.1199999999999994E-2</v>
          </cell>
        </row>
        <row r="866">
          <cell r="A866">
            <v>90078183</v>
          </cell>
          <cell r="B866" t="str">
            <v>DCP NEUTRE 12x50CL BLC/BLC</v>
          </cell>
          <cell r="C866">
            <v>0.19400000000000001</v>
          </cell>
        </row>
        <row r="867">
          <cell r="A867">
            <v>90078184</v>
          </cell>
          <cell r="B867" t="str">
            <v>DCP 6X50 CL NEUTRE BLC/BLC</v>
          </cell>
          <cell r="C867">
            <v>0.11600000000000001</v>
          </cell>
        </row>
        <row r="868">
          <cell r="A868">
            <v>90078242</v>
          </cell>
          <cell r="B868" t="str">
            <v>PK 4X125G SVT F&amp;F CHOCO PROMO</v>
          </cell>
          <cell r="C868">
            <v>1.61E-2</v>
          </cell>
        </row>
        <row r="869">
          <cell r="A869">
            <v>90078243</v>
          </cell>
          <cell r="B869" t="str">
            <v>PK8x125 SVT F&amp;F CHOC PROMO</v>
          </cell>
          <cell r="C869">
            <v>4.1599999999999998E-2</v>
          </cell>
        </row>
        <row r="870">
          <cell r="A870">
            <v>90078244</v>
          </cell>
          <cell r="B870" t="str">
            <v>PK 4X125G SVT F&amp;F CHOCO NOIR P</v>
          </cell>
          <cell r="C870">
            <v>1.6899999999999998E-2</v>
          </cell>
        </row>
        <row r="871">
          <cell r="A871">
            <v>90078245</v>
          </cell>
          <cell r="B871" t="str">
            <v>PK 4X125G SVT F&amp;F PISTACHE PRO</v>
          </cell>
          <cell r="C871">
            <v>1.7999999999999999E-2</v>
          </cell>
        </row>
        <row r="872">
          <cell r="A872">
            <v>90078246</v>
          </cell>
          <cell r="B872" t="str">
            <v>PK 4X125G SVT F&amp;F CARA PROMO</v>
          </cell>
          <cell r="C872">
            <v>1.7000000000000001E-2</v>
          </cell>
        </row>
        <row r="873">
          <cell r="A873">
            <v>90078254</v>
          </cell>
          <cell r="B873" t="str">
            <v>OP190 NESCAFE SHAK COMMUN 68,3</v>
          </cell>
          <cell r="C873">
            <v>4.7000000000000002E-3</v>
          </cell>
        </row>
        <row r="874">
          <cell r="A874">
            <v>90078445</v>
          </cell>
          <cell r="B874" t="str">
            <v>PK4X85 FR/BE LLTR CHOL CARA OE</v>
          </cell>
          <cell r="C874">
            <v>2.81E-2</v>
          </cell>
        </row>
        <row r="875">
          <cell r="A875">
            <v>90078449</v>
          </cell>
          <cell r="B875" t="str">
            <v>PK4X85 FR/BE LLTR CD CHOLAI OE</v>
          </cell>
          <cell r="C875">
            <v>2.58E-2</v>
          </cell>
        </row>
        <row r="876">
          <cell r="A876">
            <v>90078459</v>
          </cell>
          <cell r="B876" t="str">
            <v>PK4X85 FR/BE LLTR CD CARA OE</v>
          </cell>
          <cell r="C876">
            <v>2.6700000000000002E-2</v>
          </cell>
        </row>
        <row r="877">
          <cell r="A877">
            <v>90078467</v>
          </cell>
          <cell r="B877" t="str">
            <v>POT20CL BDLGT CF7% FOURCH&amp;BIKI</v>
          </cell>
          <cell r="C877">
            <v>3.15E-2</v>
          </cell>
        </row>
        <row r="878">
          <cell r="A878">
            <v>90078468</v>
          </cell>
          <cell r="B878" t="str">
            <v>POT50CL BDLGT CF7%FOURCH&amp;BIKIN</v>
          </cell>
          <cell r="C878">
            <v>4.19E-2</v>
          </cell>
        </row>
        <row r="879">
          <cell r="A879">
            <v>90078470</v>
          </cell>
          <cell r="B879" t="str">
            <v>OP20CL BDLGT CF7%FOURCH&amp;BIKINI</v>
          </cell>
          <cell r="C879">
            <v>7.6E-3</v>
          </cell>
        </row>
        <row r="880">
          <cell r="A880">
            <v>90078472</v>
          </cell>
          <cell r="B880" t="str">
            <v>OP50CL BDLGT CF7%FOURCH&amp;BIKINI</v>
          </cell>
          <cell r="C880">
            <v>2.4899999999999999E-2</v>
          </cell>
        </row>
        <row r="881">
          <cell r="A881">
            <v>90078475</v>
          </cell>
          <cell r="B881" t="str">
            <v>POT190 ES/PT/UK NESC SHAK CAPP</v>
          </cell>
          <cell r="C881">
            <v>4.7399999999999998E-2</v>
          </cell>
        </row>
        <row r="882">
          <cell r="A882">
            <v>90078476</v>
          </cell>
          <cell r="B882" t="str">
            <v>POT190 ES/UK/PT NESC SHAK EXPS</v>
          </cell>
          <cell r="C882">
            <v>4.7399999999999998E-2</v>
          </cell>
        </row>
        <row r="883">
          <cell r="A883">
            <v>90078545</v>
          </cell>
          <cell r="B883" t="str">
            <v>OP85 FR LLTR CD CHO NOIR443</v>
          </cell>
          <cell r="C883">
            <v>0.48380000000000001</v>
          </cell>
        </row>
        <row r="884">
          <cell r="A884">
            <v>90078547</v>
          </cell>
          <cell r="B884" t="str">
            <v>OP85 FR LLTR CD CHOLT PIST443</v>
          </cell>
          <cell r="C884">
            <v>0.48380000000000001</v>
          </cell>
        </row>
        <row r="885">
          <cell r="A885">
            <v>90078551</v>
          </cell>
          <cell r="B885" t="str">
            <v>PK4X85 FR LLTR CD CHO NOIR</v>
          </cell>
          <cell r="C885">
            <v>1.9099999999999999E-2</v>
          </cell>
        </row>
        <row r="886">
          <cell r="A886">
            <v>90078552</v>
          </cell>
          <cell r="B886" t="str">
            <v>PK4X85 FR LLTR CD CHO NOIR OE</v>
          </cell>
          <cell r="C886">
            <v>2.4799999999999999E-2</v>
          </cell>
        </row>
        <row r="887">
          <cell r="A887">
            <v>90078630</v>
          </cell>
          <cell r="B887" t="str">
            <v>POT 40CL PDT BIO CF30%</v>
          </cell>
          <cell r="C887">
            <v>4.0599999999999997E-2</v>
          </cell>
        </row>
        <row r="888">
          <cell r="A888">
            <v>90078683</v>
          </cell>
          <cell r="B888" t="str">
            <v>OP90 EROSKI PC CARA 386</v>
          </cell>
          <cell r="C888">
            <v>0.64459999999999995</v>
          </cell>
        </row>
        <row r="889">
          <cell r="A889">
            <v>90078684</v>
          </cell>
          <cell r="B889" t="str">
            <v>PK4X90 EROSKI PC CARA</v>
          </cell>
          <cell r="C889">
            <v>2.46E-2</v>
          </cell>
        </row>
        <row r="890">
          <cell r="A890">
            <v>90078843</v>
          </cell>
          <cell r="B890" t="str">
            <v>PK 4X125G SVT F&amp;F CARA</v>
          </cell>
          <cell r="C890">
            <v>1.4500000000000001E-2</v>
          </cell>
        </row>
        <row r="891">
          <cell r="A891">
            <v>90078844</v>
          </cell>
          <cell r="B891" t="str">
            <v>PK 4X125G SVT F&amp;F CHOCO</v>
          </cell>
          <cell r="C891">
            <v>1.44E-2</v>
          </cell>
        </row>
        <row r="892">
          <cell r="A892">
            <v>90078845</v>
          </cell>
          <cell r="B892" t="str">
            <v>PK8x125 SVT F&amp;F CHOC</v>
          </cell>
          <cell r="C892">
            <v>3.09E-2</v>
          </cell>
        </row>
        <row r="893">
          <cell r="A893">
            <v>90078846</v>
          </cell>
          <cell r="B893" t="str">
            <v>PK 4X125G SVT F&amp;F CHOCO NOIR</v>
          </cell>
          <cell r="C893">
            <v>1.4500000000000001E-2</v>
          </cell>
        </row>
        <row r="894">
          <cell r="A894">
            <v>90078847</v>
          </cell>
          <cell r="B894" t="str">
            <v>PK 4X125G SVT F&amp;F PISTACHE</v>
          </cell>
          <cell r="C894">
            <v>1.47E-2</v>
          </cell>
        </row>
        <row r="895">
          <cell r="A895">
            <v>90078956</v>
          </cell>
          <cell r="B895" t="str">
            <v>PK8X100 NTLE VIEN CHO/CAF 50</v>
          </cell>
          <cell r="C895">
            <v>4.3799999999999999E-2</v>
          </cell>
        </row>
        <row r="896">
          <cell r="A896">
            <v>90078959</v>
          </cell>
          <cell r="B896" t="str">
            <v>PK12X100 FR NTLE VIENCHO 50</v>
          </cell>
          <cell r="C896">
            <v>6.1600000000000002E-2</v>
          </cell>
        </row>
        <row r="897">
          <cell r="A897">
            <v>90079091</v>
          </cell>
          <cell r="B897" t="str">
            <v>OP 20CL ES/PT PRESIDENT CF30%</v>
          </cell>
          <cell r="C897">
            <v>1.3899999999999999E-2</v>
          </cell>
        </row>
        <row r="898">
          <cell r="A898">
            <v>90079127</v>
          </cell>
          <cell r="B898" t="str">
            <v>ETIQ 100X35-RLX 17350-9023-208</v>
          </cell>
          <cell r="C898">
            <v>3.0000000000000001E-3</v>
          </cell>
        </row>
        <row r="899">
          <cell r="A899">
            <v>90079131</v>
          </cell>
          <cell r="B899" t="str">
            <v>PK2X70 BE/NL ROLO CD CHO CARA</v>
          </cell>
          <cell r="C899">
            <v>1.12E-2</v>
          </cell>
        </row>
        <row r="900">
          <cell r="A900">
            <v>90079154</v>
          </cell>
          <cell r="B900" t="str">
            <v>OP180 ES NESQUIK SHAKE</v>
          </cell>
          <cell r="C900">
            <v>5.3E-3</v>
          </cell>
        </row>
        <row r="901">
          <cell r="A901">
            <v>90079156</v>
          </cell>
          <cell r="B901" t="str">
            <v>POT180 ES NESQUIK SHAKE</v>
          </cell>
          <cell r="C901">
            <v>5.28E-2</v>
          </cell>
        </row>
        <row r="902">
          <cell r="A902">
            <v>90079206</v>
          </cell>
          <cell r="B902" t="str">
            <v>DCP X48 RK BLANC/BLANC</v>
          </cell>
          <cell r="C902">
            <v>0</v>
          </cell>
        </row>
        <row r="903">
          <cell r="A903">
            <v>90079207</v>
          </cell>
          <cell r="B903" t="str">
            <v>DCP X 48CD NEUTRE BLANC/BLANC</v>
          </cell>
          <cell r="C903">
            <v>0.1258</v>
          </cell>
        </row>
        <row r="904">
          <cell r="A904">
            <v>90079208</v>
          </cell>
          <cell r="B904" t="str">
            <v>DCP X24 CD NEUTRE BLC/BLC</v>
          </cell>
          <cell r="C904">
            <v>0.10299999999999999</v>
          </cell>
        </row>
        <row r="905">
          <cell r="A905">
            <v>90079210</v>
          </cell>
          <cell r="B905" t="str">
            <v>OP4X100 AUCH POUCE FLAN 512</v>
          </cell>
          <cell r="C905">
            <v>0.60070000000000001</v>
          </cell>
        </row>
        <row r="906">
          <cell r="A906">
            <v>90079211</v>
          </cell>
          <cell r="B906" t="str">
            <v>DCP 10*190 NESQUIK SHAK NEUTRE</v>
          </cell>
          <cell r="C906">
            <v>0.1187</v>
          </cell>
        </row>
        <row r="907">
          <cell r="A907">
            <v>90079224</v>
          </cell>
          <cell r="B907" t="str">
            <v>OP6X100 SSMQ FLAN VAN 512</v>
          </cell>
          <cell r="C907">
            <v>0.50670000000000004</v>
          </cell>
        </row>
        <row r="908">
          <cell r="A908">
            <v>90079230</v>
          </cell>
          <cell r="B908" t="str">
            <v>PK8x125 SVT F&amp;F CAFE 4+4 GRTS</v>
          </cell>
          <cell r="C908">
            <v>3.2899999999999999E-2</v>
          </cell>
        </row>
        <row r="909">
          <cell r="A909">
            <v>90079231</v>
          </cell>
          <cell r="B909" t="str">
            <v>PK8x125 SVT F&amp;F CARA 4+4 GRTS</v>
          </cell>
          <cell r="C909">
            <v>3.2399999999999998E-2</v>
          </cell>
        </row>
        <row r="910">
          <cell r="A910">
            <v>90079232</v>
          </cell>
          <cell r="B910" t="str">
            <v>PK8x125 SVT F&amp;F CHOC 4+4 GRTS</v>
          </cell>
          <cell r="C910">
            <v>3.1600000000000003E-2</v>
          </cell>
        </row>
        <row r="911">
          <cell r="A911">
            <v>90079233</v>
          </cell>
          <cell r="B911" t="str">
            <v>OP 100G EKAB FLAN VAN CARA 386</v>
          </cell>
          <cell r="C911">
            <v>0.68259999999999998</v>
          </cell>
        </row>
        <row r="912">
          <cell r="A912">
            <v>90079240</v>
          </cell>
          <cell r="B912" t="str">
            <v>PK4X100G FR/D EKABE FLAN VANI</v>
          </cell>
          <cell r="C912">
            <v>2.1999999999999999E-2</v>
          </cell>
        </row>
        <row r="913">
          <cell r="A913">
            <v>90079241</v>
          </cell>
          <cell r="B913" t="str">
            <v>PK12X100G FR/D EKABE FLAN VANI</v>
          </cell>
          <cell r="C913">
            <v>8.6400000000000005E-2</v>
          </cell>
        </row>
        <row r="914">
          <cell r="A914">
            <v>90079316</v>
          </cell>
          <cell r="B914" t="str">
            <v>POT170 FR/BE LLTR CHO COCO CHO</v>
          </cell>
          <cell r="C914">
            <v>5.1700000000000003E-2</v>
          </cell>
        </row>
        <row r="915">
          <cell r="A915">
            <v>90079337</v>
          </cell>
          <cell r="B915" t="str">
            <v>PK8X100 ES LLCH DLKY CHO NOEL</v>
          </cell>
          <cell r="C915">
            <v>7.1099999999999997E-2</v>
          </cell>
        </row>
        <row r="916">
          <cell r="A916">
            <v>90079426</v>
          </cell>
          <cell r="B916" t="str">
            <v>BD 125 SVT F&amp;F CHOC RHF 960</v>
          </cell>
          <cell r="C916">
            <v>0.26690000000000003</v>
          </cell>
        </row>
        <row r="917">
          <cell r="A917">
            <v>90079427</v>
          </cell>
          <cell r="B917" t="str">
            <v>PK4X100 FRBE NTLE VIEN CHONOIR</v>
          </cell>
          <cell r="C917">
            <v>1.77E-2</v>
          </cell>
        </row>
        <row r="918">
          <cell r="A918">
            <v>90079428</v>
          </cell>
          <cell r="B918" t="str">
            <v>BD 125 SVT F&amp;F PIST960</v>
          </cell>
          <cell r="C918">
            <v>0.27260000000000001</v>
          </cell>
        </row>
        <row r="919">
          <cell r="A919">
            <v>90079519</v>
          </cell>
          <cell r="B919" t="str">
            <v>OP4X100 UK ASDA JELLY FRAI 386</v>
          </cell>
          <cell r="C919">
            <v>0.61450000000000005</v>
          </cell>
        </row>
        <row r="920">
          <cell r="A920">
            <v>90079524</v>
          </cell>
          <cell r="B920" t="str">
            <v>OP4X100 UK ASDA JELLY ORAN 386</v>
          </cell>
          <cell r="C920">
            <v>0.61450000000000005</v>
          </cell>
        </row>
        <row r="921">
          <cell r="A921">
            <v>90079748</v>
          </cell>
          <cell r="B921" t="str">
            <v>POT170 ES NTLEGLD MOUS CHO PRO</v>
          </cell>
          <cell r="C921">
            <v>5.4399999999999997E-2</v>
          </cell>
        </row>
        <row r="922">
          <cell r="A922">
            <v>90079749</v>
          </cell>
          <cell r="B922" t="str">
            <v>POT170 ES NTLEGLD MOUS 3CHO PR</v>
          </cell>
          <cell r="C922">
            <v>5.28E-2</v>
          </cell>
        </row>
        <row r="923">
          <cell r="A923">
            <v>90079750</v>
          </cell>
          <cell r="B923" t="str">
            <v>POT170 FR LLTR CHOL CAR NS</v>
          </cell>
          <cell r="C923">
            <v>5.2600000000000001E-2</v>
          </cell>
        </row>
        <row r="924">
          <cell r="A924">
            <v>90079751</v>
          </cell>
          <cell r="B924" t="str">
            <v>POT170 FR/BE/CH LLTR CHO/CHO</v>
          </cell>
          <cell r="C924">
            <v>5.28E-2</v>
          </cell>
        </row>
        <row r="925">
          <cell r="A925">
            <v>90079752</v>
          </cell>
          <cell r="B925" t="str">
            <v>POT170 FR/B/CH LLTR CARA /PECA</v>
          </cell>
          <cell r="C925">
            <v>0</v>
          </cell>
        </row>
        <row r="926">
          <cell r="A926">
            <v>90079809</v>
          </cell>
          <cell r="B926" t="str">
            <v>PK4X90 FR PDF PC FTRGE</v>
          </cell>
          <cell r="C926">
            <v>1.7000000000000001E-2</v>
          </cell>
        </row>
        <row r="927">
          <cell r="A927">
            <v>90079820</v>
          </cell>
          <cell r="B927" t="str">
            <v>DCPX24 UK ASDA JELLY</v>
          </cell>
          <cell r="C927">
            <v>0.10630000000000001</v>
          </cell>
        </row>
        <row r="928">
          <cell r="A928">
            <v>90079956</v>
          </cell>
          <cell r="B928" t="str">
            <v>SHAKISSIMO PACK NEUTRE</v>
          </cell>
          <cell r="C928">
            <v>0</v>
          </cell>
        </row>
        <row r="929">
          <cell r="A929">
            <v>90079957</v>
          </cell>
          <cell r="B929" t="str">
            <v>EGOISTE PACK NEUTRE</v>
          </cell>
          <cell r="C929">
            <v>0</v>
          </cell>
        </row>
        <row r="930">
          <cell r="A930">
            <v>90079958</v>
          </cell>
          <cell r="B930" t="str">
            <v>DCP X6 NEUTRE</v>
          </cell>
          <cell r="C930">
            <v>0.1234</v>
          </cell>
        </row>
        <row r="931">
          <cell r="A931">
            <v>90080023</v>
          </cell>
          <cell r="B931" t="str">
            <v>OP 50CL BRIDEL EXPORT CF30%</v>
          </cell>
          <cell r="C931">
            <v>1.6299999999999999E-2</v>
          </cell>
        </row>
        <row r="932">
          <cell r="A932">
            <v>90080124</v>
          </cell>
          <cell r="B932" t="str">
            <v>PK4X90 FR DELIS PC FTRGE</v>
          </cell>
          <cell r="C932">
            <v>1.7999999999999999E-2</v>
          </cell>
        </row>
        <row r="933">
          <cell r="A933">
            <v>90080126</v>
          </cell>
          <cell r="B933" t="str">
            <v>PK4X70 FR/ES AFTER EIGHT CD NO</v>
          </cell>
          <cell r="C933">
            <v>1.14E-2</v>
          </cell>
        </row>
        <row r="934">
          <cell r="A934">
            <v>90080245</v>
          </cell>
          <cell r="B934" t="str">
            <v>POT 20CL PDT CF30% ASIE/DTO</v>
          </cell>
          <cell r="C934">
            <v>3.0599999999999999E-2</v>
          </cell>
        </row>
        <row r="935">
          <cell r="A935">
            <v>90080246</v>
          </cell>
          <cell r="B935" t="str">
            <v>POT 20CL BRIDEL CF30% GOURMAND</v>
          </cell>
          <cell r="C935">
            <v>3.1E-2</v>
          </cell>
        </row>
        <row r="936">
          <cell r="A936">
            <v>90080248</v>
          </cell>
          <cell r="B936" t="str">
            <v>POT50CL BRIDEL CF30% GOURM EXP</v>
          </cell>
          <cell r="C936">
            <v>4.1099999999999998E-2</v>
          </cell>
        </row>
        <row r="937">
          <cell r="A937">
            <v>90080319</v>
          </cell>
          <cell r="B937" t="str">
            <v>POT180 ES NTLEGLD MOUS 3 CHOCO</v>
          </cell>
          <cell r="C937">
            <v>0</v>
          </cell>
        </row>
        <row r="938">
          <cell r="A938">
            <v>90080407</v>
          </cell>
          <cell r="B938" t="str">
            <v>PK4X90 FR SSMQ PC FTRGE</v>
          </cell>
          <cell r="C938">
            <v>2.01E-2</v>
          </cell>
        </row>
        <row r="939">
          <cell r="A939">
            <v>90080436</v>
          </cell>
          <cell r="B939" t="str">
            <v>PK4X70 FR NSQK DUO CD CHOC-VAN</v>
          </cell>
          <cell r="C939">
            <v>1.43E-2</v>
          </cell>
        </row>
        <row r="940">
          <cell r="A940">
            <v>90080439</v>
          </cell>
          <cell r="B940" t="str">
            <v>PK4X70 ES/PT NSQK DUO CD CHO-V</v>
          </cell>
          <cell r="C940">
            <v>1.9099999999999999E-2</v>
          </cell>
        </row>
        <row r="941">
          <cell r="A941">
            <v>90080505</v>
          </cell>
          <cell r="B941" t="str">
            <v>PK4X100 GR JOTIS FLAN VAN</v>
          </cell>
          <cell r="C941">
            <v>1.5800000000000002E-2</v>
          </cell>
        </row>
        <row r="942">
          <cell r="A942">
            <v>90080506</v>
          </cell>
          <cell r="B942" t="str">
            <v>PK4X100 GR JOTIS FLAN VAN 3+1</v>
          </cell>
          <cell r="C942">
            <v>1.6299999999999999E-2</v>
          </cell>
        </row>
        <row r="943">
          <cell r="A943">
            <v>90080555</v>
          </cell>
          <cell r="B943" t="str">
            <v>POT20CL BDLICE CF15%</v>
          </cell>
          <cell r="C943">
            <v>2.87E-2</v>
          </cell>
        </row>
        <row r="944">
          <cell r="A944">
            <v>90080556</v>
          </cell>
          <cell r="B944" t="str">
            <v>OP20CL CF15% BDLICE</v>
          </cell>
          <cell r="C944">
            <v>6.7999999999999996E-3</v>
          </cell>
        </row>
        <row r="945">
          <cell r="A945">
            <v>90080557</v>
          </cell>
          <cell r="B945" t="str">
            <v>POT50CL BDLICE CF15%</v>
          </cell>
          <cell r="C945">
            <v>4.0399999999999998E-2</v>
          </cell>
        </row>
        <row r="946">
          <cell r="A946">
            <v>90080558</v>
          </cell>
          <cell r="B946" t="str">
            <v>OP50CL CF15% BDLICE</v>
          </cell>
          <cell r="C946">
            <v>9.4999999999999998E-3</v>
          </cell>
        </row>
        <row r="947">
          <cell r="A947">
            <v>90080561</v>
          </cell>
          <cell r="B947" t="str">
            <v>PK2X70 DE/AT/CH AFTER EIGHT CD</v>
          </cell>
          <cell r="C947">
            <v>9.1000000000000004E-3</v>
          </cell>
        </row>
        <row r="948">
          <cell r="A948">
            <v>90080598</v>
          </cell>
          <cell r="B948" t="str">
            <v>DCP10X180 NESQUIK SHAKE</v>
          </cell>
          <cell r="C948">
            <v>0.18490000000000001</v>
          </cell>
        </row>
        <row r="949">
          <cell r="A949">
            <v>90080600</v>
          </cell>
          <cell r="B949" t="str">
            <v>PK4X90 FR AUCH PC FTRGE</v>
          </cell>
          <cell r="C949">
            <v>1.9E-2</v>
          </cell>
        </row>
        <row r="950">
          <cell r="A950">
            <v>90080722</v>
          </cell>
          <cell r="B950" t="str">
            <v>SEAU 10L BLC NEUTRE</v>
          </cell>
          <cell r="C950">
            <v>0.74870000000000003</v>
          </cell>
        </row>
        <row r="951">
          <cell r="A951">
            <v>90080723</v>
          </cell>
          <cell r="B951" t="str">
            <v>CV 10L BLC NEUTRE</v>
          </cell>
          <cell r="C951">
            <v>0.26</v>
          </cell>
        </row>
        <row r="952">
          <cell r="A952">
            <v>90080761</v>
          </cell>
          <cell r="B952" t="str">
            <v>POT45CL PDT CF35%</v>
          </cell>
          <cell r="C952">
            <v>7.5200000000000003E-2</v>
          </cell>
        </row>
        <row r="953">
          <cell r="A953">
            <v>90080819</v>
          </cell>
          <cell r="B953" t="str">
            <v>OP6X100 UK ASDA CR CARA 386</v>
          </cell>
          <cell r="C953">
            <v>0.46460000000000001</v>
          </cell>
        </row>
        <row r="954">
          <cell r="A954">
            <v>90080821</v>
          </cell>
          <cell r="B954" t="str">
            <v>OP70 UK QULTY CHOC BLOCK LE443</v>
          </cell>
          <cell r="C954">
            <v>0.49299999999999999</v>
          </cell>
        </row>
        <row r="955">
          <cell r="A955">
            <v>90080822</v>
          </cell>
          <cell r="B955" t="str">
            <v>PK4X70 UK QULTY CHOC BLOCK LE</v>
          </cell>
          <cell r="C955">
            <v>2.1399999999999999E-2</v>
          </cell>
        </row>
        <row r="956">
          <cell r="A956">
            <v>90080823</v>
          </cell>
          <cell r="B956" t="str">
            <v>POT170 UK AERO MOUS CHOC/CHOC</v>
          </cell>
          <cell r="C956">
            <v>0</v>
          </cell>
        </row>
        <row r="957">
          <cell r="A957">
            <v>90080935</v>
          </cell>
          <cell r="B957" t="str">
            <v>OP125 IT DOLCIAN CD CHOC 395</v>
          </cell>
          <cell r="C957">
            <v>0</v>
          </cell>
        </row>
        <row r="958">
          <cell r="A958">
            <v>90080936</v>
          </cell>
          <cell r="B958" t="str">
            <v>STK125 IT DOLCIAN CD CHO AVANT</v>
          </cell>
          <cell r="C958">
            <v>0</v>
          </cell>
        </row>
        <row r="959">
          <cell r="A959">
            <v>90080938</v>
          </cell>
          <cell r="B959" t="str">
            <v>STK125 IT DOLCIAN CD CHO ARR</v>
          </cell>
          <cell r="C959">
            <v>0</v>
          </cell>
        </row>
        <row r="960">
          <cell r="A960">
            <v>90080939</v>
          </cell>
          <cell r="B960" t="str">
            <v>STK125 IT DOLCIAN CD VAN AVANT</v>
          </cell>
          <cell r="C960">
            <v>0</v>
          </cell>
        </row>
        <row r="961">
          <cell r="A961">
            <v>90080940</v>
          </cell>
          <cell r="B961" t="str">
            <v>STK125 IT DOLCIAN CD VAN ARR</v>
          </cell>
          <cell r="C961">
            <v>0</v>
          </cell>
        </row>
        <row r="962">
          <cell r="A962">
            <v>90080950</v>
          </cell>
          <cell r="B962" t="str">
            <v>OP125 IT DOLCIAN CD VAN 395</v>
          </cell>
          <cell r="C962">
            <v>0</v>
          </cell>
        </row>
        <row r="963">
          <cell r="A963">
            <v>90080971</v>
          </cell>
          <cell r="B963" t="str">
            <v>FLM PS TRANSLUCIDE VDC L455 82</v>
          </cell>
          <cell r="C963">
            <v>1.6349</v>
          </cell>
        </row>
        <row r="964">
          <cell r="A964">
            <v>90081015</v>
          </cell>
          <cell r="B964" t="str">
            <v>POT170 UK AERO MOUSS CHOC</v>
          </cell>
          <cell r="C964">
            <v>0</v>
          </cell>
        </row>
        <row r="965">
          <cell r="A965">
            <v>90081017</v>
          </cell>
          <cell r="B965" t="str">
            <v>POT170 UK AERO MOUSS CARA</v>
          </cell>
          <cell r="C965">
            <v>0</v>
          </cell>
        </row>
        <row r="966">
          <cell r="A966">
            <v>90081059</v>
          </cell>
          <cell r="B966" t="str">
            <v>CA VELOURS DE CREME X16</v>
          </cell>
          <cell r="C966">
            <v>7.0699999999999999E-2</v>
          </cell>
        </row>
        <row r="967">
          <cell r="A967">
            <v>90081060</v>
          </cell>
          <cell r="B967" t="str">
            <v>CA VELOURS DE CREME X32</v>
          </cell>
          <cell r="C967">
            <v>0.1179</v>
          </cell>
        </row>
        <row r="968">
          <cell r="A968">
            <v>90081193</v>
          </cell>
          <cell r="B968" t="str">
            <v>PK12X100 FR NTLE VIEN CHOCO</v>
          </cell>
          <cell r="C968">
            <v>0</v>
          </cell>
        </row>
        <row r="969">
          <cell r="A969">
            <v>90081236</v>
          </cell>
          <cell r="B969" t="str">
            <v>PK8X125 FR SVT F&amp;F CHOCOLAT</v>
          </cell>
          <cell r="C969">
            <v>0</v>
          </cell>
        </row>
        <row r="970">
          <cell r="A970">
            <v>90081247</v>
          </cell>
          <cell r="B970" t="str">
            <v>PK4X125 FR/BE SVT F&amp;F CHOCOLAT</v>
          </cell>
          <cell r="C970">
            <v>1.44E-2</v>
          </cell>
        </row>
        <row r="971">
          <cell r="A971">
            <v>90081251</v>
          </cell>
          <cell r="B971" t="str">
            <v>PK4X125 FR/BE SVT F&amp;F CARAMEL</v>
          </cell>
          <cell r="C971">
            <v>1.4500000000000001E-2</v>
          </cell>
        </row>
        <row r="972">
          <cell r="A972">
            <v>90081253</v>
          </cell>
          <cell r="B972" t="str">
            <v>PK4X125 FR SVT F&amp;F PISTACHE</v>
          </cell>
          <cell r="C972">
            <v>1.47E-2</v>
          </cell>
        </row>
        <row r="973">
          <cell r="A973">
            <v>90081256</v>
          </cell>
          <cell r="B973" t="str">
            <v>PK4X125 FR/BE SVT F&amp;F CHONOIR</v>
          </cell>
          <cell r="C973">
            <v>1.4500000000000001E-2</v>
          </cell>
        </row>
        <row r="974">
          <cell r="A974">
            <v>90081257</v>
          </cell>
          <cell r="B974" t="str">
            <v>PK4X125 FR/BE SVT F&amp;F CAFE</v>
          </cell>
          <cell r="C974">
            <v>1.44E-2</v>
          </cell>
        </row>
        <row r="975">
          <cell r="A975">
            <v>90081258</v>
          </cell>
          <cell r="B975" t="str">
            <v>PK4X125 FR SVT F&amp;F VAN BOURBON</v>
          </cell>
          <cell r="C975">
            <v>0</v>
          </cell>
        </row>
        <row r="976">
          <cell r="A976">
            <v>90081259</v>
          </cell>
          <cell r="B976" t="str">
            <v>PK4X125 FR SVT F&amp;F PRALINE</v>
          </cell>
          <cell r="C976">
            <v>0</v>
          </cell>
        </row>
        <row r="977">
          <cell r="A977">
            <v>90081260</v>
          </cell>
          <cell r="B977" t="str">
            <v>PK4X125 FR/BE SVT F&amp;F CB</v>
          </cell>
          <cell r="C977">
            <v>1.4800000000000001E-2</v>
          </cell>
        </row>
        <row r="978">
          <cell r="A978">
            <v>90081429</v>
          </cell>
          <cell r="B978" t="str">
            <v>PK8X100 FR/BE NTLE VIEN CHO/CA</v>
          </cell>
          <cell r="C978">
            <v>4.3799999999999999E-2</v>
          </cell>
        </row>
        <row r="979">
          <cell r="A979">
            <v>90081520</v>
          </cell>
          <cell r="B979" t="str">
            <v>BD125 FR SVT F&amp;F PRALINE 960</v>
          </cell>
          <cell r="C979">
            <v>0</v>
          </cell>
        </row>
        <row r="980">
          <cell r="A980">
            <v>90081525</v>
          </cell>
          <cell r="B980" t="str">
            <v>POT170 ES NTLEGLD MOUS 3 CHOCO</v>
          </cell>
          <cell r="C980">
            <v>5.28E-2</v>
          </cell>
        </row>
        <row r="981">
          <cell r="A981">
            <v>90081530</v>
          </cell>
          <cell r="B981" t="str">
            <v>CV 20CL TRANSPARENT</v>
          </cell>
          <cell r="C981">
            <v>1.29E-2</v>
          </cell>
        </row>
        <row r="982">
          <cell r="A982">
            <v>90081533</v>
          </cell>
          <cell r="B982" t="str">
            <v>POT190 FR/BE/PB NESC SHAK MACC</v>
          </cell>
          <cell r="C982">
            <v>4.6699999999999998E-2</v>
          </cell>
        </row>
        <row r="983">
          <cell r="A983">
            <v>90081577</v>
          </cell>
          <cell r="B983" t="str">
            <v>OP100 UK MOR FLAN VAN CAR 386</v>
          </cell>
          <cell r="C983">
            <v>0</v>
          </cell>
        </row>
        <row r="984">
          <cell r="A984">
            <v>90081578</v>
          </cell>
          <cell r="B984" t="str">
            <v>DCPX24 IT DOLCIANDO CD CHOC</v>
          </cell>
          <cell r="C984">
            <v>0</v>
          </cell>
        </row>
        <row r="985">
          <cell r="A985">
            <v>90081588</v>
          </cell>
          <cell r="B985" t="str">
            <v>DCPX4 UK AERO MOUSSE HEAVENLY</v>
          </cell>
          <cell r="C985">
            <v>0</v>
          </cell>
        </row>
        <row r="986">
          <cell r="A986">
            <v>90081626</v>
          </cell>
          <cell r="B986" t="str">
            <v>POT190 FR/BE/NL NESC SHAK CAPP</v>
          </cell>
          <cell r="C986">
            <v>0</v>
          </cell>
        </row>
        <row r="987">
          <cell r="A987">
            <v>90081627</v>
          </cell>
          <cell r="B987" t="str">
            <v>POT190 FR/BE/NL NESC SHAK EXPS</v>
          </cell>
          <cell r="C987">
            <v>0</v>
          </cell>
        </row>
        <row r="988">
          <cell r="A988">
            <v>90081631</v>
          </cell>
          <cell r="B988" t="str">
            <v>PK4X70 FR/ES AFTER EIGHT CD</v>
          </cell>
          <cell r="C988">
            <v>0</v>
          </cell>
        </row>
        <row r="989">
          <cell r="A989">
            <v>90081891</v>
          </cell>
          <cell r="B989" t="str">
            <v>POT180 FR/BE NESQUIK SHAKE</v>
          </cell>
          <cell r="C989">
            <v>0</v>
          </cell>
        </row>
        <row r="990">
          <cell r="A990">
            <v>90081923</v>
          </cell>
          <cell r="B990" t="str">
            <v>STK125 CAS CD VANILLE VERSO</v>
          </cell>
          <cell r="C990">
            <v>0</v>
          </cell>
        </row>
        <row r="991">
          <cell r="A991">
            <v>90081924</v>
          </cell>
          <cell r="B991" t="str">
            <v>STK125 CAS CD PISTACHE VERSO</v>
          </cell>
          <cell r="C991">
            <v>0</v>
          </cell>
        </row>
        <row r="992">
          <cell r="A992">
            <v>90081926</v>
          </cell>
          <cell r="B992" t="str">
            <v>STK125 CAS CD CHOC NOIR VERSO</v>
          </cell>
          <cell r="C992">
            <v>0</v>
          </cell>
        </row>
        <row r="993">
          <cell r="A993">
            <v>90081927</v>
          </cell>
          <cell r="B993" t="str">
            <v>STK125 CAS CD CARAMEL VERSO</v>
          </cell>
          <cell r="C993">
            <v>0</v>
          </cell>
        </row>
        <row r="994">
          <cell r="A994">
            <v>90081928</v>
          </cell>
          <cell r="B994" t="str">
            <v>STK125 CAS CD CAFE VERSO</v>
          </cell>
          <cell r="C994">
            <v>0</v>
          </cell>
        </row>
        <row r="995">
          <cell r="A995">
            <v>90081929</v>
          </cell>
          <cell r="B995" t="str">
            <v>STK125 CAS CD CHOCOLAT VERSO</v>
          </cell>
          <cell r="C995">
            <v>0</v>
          </cell>
        </row>
        <row r="996">
          <cell r="A996">
            <v>90081975</v>
          </cell>
          <cell r="B996" t="str">
            <v>PK4X100 FR/BE NTLE VIEN CAFE</v>
          </cell>
          <cell r="C996">
            <v>0</v>
          </cell>
        </row>
        <row r="997">
          <cell r="A997">
            <v>90081980</v>
          </cell>
          <cell r="B997" t="str">
            <v>DCPX24 IT DOLCIANDO CD VAN</v>
          </cell>
          <cell r="C997">
            <v>0</v>
          </cell>
        </row>
        <row r="998">
          <cell r="A998">
            <v>90082007</v>
          </cell>
          <cell r="B998" t="str">
            <v>POT190 ES NESC SHAK CAPP PROMO</v>
          </cell>
          <cell r="C998">
            <v>4.87E-2</v>
          </cell>
        </row>
        <row r="999">
          <cell r="A999">
            <v>90082008</v>
          </cell>
          <cell r="B999" t="str">
            <v>POT190 ES/PT/UK NESC SHAK ESP</v>
          </cell>
          <cell r="C999">
            <v>5.16E-2</v>
          </cell>
        </row>
        <row r="1000">
          <cell r="A1000">
            <v>90082009</v>
          </cell>
          <cell r="B1000" t="str">
            <v>POT190 ES NESC SHAK MACC PROMO</v>
          </cell>
          <cell r="C1000">
            <v>4.6699999999999998E-2</v>
          </cell>
        </row>
        <row r="1001">
          <cell r="A1001">
            <v>90082559</v>
          </cell>
          <cell r="B1001" t="str">
            <v>POT45CL PDT CF30% OP50ANS</v>
          </cell>
          <cell r="C1001">
            <v>0</v>
          </cell>
        </row>
        <row r="1002">
          <cell r="A1002">
            <v>90082561</v>
          </cell>
          <cell r="B1002" t="str">
            <v>CV45CL PDT CF30% OP50ANS</v>
          </cell>
          <cell r="C1002">
            <v>0</v>
          </cell>
        </row>
        <row r="1003">
          <cell r="A1003">
            <v>90082562</v>
          </cell>
          <cell r="B1003" t="str">
            <v>OP45CL PDT CF30% OP 50ANS</v>
          </cell>
          <cell r="C1003">
            <v>0</v>
          </cell>
        </row>
        <row r="1004">
          <cell r="A1004">
            <v>90082650</v>
          </cell>
          <cell r="B1004" t="str">
            <v>PK4X125 FR SVT F&amp;F CHOCO OE</v>
          </cell>
          <cell r="C1004">
            <v>0</v>
          </cell>
        </row>
        <row r="1005">
          <cell r="A1005">
            <v>90082651</v>
          </cell>
          <cell r="B1005" t="str">
            <v>PK4X125 FR SVT F&amp;F PISTACHE OE</v>
          </cell>
          <cell r="C1005">
            <v>0</v>
          </cell>
        </row>
        <row r="1006">
          <cell r="A1006">
            <v>90082744</v>
          </cell>
          <cell r="B1006" t="str">
            <v>CV 50CL TRANSPARENT INJECTE</v>
          </cell>
          <cell r="C1006">
            <v>0</v>
          </cell>
        </row>
        <row r="1007">
          <cell r="A1007">
            <v>90082799</v>
          </cell>
          <cell r="B1007" t="str">
            <v>POT190 IT/PT/UK NESC SHAK ESPR</v>
          </cell>
          <cell r="C1007">
            <v>0</v>
          </cell>
        </row>
        <row r="1008">
          <cell r="A1008">
            <v>90082995</v>
          </cell>
          <cell r="B1008" t="str">
            <v>OP70 IT PERUG CD CHO BLANC 443</v>
          </cell>
          <cell r="C1008">
            <v>0</v>
          </cell>
        </row>
        <row r="1009">
          <cell r="A1009">
            <v>90082997</v>
          </cell>
          <cell r="B1009" t="str">
            <v>OP70 IT PERUG CD CHOC LAIT 443</v>
          </cell>
          <cell r="C1009">
            <v>0</v>
          </cell>
        </row>
        <row r="1010">
          <cell r="A1010">
            <v>90083000</v>
          </cell>
          <cell r="B1010" t="str">
            <v>PK4X70 IT PERUG CD CHOC BLANC</v>
          </cell>
          <cell r="C1010">
            <v>0</v>
          </cell>
        </row>
        <row r="1011">
          <cell r="A1011">
            <v>90083001</v>
          </cell>
          <cell r="B1011" t="str">
            <v>PK4X70 IT PERUG CD CHOC LAIT</v>
          </cell>
          <cell r="C1011">
            <v>0</v>
          </cell>
        </row>
        <row r="1012">
          <cell r="A1012">
            <v>90083338</v>
          </cell>
          <cell r="B1012" t="str">
            <v>OP70 IT PERUG CD CHOC NOIR 443</v>
          </cell>
          <cell r="C1012">
            <v>0</v>
          </cell>
        </row>
        <row r="1013">
          <cell r="A1013">
            <v>90083339</v>
          </cell>
          <cell r="B1013" t="str">
            <v>PK4X70 IT PERUG CD CHOC NOIR</v>
          </cell>
          <cell r="C1013">
            <v>0</v>
          </cell>
        </row>
        <row r="1014">
          <cell r="A1014">
            <v>90083382</v>
          </cell>
          <cell r="B1014" t="str">
            <v>PK4X90 CASINO PANNA COTTA CARA</v>
          </cell>
          <cell r="C1014">
            <v>0</v>
          </cell>
        </row>
        <row r="1015">
          <cell r="A1015">
            <v>90083746</v>
          </cell>
          <cell r="B1015" t="str">
            <v>BD125 FR/BE SVT F&amp;F CAFE 960</v>
          </cell>
          <cell r="C1015">
            <v>0</v>
          </cell>
        </row>
        <row r="1016">
          <cell r="A1016" t="str">
            <v>81911877N</v>
          </cell>
          <cell r="B1016" t="str">
            <v>FILM ETIRABLE NOIR 15・450X300</v>
          </cell>
          <cell r="C1016">
            <v>0</v>
          </cell>
        </row>
        <row r="1017">
          <cell r="A1017" t="str">
            <v>P10000</v>
          </cell>
          <cell r="B1017" t="str">
            <v>PALETTE</v>
          </cell>
          <cell r="C1017">
            <v>9.6999999999999993</v>
          </cell>
        </row>
        <row r="1018">
          <cell r="A1018" t="str">
            <v>PLM11</v>
          </cell>
          <cell r="B1018" t="str">
            <v>PRESTATION PASTO ECREMAGE</v>
          </cell>
          <cell r="C1018">
            <v>0</v>
          </cell>
        </row>
        <row r="1019">
          <cell r="A1019" t="str">
            <v>Q10002</v>
          </cell>
          <cell r="B1019" t="str">
            <v>FILM ETIRABLE 450MM-13・300ML</v>
          </cell>
          <cell r="C1019">
            <v>0</v>
          </cell>
        </row>
        <row r="1020">
          <cell r="A1020" t="str">
            <v>Q10003</v>
          </cell>
          <cell r="B1020" t="str">
            <v>FILM MANUEL PRE-ETIRE 385MM</v>
          </cell>
          <cell r="C1020">
            <v>0</v>
          </cell>
        </row>
        <row r="1021">
          <cell r="A1021" t="str">
            <v>Q10004</v>
          </cell>
          <cell r="B1021" t="str">
            <v>FILM PREETIRE SOUFLE 7・	21.4000	1.0000	"</v>
          </cell>
        </row>
        <row r="1022">
          <cell r="A1022" t="str">
            <v>Q30012</v>
          </cell>
          <cell r="B1022" t="str">
            <v>ADDITIF 8188 (4X1L)</v>
          </cell>
          <cell r="C1022">
            <v>0</v>
          </cell>
        </row>
        <row r="1023">
          <cell r="A1023" t="str">
            <v>Q30013</v>
          </cell>
          <cell r="B1023" t="str">
            <v>BOUTEILLE DE SOLVANT 5100</v>
          </cell>
          <cell r="C1023">
            <v>0</v>
          </cell>
        </row>
        <row r="1024">
          <cell r="A1024" t="str">
            <v>Q30040</v>
          </cell>
          <cell r="B1024" t="str">
            <v>ENCRE-5157E-4 (X1L)</v>
          </cell>
          <cell r="C1024">
            <v>0</v>
          </cell>
        </row>
        <row r="1025">
          <cell r="A1025" t="str">
            <v>Q30041</v>
          </cell>
          <cell r="B1025" t="str">
            <v>ENCRE 9660 (4X0.8L)</v>
          </cell>
          <cell r="C1025">
            <v>0</v>
          </cell>
        </row>
        <row r="1026">
          <cell r="A1026" t="str">
            <v>Q30043</v>
          </cell>
          <cell r="B1026" t="str">
            <v>ENCRE 9161 (4X1L)</v>
          </cell>
          <cell r="C1026">
            <v>0</v>
          </cell>
        </row>
        <row r="1027">
          <cell r="A1027" t="str">
            <v>Q30096</v>
          </cell>
          <cell r="B1027" t="str">
            <v>ROULEAUX DE PAPIER (CITIZEN)</v>
          </cell>
          <cell r="C1027">
            <v>0</v>
          </cell>
        </row>
        <row r="1028">
          <cell r="A1028" t="str">
            <v>Q30098</v>
          </cell>
          <cell r="B1028" t="str">
            <v>RUBAN ENCREUR IDP3420 NOIR</v>
          </cell>
          <cell r="C1028">
            <v>0</v>
          </cell>
        </row>
        <row r="1029">
          <cell r="A1029" t="str">
            <v>Q30099</v>
          </cell>
          <cell r="B1029" t="str">
            <v>RUBAN TRANSFERT THERMIQUE CSO</v>
          </cell>
          <cell r="C1029">
            <v>0</v>
          </cell>
        </row>
        <row r="1030">
          <cell r="A1030" t="str">
            <v>Q30105</v>
          </cell>
          <cell r="B1030" t="str">
            <v>JEUX DE 10 RUBANS ENCREURS LCP</v>
          </cell>
          <cell r="C1030">
            <v>0</v>
          </cell>
        </row>
        <row r="1031">
          <cell r="A1031" t="str">
            <v>Q30106</v>
          </cell>
          <cell r="B1031" t="str">
            <v>PACK DE 6 RUBANS P7000 / 90 M</v>
          </cell>
          <cell r="C1031">
            <v>0</v>
          </cell>
        </row>
        <row r="1032">
          <cell r="A1032" t="str">
            <v>Q30107</v>
          </cell>
          <cell r="B1032" t="str">
            <v>RUBAN 2200-TTR-P 110X660 (X12)</v>
          </cell>
          <cell r="C1032">
            <v>0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4">
          <cell r="A4">
            <v>90051018</v>
          </cell>
          <cell r="B4" t="str">
            <v>BAND CARREFOUR MOUSSE CHOCO 0,516</v>
          </cell>
          <cell r="O4">
            <v>6.6427423822714688</v>
          </cell>
        </row>
        <row r="5">
          <cell r="A5">
            <v>90052963</v>
          </cell>
          <cell r="B5" t="str">
            <v>BAND DELISSE MOUSSE CHOCO 0,516</v>
          </cell>
          <cell r="O5">
            <v>6.0680467289719626</v>
          </cell>
        </row>
        <row r="6">
          <cell r="A6">
            <v>90061568</v>
          </cell>
          <cell r="B6" t="str">
            <v>BAND AUCHAN MOUSSE CHOCO 0,516</v>
          </cell>
          <cell r="O6">
            <v>4.9082467532467531</v>
          </cell>
        </row>
        <row r="7">
          <cell r="A7">
            <v>90069545</v>
          </cell>
          <cell r="B7" t="str">
            <v>BAND PATURAGES MOUSSE CHOCO 0,516</v>
          </cell>
          <cell r="O7">
            <v>4.3860576131687248</v>
          </cell>
        </row>
        <row r="8">
          <cell r="A8">
            <v>90073883</v>
          </cell>
          <cell r="B8" t="str">
            <v>BAND AUCHAN MOUSSE CHOCO 0,516</v>
          </cell>
          <cell r="O8">
            <v>26.805194805194805</v>
          </cell>
        </row>
        <row r="9">
          <cell r="A9">
            <v>90033434</v>
          </cell>
          <cell r="B9" t="str">
            <v>OPER CD NESTLE ROLO L 443 Espagne</v>
          </cell>
          <cell r="O9">
            <v>5.0262878787878789</v>
          </cell>
        </row>
        <row r="10">
          <cell r="A10">
            <v>90040761</v>
          </cell>
          <cell r="B10" t="str">
            <v xml:space="preserve">OPER CD NEUTRE L 443 </v>
          </cell>
          <cell r="O10">
            <v>9.3933333333333326</v>
          </cell>
        </row>
        <row r="11">
          <cell r="A11">
            <v>90044753</v>
          </cell>
          <cell r="B11" t="str">
            <v>OPER CD DEU ROLO   L 443 ALL</v>
          </cell>
          <cell r="O11">
            <v>5.8860694444444448</v>
          </cell>
        </row>
        <row r="12">
          <cell r="A12">
            <v>90047531</v>
          </cell>
          <cell r="B12" t="str">
            <v>OPER CD DEU AFTER EIGHT   L 443 ALL</v>
          </cell>
          <cell r="O12">
            <v>5.8182317073170733</v>
          </cell>
        </row>
        <row r="13">
          <cell r="A13">
            <v>90054999</v>
          </cell>
          <cell r="B13" t="str">
            <v>OPER CD UK ROLO   L 443</v>
          </cell>
          <cell r="O13">
            <v>5.4671982857142858</v>
          </cell>
        </row>
        <row r="14">
          <cell r="A14">
            <v>90055542</v>
          </cell>
          <cell r="B14" t="str">
            <v>OPER CD DEU DIE WEISSE BLC L 443 ALL</v>
          </cell>
          <cell r="O14">
            <v>6.414586956521739</v>
          </cell>
        </row>
        <row r="15">
          <cell r="A15">
            <v>90056241</v>
          </cell>
          <cell r="B15" t="str">
            <v>OPER CD PERUGINA cho lait L 443 Ita</v>
          </cell>
          <cell r="O15">
            <v>2.2553003412969281</v>
          </cell>
        </row>
        <row r="16">
          <cell r="A16">
            <v>90056242</v>
          </cell>
          <cell r="B16" t="str">
            <v>OPER CD PERUGINA cho blanc L 443 Ita</v>
          </cell>
          <cell r="O16">
            <v>2.3808771929824561</v>
          </cell>
        </row>
        <row r="17">
          <cell r="A17">
            <v>90068106</v>
          </cell>
          <cell r="B17" t="str">
            <v>OPER CD MILKYBAR  L 443 COMMUN ESP/UK</v>
          </cell>
          <cell r="O17">
            <v>5.7357782608695658</v>
          </cell>
        </row>
        <row r="18">
          <cell r="A18">
            <v>90068573</v>
          </cell>
          <cell r="B18" t="str">
            <v>OPER CD FR NESQUIK CHO/VAN   L 443</v>
          </cell>
          <cell r="O18">
            <v>4.5043467741935483</v>
          </cell>
        </row>
        <row r="19">
          <cell r="A19">
            <v>90070303</v>
          </cell>
          <cell r="B19" t="str">
            <v>OPER CD UK/IT NESQUIK COMMUN   L 443</v>
          </cell>
          <cell r="O19">
            <v>6.4040814814814819</v>
          </cell>
        </row>
        <row r="20">
          <cell r="A20">
            <v>90070383</v>
          </cell>
          <cell r="B20" t="str">
            <v>OPER CD ES/PT NESQUIK CHO/VAN   L 443</v>
          </cell>
          <cell r="O20">
            <v>5.8355520833333339</v>
          </cell>
        </row>
        <row r="21">
          <cell r="A21">
            <v>90071045</v>
          </cell>
          <cell r="B21" t="str">
            <v>OPER CD FR/ES  AFTER EIGHT   L 443 + PL</v>
          </cell>
          <cell r="O21">
            <v>3.3736967886482452</v>
          </cell>
        </row>
        <row r="22">
          <cell r="A22">
            <v>90076064</v>
          </cell>
          <cell r="B22" t="str">
            <v>OPER CD UK QUALITY STREET   L 443</v>
          </cell>
          <cell r="O22">
            <v>2.9186313868613141</v>
          </cell>
        </row>
        <row r="23">
          <cell r="A23">
            <v>90076571</v>
          </cell>
          <cell r="B23" t="str">
            <v>OPER CD BE GALAK L 443</v>
          </cell>
          <cell r="O23">
            <v>3.2573193473193474</v>
          </cell>
        </row>
        <row r="24">
          <cell r="A24">
            <v>90078009</v>
          </cell>
          <cell r="B24" t="str">
            <v>OPER CD LLTR CARAMEL L 443 85g</v>
          </cell>
          <cell r="O24">
            <v>6.8477069767441856</v>
          </cell>
        </row>
        <row r="25">
          <cell r="A25">
            <v>90078010</v>
          </cell>
          <cell r="B25" t="str">
            <v>OPER CD LLTR CHO LAIT L 443 85g</v>
          </cell>
          <cell r="O25">
            <v>7.0880950819672126</v>
          </cell>
        </row>
        <row r="26">
          <cell r="A26">
            <v>90078011</v>
          </cell>
          <cell r="B26" t="str">
            <v>OPER CD LLTR CHO Lait/Cara L 443 85g</v>
          </cell>
          <cell r="O26">
            <v>6.7947744186046508</v>
          </cell>
        </row>
        <row r="27">
          <cell r="A27">
            <v>90078545</v>
          </cell>
          <cell r="B27" t="str">
            <v>OPER CD LLTR Choco noir L 443 85g</v>
          </cell>
          <cell r="O27">
            <v>5.2673118279569895</v>
          </cell>
        </row>
        <row r="28">
          <cell r="A28">
            <v>90080821</v>
          </cell>
          <cell r="B28" t="str">
            <v>OPER CD UK QUALITY CHOC BLOCK L 443</v>
          </cell>
          <cell r="O28">
            <v>4.8840000000000003</v>
          </cell>
        </row>
        <row r="29">
          <cell r="A29">
            <v>90082995</v>
          </cell>
          <cell r="B29" t="str">
            <v>OPER CD PERUGINA cho blanc L 443 Ita</v>
          </cell>
          <cell r="O29">
            <v>3.7305263157894735</v>
          </cell>
        </row>
        <row r="30">
          <cell r="A30">
            <v>90082997</v>
          </cell>
          <cell r="B30" t="str">
            <v>OPER CD PERUGINA cho lait L 443 Ita</v>
          </cell>
          <cell r="O30">
            <v>3.6286689419795222</v>
          </cell>
        </row>
        <row r="31">
          <cell r="A31">
            <v>90083338</v>
          </cell>
          <cell r="B31" t="str">
            <v>OPER CD PERUGINA cho noir L 443 Ita</v>
          </cell>
          <cell r="O31">
            <v>3.9969924812030073</v>
          </cell>
        </row>
        <row r="32">
          <cell r="A32">
            <v>81532754</v>
          </cell>
          <cell r="B32" t="str">
            <v>OPER CD NEUTRE ESSAI  4X125G</v>
          </cell>
          <cell r="O32">
            <v>5.2666666666666666</v>
          </cell>
        </row>
        <row r="33">
          <cell r="A33">
            <v>90013603</v>
          </cell>
          <cell r="B33" t="str">
            <v>OPER CD LACTEL CAFE  4X125G</v>
          </cell>
          <cell r="O33">
            <v>6.4160263157894741</v>
          </cell>
        </row>
        <row r="34">
          <cell r="A34">
            <v>90030169</v>
          </cell>
          <cell r="B34" t="str">
            <v>OPER CD LACTEL CHOCOLAT  4X125G</v>
          </cell>
          <cell r="O34">
            <v>3.2965333333333335</v>
          </cell>
        </row>
        <row r="35">
          <cell r="A35">
            <v>90030170</v>
          </cell>
          <cell r="B35" t="str">
            <v>OPER CD LACTEL VANILLE  4X125G</v>
          </cell>
          <cell r="O35">
            <v>4.3430833333333343</v>
          </cell>
        </row>
        <row r="36">
          <cell r="A36">
            <v>90035327</v>
          </cell>
          <cell r="B36" t="str">
            <v>OPER CD CORA  PAN cho/van/cara</v>
          </cell>
          <cell r="O36">
            <v>4.7303553299492389</v>
          </cell>
        </row>
        <row r="37">
          <cell r="A37">
            <v>90037708</v>
          </cell>
          <cell r="B37" t="str">
            <v>OPER CD LEAD PRI van/cho/cara 12X125G</v>
          </cell>
          <cell r="O37">
            <v>5.1134705882352938</v>
          </cell>
        </row>
        <row r="38">
          <cell r="A38">
            <v>90038118</v>
          </cell>
          <cell r="B38" t="str">
            <v>OPER CD LACTEL CARAMEL  4X125G</v>
          </cell>
          <cell r="O38">
            <v>5.0074675324675324</v>
          </cell>
        </row>
        <row r="39">
          <cell r="A39">
            <v>90051378</v>
          </cell>
          <cell r="B39" t="str">
            <v>OPER CD LEAD PRICE choco noir 4X125G</v>
          </cell>
          <cell r="O39">
            <v>6.1525490196078438</v>
          </cell>
        </row>
        <row r="40">
          <cell r="A40">
            <v>90051702</v>
          </cell>
          <cell r="B40" t="str">
            <v>OPER CD CASINO CAFE  4X125G</v>
          </cell>
          <cell r="O40" t="e">
            <v>#DIV/0!</v>
          </cell>
        </row>
        <row r="41">
          <cell r="A41">
            <v>90051705</v>
          </cell>
          <cell r="B41" t="str">
            <v>OPER CD CASINO CHOCO NOIR  4X125G</v>
          </cell>
          <cell r="O41" t="e">
            <v>#DIV/0!</v>
          </cell>
        </row>
        <row r="42">
          <cell r="A42">
            <v>90052867</v>
          </cell>
          <cell r="B42" t="str">
            <v>OPER CD CORA  CHOCO NOIR</v>
          </cell>
          <cell r="O42">
            <v>7.4660769230769235</v>
          </cell>
        </row>
        <row r="43">
          <cell r="A43">
            <v>90053549</v>
          </cell>
          <cell r="B43" t="str">
            <v>OPER CD CORA  CAFE 4X125G</v>
          </cell>
          <cell r="O43">
            <v>4.7878888888888893</v>
          </cell>
        </row>
        <row r="44">
          <cell r="A44">
            <v>90058663</v>
          </cell>
          <cell r="B44" t="str">
            <v>OPER CD MONOPRIX CHOCO  4X125G</v>
          </cell>
          <cell r="O44">
            <v>12.006333333333334</v>
          </cell>
        </row>
        <row r="45">
          <cell r="A45">
            <v>90058664</v>
          </cell>
          <cell r="B45" t="str">
            <v>OPER CD MONOPRIX VANILLE  4X125G</v>
          </cell>
          <cell r="O45">
            <v>5.9682629107981224</v>
          </cell>
        </row>
        <row r="46">
          <cell r="A46">
            <v>90059734</v>
          </cell>
          <cell r="B46" t="str">
            <v>OPER CD LEAD PRI PG van/cho 12X125G</v>
          </cell>
          <cell r="O46">
            <v>6.561072368421053</v>
          </cell>
        </row>
        <row r="47">
          <cell r="A47">
            <v>90059735</v>
          </cell>
          <cell r="B47" t="str">
            <v>OPER CD LEAD PRI PG vanille 4X125G</v>
          </cell>
          <cell r="O47">
            <v>4.5612200000000005</v>
          </cell>
        </row>
        <row r="48">
          <cell r="A48">
            <v>90059736</v>
          </cell>
          <cell r="B48" t="str">
            <v>OPER CD LEAD PRI PG chocolat 4X125G</v>
          </cell>
          <cell r="O48">
            <v>6.508</v>
          </cell>
        </row>
        <row r="49">
          <cell r="A49">
            <v>90059781</v>
          </cell>
          <cell r="B49" t="str">
            <v>OPER CD CASINO van/choc 12X125G tous les jours</v>
          </cell>
          <cell r="O49">
            <v>6.8214843749999998</v>
          </cell>
        </row>
        <row r="50">
          <cell r="A50">
            <v>90061104</v>
          </cell>
          <cell r="B50" t="str">
            <v xml:space="preserve">OPER CD CORA VANIL  4X125G </v>
          </cell>
          <cell r="O50">
            <v>6.7326595744680846</v>
          </cell>
        </row>
        <row r="51">
          <cell r="A51">
            <v>90061903</v>
          </cell>
          <cell r="B51" t="str">
            <v>OPER CD CORA  CARAMEL</v>
          </cell>
          <cell r="O51">
            <v>3.8239999999999998</v>
          </cell>
        </row>
        <row r="52">
          <cell r="A52">
            <v>90062131</v>
          </cell>
          <cell r="B52" t="str">
            <v>OPER CD CORA  CHOCO</v>
          </cell>
          <cell r="O52">
            <v>9.0696250000000003</v>
          </cell>
        </row>
        <row r="53">
          <cell r="A53">
            <v>90066756</v>
          </cell>
          <cell r="B53" t="str">
            <v>OPER CD CARREFOUR ES  GALLET</v>
          </cell>
          <cell r="O53">
            <v>3.4148333333333332</v>
          </cell>
        </row>
        <row r="54">
          <cell r="A54">
            <v>90066823</v>
          </cell>
          <cell r="B54" t="str">
            <v>OPER CD CARREFOUR ES  CARAMEL</v>
          </cell>
          <cell r="O54">
            <v>5.0507786259541989</v>
          </cell>
        </row>
        <row r="55">
          <cell r="A55">
            <v>90066886</v>
          </cell>
          <cell r="B55" t="str">
            <v>OPER CD CARREFOUR ES  VANILLE</v>
          </cell>
          <cell r="O55">
            <v>2.8985957446808515</v>
          </cell>
        </row>
        <row r="56">
          <cell r="A56">
            <v>90066891</v>
          </cell>
          <cell r="B56" t="str">
            <v>OPER CD CARREFOUR ES  CHOCO</v>
          </cell>
          <cell r="O56">
            <v>3.3154518518518521</v>
          </cell>
        </row>
        <row r="57">
          <cell r="A57">
            <v>90068546</v>
          </cell>
          <cell r="B57" t="str">
            <v>OPER CD CASINO CAFE  4X125G</v>
          </cell>
          <cell r="O57">
            <v>3.3653428571428567</v>
          </cell>
        </row>
        <row r="58">
          <cell r="A58">
            <v>90068556</v>
          </cell>
          <cell r="B58" t="str">
            <v>OPER CD CASINO VANILLE  4X125G</v>
          </cell>
          <cell r="O58">
            <v>5.634745762711864</v>
          </cell>
        </row>
        <row r="59">
          <cell r="A59">
            <v>90068565</v>
          </cell>
          <cell r="B59" t="str">
            <v>OPER CD CASINO CHOCO  4X125G</v>
          </cell>
          <cell r="O59">
            <v>5.6850701754385957</v>
          </cell>
        </row>
        <row r="60">
          <cell r="A60">
            <v>90068566</v>
          </cell>
          <cell r="B60" t="str">
            <v>OPER CD CASINO CHOCO NOIR  4X125G</v>
          </cell>
          <cell r="O60">
            <v>8.6216071428571439</v>
          </cell>
        </row>
        <row r="61">
          <cell r="A61">
            <v>90068567</v>
          </cell>
          <cell r="B61" t="str">
            <v>OPER CD CASINO PISTACHE  4X125G</v>
          </cell>
          <cell r="O61">
            <v>3.1419999999999999</v>
          </cell>
        </row>
        <row r="62">
          <cell r="A62">
            <v>90068578</v>
          </cell>
          <cell r="B62" t="str">
            <v>OPER CD CASINO CARAMEL  4X125G</v>
          </cell>
          <cell r="O62">
            <v>5.3117215189873423</v>
          </cell>
        </row>
        <row r="63">
          <cell r="A63">
            <v>90068583</v>
          </cell>
          <cell r="B63" t="str">
            <v>OPER CD CASINO van/choco/cara 12X125G</v>
          </cell>
          <cell r="O63">
            <v>4.3121948051948049</v>
          </cell>
        </row>
        <row r="64">
          <cell r="A64">
            <v>90070871</v>
          </cell>
          <cell r="B64" t="str">
            <v xml:space="preserve">OPER CD ECO + van/choc 12X125G </v>
          </cell>
          <cell r="O64">
            <v>5.3519494382022472</v>
          </cell>
        </row>
        <row r="65">
          <cell r="A65">
            <v>90076507</v>
          </cell>
          <cell r="B65" t="str">
            <v>OPER CD CORA  PISTACHE</v>
          </cell>
          <cell r="O65">
            <v>4.0415094339622639</v>
          </cell>
        </row>
        <row r="66">
          <cell r="A66">
            <v>90080935</v>
          </cell>
          <cell r="B66" t="str">
            <v>OPER CD DOLCIANDO CHOCO  4X125G</v>
          </cell>
          <cell r="O66">
            <v>4</v>
          </cell>
        </row>
        <row r="67">
          <cell r="A67">
            <v>90080950</v>
          </cell>
          <cell r="B67" t="str">
            <v>OPER CD DOLCIANDO VANILLE  4X125G</v>
          </cell>
          <cell r="O67">
            <v>4</v>
          </cell>
        </row>
        <row r="68">
          <cell r="A68">
            <v>90051019</v>
          </cell>
          <cell r="B68" t="str">
            <v>OPER MOUSSE CARREFOUR CHOCO 40G</v>
          </cell>
          <cell r="O68">
            <v>8.4389005235602088</v>
          </cell>
        </row>
        <row r="69">
          <cell r="A69">
            <v>90052962</v>
          </cell>
          <cell r="B69" t="str">
            <v>OPER MOUSSE DELISSE CHOCO 40G</v>
          </cell>
          <cell r="O69">
            <v>5.2376315789473677</v>
          </cell>
        </row>
        <row r="70">
          <cell r="A70">
            <v>90069548</v>
          </cell>
          <cell r="B70" t="str">
            <v>OPER MOUSSE PATURAGES CHOCO 40G</v>
          </cell>
          <cell r="O70">
            <v>3.6545076923076922</v>
          </cell>
        </row>
        <row r="71">
          <cell r="A71">
            <v>90073885</v>
          </cell>
          <cell r="B71" t="str">
            <v>OPER MOUSS AUCHAN CHO 6X40G</v>
          </cell>
          <cell r="O71">
            <v>20.310246913580247</v>
          </cell>
        </row>
        <row r="72">
          <cell r="A72">
            <v>90077051</v>
          </cell>
          <cell r="B72" t="str">
            <v>OPER MOUSS ASDA SMARTPRICE CHO 4X60G</v>
          </cell>
          <cell r="O72">
            <v>3.8502186732186732</v>
          </cell>
        </row>
        <row r="73">
          <cell r="A73">
            <v>90077079</v>
          </cell>
          <cell r="B73" t="str">
            <v>OPER MOUSSE ASDA FRAISE 4X60G</v>
          </cell>
          <cell r="O73">
            <v>3.6578350515463915</v>
          </cell>
        </row>
        <row r="74">
          <cell r="A74">
            <v>90077080</v>
          </cell>
          <cell r="B74" t="str">
            <v>OPER MOUSSE ASDA CITRON 4X60G</v>
          </cell>
          <cell r="O74">
            <v>4.0650793650793648</v>
          </cell>
        </row>
        <row r="75">
          <cell r="A75">
            <v>90078041</v>
          </cell>
          <cell r="B75" t="str">
            <v>OPER MOUSSE ASDA STANDARD CHO 4X60G</v>
          </cell>
          <cell r="O75">
            <v>2.7912611275964387</v>
          </cell>
        </row>
        <row r="76">
          <cell r="A76">
            <v>81537049</v>
          </cell>
          <cell r="B76" t="str">
            <v>OPER FLAN JOTIS  4X100G</v>
          </cell>
          <cell r="O76">
            <v>2.5326898734177217</v>
          </cell>
        </row>
        <row r="77">
          <cell r="A77">
            <v>90007710</v>
          </cell>
          <cell r="B77" t="str">
            <v>OPER FLAN JANJAC  BLANC  L 0,386</v>
          </cell>
          <cell r="O77">
            <v>8.1263509749303626</v>
          </cell>
        </row>
        <row r="78">
          <cell r="A78">
            <v>90020682</v>
          </cell>
          <cell r="B78" t="str">
            <v>OPER P COTTA LEAD PRICE CARAM 4X90 G</v>
          </cell>
          <cell r="O78">
            <v>5.5541666666666663</v>
          </cell>
        </row>
        <row r="79">
          <cell r="A79">
            <v>90033943</v>
          </cell>
          <cell r="B79" t="str">
            <v>OPER PANNA COTTA SANS MARQUE  90 G</v>
          </cell>
          <cell r="O79">
            <v>6.8525</v>
          </cell>
        </row>
        <row r="80">
          <cell r="A80">
            <v>90046502</v>
          </cell>
          <cell r="B80" t="str">
            <v>OPER PANNA COTTA AUCHAN FR ROUGES  90 G</v>
          </cell>
          <cell r="O80">
            <v>5.874535714285714</v>
          </cell>
        </row>
        <row r="81">
          <cell r="A81">
            <v>90046504</v>
          </cell>
          <cell r="B81" t="str">
            <v>OPER PANNA COTTA AUCHAN CARAMEL  90 G</v>
          </cell>
          <cell r="O81">
            <v>5.1801967213114759</v>
          </cell>
        </row>
        <row r="82">
          <cell r="A82">
            <v>90051191</v>
          </cell>
          <cell r="B82" t="str">
            <v>OPER PANNA COTTA CASINO CARAMEL  90 G</v>
          </cell>
          <cell r="O82">
            <v>7.6262068965517242</v>
          </cell>
        </row>
        <row r="83">
          <cell r="A83">
            <v>90052059</v>
          </cell>
          <cell r="B83" t="str">
            <v>OPER PANNA COTTA CARREFOUR CARAMEL  90 G</v>
          </cell>
          <cell r="O83">
            <v>7.3151111111111113</v>
          </cell>
        </row>
        <row r="84">
          <cell r="A84">
            <v>90054139</v>
          </cell>
          <cell r="B84" t="str">
            <v>OPER FLAN NORMA petit renard L 0,386</v>
          </cell>
          <cell r="O84">
            <v>10.338070175438595</v>
          </cell>
        </row>
        <row r="85">
          <cell r="A85">
            <v>90054278</v>
          </cell>
          <cell r="B85" t="str">
            <v>OPER FLAN MORISSON  L 0,386</v>
          </cell>
          <cell r="O85">
            <v>1.5694640522875818</v>
          </cell>
        </row>
        <row r="86">
          <cell r="A86">
            <v>90054415</v>
          </cell>
          <cell r="B86" t="str">
            <v>OPER PAN COTTA SS MARQUE FR ROUGES  90 G</v>
          </cell>
          <cell r="O86">
            <v>4.762833333333333</v>
          </cell>
        </row>
        <row r="87">
          <cell r="A87">
            <v>90056973</v>
          </cell>
          <cell r="B87" t="str">
            <v>OPER PANNA COTTA CORA CARAMEL  90 G</v>
          </cell>
          <cell r="O87">
            <v>8.6753424657534239</v>
          </cell>
        </row>
        <row r="88">
          <cell r="A88">
            <v>90059817</v>
          </cell>
          <cell r="B88" t="str">
            <v>OPER FLAN MONOPRIX X4 L 0,386</v>
          </cell>
          <cell r="O88">
            <v>4.3786153846153848</v>
          </cell>
        </row>
        <row r="89">
          <cell r="A89">
            <v>90059832</v>
          </cell>
          <cell r="B89" t="str">
            <v>OPER FLAN CASINO X4 X12  L 0,386</v>
          </cell>
          <cell r="O89">
            <v>3.5648051282051281</v>
          </cell>
        </row>
        <row r="90">
          <cell r="A90">
            <v>90059852</v>
          </cell>
          <cell r="B90" t="str">
            <v>OPER FLAN MONOPRIX X12  L 0,386</v>
          </cell>
          <cell r="O90">
            <v>4.5058750000000005</v>
          </cell>
        </row>
        <row r="91">
          <cell r="A91">
            <v>90059984</v>
          </cell>
          <cell r="B91" t="str">
            <v>OPER FLAN LEADER PRICE  L 0,386</v>
          </cell>
          <cell r="O91">
            <v>2.8553292383292379</v>
          </cell>
        </row>
        <row r="92">
          <cell r="A92">
            <v>90065215</v>
          </cell>
          <cell r="B92" t="str">
            <v>OPER PANNA COTTA DELISSE CARAMEL  90 G</v>
          </cell>
          <cell r="O92">
            <v>2.8270285714285714</v>
          </cell>
        </row>
        <row r="93">
          <cell r="A93">
            <v>90065218</v>
          </cell>
          <cell r="B93" t="str">
            <v>OPER PANNA COTTA DELISSE FR RGES  90 G</v>
          </cell>
          <cell r="O93">
            <v>4.1384301075268812</v>
          </cell>
        </row>
        <row r="94">
          <cell r="A94">
            <v>90066008</v>
          </cell>
          <cell r="B94" t="str">
            <v>OPER FLAN LIDL SOL &amp;MAR  L 0,386</v>
          </cell>
          <cell r="O94" t="e">
            <v>#DIV/0!</v>
          </cell>
        </row>
        <row r="95">
          <cell r="A95">
            <v>90067221</v>
          </cell>
          <cell r="B95" t="str">
            <v>OPER PAN COTTA LIDL CARA/FR RGES  90 G delice</v>
          </cell>
          <cell r="O95">
            <v>3.1307687861271676</v>
          </cell>
        </row>
        <row r="96">
          <cell r="A96">
            <v>90067675</v>
          </cell>
          <cell r="B96" t="str">
            <v>OPER FLAN CARREFOUR L 0,386</v>
          </cell>
          <cell r="O96">
            <v>2.7116216216216218</v>
          </cell>
        </row>
        <row r="97">
          <cell r="A97">
            <v>90069360</v>
          </cell>
          <cell r="B97" t="str">
            <v>OPER FLAN COOP L 0,386</v>
          </cell>
          <cell r="O97">
            <v>4.692955729166667</v>
          </cell>
        </row>
        <row r="98">
          <cell r="A98">
            <v>90070940</v>
          </cell>
          <cell r="B98" t="str">
            <v>OPER PANNA COTTA DELISSE CAFE  90 G</v>
          </cell>
          <cell r="O98">
            <v>5.2439999999999998</v>
          </cell>
        </row>
        <row r="99">
          <cell r="A99">
            <v>90071107</v>
          </cell>
          <cell r="B99" t="str">
            <v>OPER PANNA COTTA LEAD PRICE FR RGES  90 G</v>
          </cell>
          <cell r="O99">
            <v>4.6735744680851061</v>
          </cell>
        </row>
        <row r="100">
          <cell r="A100">
            <v>90071141</v>
          </cell>
          <cell r="B100" t="str">
            <v>OPER PANNA COTTA PATURAGES FR RGES  90 G</v>
          </cell>
          <cell r="O100">
            <v>3.1685714285714286</v>
          </cell>
        </row>
        <row r="101">
          <cell r="A101">
            <v>90072272</v>
          </cell>
          <cell r="B101" t="str">
            <v>OPER LGA VANILLE LACTEL  100g    L 0,386</v>
          </cell>
          <cell r="O101">
            <v>4.8532422360248448</v>
          </cell>
        </row>
        <row r="102">
          <cell r="A102">
            <v>90075730</v>
          </cell>
          <cell r="B102" t="str">
            <v>OPER PAN COTTA ALDI MILSA CARA/FR RGES  90 G</v>
          </cell>
          <cell r="O102">
            <v>3.4302512562814069</v>
          </cell>
        </row>
        <row r="103">
          <cell r="A103">
            <v>90076760</v>
          </cell>
          <cell r="B103" t="str">
            <v>OPER PANNA COTTA CARREFOUR CARAMEL  90 G</v>
          </cell>
          <cell r="O103">
            <v>11.804444444444444</v>
          </cell>
        </row>
        <row r="104">
          <cell r="A104">
            <v>90077759</v>
          </cell>
          <cell r="B104" t="str">
            <v>OPER FLAN LIDL MILBONA  L 0,386</v>
          </cell>
          <cell r="O104">
            <v>6.1324272727272726</v>
          </cell>
        </row>
        <row r="105">
          <cell r="A105">
            <v>90078683</v>
          </cell>
          <cell r="B105" t="str">
            <v>OPER PANNA COTTA EROSKI CARAMEL  90 G</v>
          </cell>
          <cell r="O105">
            <v>3.7233442622950816</v>
          </cell>
        </row>
        <row r="106">
          <cell r="A106">
            <v>90079233</v>
          </cell>
          <cell r="B106" t="str">
            <v>OPER FLAN EKABE L 0,386</v>
          </cell>
          <cell r="O106">
            <v>15.438916666666668</v>
          </cell>
        </row>
        <row r="107">
          <cell r="A107">
            <v>90079519</v>
          </cell>
          <cell r="B107" t="str">
            <v>OPER ASDA JELLY FRAISE UK  L 0,386</v>
          </cell>
          <cell r="O107">
            <v>5.3393793103448282</v>
          </cell>
        </row>
        <row r="108">
          <cell r="A108">
            <v>90079524</v>
          </cell>
          <cell r="B108" t="str">
            <v>OPER ASDA JELLY ORANGE UK  L 0,386</v>
          </cell>
          <cell r="O108">
            <v>6.1676181818181819</v>
          </cell>
        </row>
        <row r="109">
          <cell r="A109">
            <v>90080819</v>
          </cell>
          <cell r="B109" t="str">
            <v>OPER FLAN ASDA UK 6x100g  L 0,386</v>
          </cell>
          <cell r="O109">
            <v>4.5360187265917604</v>
          </cell>
        </row>
        <row r="110">
          <cell r="A110">
            <v>90080221</v>
          </cell>
          <cell r="B110" t="str">
            <v>OPER PANNA COTTA SONAER FR ROUGES  90 G</v>
          </cell>
          <cell r="O110" t="e">
            <v>#N/A</v>
          </cell>
        </row>
        <row r="111">
          <cell r="A111">
            <v>90081577</v>
          </cell>
          <cell r="B111" t="str">
            <v>OPER FLAN MORISSON  L 0,386</v>
          </cell>
          <cell r="O111">
            <v>3.5320261437908496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81801</v>
          </cell>
          <cell r="B5" t="str">
            <v>étiq prix nescafé promo trio CH</v>
          </cell>
          <cell r="Q5" t="e">
            <v>#DIV/0!</v>
          </cell>
        </row>
        <row r="6">
          <cell r="A6">
            <v>90007722</v>
          </cell>
          <cell r="B6" t="str">
            <v>STK THERM ECO CAISSE 49X181</v>
          </cell>
          <cell r="Q6">
            <v>4.75</v>
          </cell>
        </row>
        <row r="7">
          <cell r="A7">
            <v>90031781</v>
          </cell>
          <cell r="B7" t="str">
            <v>STK THERM CAISSE 130X40</v>
          </cell>
          <cell r="Q7">
            <v>2.7885267209302325</v>
          </cell>
        </row>
        <row r="8">
          <cell r="A8">
            <v>90037463</v>
          </cell>
          <cell r="B8" t="str">
            <v>STK RECTO 125G CD CASINO CHO NOIR</v>
          </cell>
          <cell r="Q8" t="e">
            <v>#DIV/0!</v>
          </cell>
        </row>
        <row r="9">
          <cell r="A9">
            <v>90037842</v>
          </cell>
          <cell r="B9" t="str">
            <v>STK RECTO 125G CD LEAD PRICE CHO NOIR</v>
          </cell>
          <cell r="Q9">
            <v>5.1709924528301885</v>
          </cell>
        </row>
        <row r="10">
          <cell r="A10">
            <v>90037844</v>
          </cell>
          <cell r="B10" t="str">
            <v>STK VERSO 125G CD LEAD PRICE CHO NOIR</v>
          </cell>
          <cell r="Q10">
            <v>5.4464641509433962</v>
          </cell>
        </row>
        <row r="11">
          <cell r="A11">
            <v>90052089</v>
          </cell>
          <cell r="B11" t="str">
            <v>STK VERSO 125G CD CASINO CAFE</v>
          </cell>
          <cell r="Q11" t="e">
            <v>#DIV/0!</v>
          </cell>
        </row>
        <row r="12">
          <cell r="A12">
            <v>90052091</v>
          </cell>
          <cell r="B12" t="str">
            <v>STK VERSO 125G CD CASINO CHO NOIR</v>
          </cell>
          <cell r="Q12" t="e">
            <v>#DIV/0!</v>
          </cell>
        </row>
        <row r="13">
          <cell r="A13">
            <v>90052873</v>
          </cell>
          <cell r="B13" t="str">
            <v>STK RECTO 125G CD CORA VANILLE</v>
          </cell>
          <cell r="Q13">
            <v>4.656638429752066</v>
          </cell>
        </row>
        <row r="14">
          <cell r="A14">
            <v>90052875</v>
          </cell>
          <cell r="B14" t="str">
            <v>STK RECTO 125G CD CORA PISTACHE</v>
          </cell>
          <cell r="Q14">
            <v>4.0659340659340657</v>
          </cell>
        </row>
        <row r="15">
          <cell r="A15">
            <v>90052876</v>
          </cell>
          <cell r="B15" t="str">
            <v>STK RECTO 125G CD CORA CHO NOIR</v>
          </cell>
          <cell r="Q15">
            <v>7.583932061068702</v>
          </cell>
        </row>
        <row r="16">
          <cell r="A16">
            <v>90052877</v>
          </cell>
          <cell r="B16" t="str">
            <v>STK RECTO 125G CD CORA CHOCO</v>
          </cell>
          <cell r="Q16">
            <v>2.1674092682926829</v>
          </cell>
        </row>
        <row r="17">
          <cell r="A17">
            <v>90052878</v>
          </cell>
          <cell r="B17" t="str">
            <v>STK RECTO 125G CD CORA CARAMEL</v>
          </cell>
          <cell r="Q17">
            <v>5.5252918287937742</v>
          </cell>
        </row>
        <row r="18">
          <cell r="A18">
            <v>90052879</v>
          </cell>
          <cell r="B18" t="str">
            <v>STK VERSO 125G CD CORA VANILLE</v>
          </cell>
          <cell r="Q18">
            <v>4.8983739669421489</v>
          </cell>
        </row>
        <row r="19">
          <cell r="A19">
            <v>90052881</v>
          </cell>
          <cell r="B19" t="str">
            <v>STK VERSO 125G CD CORA PISTACHE</v>
          </cell>
          <cell r="Q19">
            <v>4.0293040293040292</v>
          </cell>
        </row>
        <row r="20">
          <cell r="A20">
            <v>90052882</v>
          </cell>
          <cell r="B20" t="str">
            <v>STK VERSO 125G CD CORA CHO NOIR</v>
          </cell>
          <cell r="Q20">
            <v>8.2709549618320608</v>
          </cell>
        </row>
        <row r="21">
          <cell r="A21">
            <v>90052883</v>
          </cell>
          <cell r="B21" t="str">
            <v>STK VERSO 125G CD CORA CHOCO</v>
          </cell>
          <cell r="Q21">
            <v>2.0942385365853657</v>
          </cell>
        </row>
        <row r="22">
          <cell r="A22">
            <v>90052884</v>
          </cell>
          <cell r="B22" t="str">
            <v>STK VERSO 125G CD CORA CARAMEL</v>
          </cell>
          <cell r="Q22">
            <v>5.5992217898832681</v>
          </cell>
        </row>
        <row r="23">
          <cell r="A23">
            <v>90053562</v>
          </cell>
          <cell r="B23" t="str">
            <v>STK VERSO 125G CD CORA CAFE</v>
          </cell>
          <cell r="Q23">
            <v>4.973703214285714</v>
          </cell>
        </row>
        <row r="24">
          <cell r="A24">
            <v>90053621</v>
          </cell>
          <cell r="B24" t="str">
            <v>STK RECTO 125G CD CORA CAFE</v>
          </cell>
          <cell r="Q24">
            <v>4.7915603571428571</v>
          </cell>
        </row>
        <row r="25">
          <cell r="A25">
            <v>90058671</v>
          </cell>
          <cell r="B25" t="str">
            <v>STK VERSO 125G CD MONOPRIX VAN</v>
          </cell>
          <cell r="Q25">
            <v>6.974631115879828</v>
          </cell>
        </row>
        <row r="26">
          <cell r="A26">
            <v>90058673</v>
          </cell>
          <cell r="B26" t="str">
            <v>STK RECTO 125G CD MONOPRIX VAN</v>
          </cell>
          <cell r="Q26">
            <v>6.7965195278969954</v>
          </cell>
        </row>
        <row r="27">
          <cell r="A27">
            <v>90059737</v>
          </cell>
          <cell r="B27" t="str">
            <v>STK VERSO 125G CD LEAD PR PGGNT CHOCO</v>
          </cell>
          <cell r="Q27">
            <v>6.7246686403508775</v>
          </cell>
        </row>
        <row r="28">
          <cell r="A28">
            <v>90059739</v>
          </cell>
          <cell r="B28" t="str">
            <v>STK VERSO 125G CD LEAD PR PGGNT VANILLE</v>
          </cell>
          <cell r="Q28">
            <v>5.2357409542743545</v>
          </cell>
        </row>
        <row r="29">
          <cell r="A29">
            <v>90059740</v>
          </cell>
          <cell r="B29" t="str">
            <v>STK RESTO 125G CD LEAD PR PGGNT CHOCO</v>
          </cell>
          <cell r="Q29">
            <v>6.4637037280701755</v>
          </cell>
        </row>
        <row r="30">
          <cell r="A30">
            <v>90059741</v>
          </cell>
          <cell r="B30" t="str">
            <v>STK RECTO 125G CD LEAD PR PGGNT VANILLE</v>
          </cell>
          <cell r="Q30">
            <v>5.4007508946322069</v>
          </cell>
        </row>
        <row r="31">
          <cell r="A31">
            <v>90066760</v>
          </cell>
          <cell r="B31" t="str">
            <v>STK RECTO 125G CD CARREFOUR ES GALETA</v>
          </cell>
          <cell r="Q31">
            <v>3.488204684317719</v>
          </cell>
        </row>
        <row r="32">
          <cell r="A32">
            <v>90066786</v>
          </cell>
          <cell r="B32" t="str">
            <v>STK VERSO 125G CD CARREFOUR ES GALETA</v>
          </cell>
          <cell r="Q32">
            <v>3.4413615071283097</v>
          </cell>
        </row>
        <row r="33">
          <cell r="A33">
            <v>90066824</v>
          </cell>
          <cell r="B33" t="str">
            <v>STK VERSO 125G CD CARREFOUR ES CARAMEL</v>
          </cell>
          <cell r="Q33">
            <v>5.1577949926362301</v>
          </cell>
        </row>
        <row r="34">
          <cell r="A34">
            <v>90066827</v>
          </cell>
          <cell r="B34" t="str">
            <v>STK RECTO 125G CD CARREFOUR ES CARAMEL</v>
          </cell>
          <cell r="Q34">
            <v>5.1636860088365246</v>
          </cell>
        </row>
        <row r="35">
          <cell r="A35">
            <v>90066897</v>
          </cell>
          <cell r="B35" t="str">
            <v>STK RECTO 125G CD CARREFOUR ES CHOCO</v>
          </cell>
          <cell r="Q35">
            <v>3.2959277577505408</v>
          </cell>
        </row>
        <row r="36">
          <cell r="A36">
            <v>90066900</v>
          </cell>
          <cell r="B36" t="str">
            <v>STK RECTO 125G CD CARREFOUR ES VANILLE</v>
          </cell>
          <cell r="Q36">
            <v>3.0714499228791774</v>
          </cell>
        </row>
        <row r="37">
          <cell r="A37">
            <v>90066903</v>
          </cell>
          <cell r="B37" t="str">
            <v>STK VERSO 125G CD CARREFOUR ES VANILLE</v>
          </cell>
          <cell r="Q37">
            <v>3.0685707455012854</v>
          </cell>
        </row>
        <row r="38">
          <cell r="A38">
            <v>90066904</v>
          </cell>
          <cell r="B38" t="str">
            <v>STK VERSO 125G CD CARREFOUR ES CHOCO</v>
          </cell>
          <cell r="Q38">
            <v>3.2908808940158614</v>
          </cell>
        </row>
        <row r="39">
          <cell r="A39">
            <v>90068547</v>
          </cell>
          <cell r="B39" t="str">
            <v>STK VERSO 125G CD CASINO CAFE</v>
          </cell>
          <cell r="Q39">
            <v>3.0262754482758623</v>
          </cell>
        </row>
        <row r="40">
          <cell r="A40">
            <v>90068548</v>
          </cell>
          <cell r="B40" t="str">
            <v>STK RECTO 125G CD CASINO CAFE</v>
          </cell>
          <cell r="Q40">
            <v>6.9848961379310337</v>
          </cell>
        </row>
        <row r="41">
          <cell r="A41">
            <v>90068549</v>
          </cell>
          <cell r="B41" t="str">
            <v>STK VERSO 125G CD CASINO CHOCO</v>
          </cell>
          <cell r="Q41">
            <v>1.4221307692307692</v>
          </cell>
        </row>
        <row r="42">
          <cell r="A42">
            <v>90068550</v>
          </cell>
          <cell r="B42" t="str">
            <v>STK RECTO 125G CD CASINO CHOCO</v>
          </cell>
          <cell r="Q42">
            <v>5.047659087066779</v>
          </cell>
        </row>
        <row r="43">
          <cell r="A43">
            <v>90068552</v>
          </cell>
          <cell r="B43" t="str">
            <v>STK  VERSO 125G CD CASINO CHO NOIR</v>
          </cell>
          <cell r="Q43">
            <v>2.5587065972222223</v>
          </cell>
        </row>
        <row r="44">
          <cell r="A44">
            <v>90068553</v>
          </cell>
          <cell r="B44" t="str">
            <v>STK RECTO 125G CD CASINO CHO NOIR</v>
          </cell>
          <cell r="Q44">
            <v>6.9337065972222218</v>
          </cell>
        </row>
        <row r="45">
          <cell r="A45">
            <v>90068554</v>
          </cell>
          <cell r="B45" t="str">
            <v>STK VERSO 125G CD CASINO PISTACHE</v>
          </cell>
          <cell r="Q45">
            <v>1.1382113821138211</v>
          </cell>
        </row>
        <row r="46">
          <cell r="A46">
            <v>90068555</v>
          </cell>
          <cell r="B46" t="str">
            <v>STK RECTO 125G CD CASINO PISTACHE</v>
          </cell>
          <cell r="Q46">
            <v>4.8983739837398375</v>
          </cell>
        </row>
        <row r="47">
          <cell r="A47">
            <v>90068557</v>
          </cell>
          <cell r="B47" t="str">
            <v>STK VERSO 125G CD CASINO VANILLE</v>
          </cell>
          <cell r="Q47">
            <v>1.1656416530278233</v>
          </cell>
        </row>
        <row r="48">
          <cell r="A48">
            <v>90068558</v>
          </cell>
          <cell r="B48" t="str">
            <v>STK RECTO 125G CD CASINO VANILLE</v>
          </cell>
          <cell r="Q48">
            <v>5.0887185761047462</v>
          </cell>
        </row>
        <row r="49">
          <cell r="A49">
            <v>90068577</v>
          </cell>
          <cell r="B49" t="str">
            <v>STK VERSO 125G CD CASINO CARAMEL</v>
          </cell>
          <cell r="Q49">
            <v>8.0931418092909532E-2</v>
          </cell>
        </row>
        <row r="50">
          <cell r="A50">
            <v>90068579</v>
          </cell>
          <cell r="B50" t="str">
            <v>STK RECTO 125G CD CASINO CARAMEL</v>
          </cell>
          <cell r="Q50">
            <v>4.1848433985330074</v>
          </cell>
        </row>
        <row r="51">
          <cell r="A51">
            <v>90079127</v>
          </cell>
          <cell r="B51" t="str">
            <v>STK CAISSE 110X35 rlx 17350</v>
          </cell>
          <cell r="Q51">
            <v>2.6340968142968144</v>
          </cell>
        </row>
        <row r="52">
          <cell r="A52">
            <v>90080936</v>
          </cell>
          <cell r="B52" t="str">
            <v>STK RECTO 125G CD DOLCIANDO CHOCO</v>
          </cell>
          <cell r="Q52">
            <v>4</v>
          </cell>
        </row>
        <row r="53">
          <cell r="A53">
            <v>90080938</v>
          </cell>
          <cell r="B53" t="str">
            <v>STK VERSO 125G CD DOLCIANDO CHOCO</v>
          </cell>
          <cell r="Q53">
            <v>4</v>
          </cell>
        </row>
        <row r="54">
          <cell r="A54">
            <v>90080939</v>
          </cell>
          <cell r="B54" t="str">
            <v>STK RECTO 125G CD DOLCIANDO VANILLE</v>
          </cell>
          <cell r="Q54">
            <v>4</v>
          </cell>
        </row>
        <row r="55">
          <cell r="A55">
            <v>90080940</v>
          </cell>
          <cell r="B55" t="str">
            <v>STK VERSO 125G CD DOLCIANDO VANILLE</v>
          </cell>
          <cell r="Q55">
            <v>4</v>
          </cell>
        </row>
        <row r="56">
          <cell r="A56">
            <v>90081923</v>
          </cell>
          <cell r="B56" t="str">
            <v>STK VERSO 125G CD CASINO VANILLE</v>
          </cell>
          <cell r="Q56">
            <v>4.0261865793780691</v>
          </cell>
        </row>
        <row r="57">
          <cell r="A57">
            <v>90081924</v>
          </cell>
          <cell r="B57" t="str">
            <v>STK VERSO 125G CD CASINO PISTACHE</v>
          </cell>
          <cell r="Q57">
            <v>3.7804878048780486</v>
          </cell>
        </row>
        <row r="58">
          <cell r="A58">
            <v>90081926</v>
          </cell>
          <cell r="B58" t="str">
            <v>STK  VERSO 125G CD CASINO CHO NOIR</v>
          </cell>
          <cell r="Q58">
            <v>4.375</v>
          </cell>
        </row>
        <row r="59">
          <cell r="A59">
            <v>90081927</v>
          </cell>
          <cell r="B59" t="str">
            <v>STK VERSO 125G CD CASINO CARAMEL</v>
          </cell>
          <cell r="Q59">
            <v>4.1075794621026898</v>
          </cell>
        </row>
        <row r="60">
          <cell r="A60">
            <v>90081928</v>
          </cell>
          <cell r="B60" t="str">
            <v>STK VERSO 125G CD CASINO CAFE</v>
          </cell>
          <cell r="Q60">
            <v>4.1379310344827589</v>
          </cell>
        </row>
        <row r="61">
          <cell r="A61">
            <v>90081929</v>
          </cell>
          <cell r="B61" t="str">
            <v>STK VERSO 125G CD CASINO CHOCO</v>
          </cell>
          <cell r="Q61">
            <v>3.6348267117497888</v>
          </cell>
        </row>
      </sheetData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XTRACTION"/>
      <sheetName val="Feuil1"/>
    </sheetNames>
    <sheetDataSet>
      <sheetData sheetId="0" refreshError="1"/>
      <sheetData sheetId="1" refreshError="1"/>
      <sheetData sheetId="2">
        <row r="4">
          <cell r="A4">
            <v>90068572</v>
          </cell>
          <cell r="B4" t="str">
            <v>FILM NESQUIK CHO 4X80G ES/IT/FR/BE/CH/ALL</v>
          </cell>
          <cell r="N4">
            <v>5.0498456790123454</v>
          </cell>
        </row>
        <row r="5">
          <cell r="A5">
            <v>90077681</v>
          </cell>
          <cell r="B5" t="str">
            <v>FILM EROSKI  VANILLE 80g</v>
          </cell>
          <cell r="N5">
            <v>3.1106951871657755</v>
          </cell>
        </row>
        <row r="10">
          <cell r="B10" t="str">
            <v>1 bobine = 1870 m = 486,2 m2</v>
          </cell>
        </row>
        <row r="11">
          <cell r="B11" t="str">
            <v>6 bobines/palette</v>
          </cell>
        </row>
        <row r="12">
          <cell r="B12" t="str">
            <v>1 palette = 2917,2 m2</v>
          </cell>
        </row>
        <row r="13">
          <cell r="B13" t="str">
            <v>2 palette = 5834,4 m2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"/>
      <sheetName val="Feuil1"/>
      <sheetName val="EXTRACTION"/>
    </sheetNames>
    <sheetDataSet>
      <sheetData sheetId="0" refreshError="1"/>
      <sheetData sheetId="1">
        <row r="5">
          <cell r="A5">
            <v>90068575</v>
          </cell>
          <cell r="B5" t="str">
            <v>ETUI GOURDE NESQUIK CHOCO FR/BE</v>
          </cell>
          <cell r="N5">
            <v>2.4220928947368421</v>
          </cell>
        </row>
        <row r="6">
          <cell r="A6">
            <v>90070245</v>
          </cell>
          <cell r="B6" t="str">
            <v>ETUI GOURDE NESQUIK CHOCO ESP</v>
          </cell>
          <cell r="N6">
            <v>4.7116632558139528</v>
          </cell>
        </row>
        <row r="7">
          <cell r="A7">
            <v>90070257</v>
          </cell>
          <cell r="B7" t="str">
            <v>ETUI GOURDE NESQUIK CHO X4 ITA/CH/PL</v>
          </cell>
          <cell r="N7">
            <v>8.7374514285714291</v>
          </cell>
        </row>
        <row r="8">
          <cell r="A8">
            <v>90077721</v>
          </cell>
          <cell r="B8" t="str">
            <v>ETUI GOURDE EROSKI VANILLE ESP 4x80g</v>
          </cell>
          <cell r="N8">
            <v>4.5779726533202565</v>
          </cell>
        </row>
        <row r="9">
          <cell r="A9">
            <v>90078023</v>
          </cell>
          <cell r="B9" t="str">
            <v>PK CD LA LAIT choco/lait FR/BE 8X85g</v>
          </cell>
          <cell r="N9">
            <v>4.2203141361256549</v>
          </cell>
        </row>
        <row r="10">
          <cell r="A10">
            <v>90051379</v>
          </cell>
          <cell r="B10" t="str">
            <v>PK CD LEADER PRICE cho/van/cara 12X125G</v>
          </cell>
          <cell r="N10">
            <v>5.1059588850174213</v>
          </cell>
        </row>
        <row r="11">
          <cell r="A11">
            <v>90052885</v>
          </cell>
          <cell r="B11" t="str">
            <v>PK CD CORA  cho/van/cara 12x125g</v>
          </cell>
          <cell r="N11">
            <v>2.9229090909090911</v>
          </cell>
        </row>
        <row r="12">
          <cell r="A12">
            <v>90059730</v>
          </cell>
          <cell r="B12" t="str">
            <v>PK CD LEAD PRICE PGGNT cho/van 12X125G</v>
          </cell>
          <cell r="N12">
            <v>6.5609933852140081</v>
          </cell>
        </row>
        <row r="13">
          <cell r="A13">
            <v>90059780</v>
          </cell>
          <cell r="B13" t="str">
            <v>PK CD CASINO cho/van 12X125G</v>
          </cell>
          <cell r="N13">
            <v>6.8242000000000003</v>
          </cell>
        </row>
        <row r="14">
          <cell r="A14">
            <v>90068584</v>
          </cell>
          <cell r="B14" t="str">
            <v>PK CD CASINO cho/van/cara 12X125G</v>
          </cell>
          <cell r="N14">
            <v>4.3153798449612406</v>
          </cell>
        </row>
        <row r="15">
          <cell r="A15">
            <v>90070878</v>
          </cell>
          <cell r="B15" t="str">
            <v>PK CD ECO + cho/van 12X125G</v>
          </cell>
          <cell r="N15">
            <v>5.3152793333333337</v>
          </cell>
        </row>
        <row r="16">
          <cell r="A16">
            <v>90047443</v>
          </cell>
          <cell r="B16" t="str">
            <v xml:space="preserve">PK PUD LA LAIT CHOCO BE 4X115G </v>
          </cell>
          <cell r="N16">
            <v>3.9724669603524227</v>
          </cell>
        </row>
        <row r="17">
          <cell r="A17">
            <v>90047512</v>
          </cell>
          <cell r="B17" t="str">
            <v>PK PUD LA LAIT CHOCO BE 6X115G (4+2)</v>
          </cell>
          <cell r="N17" t="e">
            <v>#DIV/0!</v>
          </cell>
        </row>
        <row r="18">
          <cell r="A18">
            <v>90047516</v>
          </cell>
          <cell r="B18" t="str">
            <v>PK PUD LA LAIT VANILLE BE 6X115G (4+2)</v>
          </cell>
          <cell r="N18" t="e">
            <v>#DIV/0!</v>
          </cell>
        </row>
        <row r="19">
          <cell r="A19">
            <v>90052065</v>
          </cell>
          <cell r="B19" t="str">
            <v>PK P COTTA CARREF   4X90G</v>
          </cell>
          <cell r="N19">
            <v>0.23518496240601505</v>
          </cell>
        </row>
        <row r="20">
          <cell r="A20">
            <v>90053659</v>
          </cell>
          <cell r="B20" t="str">
            <v>PK PUD LA LAIT VANILLE BE 4X115G</v>
          </cell>
          <cell r="N20">
            <v>3.2602259887005651</v>
          </cell>
        </row>
        <row r="21">
          <cell r="A21">
            <v>90053662</v>
          </cell>
          <cell r="B21" t="str">
            <v xml:space="preserve">PK PUD LA LAIT VANILLE BE 8X115G </v>
          </cell>
          <cell r="N21">
            <v>2.1839285714285714</v>
          </cell>
        </row>
        <row r="22">
          <cell r="A22">
            <v>90056294</v>
          </cell>
          <cell r="B22" t="str">
            <v>PK FLAN CARAMEL JANJAC 4X100G</v>
          </cell>
          <cell r="N22">
            <v>6.2325473684210522</v>
          </cell>
        </row>
        <row r="23">
          <cell r="A23">
            <v>90059831</v>
          </cell>
          <cell r="B23" t="str">
            <v>PK FLAN CASINO LCT Doodingue 4x100G</v>
          </cell>
          <cell r="N23">
            <v>3.141409009009009</v>
          </cell>
        </row>
        <row r="24">
          <cell r="A24">
            <v>90059856</v>
          </cell>
          <cell r="B24" t="str">
            <v>PK FLAN MONOPRIX 4x100G</v>
          </cell>
          <cell r="N24">
            <v>7.9705415584415586</v>
          </cell>
        </row>
        <row r="25">
          <cell r="A25">
            <v>90062941</v>
          </cell>
          <cell r="B25" t="str">
            <v>PK PAN COTTA PRT SONAE fr rges4X90G</v>
          </cell>
          <cell r="N25">
            <v>5.3428347826086959</v>
          </cell>
        </row>
        <row r="26">
          <cell r="A26">
            <v>90064437</v>
          </cell>
          <cell r="B26" t="str">
            <v>PK P COTTA LIDL (Delice) caram 4X90G esp/pt</v>
          </cell>
          <cell r="N26">
            <v>3.1922888178913738</v>
          </cell>
        </row>
        <row r="27">
          <cell r="A27">
            <v>90064438</v>
          </cell>
          <cell r="B27" t="str">
            <v>PK P COTTA LIDL (Delice) fr rges 4X90G esp/pt</v>
          </cell>
          <cell r="N27">
            <v>3.2661706070287542</v>
          </cell>
        </row>
        <row r="28">
          <cell r="A28">
            <v>90065213</v>
          </cell>
          <cell r="B28" t="str">
            <v xml:space="preserve">PK P COTTA DELISSE caramel 4X90G </v>
          </cell>
          <cell r="N28">
            <v>2.4772709265175719</v>
          </cell>
        </row>
        <row r="29">
          <cell r="A29">
            <v>90065808</v>
          </cell>
          <cell r="B29" t="str">
            <v>PK FLAN LIDL 6X100G SOL &amp; MAR PROMO</v>
          </cell>
          <cell r="N29" t="e">
            <v>#DIV/0!</v>
          </cell>
        </row>
        <row r="30">
          <cell r="A30">
            <v>90069363</v>
          </cell>
          <cell r="B30" t="str">
            <v>PK FLAN EKABE 4x100G</v>
          </cell>
          <cell r="N30" t="e">
            <v>#DIV/0!</v>
          </cell>
        </row>
        <row r="31">
          <cell r="A31">
            <v>90069376</v>
          </cell>
          <cell r="B31" t="str">
            <v>PK PANNA COTTA CORA CARAMEL  4X90G</v>
          </cell>
          <cell r="N31">
            <v>10.277869135802471</v>
          </cell>
        </row>
        <row r="32">
          <cell r="A32">
            <v>90069435</v>
          </cell>
          <cell r="B32" t="str">
            <v>PK P COTTA CASINO caramel  4X90G</v>
          </cell>
          <cell r="N32">
            <v>1.846476811594203</v>
          </cell>
        </row>
        <row r="33">
          <cell r="A33">
            <v>90069887</v>
          </cell>
          <cell r="B33" t="str">
            <v>PK PANNA COTTA AUCHAN caramel 4X90G</v>
          </cell>
          <cell r="N33">
            <v>3.2568258241758246</v>
          </cell>
        </row>
        <row r="34">
          <cell r="A34">
            <v>90069916</v>
          </cell>
          <cell r="B34" t="str">
            <v>PK P COTTA LEADER PRICE fr rouges  4X90G</v>
          </cell>
          <cell r="N34">
            <v>2.1226292418772563</v>
          </cell>
        </row>
        <row r="35">
          <cell r="A35">
            <v>90070118</v>
          </cell>
          <cell r="B35" t="str">
            <v>PK P COTTA CARREF   4X90G</v>
          </cell>
          <cell r="N35">
            <v>5.2932330827067666</v>
          </cell>
        </row>
        <row r="36">
          <cell r="A36">
            <v>90070123</v>
          </cell>
          <cell r="B36" t="str">
            <v>PK P COTTA SS MARQUE caramel  4X90G</v>
          </cell>
          <cell r="N36">
            <v>6.7537942528735631</v>
          </cell>
        </row>
        <row r="37">
          <cell r="A37">
            <v>90070941</v>
          </cell>
          <cell r="B37" t="str">
            <v xml:space="preserve">PK P COTTA DELISSE café 4X90G </v>
          </cell>
          <cell r="N37">
            <v>2.0746530000000001</v>
          </cell>
        </row>
        <row r="38">
          <cell r="A38">
            <v>90071604</v>
          </cell>
          <cell r="B38" t="str">
            <v>PK P COTTA ALDI Milsa FR caramel  4X90G</v>
          </cell>
          <cell r="N38">
            <v>1.5664961538461539</v>
          </cell>
        </row>
        <row r="39">
          <cell r="A39">
            <v>90071605</v>
          </cell>
          <cell r="B39" t="str">
            <v>PK P COTTA ALDI Milsa FR fr rouges  4X90G</v>
          </cell>
          <cell r="N39">
            <v>3.6466243589743588</v>
          </cell>
        </row>
        <row r="40">
          <cell r="A40">
            <v>90071838</v>
          </cell>
          <cell r="B40" t="str">
            <v>PK FERM FOND SVELT PRALINE  X4 sav 17</v>
          </cell>
          <cell r="N40">
            <v>0.41307312661498707</v>
          </cell>
        </row>
        <row r="41">
          <cell r="A41">
            <v>90072283</v>
          </cell>
          <cell r="B41" t="str">
            <v>PK P COTTA LEADER PRICE caramel  4X90G</v>
          </cell>
          <cell r="N41">
            <v>5.6699638554216873</v>
          </cell>
        </row>
        <row r="42">
          <cell r="A42">
            <v>90072481</v>
          </cell>
          <cell r="B42" t="str">
            <v>PK PUD LA LAIT VANILLE BE 8X115G promo</v>
          </cell>
          <cell r="N42">
            <v>0.48353988095238098</v>
          </cell>
        </row>
        <row r="43">
          <cell r="A43">
            <v>90075913</v>
          </cell>
          <cell r="B43" t="str">
            <v>PK F FOND SVELT CHOCO NOIR X4 off éco</v>
          </cell>
          <cell r="N43" t="e">
            <v>#DIV/0!</v>
          </cell>
        </row>
        <row r="44">
          <cell r="A44">
            <v>90075914</v>
          </cell>
          <cell r="B44" t="str">
            <v>PK F FOND SVELT CHOCO X4 of éco</v>
          </cell>
          <cell r="N44" t="e">
            <v>#DIV/0!</v>
          </cell>
        </row>
        <row r="45">
          <cell r="A45">
            <v>90075916</v>
          </cell>
          <cell r="B45" t="str">
            <v>PK F FOND SVELT CAFE X4 offre éco</v>
          </cell>
          <cell r="N45" t="e">
            <v>#DIV/0!</v>
          </cell>
        </row>
        <row r="46">
          <cell r="A46">
            <v>90075917</v>
          </cell>
          <cell r="B46" t="str">
            <v>PK F FOND SVELT CARAMEL X4 offre éco</v>
          </cell>
          <cell r="N46" t="e">
            <v>#DIV/0!</v>
          </cell>
        </row>
        <row r="47">
          <cell r="A47">
            <v>90076037</v>
          </cell>
          <cell r="B47" t="str">
            <v>PK F FOND SVELT CREME BRULEE X4 of éco</v>
          </cell>
          <cell r="N47" t="e">
            <v>#DIV/0!</v>
          </cell>
        </row>
        <row r="48">
          <cell r="A48">
            <v>90076187</v>
          </cell>
          <cell r="B48" t="str">
            <v>PK F FOND SVELT PRALINE  X4 of éco</v>
          </cell>
          <cell r="N48" t="e">
            <v>#DIV/0!</v>
          </cell>
        </row>
        <row r="49">
          <cell r="A49">
            <v>90076188</v>
          </cell>
          <cell r="B49" t="str">
            <v>PK F FOND SVELT VAN/BOURBON X4 of éco</v>
          </cell>
          <cell r="N49" t="e">
            <v>#DIV/0!</v>
          </cell>
        </row>
        <row r="50">
          <cell r="A50">
            <v>90076412</v>
          </cell>
          <cell r="B50" t="str">
            <v>PK F FOND SVELT PISTACHE  X4 offre éco</v>
          </cell>
          <cell r="N50" t="e">
            <v>#DIV/0!</v>
          </cell>
        </row>
        <row r="51">
          <cell r="A51">
            <v>90078146</v>
          </cell>
          <cell r="B51" t="str">
            <v xml:space="preserve">PK P COTTA SANS MARQUE CAFE 4X90G </v>
          </cell>
          <cell r="N51">
            <v>4.7374999999999998</v>
          </cell>
        </row>
        <row r="52">
          <cell r="A52">
            <v>90078684</v>
          </cell>
          <cell r="B52" t="str">
            <v xml:space="preserve">PK P COTTA EROSKI caramel 4X90G </v>
          </cell>
          <cell r="N52">
            <v>4.0825222222222219</v>
          </cell>
        </row>
        <row r="53">
          <cell r="A53">
            <v>90078845</v>
          </cell>
          <cell r="B53" t="str">
            <v>PK F FOND SVELT CHO  X8 sav17</v>
          </cell>
          <cell r="N53">
            <v>0</v>
          </cell>
        </row>
        <row r="54">
          <cell r="A54">
            <v>90079230</v>
          </cell>
          <cell r="B54" t="str">
            <v>PK F FOND SVELT CAFE 4+4 grat</v>
          </cell>
          <cell r="N54" t="e">
            <v>#DIV/0!</v>
          </cell>
        </row>
        <row r="55">
          <cell r="A55">
            <v>90079231</v>
          </cell>
          <cell r="B55" t="str">
            <v>PK F FOND SVELT CARAMEL 4+4 grat</v>
          </cell>
          <cell r="N55" t="e">
            <v>#DIV/0!</v>
          </cell>
        </row>
        <row r="56">
          <cell r="A56">
            <v>90079232</v>
          </cell>
          <cell r="B56" t="str">
            <v>PK F FOND SVELT CHOCO 4+4 grat</v>
          </cell>
          <cell r="N56" t="e">
            <v>#DIV/0!</v>
          </cell>
        </row>
        <row r="57">
          <cell r="A57">
            <v>90079240</v>
          </cell>
          <cell r="B57" t="str">
            <v>PK FLAN EKABE 4x100G</v>
          </cell>
          <cell r="N57">
            <v>8.1197805555555558</v>
          </cell>
        </row>
        <row r="58">
          <cell r="A58">
            <v>90079809</v>
          </cell>
          <cell r="B58" t="str">
            <v xml:space="preserve">PK P COTTA PATURAG FR RGES 4X90G </v>
          </cell>
          <cell r="N58">
            <v>3.3734603448275866</v>
          </cell>
        </row>
        <row r="59">
          <cell r="A59">
            <v>90080124</v>
          </cell>
          <cell r="B59" t="str">
            <v xml:space="preserve">PK P COTTA DELISSE fruits rouges 4X90G </v>
          </cell>
          <cell r="N59">
            <v>4.1280079422382672</v>
          </cell>
        </row>
        <row r="60">
          <cell r="A60">
            <v>90080407</v>
          </cell>
          <cell r="B60" t="str">
            <v>PK P COTTA SS MARQUE fr rouges  4X90G</v>
          </cell>
          <cell r="N60">
            <v>5.0365560747663549</v>
          </cell>
        </row>
        <row r="61">
          <cell r="A61">
            <v>90080505</v>
          </cell>
          <cell r="B61" t="str">
            <v>PK FLAN JOTIS X4 100G</v>
          </cell>
          <cell r="N61">
            <v>3.0307380434782609</v>
          </cell>
        </row>
        <row r="62">
          <cell r="A62">
            <v>90080506</v>
          </cell>
          <cell r="B62" t="str">
            <v>PK FLAN JOTIS X4 100G 1 pot gratuit</v>
          </cell>
          <cell r="N62">
            <v>1.6173913043478261</v>
          </cell>
        </row>
        <row r="63">
          <cell r="A63">
            <v>90080600</v>
          </cell>
          <cell r="B63" t="str">
            <v xml:space="preserve">PK P COTTA AUCHAN fr Rges 4X90G </v>
          </cell>
          <cell r="N63">
            <v>5.9550331325301205</v>
          </cell>
        </row>
        <row r="64">
          <cell r="A64">
            <v>90081236</v>
          </cell>
          <cell r="B64" t="str">
            <v xml:space="preserve">PK F FOND SVELT CHO  X8 </v>
          </cell>
          <cell r="N64">
            <v>4.6213953360768167</v>
          </cell>
        </row>
        <row r="65">
          <cell r="A65">
            <v>90081247</v>
          </cell>
          <cell r="B65" t="str">
            <v>PK F FOND SVELT CHOCO X4</v>
          </cell>
          <cell r="N65">
            <v>2.4251523668639052</v>
          </cell>
        </row>
        <row r="66">
          <cell r="A66">
            <v>90081251</v>
          </cell>
          <cell r="B66" t="str">
            <v>PK F FOND SVELT CARAMEL X4</v>
          </cell>
          <cell r="N66">
            <v>2.5135762902019447</v>
          </cell>
        </row>
        <row r="67">
          <cell r="A67">
            <v>90081253</v>
          </cell>
          <cell r="B67" t="str">
            <v>PK F FOND SVELT PISTACHE  X4</v>
          </cell>
          <cell r="N67">
            <v>2.0530500000000003</v>
          </cell>
        </row>
        <row r="68">
          <cell r="A68">
            <v>90081256</v>
          </cell>
          <cell r="B68" t="str">
            <v>PK F FOND SVELT CHOCO NOIR X4</v>
          </cell>
          <cell r="N68">
            <v>1.9403958690568979</v>
          </cell>
        </row>
        <row r="69">
          <cell r="A69">
            <v>90081257</v>
          </cell>
          <cell r="B69" t="str">
            <v>PK FERM FOND SVELT CAFE  X4</v>
          </cell>
          <cell r="N69">
            <v>2.2309695018225999</v>
          </cell>
        </row>
        <row r="70">
          <cell r="A70">
            <v>90081258</v>
          </cell>
          <cell r="B70" t="str">
            <v>PK FERM FOND SVELT VAN/BOURB X4</v>
          </cell>
          <cell r="N70">
            <v>3.2885078078078078</v>
          </cell>
        </row>
        <row r="71">
          <cell r="A71">
            <v>90081259</v>
          </cell>
          <cell r="B71" t="str">
            <v>PK FERM FOND SVELT PRALINE  X4</v>
          </cell>
          <cell r="N71">
            <v>3.2041343669250648</v>
          </cell>
        </row>
        <row r="72">
          <cell r="A72">
            <v>90081260</v>
          </cell>
          <cell r="B72" t="str">
            <v>PK FERM FOND SVELT CR BRULEE X4</v>
          </cell>
          <cell r="N72">
            <v>2.5053637137989782</v>
          </cell>
        </row>
        <row r="73">
          <cell r="A73">
            <v>90082650</v>
          </cell>
          <cell r="B73" t="str">
            <v>PK F FOND SVELT CHOCO X4 of éco</v>
          </cell>
          <cell r="N73">
            <v>7.5892246683987423</v>
          </cell>
        </row>
        <row r="74">
          <cell r="A74">
            <v>90082651</v>
          </cell>
          <cell r="B74" t="str">
            <v>PK F FOND SVELT PISTACHE  X4 offre éco</v>
          </cell>
          <cell r="N74">
            <v>9.3419833178869318</v>
          </cell>
        </row>
        <row r="75">
          <cell r="A75">
            <v>90083382</v>
          </cell>
          <cell r="B75" t="str">
            <v>PK P COTTA CASINO caramel  4X90G</v>
          </cell>
          <cell r="N75">
            <v>3.7681159420289854</v>
          </cell>
        </row>
        <row r="76">
          <cell r="A76">
            <v>90034499</v>
          </cell>
          <cell r="B76" t="str">
            <v>PACK LIEGEOIS BLANC 4X100G</v>
          </cell>
          <cell r="N76">
            <v>5.2</v>
          </cell>
        </row>
        <row r="77">
          <cell r="A77">
            <v>90049412</v>
          </cell>
          <cell r="B77" t="str">
            <v>PK LIEG MONOPRIX CHOCO 4X100G</v>
          </cell>
          <cell r="N77">
            <v>5.5715863157894736</v>
          </cell>
        </row>
        <row r="78">
          <cell r="A78">
            <v>90049413</v>
          </cell>
          <cell r="B78" t="str">
            <v>PK LIEG MONOPRIX CAFE 4X100G</v>
          </cell>
          <cell r="N78">
            <v>5.1481514285714285</v>
          </cell>
        </row>
        <row r="79">
          <cell r="A79">
            <v>90051880</v>
          </cell>
          <cell r="B79" t="str">
            <v>PK LIEG CASINO CAFE 4X100G</v>
          </cell>
          <cell r="N79">
            <v>0</v>
          </cell>
        </row>
        <row r="80">
          <cell r="A80">
            <v>90051902</v>
          </cell>
          <cell r="B80" t="str">
            <v>PK LIEG CARREFOUR VANILLE 4X100G fra/belg</v>
          </cell>
          <cell r="N80">
            <v>3.59893793911007</v>
          </cell>
        </row>
        <row r="81">
          <cell r="A81">
            <v>90051904</v>
          </cell>
          <cell r="B81" t="str">
            <v>PK LIEG CARREFOUR CAFE 4X100G fra/belg</v>
          </cell>
          <cell r="N81">
            <v>3.5186929386590586</v>
          </cell>
        </row>
        <row r="82">
          <cell r="A82">
            <v>90051909</v>
          </cell>
          <cell r="B82" t="str">
            <v>PK LIEG CARREFOUR CHOCO 4X100G fra/belg</v>
          </cell>
          <cell r="N82">
            <v>3.8925564255319149</v>
          </cell>
        </row>
        <row r="83">
          <cell r="A83">
            <v>90051924</v>
          </cell>
          <cell r="B83" t="str">
            <v>PK LIEG GD JURY CHOCO 4X100G</v>
          </cell>
          <cell r="N83">
            <v>4.6216720306513412</v>
          </cell>
        </row>
        <row r="84">
          <cell r="A84">
            <v>90051925</v>
          </cell>
          <cell r="B84" t="str">
            <v>PK LIEG GD JURY VANILLE 4X100G</v>
          </cell>
          <cell r="N84">
            <v>5.6450869565217392</v>
          </cell>
        </row>
        <row r="85">
          <cell r="A85">
            <v>90059342</v>
          </cell>
          <cell r="B85" t="str">
            <v>PK LIEG GD JURY CAFE 4X100G</v>
          </cell>
          <cell r="N85">
            <v>4.7041913385826772</v>
          </cell>
        </row>
        <row r="86">
          <cell r="A86">
            <v>90061781</v>
          </cell>
          <cell r="B86" t="str">
            <v>PK LIEG DELISSE CHOCO 4X100G</v>
          </cell>
          <cell r="N86">
            <v>3.2970995352439969</v>
          </cell>
        </row>
        <row r="87">
          <cell r="A87">
            <v>90061782</v>
          </cell>
          <cell r="B87" t="str">
            <v>PK LIEG DELISSE CAFE 4X100G</v>
          </cell>
          <cell r="N87">
            <v>3.0829390228013032</v>
          </cell>
        </row>
        <row r="88">
          <cell r="A88">
            <v>90062327</v>
          </cell>
          <cell r="B88" t="str">
            <v>PK VIENNOIS NESTLE CAFE 4X100G</v>
          </cell>
          <cell r="N88">
            <v>1.7542368181818182</v>
          </cell>
        </row>
        <row r="89">
          <cell r="A89">
            <v>90065462</v>
          </cell>
          <cell r="B89" t="str">
            <v xml:space="preserve">PK LIEG ECI CHOCO 4X100G ES </v>
          </cell>
          <cell r="N89">
            <v>3.8265523809523811</v>
          </cell>
        </row>
        <row r="90">
          <cell r="A90">
            <v>90070870</v>
          </cell>
          <cell r="B90" t="str">
            <v>PK LIEG ECO+ CHOCO 4X100G</v>
          </cell>
          <cell r="N90">
            <v>2.2300512820512819</v>
          </cell>
        </row>
        <row r="91">
          <cell r="A91">
            <v>90071644</v>
          </cell>
          <cell r="B91" t="str">
            <v>PK LIEG CASINO CAFE 4X100G</v>
          </cell>
          <cell r="N91">
            <v>3.7028021568627452</v>
          </cell>
        </row>
        <row r="92">
          <cell r="A92">
            <v>90071647</v>
          </cell>
          <cell r="B92" t="str">
            <v>PK LIEG CASINO CHOCOLAT 4X100G</v>
          </cell>
          <cell r="N92">
            <v>3.7435387673956262</v>
          </cell>
        </row>
        <row r="93">
          <cell r="A93">
            <v>90071825</v>
          </cell>
          <cell r="B93" t="str">
            <v>PK LIEG CASINO VANILLE 4X100G</v>
          </cell>
          <cell r="N93">
            <v>5.9697603550295852</v>
          </cell>
        </row>
        <row r="94">
          <cell r="A94">
            <v>90079427</v>
          </cell>
          <cell r="B94" t="str">
            <v>PK VIENNOIS CHOCO NOIR 4X100G</v>
          </cell>
          <cell r="N94">
            <v>3.9972602739726026</v>
          </cell>
        </row>
        <row r="95">
          <cell r="A95">
            <v>90081975</v>
          </cell>
          <cell r="B95" t="str">
            <v>PK VIENNOIS NESTLE CAFE 4X100G</v>
          </cell>
          <cell r="N95">
            <v>15.252272727272727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90054094</v>
          </cell>
          <cell r="B5" t="str">
            <v xml:space="preserve">PS CHOCO ALLEGE  L398  0,98 </v>
          </cell>
          <cell r="Q5">
            <v>3.1256324999999996</v>
          </cell>
        </row>
        <row r="6">
          <cell r="A6">
            <v>90056323</v>
          </cell>
          <cell r="B6" t="str">
            <v xml:space="preserve">PS VANILLE ALLEGE  L398  0,98 </v>
          </cell>
          <cell r="Q6">
            <v>2.0895791666666668</v>
          </cell>
        </row>
        <row r="7">
          <cell r="A7">
            <v>90060355</v>
          </cell>
          <cell r="B7" t="str">
            <v>PS CHOCO NOIR  ALLEGE L398  0,98</v>
          </cell>
          <cell r="Q7">
            <v>6.3953902439024395</v>
          </cell>
        </row>
        <row r="8">
          <cell r="A8">
            <v>90061049</v>
          </cell>
          <cell r="B8" t="str">
            <v xml:space="preserve">PS CAFE ALLEGE L 398  0,98 </v>
          </cell>
          <cell r="Q8">
            <v>1.1755166666666665</v>
          </cell>
        </row>
        <row r="9">
          <cell r="A9">
            <v>90061292</v>
          </cell>
          <cell r="B9" t="str">
            <v>PS CARAMEL ALLEGE L 398  0,98</v>
          </cell>
          <cell r="Q9">
            <v>3.02670243902439</v>
          </cell>
        </row>
        <row r="10">
          <cell r="A10">
            <v>90061692</v>
          </cell>
          <cell r="B10" t="str">
            <v>PS VERT ALLEGE L 398  0,98</v>
          </cell>
          <cell r="Q10">
            <v>4.5576417910447757</v>
          </cell>
        </row>
        <row r="11">
          <cell r="A11">
            <v>90054843</v>
          </cell>
          <cell r="B11" t="str">
            <v>PS TRANS  398  0,95 E2 CHEV</v>
          </cell>
          <cell r="Q11">
            <v>1.8357666666666665</v>
          </cell>
        </row>
        <row r="12">
          <cell r="A12">
            <v>90022317</v>
          </cell>
          <cell r="B12" t="str">
            <v>PS TRANS  524  0,125 E1 CHEV</v>
          </cell>
          <cell r="Q12">
            <v>5.1671008574928541</v>
          </cell>
        </row>
        <row r="13">
          <cell r="A13">
            <v>90025744</v>
          </cell>
          <cell r="B13" t="str">
            <v>PS TRANS  524  0,105 FL CHEV</v>
          </cell>
          <cell r="Q13">
            <v>2.1560136655948554</v>
          </cell>
        </row>
        <row r="14">
          <cell r="A14">
            <v>90036312</v>
          </cell>
          <cell r="B14" t="str">
            <v>PS ALLEGE  524  0,105 E1 CHEV</v>
          </cell>
          <cell r="Q14">
            <v>2.3072799999999996</v>
          </cell>
        </row>
        <row r="16">
          <cell r="B16" t="str">
            <v>livrer le mardi</v>
          </cell>
        </row>
        <row r="17">
          <cell r="B17" t="str">
            <v>90054843 = 1770 kg/chev</v>
          </cell>
        </row>
        <row r="18">
          <cell r="B18" t="str">
            <v>9005744 = 1900 kg/chev</v>
          </cell>
        </row>
        <row r="19">
          <cell r="B19" t="str">
            <v>90022317 = 1900 kg/chev</v>
          </cell>
        </row>
        <row r="20">
          <cell r="B20" t="str">
            <v>90036312 = 1500 kg/chev</v>
          </cell>
        </row>
      </sheetData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90049654</v>
          </cell>
          <cell r="B5" t="str">
            <v>OPER PC SONAE FRTS RGES 386</v>
          </cell>
          <cell r="M5">
            <v>9.1944999999999997</v>
          </cell>
        </row>
        <row r="6">
          <cell r="A6">
            <v>90052059</v>
          </cell>
          <cell r="B6" t="str">
            <v>OPER PC CARREF CARAMEL 386</v>
          </cell>
          <cell r="M6">
            <v>7.555822222222222</v>
          </cell>
        </row>
        <row r="7">
          <cell r="A7">
            <v>90054415</v>
          </cell>
          <cell r="B7" t="str">
            <v>OPER PC SS MARQUE FR RGES 386</v>
          </cell>
          <cell r="M7">
            <v>4.9669999999999996</v>
          </cell>
        </row>
        <row r="8">
          <cell r="A8">
            <v>90056973</v>
          </cell>
          <cell r="B8" t="str">
            <v>OPER PC CORA CARAMEL 386</v>
          </cell>
          <cell r="M8">
            <v>8.8736986301369853</v>
          </cell>
        </row>
        <row r="9">
          <cell r="A9">
            <v>90059817</v>
          </cell>
          <cell r="B9" t="str">
            <v>OPER FLAN MONOPRIX X4 386</v>
          </cell>
          <cell r="M9">
            <v>4.3786153846153848</v>
          </cell>
        </row>
        <row r="10">
          <cell r="A10">
            <v>90059984</v>
          </cell>
          <cell r="B10" t="str">
            <v>OPER FLAN LEADER PRICE 386</v>
          </cell>
          <cell r="M10">
            <v>2.8553292383292379</v>
          </cell>
        </row>
        <row r="11">
          <cell r="A11">
            <v>90067675</v>
          </cell>
          <cell r="B11" t="str">
            <v>OPER FLAN CARREF DISCNT 386</v>
          </cell>
          <cell r="M11">
            <v>1.564054054054054</v>
          </cell>
        </row>
        <row r="12">
          <cell r="A12">
            <v>90070940</v>
          </cell>
          <cell r="B12" t="str">
            <v>OPER PC DELISSE CAFE 386</v>
          </cell>
          <cell r="M12">
            <v>5.8578947368421055</v>
          </cell>
        </row>
        <row r="13">
          <cell r="A13">
            <v>90071107</v>
          </cell>
          <cell r="B13" t="str">
            <v>OPER PC LEADER PRICE FR RGES 386</v>
          </cell>
          <cell r="M13">
            <v>4.952574468085106</v>
          </cell>
        </row>
      </sheetData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XTRACTION"/>
      <sheetName val="Feuil1"/>
      <sheetName val="Feuil2"/>
    </sheetNames>
    <sheetDataSet>
      <sheetData sheetId="0" refreshError="1"/>
      <sheetData sheetId="1" refreshError="1"/>
      <sheetData sheetId="2">
        <row r="5">
          <cell r="A5">
            <v>90070621</v>
          </cell>
          <cell r="B5" t="str">
            <v>OPER D95,5MM EGOISTE OR</v>
          </cell>
          <cell r="M5">
            <v>3.5626060867537315</v>
          </cell>
        </row>
        <row r="6">
          <cell r="A6">
            <v>81501984</v>
          </cell>
          <cell r="B6" t="str">
            <v>OPER LIEGEOIS 100 G NEUTRE OR</v>
          </cell>
          <cell r="M6">
            <v>4.549748301431281</v>
          </cell>
        </row>
        <row r="7">
          <cell r="A7">
            <v>81542228</v>
          </cell>
          <cell r="B7" t="str">
            <v>OPER LIEGEOIS 100 G VIENNOIS</v>
          </cell>
          <cell r="M7">
            <v>4.721985800965018</v>
          </cell>
        </row>
        <row r="8">
          <cell r="A8">
            <v>90060352</v>
          </cell>
          <cell r="B8" t="str">
            <v>OPER LIEG 100 G LACTEL CHOCO</v>
          </cell>
          <cell r="M8">
            <v>4.596367192118227</v>
          </cell>
        </row>
        <row r="9">
          <cell r="A9">
            <v>90061838</v>
          </cell>
          <cell r="B9" t="str">
            <v>OPER LIEG 100 G LACTEL CAFE</v>
          </cell>
          <cell r="M9">
            <v>3.1951359999999998</v>
          </cell>
        </row>
        <row r="10">
          <cell r="A10">
            <v>90061842</v>
          </cell>
          <cell r="B10" t="str">
            <v>OPER 100 G VIENNOIS CAFE RHF</v>
          </cell>
          <cell r="M10">
            <v>2.1020727272727271</v>
          </cell>
        </row>
        <row r="11">
          <cell r="A11">
            <v>90062202</v>
          </cell>
          <cell r="B11" t="str">
            <v>OPER LIEGEOIS 100 G VIENNOIS</v>
          </cell>
          <cell r="M11" t="e">
            <v>#DIV/0!</v>
          </cell>
        </row>
        <row r="12">
          <cell r="A12">
            <v>90071631</v>
          </cell>
          <cell r="B12" t="str">
            <v>OPER 190 ES RAM CHOCOLATISSIMO</v>
          </cell>
          <cell r="M12">
            <v>23.411024696969694</v>
          </cell>
        </row>
        <row r="13">
          <cell r="A13">
            <v>90078254</v>
          </cell>
          <cell r="B13" t="str">
            <v>OPER 190 NESCAFE SHAK COM 68,3</v>
          </cell>
          <cell r="M13">
            <v>4.340472227933617</v>
          </cell>
        </row>
        <row r="14">
          <cell r="A14">
            <v>90079154</v>
          </cell>
          <cell r="B14" t="str">
            <v>OPER 180 NESQUIK SHAKE ES</v>
          </cell>
          <cell r="M14">
            <v>4.8472661545413462</v>
          </cell>
        </row>
        <row r="18">
          <cell r="B18" t="str">
            <v>op liég neutre or,vien</v>
          </cell>
        </row>
      </sheetData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90071780</v>
          </cell>
          <cell r="B5" t="str">
            <v>dcp AERO  4X170G</v>
          </cell>
          <cell r="O5">
            <v>0.84127517730496448</v>
          </cell>
        </row>
        <row r="6">
          <cell r="A6">
            <v>90073908</v>
          </cell>
          <cell r="B6" t="str">
            <v>dcp EGOISTE 4X170G neutre</v>
          </cell>
          <cell r="O6">
            <v>1.7098079905992949</v>
          </cell>
        </row>
        <row r="7">
          <cell r="A7">
            <v>90081588</v>
          </cell>
          <cell r="B7" t="str">
            <v>dcp AERO  4X170G</v>
          </cell>
          <cell r="O7">
            <v>1.7021276595744681</v>
          </cell>
        </row>
        <row r="8">
          <cell r="A8">
            <v>90035600</v>
          </cell>
          <cell r="B8" t="str">
            <v>dcp 48 liég écru</v>
          </cell>
          <cell r="O8">
            <v>2.7034733810240965</v>
          </cell>
        </row>
        <row r="9">
          <cell r="A9">
            <v>90035601</v>
          </cell>
          <cell r="B9" t="str">
            <v>dcp 24 liég écru</v>
          </cell>
          <cell r="O9">
            <v>2.2359569019607846</v>
          </cell>
        </row>
        <row r="10">
          <cell r="A10">
            <v>90063625</v>
          </cell>
          <cell r="B10" t="str">
            <v>dcp 10X190 nescafé shak promo</v>
          </cell>
          <cell r="O10" t="e">
            <v>#DIV/0!</v>
          </cell>
        </row>
        <row r="11">
          <cell r="A11">
            <v>90065361</v>
          </cell>
          <cell r="B11" t="str">
            <v>dcp 48 liég CASINO</v>
          </cell>
          <cell r="O11">
            <v>3.8912942528735628</v>
          </cell>
        </row>
        <row r="12">
          <cell r="A12">
            <v>90065366</v>
          </cell>
          <cell r="B12" t="str">
            <v>dcp 24 liég CASINO</v>
          </cell>
          <cell r="O12">
            <v>1.9928859259259259</v>
          </cell>
        </row>
        <row r="13">
          <cell r="A13">
            <v>90066819</v>
          </cell>
          <cell r="B13" t="str">
            <v>dcp 10X190 nescafé shak cappuccino</v>
          </cell>
          <cell r="O13">
            <v>2.1576083441981746</v>
          </cell>
        </row>
        <row r="14">
          <cell r="A14">
            <v>90066820</v>
          </cell>
          <cell r="B14" t="str">
            <v>dcp 10X190 nescafé shak espresso</v>
          </cell>
          <cell r="O14">
            <v>2.6049527777777777</v>
          </cell>
        </row>
        <row r="15">
          <cell r="A15">
            <v>90071632</v>
          </cell>
          <cell r="B15" t="str">
            <v>dcp 10X190 Es RAM Chocolatissimo</v>
          </cell>
          <cell r="O15">
            <v>5.0046340000000002</v>
          </cell>
        </row>
        <row r="16">
          <cell r="A16">
            <v>90072275</v>
          </cell>
          <cell r="B16" t="str">
            <v>dcp 10X190 nescafé shak Macchiato</v>
          </cell>
          <cell r="O16">
            <v>3.6968888888888887</v>
          </cell>
        </row>
        <row r="17">
          <cell r="A17">
            <v>90079211</v>
          </cell>
          <cell r="B17" t="str">
            <v>dcp 10X190 Nesquik shake neutre</v>
          </cell>
          <cell r="O17" t="e">
            <v>#VALUE!</v>
          </cell>
        </row>
        <row r="18">
          <cell r="A18">
            <v>90080598</v>
          </cell>
          <cell r="B18" t="str">
            <v>dcp 10X190 Nesquik shake</v>
          </cell>
          <cell r="O18">
            <v>2.2850224215246637</v>
          </cell>
        </row>
        <row r="19">
          <cell r="A19">
            <v>90037479</v>
          </cell>
          <cell r="B19" t="str">
            <v>dcp 24 cd</v>
          </cell>
          <cell r="O19">
            <v>2.4448011349306431</v>
          </cell>
        </row>
        <row r="20">
          <cell r="A20">
            <v>90062315</v>
          </cell>
          <cell r="B20" t="str">
            <v>dcp 24 cd Lead price choco noir+casino (bleu)</v>
          </cell>
          <cell r="O20">
            <v>2.1303526190476192</v>
          </cell>
        </row>
        <row r="21">
          <cell r="A21">
            <v>90079208</v>
          </cell>
          <cell r="B21" t="str">
            <v>dcp 24 cd blanc</v>
          </cell>
          <cell r="O21">
            <v>1.9717164556962028</v>
          </cell>
        </row>
        <row r="22">
          <cell r="A22">
            <v>90081578</v>
          </cell>
          <cell r="B22" t="str">
            <v>dcp 24 cd Dolciando choco</v>
          </cell>
          <cell r="O22">
            <v>2.6530612244897958</v>
          </cell>
        </row>
        <row r="23">
          <cell r="A23">
            <v>90081980</v>
          </cell>
          <cell r="B23" t="str">
            <v>dcp 24 cd Dolciando vanille</v>
          </cell>
          <cell r="O23">
            <v>2.6530612244897958</v>
          </cell>
        </row>
        <row r="24">
          <cell r="A24">
            <v>90037478</v>
          </cell>
          <cell r="B24" t="str">
            <v>dcp 48 cd</v>
          </cell>
          <cell r="O24">
            <v>1.9487804347826085</v>
          </cell>
        </row>
        <row r="25">
          <cell r="A25">
            <v>90062318</v>
          </cell>
          <cell r="B25" t="str">
            <v>dcp 48 cd Leader Price panaché (bleu)</v>
          </cell>
          <cell r="O25">
            <v>2.4757209523809522</v>
          </cell>
        </row>
        <row r="26">
          <cell r="A26">
            <v>90079207</v>
          </cell>
          <cell r="B26" t="str">
            <v>dcp 48 cd blanc</v>
          </cell>
          <cell r="O26">
            <v>1.8083141304347823</v>
          </cell>
        </row>
        <row r="27">
          <cell r="A27">
            <v>90056470</v>
          </cell>
          <cell r="B27" t="str">
            <v>dcp 16x70g cd rouge uk</v>
          </cell>
          <cell r="O27">
            <v>1.9880473598035202</v>
          </cell>
        </row>
        <row r="28">
          <cell r="A28">
            <v>90067487</v>
          </cell>
          <cell r="B28" t="str">
            <v>dcp 32x70g cd rouge uk</v>
          </cell>
          <cell r="O28">
            <v>2.2413102960102962</v>
          </cell>
        </row>
        <row r="29">
          <cell r="A29">
            <v>90081059</v>
          </cell>
          <cell r="B29" t="str">
            <v>dcp 16x85g vdc LLTR</v>
          </cell>
          <cell r="O29">
            <v>2.0744194249201278</v>
          </cell>
        </row>
        <row r="30">
          <cell r="A30">
            <v>90081060</v>
          </cell>
          <cell r="B30" t="str">
            <v>dcp 32x85g vdc LLTR</v>
          </cell>
          <cell r="O30">
            <v>23.783512903225805</v>
          </cell>
        </row>
        <row r="31">
          <cell r="A31">
            <v>90071001</v>
          </cell>
          <cell r="B31" t="str">
            <v>Intercalaire Mousse 170g LL/Liég/Vien</v>
          </cell>
          <cell r="O31">
            <v>3.3064412306819797</v>
          </cell>
        </row>
        <row r="32">
          <cell r="A32">
            <v>80540747</v>
          </cell>
          <cell r="B32" t="str">
            <v>coiffe x24 gourde</v>
          </cell>
          <cell r="O32">
            <v>2.4163420309124146</v>
          </cell>
        </row>
        <row r="33">
          <cell r="A33">
            <v>80541754</v>
          </cell>
          <cell r="B33" t="str">
            <v>présentoir x24 gourde nesquik</v>
          </cell>
          <cell r="O33">
            <v>2.1932808041504539</v>
          </cell>
        </row>
        <row r="34">
          <cell r="A34">
            <v>90034495</v>
          </cell>
          <cell r="B34" t="str">
            <v>présentoir x24 gourde neutre blc/blc eroski</v>
          </cell>
          <cell r="O34">
            <v>6.7106666666666666</v>
          </cell>
        </row>
      </sheetData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90007161</v>
          </cell>
          <cell r="B6" t="str">
            <v>BAND BLANC 960</v>
          </cell>
          <cell r="O6">
            <v>0</v>
          </cell>
        </row>
        <row r="7">
          <cell r="A7">
            <v>90060689</v>
          </cell>
          <cell r="B7" t="str">
            <v>BD SVEL FERM FOND CHOCO NOIR  X4 fra/belg</v>
          </cell>
          <cell r="O7">
            <v>5.8598702141466577</v>
          </cell>
        </row>
        <row r="8">
          <cell r="A8">
            <v>90060691</v>
          </cell>
          <cell r="B8" t="str">
            <v>BAND SVEL FERM FOND CAFE X4   1,2 % MG</v>
          </cell>
          <cell r="O8">
            <v>3.0159816753926698</v>
          </cell>
        </row>
        <row r="9">
          <cell r="A9">
            <v>90060692</v>
          </cell>
          <cell r="B9" t="str">
            <v>BAND SVEL FERM FOND CARAMEL X4 fra/belg</v>
          </cell>
          <cell r="O9">
            <v>4.7737338235294118</v>
          </cell>
        </row>
        <row r="10">
          <cell r="A10">
            <v>90060695</v>
          </cell>
          <cell r="B10" t="str">
            <v>BAND SVEL FE FOND CR BRULEE  X4 fra/belg</v>
          </cell>
          <cell r="O10">
            <v>4.6497672727272725</v>
          </cell>
        </row>
        <row r="11">
          <cell r="A11">
            <v>90060701</v>
          </cell>
          <cell r="B11" t="str">
            <v xml:space="preserve">BAND SVEL F FOND VANIL BOURBON X4 </v>
          </cell>
          <cell r="O11">
            <v>3.172843023255814</v>
          </cell>
        </row>
        <row r="12">
          <cell r="A12">
            <v>90079426</v>
          </cell>
          <cell r="B12" t="str">
            <v>BAND SVEL FERM FOND CHOCO  RHF</v>
          </cell>
          <cell r="O12">
            <v>3.9796944444444446</v>
          </cell>
        </row>
        <row r="13">
          <cell r="A13">
            <v>90079428</v>
          </cell>
          <cell r="B13" t="str">
            <v>BAND SVELT FERM FOND PISTACHE X4</v>
          </cell>
          <cell r="O13">
            <v>6.4198694444444442</v>
          </cell>
        </row>
        <row r="14">
          <cell r="A14">
            <v>90081520</v>
          </cell>
          <cell r="B14" t="str">
            <v>BD SVEL FERM FOND PRALINE  X4 fra/belg</v>
          </cell>
          <cell r="O14">
            <v>4.1660631578947367</v>
          </cell>
        </row>
        <row r="15">
          <cell r="A15">
            <v>90083746</v>
          </cell>
          <cell r="B15" t="str">
            <v>BAND SVEL FERM FOND CAFE X4   1,2 % MG</v>
          </cell>
          <cell r="O15">
            <v>4.0209424083769632</v>
          </cell>
        </row>
        <row r="16">
          <cell r="A16">
            <v>90006767</v>
          </cell>
          <cell r="B16" t="str">
            <v>OPER NEUTRE BLANC LAIZE 0,512</v>
          </cell>
          <cell r="O16">
            <v>0</v>
          </cell>
        </row>
        <row r="17">
          <cell r="A17">
            <v>90047444</v>
          </cell>
          <cell r="B17" t="str">
            <v>OPER PUDING COMMUN BELG 115G  L 0,512</v>
          </cell>
          <cell r="O17">
            <v>4.2009075144508667</v>
          </cell>
        </row>
        <row r="18">
          <cell r="A18">
            <v>90058944</v>
          </cell>
          <cell r="B18" t="str">
            <v>OPER FLAN LP PRX GAGNANT X12  L 0,512</v>
          </cell>
          <cell r="O18">
            <v>5.0371928571428572</v>
          </cell>
        </row>
        <row r="19">
          <cell r="A19">
            <v>90058993</v>
          </cell>
          <cell r="B19" t="str">
            <v>OPER FLAN CASINO TSLJOURS X12  L 0,512</v>
          </cell>
          <cell r="O19">
            <v>6.6462477876106201</v>
          </cell>
        </row>
        <row r="20">
          <cell r="A20">
            <v>90060931</v>
          </cell>
          <cell r="B20" t="str">
            <v>OP FR SVT F&amp;F COMMUN BAYEUX 512</v>
          </cell>
          <cell r="O20">
            <v>5.0179149700598797</v>
          </cell>
        </row>
        <row r="21">
          <cell r="A21">
            <v>90062758</v>
          </cell>
          <cell r="B21" t="str">
            <v>OPER FLAN AUCHAN ES 4X100G  L 0,512</v>
          </cell>
          <cell r="O21">
            <v>4.5953333333333335</v>
          </cell>
        </row>
        <row r="22">
          <cell r="A22">
            <v>90063117</v>
          </cell>
          <cell r="B22" t="str">
            <v>OPER FLAN LACTEL 4X90G  L 0,512</v>
          </cell>
          <cell r="O22">
            <v>6.8546090909090909</v>
          </cell>
        </row>
        <row r="23">
          <cell r="A23">
            <v>90065253</v>
          </cell>
          <cell r="B23" t="str">
            <v>OPER FLAN CARREF ss marque 100G  L 0,512</v>
          </cell>
          <cell r="O23">
            <v>3.5986999999999996</v>
          </cell>
        </row>
        <row r="24">
          <cell r="A24">
            <v>90070874</v>
          </cell>
          <cell r="B24" t="str">
            <v>OPER FLAN ECO + 12X100G  L 0,512</v>
          </cell>
          <cell r="O24">
            <v>4.9974357142857144</v>
          </cell>
        </row>
        <row r="25">
          <cell r="A25">
            <v>90070877</v>
          </cell>
          <cell r="B25" t="str">
            <v>OPER FLAN ECO + 4X100G  L 0,512</v>
          </cell>
          <cell r="O25">
            <v>6.7786552567237157</v>
          </cell>
        </row>
        <row r="26">
          <cell r="A26">
            <v>90072270</v>
          </cell>
          <cell r="B26" t="str">
            <v>OPER LGA LACTEL CHOCO  4X100G  L 0,512</v>
          </cell>
          <cell r="O26">
            <v>2.51683908045977</v>
          </cell>
        </row>
        <row r="27">
          <cell r="A27">
            <v>90077045</v>
          </cell>
          <cell r="B27" t="str">
            <v>OPER LGA CARREF CHOCO 4X100G  L 0,512</v>
          </cell>
          <cell r="O27">
            <v>3.2731111111111115</v>
          </cell>
        </row>
        <row r="28">
          <cell r="A28">
            <v>90077548</v>
          </cell>
          <cell r="B28" t="str">
            <v>OPER FLAN CHOCO PINGO PT 100G  L 0,512</v>
          </cell>
          <cell r="O28">
            <v>3.5644444444444443</v>
          </cell>
        </row>
        <row r="29">
          <cell r="A29">
            <v>90078009</v>
          </cell>
          <cell r="B29" t="str">
            <v>OPER CD 85g LLTR CARAMEL  L 0,443</v>
          </cell>
          <cell r="O29">
            <v>3.3508779220779221</v>
          </cell>
        </row>
        <row r="30">
          <cell r="A30">
            <v>90078010</v>
          </cell>
          <cell r="B30" t="str">
            <v>OPER CD 85g LLTR CHOCO LAIT  L 0,443</v>
          </cell>
          <cell r="O30">
            <v>2.355534146341463</v>
          </cell>
        </row>
        <row r="31">
          <cell r="A31">
            <v>90078011</v>
          </cell>
          <cell r="B31" t="str">
            <v>OPER CD 85g LLTR CHO LAIT CARA  L 0,443</v>
          </cell>
          <cell r="O31">
            <v>5.1570308219178083</v>
          </cell>
        </row>
        <row r="32">
          <cell r="A32">
            <v>90078545</v>
          </cell>
          <cell r="B32" t="str">
            <v>OPER CD 85g LLTR CHOCO NOIR  L 0,443</v>
          </cell>
          <cell r="O32">
            <v>6.0412763395544857</v>
          </cell>
        </row>
        <row r="33">
          <cell r="A33">
            <v>90078547</v>
          </cell>
          <cell r="B33" t="str">
            <v>OPER CD 85g LLTR CHO PISTACHE  L 0,443</v>
          </cell>
          <cell r="O33">
            <v>0</v>
          </cell>
        </row>
        <row r="34">
          <cell r="A34">
            <v>90079210</v>
          </cell>
          <cell r="B34" t="str">
            <v>OPER FLAN AUCHAN POUCE 4X100G  L 0,512</v>
          </cell>
          <cell r="O34">
            <v>6.8538867924528297</v>
          </cell>
        </row>
        <row r="35">
          <cell r="A35">
            <v>90079224</v>
          </cell>
          <cell r="B35" t="str">
            <v>OPER FLAN SS MARQUE GENERIQUE  6X100G  L 0,512</v>
          </cell>
          <cell r="O35">
            <v>5.6877313432835814</v>
          </cell>
        </row>
        <row r="39">
          <cell r="B39" t="str">
            <v>1 palette</v>
          </cell>
        </row>
        <row r="40">
          <cell r="B40" t="str">
            <v>1 palette</v>
          </cell>
        </row>
      </sheetData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90034391</v>
          </cell>
          <cell r="B6" t="str">
            <v>POT LIEGEOIS 100 G</v>
          </cell>
          <cell r="O6">
            <v>1.9254782540349695</v>
          </cell>
        </row>
        <row r="7">
          <cell r="A7">
            <v>90044912</v>
          </cell>
          <cell r="B7" t="str">
            <v>POT VIENNOIS 100 G</v>
          </cell>
          <cell r="O7">
            <v>2.296270340519353</v>
          </cell>
        </row>
      </sheetData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6">
          <cell r="A6">
            <v>90061419</v>
          </cell>
          <cell r="B6" t="str">
            <v>POT NESCAFE CH/BE/FR EXPRESSO</v>
          </cell>
          <cell r="O6">
            <v>1.5915366430260047</v>
          </cell>
        </row>
        <row r="7">
          <cell r="A7">
            <v>90068509</v>
          </cell>
          <cell r="B7" t="str">
            <v>POT NESCAFE CH/DE/AT/IT CAPPUCCINO</v>
          </cell>
          <cell r="O7">
            <v>2.35450631276901</v>
          </cell>
        </row>
        <row r="8">
          <cell r="A8">
            <v>90068510</v>
          </cell>
          <cell r="B8" t="str">
            <v>POT NESCAFE CH/DE/AT/IT EXPRESSO</v>
          </cell>
          <cell r="O8">
            <v>2.6588789010989009</v>
          </cell>
        </row>
        <row r="9">
          <cell r="A9">
            <v>90071651</v>
          </cell>
          <cell r="B9" t="str">
            <v>POT 190 ES RAM CHOCOLATISSIMO</v>
          </cell>
          <cell r="O9">
            <v>5.3576870041039673</v>
          </cell>
        </row>
        <row r="10">
          <cell r="A10">
            <v>90071968</v>
          </cell>
          <cell r="B10" t="str">
            <v>POT NESCAFE ES/DE MACCHIATO</v>
          </cell>
          <cell r="O10">
            <v>3.1585185185185187</v>
          </cell>
        </row>
        <row r="11">
          <cell r="A11">
            <v>90077027</v>
          </cell>
          <cell r="B11" t="str">
            <v>POT NESCAFE FR/BE/NL EXPRES sav 17</v>
          </cell>
          <cell r="O11">
            <v>1.4590252955082741</v>
          </cell>
        </row>
        <row r="12">
          <cell r="A12">
            <v>90077030</v>
          </cell>
          <cell r="B12" t="str">
            <v>POT NESCAFE FR/BE/NL CAPPUC sav 17</v>
          </cell>
          <cell r="O12">
            <v>0.18362639138240575</v>
          </cell>
        </row>
        <row r="13">
          <cell r="A13">
            <v>90078475</v>
          </cell>
          <cell r="B13" t="str">
            <v>POT NESCAFE ES/PT/UK CAPPUCCINO</v>
          </cell>
          <cell r="O13">
            <v>8.975542662116041</v>
          </cell>
        </row>
        <row r="14">
          <cell r="A14">
            <v>90078476</v>
          </cell>
          <cell r="B14" t="str">
            <v>POT NESCAFE ES/UK/PT EXPRESSO</v>
          </cell>
          <cell r="O14">
            <v>5.3103496503496501</v>
          </cell>
        </row>
        <row r="15">
          <cell r="A15">
            <v>90079156</v>
          </cell>
          <cell r="B15" t="str">
            <v xml:space="preserve">POT SHAKE NESQUIK </v>
          </cell>
          <cell r="O15">
            <v>2.7915156950672646</v>
          </cell>
        </row>
        <row r="16">
          <cell r="A16">
            <v>90079956</v>
          </cell>
          <cell r="B16" t="str">
            <v>POT SHAKIS BLANC ESSAI</v>
          </cell>
          <cell r="O16" t="e">
            <v>#DIV/0!</v>
          </cell>
        </row>
        <row r="17">
          <cell r="A17">
            <v>90081533</v>
          </cell>
          <cell r="B17" t="str">
            <v>POT NESCAFE FR/BE/PB MACCHIATO</v>
          </cell>
          <cell r="O17">
            <v>8.9235294117647062</v>
          </cell>
        </row>
        <row r="18">
          <cell r="A18">
            <v>90081626</v>
          </cell>
          <cell r="B18" t="str">
            <v xml:space="preserve">POT NESCAFE FR/BE/NL CAPPUC </v>
          </cell>
          <cell r="O18">
            <v>5.5118132854578095</v>
          </cell>
        </row>
        <row r="19">
          <cell r="A19">
            <v>90081627</v>
          </cell>
          <cell r="B19" t="str">
            <v>POT NESCAFE FR/BE/NL EXPRES</v>
          </cell>
          <cell r="O19">
            <v>5.5829787234042554</v>
          </cell>
        </row>
        <row r="20">
          <cell r="A20">
            <v>90082007</v>
          </cell>
          <cell r="B20" t="str">
            <v>POT NESCAFE ES CAPPUC SUELDO</v>
          </cell>
          <cell r="O20">
            <v>3.8378765938864627</v>
          </cell>
        </row>
        <row r="21">
          <cell r="A21">
            <v>90082008</v>
          </cell>
          <cell r="B21" t="str">
            <v>POT NESCAFE ES EXPRES SUELDO</v>
          </cell>
          <cell r="O21">
            <v>3.845029773462783</v>
          </cell>
        </row>
        <row r="22">
          <cell r="A22">
            <v>90082009</v>
          </cell>
          <cell r="B22" t="str">
            <v>POT NESCAFE ES MACCHIATO SUELDO</v>
          </cell>
          <cell r="O22">
            <v>4.3733333333333331</v>
          </cell>
        </row>
        <row r="23">
          <cell r="A23">
            <v>90082799</v>
          </cell>
          <cell r="B23" t="str">
            <v>POT NESCAFE IT/PT/UK EXPRESSO</v>
          </cell>
          <cell r="O23">
            <v>4.1522637362637367</v>
          </cell>
        </row>
        <row r="24">
          <cell r="A24">
            <v>90068666</v>
          </cell>
          <cell r="B24" t="str">
            <v>CV NESCAFE EXPRESSO MARRON</v>
          </cell>
          <cell r="O24">
            <v>4.9199929566854985</v>
          </cell>
        </row>
        <row r="25">
          <cell r="A25">
            <v>90068667</v>
          </cell>
          <cell r="B25" t="str">
            <v>CV NESCAFE CAPPUCCINO BLEU</v>
          </cell>
          <cell r="O25">
            <v>3.3611993914035758</v>
          </cell>
        </row>
        <row r="26">
          <cell r="A26">
            <v>90072327</v>
          </cell>
          <cell r="B26" t="str">
            <v>CV NESCAFE MACCHIATO VIOLET</v>
          </cell>
          <cell r="O26">
            <v>2.6407502131287299</v>
          </cell>
        </row>
        <row r="27">
          <cell r="A27">
            <v>90069316</v>
          </cell>
          <cell r="B27" t="str">
            <v>CV 170 MOUSSE LA LAIT FR/BE/CH</v>
          </cell>
          <cell r="O27">
            <v>3.8655951315789472</v>
          </cell>
        </row>
        <row r="28">
          <cell r="A28">
            <v>90071745</v>
          </cell>
          <cell r="B28" t="str">
            <v>CV 170 MOUSSE AERO UK</v>
          </cell>
          <cell r="O28">
            <v>6.2298791549295771</v>
          </cell>
        </row>
        <row r="29">
          <cell r="A29">
            <v>90072326</v>
          </cell>
          <cell r="B29" t="str">
            <v>CV 170 MOUSSE NESTLE GOLD ES</v>
          </cell>
          <cell r="O29">
            <v>5.5692711764705889</v>
          </cell>
        </row>
        <row r="30">
          <cell r="A30">
            <v>90073631</v>
          </cell>
          <cell r="B30" t="str">
            <v>CV 170 MOUSSE BROS CHO LAIT CARA NOIS BE</v>
          </cell>
          <cell r="O30">
            <v>7.9899480000000001</v>
          </cell>
        </row>
        <row r="31">
          <cell r="A31">
            <v>90077595</v>
          </cell>
          <cell r="B31" t="str">
            <v xml:space="preserve">CV 170 MOUSSE PERUGINA IT </v>
          </cell>
          <cell r="O31">
            <v>3.8409233789954338</v>
          </cell>
        </row>
        <row r="32">
          <cell r="A32">
            <v>90071695</v>
          </cell>
          <cell r="B32" t="str">
            <v>POT 170 MSS AERO UK CARA PECAN</v>
          </cell>
          <cell r="O32">
            <v>3.0176935338345863</v>
          </cell>
        </row>
        <row r="33">
          <cell r="A33">
            <v>90071696</v>
          </cell>
          <cell r="B33" t="str">
            <v>POT 170 MSS AERO UK CHO LAIT CARA NOIS</v>
          </cell>
          <cell r="O33">
            <v>2.7205804537521816</v>
          </cell>
        </row>
        <row r="34">
          <cell r="A34">
            <v>90071781</v>
          </cell>
          <cell r="B34" t="str">
            <v>POT 170 MSS PERUGINA IT CHO LAIT CARA NOIS</v>
          </cell>
          <cell r="O34">
            <v>3.7481367816091953</v>
          </cell>
        </row>
        <row r="35">
          <cell r="A35">
            <v>90073630</v>
          </cell>
          <cell r="B35" t="str">
            <v>POT 170 MSS BROSS CHO LAIT CARA NOIS BE</v>
          </cell>
          <cell r="O35">
            <v>8.036722666666666</v>
          </cell>
        </row>
        <row r="36">
          <cell r="A36">
            <v>90076973</v>
          </cell>
          <cell r="B36" t="str">
            <v>POT 170 MSS NESTLE GOLD ES CHO LAIT CARA NOIS</v>
          </cell>
          <cell r="O36">
            <v>4.0133950413223136</v>
          </cell>
        </row>
        <row r="37">
          <cell r="A37">
            <v>90077253</v>
          </cell>
          <cell r="B37" t="str">
            <v>POT 170 MSS PERUGINA IT 3 CHOCO</v>
          </cell>
          <cell r="O37">
            <v>2.9257746240601503</v>
          </cell>
        </row>
        <row r="38">
          <cell r="A38">
            <v>90077324</v>
          </cell>
          <cell r="B38" t="str">
            <v>POT 170 MSS LLTR BE/CH CHO LAIT CARA NOIS</v>
          </cell>
          <cell r="O38">
            <v>6.6167601503759403</v>
          </cell>
        </row>
        <row r="39">
          <cell r="A39">
            <v>90079316</v>
          </cell>
          <cell r="B39" t="str">
            <v>POT 170 MSS LA LAIT BE/CH CHO COCO</v>
          </cell>
          <cell r="O39">
            <v>3.0315789473684212</v>
          </cell>
        </row>
        <row r="40">
          <cell r="A40">
            <v>90079748</v>
          </cell>
          <cell r="B40" t="str">
            <v>POT 170 MSS GOLD ES CHOCO promo</v>
          </cell>
          <cell r="O40">
            <v>0</v>
          </cell>
        </row>
        <row r="41">
          <cell r="A41">
            <v>90079749</v>
          </cell>
          <cell r="B41" t="str">
            <v>POT 170 MSS GOLD ES 3 CHOCO promo</v>
          </cell>
          <cell r="O41">
            <v>3.1597877300613497</v>
          </cell>
        </row>
        <row r="42">
          <cell r="A42">
            <v>90079750</v>
          </cell>
          <cell r="B42" t="str">
            <v>POT 170 MSS LA LAIT FR CHO LAIT CARA NOIS</v>
          </cell>
          <cell r="O42">
            <v>1.6603108843537415</v>
          </cell>
        </row>
        <row r="43">
          <cell r="A43">
            <v>90079751</v>
          </cell>
          <cell r="B43" t="str">
            <v>POT 170 MSS LA LAIT FR/BE/CH CHOCO-CHOCO</v>
          </cell>
          <cell r="O43">
            <v>2.9498023999999998</v>
          </cell>
        </row>
        <row r="44">
          <cell r="A44">
            <v>90079752</v>
          </cell>
          <cell r="B44" t="str">
            <v>POT 170 MSS LA LAIT FR/BE/CH CARA PECAN</v>
          </cell>
          <cell r="O44" t="e">
            <v>#DIV/0!</v>
          </cell>
        </row>
        <row r="45">
          <cell r="A45">
            <v>90079957</v>
          </cell>
          <cell r="B45" t="str">
            <v>POT 170 MOUSSE BLANC ESSAI</v>
          </cell>
          <cell r="O45" t="e">
            <v>#DIV/0!</v>
          </cell>
        </row>
        <row r="46">
          <cell r="A46">
            <v>90080319</v>
          </cell>
          <cell r="B46" t="str">
            <v>POT 170 MSS GOLD ES 3 CHOCO</v>
          </cell>
          <cell r="O46" t="e">
            <v>#DIV/0!</v>
          </cell>
        </row>
        <row r="47">
          <cell r="A47">
            <v>90080823</v>
          </cell>
          <cell r="B47" t="str">
            <v>POT 170 MSS AERO UK CHOCO CHOCO</v>
          </cell>
          <cell r="O47">
            <v>2.9979759036144578</v>
          </cell>
        </row>
        <row r="48">
          <cell r="A48">
            <v>90081015</v>
          </cell>
          <cell r="B48" t="str">
            <v>POT 170 MSS AERO UK CHOCO</v>
          </cell>
          <cell r="O48">
            <v>3.9354973821989527</v>
          </cell>
        </row>
        <row r="49">
          <cell r="A49">
            <v>90081017</v>
          </cell>
          <cell r="B49" t="str">
            <v>POT 170 MSS AERO UK CARAMEL</v>
          </cell>
          <cell r="O49">
            <v>3.2741052631578946</v>
          </cell>
        </row>
        <row r="50">
          <cell r="A50">
            <v>90081525</v>
          </cell>
          <cell r="B50" t="str">
            <v>POT 170 MSS GOLD ES 3 CHOCO</v>
          </cell>
          <cell r="O50">
            <v>5.0090797546012267</v>
          </cell>
        </row>
        <row r="53">
          <cell r="B53" t="str">
            <v>pots Nescafé 1 pal = 22140</v>
          </cell>
        </row>
        <row r="54">
          <cell r="B54" t="str">
            <v>cv Nescafé 1 pal = 28160</v>
          </cell>
        </row>
      </sheetData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5">
          <cell r="A5">
            <v>90067929</v>
          </cell>
          <cell r="B5" t="str">
            <v>PS ASC AN BLEU NIVEA  455  0,70  CHEV</v>
          </cell>
          <cell r="Q5">
            <v>0.48021951219512199</v>
          </cell>
        </row>
        <row r="6">
          <cell r="A6">
            <v>90068662</v>
          </cell>
          <cell r="B6" t="str">
            <v>PS ASC AN TRANSL  455  0,70  CHEV</v>
          </cell>
          <cell r="Q6">
            <v>4.1275670103092787</v>
          </cell>
        </row>
        <row r="7">
          <cell r="A7">
            <v>90068975</v>
          </cell>
          <cell r="B7" t="str">
            <v>PS ASC AN JAUNE 455  0,70  CHEV</v>
          </cell>
          <cell r="Q7">
            <v>3.2374679012345675</v>
          </cell>
        </row>
        <row r="8">
          <cell r="A8">
            <v>90068976</v>
          </cell>
          <cell r="B8" t="str">
            <v>PS ASC AN MARRON 455  0,70  CHEV</v>
          </cell>
          <cell r="Q8">
            <v>4.391687912087912</v>
          </cell>
        </row>
        <row r="9">
          <cell r="A9">
            <v>90080971</v>
          </cell>
          <cell r="B9" t="str">
            <v>PS ASC AN TRANSL  455  0,825  CHEV</v>
          </cell>
          <cell r="Q9">
            <v>4.4973747663551409</v>
          </cell>
        </row>
        <row r="10">
          <cell r="A10">
            <v>90067705</v>
          </cell>
          <cell r="B10" t="str">
            <v>PS CHOCO/VANILLE L398  0,95</v>
          </cell>
          <cell r="Q10">
            <v>2.9603734687780099</v>
          </cell>
        </row>
        <row r="11">
          <cell r="A11">
            <v>90068775</v>
          </cell>
          <cell r="B11" t="str">
            <v>PS CHOCO/VAN/CARA  L398  0,95</v>
          </cell>
          <cell r="Q11">
            <v>2.5923579304495332</v>
          </cell>
        </row>
        <row r="12">
          <cell r="A12">
            <v>90072970</v>
          </cell>
          <cell r="B12" t="str">
            <v>PS BEIGE CD CRF BISCUIT L398  0,95</v>
          </cell>
          <cell r="Q12">
            <v>3.7921904761904761</v>
          </cell>
        </row>
        <row r="13">
          <cell r="A13">
            <v>90025743</v>
          </cell>
          <cell r="B13" t="str">
            <v>PS  TRANSL  l398  1,05  CHEV</v>
          </cell>
          <cell r="Q13">
            <v>2.4353807407407406</v>
          </cell>
        </row>
        <row r="14">
          <cell r="A14">
            <v>90070220</v>
          </cell>
          <cell r="B14" t="str">
            <v>PS BLANC PANNA COTTA che  L398  1,25</v>
          </cell>
          <cell r="Q14">
            <v>2.2369922850011346</v>
          </cell>
        </row>
        <row r="15">
          <cell r="A15">
            <v>0</v>
          </cell>
          <cell r="B15">
            <v>0</v>
          </cell>
        </row>
        <row r="16">
          <cell r="B16" t="str">
            <v>livraison le mercredi</v>
          </cell>
        </row>
        <row r="18">
          <cell r="B18" t="str">
            <v>cd = 1500 kg/chev trans,jaune,marron</v>
          </cell>
        </row>
        <row r="19">
          <cell r="B19" t="str">
            <v>flan = 1285 kg/chev = 19500 kg/camion</v>
          </cell>
        </row>
        <row r="20">
          <cell r="B20" t="str">
            <v>bobines 1 pal = 475 kg</v>
          </cell>
        </row>
        <row r="21">
          <cell r="B21" t="str">
            <v>90070220 = 1487 kg x 12 = 17844 kg</v>
          </cell>
        </row>
      </sheetData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90062165</v>
          </cell>
          <cell r="B6" t="str">
            <v>BOUCHON JAUNE</v>
          </cell>
          <cell r="O6">
            <v>3.7388724035608307</v>
          </cell>
        </row>
        <row r="7">
          <cell r="A7">
            <v>90062166</v>
          </cell>
          <cell r="B7" t="str">
            <v>BOUCHON MARRON</v>
          </cell>
          <cell r="O7">
            <v>4.5028882857142856</v>
          </cell>
        </row>
      </sheetData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"/>
      <sheetName val="Feuil1"/>
      <sheetName val="EXTRACTION"/>
    </sheetNames>
    <sheetDataSet>
      <sheetData sheetId="0" refreshError="1"/>
      <sheetData sheetId="1">
        <row r="5">
          <cell r="A5">
            <v>90041096</v>
          </cell>
          <cell r="B5" t="str">
            <v>PACK CD NEUTRE 4X70G</v>
          </cell>
          <cell r="N5">
            <v>7.5648</v>
          </cell>
        </row>
        <row r="6">
          <cell r="A6">
            <v>90048848</v>
          </cell>
          <cell r="B6" t="str">
            <v xml:space="preserve">PK CD EXTRAFIN ES cho/cara 4x70g </v>
          </cell>
          <cell r="N6">
            <v>4.5504988155668356</v>
          </cell>
        </row>
        <row r="7">
          <cell r="A7">
            <v>90055235</v>
          </cell>
          <cell r="B7" t="str">
            <v>PK CD  MILKYBAR  ESP 4x70g</v>
          </cell>
          <cell r="N7">
            <v>5.3205220458553786</v>
          </cell>
        </row>
        <row r="8">
          <cell r="A8">
            <v>90061553</v>
          </cell>
          <cell r="B8" t="str">
            <v>PACK CD ROLO 2X70G UK</v>
          </cell>
          <cell r="N8">
            <v>1.9104746725533481</v>
          </cell>
        </row>
        <row r="9">
          <cell r="A9">
            <v>90061556</v>
          </cell>
          <cell r="B9" t="str">
            <v>PACK CD ROLO 4X70G UK</v>
          </cell>
          <cell r="N9">
            <v>3.6690300204918036</v>
          </cell>
        </row>
        <row r="10">
          <cell r="A10">
            <v>90062491</v>
          </cell>
          <cell r="B10" t="str">
            <v>PACK CD ROLO 2X70G DEU</v>
          </cell>
          <cell r="N10">
            <v>3.8613196540880503</v>
          </cell>
        </row>
        <row r="11">
          <cell r="A11">
            <v>90065765</v>
          </cell>
          <cell r="B11" t="str">
            <v>PACK CD DIE WEISSE CHO BLC 2X70G DE</v>
          </cell>
          <cell r="N11">
            <v>1.9824390243902439</v>
          </cell>
        </row>
        <row r="12">
          <cell r="A12">
            <v>90066481</v>
          </cell>
          <cell r="B12" t="str">
            <v xml:space="preserve">PACK CD PERUGINA CHO BLC 4X70G ITA </v>
          </cell>
          <cell r="N12">
            <v>1.6119981132075472</v>
          </cell>
        </row>
        <row r="13">
          <cell r="A13">
            <v>90067345</v>
          </cell>
          <cell r="B13" t="str">
            <v xml:space="preserve">PACK CD PERUGINA CHO LAIT 4X70G ITA </v>
          </cell>
          <cell r="N13">
            <v>1.8484751524390244</v>
          </cell>
        </row>
        <row r="14">
          <cell r="A14">
            <v>90068107</v>
          </cell>
          <cell r="B14" t="str">
            <v>PACK CD MILKYBAR 2X70G UK</v>
          </cell>
          <cell r="N14">
            <v>3.345383154974237</v>
          </cell>
        </row>
        <row r="15">
          <cell r="A15">
            <v>90068108</v>
          </cell>
          <cell r="B15" t="str">
            <v>PACK CD MILKYBAR 4X70G UK</v>
          </cell>
          <cell r="N15">
            <v>1.9927306031933767</v>
          </cell>
        </row>
        <row r="16">
          <cell r="A16">
            <v>90070305</v>
          </cell>
          <cell r="B16" t="str">
            <v>PK CD UK NESQUIK choco-van 4X70g PT/IT/ES</v>
          </cell>
          <cell r="N16">
            <v>6.0046128500823723</v>
          </cell>
        </row>
        <row r="17">
          <cell r="A17">
            <v>90076066</v>
          </cell>
          <cell r="B17" t="str">
            <v>PACK CD QUALITY STREET 4X70G UK</v>
          </cell>
          <cell r="N17">
            <v>3.2800502222222225</v>
          </cell>
        </row>
        <row r="18">
          <cell r="A18">
            <v>90076204</v>
          </cell>
          <cell r="B18" t="str">
            <v>PACK CD QUALITY STREET GREEN 2X70G UK</v>
          </cell>
          <cell r="N18" t="e">
            <v>#DIV/0!</v>
          </cell>
        </row>
        <row r="19">
          <cell r="A19">
            <v>90076572</v>
          </cell>
          <cell r="B19" t="str">
            <v>PACK CD GALAK 2X70G BE</v>
          </cell>
          <cell r="N19">
            <v>2.8040105540897096</v>
          </cell>
        </row>
        <row r="20">
          <cell r="A20">
            <v>90078014</v>
          </cell>
          <cell r="B20" t="str">
            <v>PK CD LA LAIT caramel FR/BE 4X85g</v>
          </cell>
          <cell r="N20">
            <v>2.6273630495269895</v>
          </cell>
        </row>
        <row r="21">
          <cell r="A21">
            <v>90078019</v>
          </cell>
          <cell r="B21" t="str">
            <v>PK CD LA LAIT choco-lait/caramel FR/BE 4X85g</v>
          </cell>
          <cell r="N21">
            <v>1.8913912849162009</v>
          </cell>
        </row>
        <row r="22">
          <cell r="A22">
            <v>90078022</v>
          </cell>
          <cell r="B22" t="str">
            <v>PK CD LA LAIT choco-lait FR/BE 4X85g</v>
          </cell>
          <cell r="N22">
            <v>3.6051296829971182</v>
          </cell>
        </row>
        <row r="23">
          <cell r="A23">
            <v>90078445</v>
          </cell>
          <cell r="B23" t="str">
            <v>PK CD LA LAIT cho lait cara 4X85g of éco</v>
          </cell>
          <cell r="N23" t="e">
            <v>#DIV/0!</v>
          </cell>
        </row>
        <row r="24">
          <cell r="A24">
            <v>90078449</v>
          </cell>
          <cell r="B24" t="str">
            <v>PK CD LA LAIT choco/lait 4X85g of éco</v>
          </cell>
          <cell r="N24" t="e">
            <v>#DIV/0!</v>
          </cell>
        </row>
        <row r="25">
          <cell r="A25">
            <v>90078459</v>
          </cell>
          <cell r="B25" t="str">
            <v>PK CD LA LAIT caramel 4X85g of éco</v>
          </cell>
          <cell r="N25" t="e">
            <v>#DIV/0!</v>
          </cell>
        </row>
        <row r="26">
          <cell r="A26">
            <v>90078551</v>
          </cell>
          <cell r="B26" t="str">
            <v>PK CD LA LAIT choco noir FR/BE 4X85g</v>
          </cell>
          <cell r="N26">
            <v>3.9653663513513511</v>
          </cell>
        </row>
        <row r="27">
          <cell r="A27">
            <v>90078552</v>
          </cell>
          <cell r="B27" t="str">
            <v>PK CD LA LAIT choco noir FR/BE 4X85g of éco</v>
          </cell>
          <cell r="N27" t="e">
            <v>#DIV/0!</v>
          </cell>
        </row>
        <row r="28">
          <cell r="A28">
            <v>90079131</v>
          </cell>
          <cell r="B28" t="str">
            <v>PACK CD ROLO 2X70G BE/NL</v>
          </cell>
          <cell r="N28">
            <v>2.8559372201492534</v>
          </cell>
        </row>
        <row r="29">
          <cell r="A29">
            <v>90080126</v>
          </cell>
          <cell r="B29" t="str">
            <v>PACK CD After Eight 4X70G FR/ES/PL Noël</v>
          </cell>
          <cell r="N29">
            <v>5.6198974358974356E-2</v>
          </cell>
        </row>
        <row r="30">
          <cell r="A30">
            <v>90080436</v>
          </cell>
          <cell r="B30" t="str">
            <v>PK CD FR NESQUIK choco-van 4X70g</v>
          </cell>
          <cell r="N30">
            <v>2.6529496402877699</v>
          </cell>
        </row>
        <row r="31">
          <cell r="A31">
            <v>90080439</v>
          </cell>
          <cell r="B31" t="str">
            <v>PK CD NESQUIK choco-van 4X70g ES/PT</v>
          </cell>
          <cell r="N31">
            <v>2.7463403263403263</v>
          </cell>
        </row>
        <row r="32">
          <cell r="A32">
            <v>90080561</v>
          </cell>
          <cell r="B32" t="str">
            <v>PACK CD AFTER EIGHT 2X70G DE/AT/CH</v>
          </cell>
          <cell r="N32">
            <v>5.591687248322148</v>
          </cell>
        </row>
        <row r="33">
          <cell r="A33">
            <v>90080822</v>
          </cell>
          <cell r="B33" t="str">
            <v>PACK CD QUALITY CHOC BLOCK 4X70G UK</v>
          </cell>
          <cell r="N33">
            <v>4.9536349924585217</v>
          </cell>
        </row>
        <row r="34">
          <cell r="A34">
            <v>90081631</v>
          </cell>
          <cell r="B34" t="str">
            <v>PACK CD After Eight 4X70G FR/ES/PL</v>
          </cell>
          <cell r="N34">
            <v>2.1264957264957265</v>
          </cell>
        </row>
        <row r="35">
          <cell r="A35">
            <v>90059818</v>
          </cell>
          <cell r="B35" t="str">
            <v xml:space="preserve">PK FLAN MONOPRIX 12X100G </v>
          </cell>
          <cell r="N35">
            <v>3.3151968253968258</v>
          </cell>
        </row>
        <row r="36">
          <cell r="A36">
            <v>90059824</v>
          </cell>
          <cell r="B36" t="str">
            <v xml:space="preserve">PK FLAN CASINO DOODINGUES 12X100G </v>
          </cell>
          <cell r="N36">
            <v>3.6988427893026743</v>
          </cell>
        </row>
        <row r="37">
          <cell r="A37">
            <v>90059983</v>
          </cell>
          <cell r="B37" t="str">
            <v xml:space="preserve">PK FLAN LEADER PRICE 12X100G </v>
          </cell>
          <cell r="N37">
            <v>2.927090458488228</v>
          </cell>
        </row>
        <row r="38">
          <cell r="A38">
            <v>90064465</v>
          </cell>
          <cell r="B38" t="str">
            <v xml:space="preserve">PK FLAN LIDL MILBONA 12X100G </v>
          </cell>
          <cell r="N38">
            <v>2.9345972413793104</v>
          </cell>
        </row>
        <row r="39">
          <cell r="A39">
            <v>90079241</v>
          </cell>
          <cell r="B39" t="str">
            <v xml:space="preserve">PK FLAN EKABE 12X100G </v>
          </cell>
          <cell r="N39">
            <v>19.190166666666666</v>
          </cell>
        </row>
        <row r="40">
          <cell r="A40">
            <v>90040817</v>
          </cell>
          <cell r="B40" t="str">
            <v>PK LIEG LACTEL CAFE 8X100G</v>
          </cell>
          <cell r="N40">
            <v>7.885894354838709</v>
          </cell>
        </row>
        <row r="41">
          <cell r="A41">
            <v>90040820</v>
          </cell>
          <cell r="B41" t="str">
            <v>PK LIEG LACTEL CHOCO 8X100G</v>
          </cell>
          <cell r="N41">
            <v>5.9279551181102361</v>
          </cell>
        </row>
        <row r="42">
          <cell r="A42">
            <v>90049411</v>
          </cell>
          <cell r="B42" t="str">
            <v>PK LIEG MONOPRIX CHOCO 8X100G</v>
          </cell>
          <cell r="N42">
            <v>4.3989685185185188</v>
          </cell>
        </row>
        <row r="43">
          <cell r="A43">
            <v>90051905</v>
          </cell>
          <cell r="B43" t="str">
            <v>PK LIEG CARREFOUR CAFE 8X100G fra/belg</v>
          </cell>
          <cell r="N43">
            <v>3.6253971428571425</v>
          </cell>
        </row>
        <row r="44">
          <cell r="A44">
            <v>90051906</v>
          </cell>
          <cell r="B44" t="str">
            <v>PK LIEG CARREF CHO/CAFE 8X100G fra/belg</v>
          </cell>
          <cell r="N44">
            <v>3.6646162280701753</v>
          </cell>
        </row>
        <row r="45">
          <cell r="A45">
            <v>90051907</v>
          </cell>
          <cell r="B45" t="str">
            <v>PK LIEG CARREFOUR VANILLE 8X100G fra/belg</v>
          </cell>
          <cell r="N45">
            <v>3.3623256521739133</v>
          </cell>
        </row>
        <row r="46">
          <cell r="A46">
            <v>90051908</v>
          </cell>
          <cell r="B46" t="str">
            <v>PK LIEG CARREFOUR CHOCO 12X100G fra/belg</v>
          </cell>
          <cell r="N46">
            <v>3.8183534246575341</v>
          </cell>
        </row>
        <row r="47">
          <cell r="A47">
            <v>90061783</v>
          </cell>
          <cell r="B47" t="str">
            <v>PK LIEG DELISSE VANILLE/CARA 8X100G</v>
          </cell>
          <cell r="N47">
            <v>4.2017630769230765</v>
          </cell>
        </row>
        <row r="48">
          <cell r="A48">
            <v>90061784</v>
          </cell>
          <cell r="B48" t="str">
            <v>PK LIEG DELISSE CAFE/CHOCO 8X100G</v>
          </cell>
          <cell r="N48">
            <v>4.5969704932735427</v>
          </cell>
        </row>
        <row r="49">
          <cell r="A49">
            <v>90061786</v>
          </cell>
          <cell r="B49" t="str">
            <v>PK LIEG DELISSE CHOCO 12X100G</v>
          </cell>
          <cell r="N49">
            <v>3.884066204287516</v>
          </cell>
        </row>
        <row r="50">
          <cell r="A50">
            <v>90063778</v>
          </cell>
          <cell r="B50" t="str">
            <v>PK LIEG DELISSE CHOCO/VAN 8X100G</v>
          </cell>
          <cell r="N50">
            <v>7.120946963562754</v>
          </cell>
        </row>
        <row r="51">
          <cell r="A51">
            <v>90068104</v>
          </cell>
          <cell r="B51" t="str">
            <v>PK NESCAFE SHAK CAPPUC TRIO 3X190G</v>
          </cell>
          <cell r="N51" t="e">
            <v>#DIV/0!</v>
          </cell>
        </row>
        <row r="52">
          <cell r="A52">
            <v>90070916</v>
          </cell>
          <cell r="B52" t="str">
            <v>PK VIENNOIS NESTLE CHO/CAFE 16X100G</v>
          </cell>
          <cell r="N52" t="e">
            <v>#DIV/0!</v>
          </cell>
        </row>
        <row r="53">
          <cell r="A53">
            <v>90071646</v>
          </cell>
          <cell r="B53" t="str">
            <v>PK LIEG CASINO CHOCO 12X100G</v>
          </cell>
          <cell r="N53">
            <v>6.0538111801242236</v>
          </cell>
        </row>
        <row r="54">
          <cell r="A54">
            <v>90071648</v>
          </cell>
          <cell r="B54" t="str">
            <v>PK LIEG CASINO café/choco  8X100G</v>
          </cell>
          <cell r="N54">
            <v>3.2193012195121953</v>
          </cell>
        </row>
        <row r="55">
          <cell r="A55">
            <v>90071826</v>
          </cell>
          <cell r="B55" t="str">
            <v>PK LIEG CASINO VANILLE 8X100G</v>
          </cell>
          <cell r="N55">
            <v>3.1558519607843141</v>
          </cell>
        </row>
        <row r="56">
          <cell r="A56">
            <v>90072397</v>
          </cell>
          <cell r="B56" t="str">
            <v>PK VIEN NESTLE CHO 8X100G format spécial</v>
          </cell>
          <cell r="N56">
            <v>1.6705517668939864</v>
          </cell>
        </row>
        <row r="57">
          <cell r="A57">
            <v>90076331</v>
          </cell>
          <cell r="B57" t="str">
            <v>PK LIEG CASINO VAN/CHOCO 8X100G</v>
          </cell>
          <cell r="N57">
            <v>15.195652173913043</v>
          </cell>
        </row>
        <row r="58">
          <cell r="A58">
            <v>90076564</v>
          </cell>
          <cell r="B58" t="str">
            <v>PK NESCAFE SHAK MACCHIATO TRIO 3X190G</v>
          </cell>
          <cell r="N58" t="e">
            <v>#DIV/0!</v>
          </cell>
        </row>
        <row r="59">
          <cell r="A59">
            <v>90079337</v>
          </cell>
          <cell r="B59" t="str">
            <v>PK LIEG LLCH DALKY CHO X8 NOEL</v>
          </cell>
          <cell r="N59" t="e">
            <v>#DIV/0!</v>
          </cell>
        </row>
        <row r="60">
          <cell r="A60">
            <v>90081193</v>
          </cell>
          <cell r="B60" t="str">
            <v xml:space="preserve">PK VIEN NESTLE CHOCO x12 </v>
          </cell>
          <cell r="N60">
            <v>5.0905309702970296</v>
          </cell>
        </row>
        <row r="61">
          <cell r="A61">
            <v>90081429</v>
          </cell>
          <cell r="B61" t="str">
            <v>PK VIEN NESTLE CHO/CAFE x8</v>
          </cell>
          <cell r="N61">
            <v>2.355859534883721</v>
          </cell>
        </row>
      </sheetData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4">
          <cell r="P4" t="str">
            <v xml:space="preserve">à 1,5  mois de stock = cde + 1 mois </v>
          </cell>
        </row>
        <row r="7">
          <cell r="A7">
            <v>90062315</v>
          </cell>
          <cell r="B7" t="str">
            <v>dcp 24 CD bleu</v>
          </cell>
          <cell r="P7">
            <v>2.1686007142857142</v>
          </cell>
        </row>
        <row r="8">
          <cell r="A8">
            <v>90062312</v>
          </cell>
          <cell r="B8" t="str">
            <v>dcp 48 mousse Leader price bleu</v>
          </cell>
          <cell r="P8">
            <v>2.3170305555555557</v>
          </cell>
        </row>
        <row r="9">
          <cell r="A9">
            <v>90077470</v>
          </cell>
          <cell r="B9" t="str">
            <v>dcp 48 commun mousse/flan Asda</v>
          </cell>
          <cell r="P9">
            <v>2.1082136148371564</v>
          </cell>
        </row>
        <row r="10">
          <cell r="A10">
            <v>90077606</v>
          </cell>
          <cell r="B10" t="str">
            <v>dcp 48 mousse Asda Smartprice</v>
          </cell>
          <cell r="P10">
            <v>2.2669851485148516</v>
          </cell>
        </row>
        <row r="11">
          <cell r="A11">
            <v>80544251</v>
          </cell>
          <cell r="B11" t="str">
            <v>dcp 48 rk écru</v>
          </cell>
          <cell r="P11">
            <v>2.525769392812887</v>
          </cell>
        </row>
        <row r="12">
          <cell r="A12">
            <v>90017810</v>
          </cell>
          <cell r="B12" t="str">
            <v>dcp 24 rk pav écru</v>
          </cell>
          <cell r="P12">
            <v>2.1813012437810944</v>
          </cell>
        </row>
        <row r="13">
          <cell r="A13">
            <v>90035203</v>
          </cell>
          <cell r="B13" t="str">
            <v>dcp 24 pc lidl king frais esp/pt</v>
          </cell>
          <cell r="P13">
            <v>2.2872918604651162</v>
          </cell>
        </row>
        <row r="14">
          <cell r="A14">
            <v>90049445</v>
          </cell>
          <cell r="B14" t="str">
            <v>dcp 48 flan lidl sol et mar</v>
          </cell>
          <cell r="P14" t="e">
            <v>#DIV/0!</v>
          </cell>
        </row>
        <row r="15">
          <cell r="A15">
            <v>90062308</v>
          </cell>
          <cell r="B15" t="str">
            <v>dcp 24 pc leader price bleu</v>
          </cell>
          <cell r="P15">
            <v>2.345801851851852</v>
          </cell>
        </row>
        <row r="16">
          <cell r="A16">
            <v>90062309</v>
          </cell>
          <cell r="B16" t="str">
            <v>dcp 48 flan leader price bleu</v>
          </cell>
          <cell r="P16">
            <v>2.9601615969581747</v>
          </cell>
        </row>
        <row r="17">
          <cell r="A17">
            <v>90065846</v>
          </cell>
          <cell r="B17" t="str">
            <v>dcp 48 rk int blanc/ext blc</v>
          </cell>
          <cell r="P17">
            <v>1.3668927272727271</v>
          </cell>
        </row>
        <row r="18">
          <cell r="A18">
            <v>90069811</v>
          </cell>
          <cell r="B18" t="str">
            <v>dcp 48 flan choco PINGO DOCE</v>
          </cell>
          <cell r="P18">
            <v>6.2835643564356438</v>
          </cell>
        </row>
        <row r="19">
          <cell r="A19">
            <v>90071555</v>
          </cell>
          <cell r="B19" t="str">
            <v>dcp 24 pc Aldi MILSA FR</v>
          </cell>
          <cell r="P19">
            <v>4.2012961538461537</v>
          </cell>
        </row>
        <row r="20">
          <cell r="A20">
            <v>90073577</v>
          </cell>
          <cell r="B20" t="str">
            <v>dcp 48 flan lidl Milbona</v>
          </cell>
          <cell r="P20">
            <v>2.2883459954233412</v>
          </cell>
        </row>
        <row r="21">
          <cell r="A21">
            <v>90079206</v>
          </cell>
          <cell r="B21" t="str">
            <v>dcp 48 rk int blanc/ext blc</v>
          </cell>
          <cell r="P21">
            <v>2.4</v>
          </cell>
        </row>
        <row r="22">
          <cell r="A22">
            <v>90079820</v>
          </cell>
          <cell r="B22" t="str">
            <v xml:space="preserve">dcp 48 Jelly Asda </v>
          </cell>
          <cell r="P22">
            <v>2.4842445121951218</v>
          </cell>
        </row>
        <row r="23">
          <cell r="A23">
            <v>90063730</v>
          </cell>
          <cell r="B23" t="str">
            <v>int polyservice</v>
          </cell>
          <cell r="P23">
            <v>2.4532138775510202</v>
          </cell>
        </row>
        <row r="25">
          <cell r="A25">
            <v>90062508</v>
          </cell>
          <cell r="B25" t="str">
            <v>int nescafé</v>
          </cell>
          <cell r="P25">
            <v>3.4562368421052634</v>
          </cell>
        </row>
      </sheetData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qt nomenclature"/>
      <sheetName val="Ass_Emb_Prod"/>
    </sheetNames>
    <sheetDataSet>
      <sheetData sheetId="0" refreshError="1">
        <row r="1">
          <cell r="A1" t="str">
            <v>Code produit</v>
          </cell>
          <cell r="B1" t="str">
            <v>Designation</v>
          </cell>
        </row>
        <row r="2">
          <cell r="A2">
            <v>1391.01</v>
          </cell>
          <cell r="B2" t="str">
            <v>FLAN GB (X4) vrac</v>
          </cell>
        </row>
        <row r="3">
          <cell r="A3">
            <v>1391.01</v>
          </cell>
          <cell r="B3" t="str">
            <v>FLAN GB (X4) vrac</v>
          </cell>
        </row>
        <row r="4">
          <cell r="A4">
            <v>1391.01</v>
          </cell>
          <cell r="B4" t="str">
            <v>FLAN GB (X4) vrac</v>
          </cell>
        </row>
        <row r="5">
          <cell r="A5">
            <v>1391.01</v>
          </cell>
          <cell r="B5" t="str">
            <v>FLAN GB (X4) vrac</v>
          </cell>
        </row>
        <row r="6">
          <cell r="A6">
            <v>1391.01</v>
          </cell>
          <cell r="B6" t="str">
            <v>FLAN GB (X4) vrac</v>
          </cell>
        </row>
        <row r="7">
          <cell r="A7">
            <v>1391.01</v>
          </cell>
          <cell r="B7" t="str">
            <v>FLAN GB (X4) vrac</v>
          </cell>
        </row>
        <row r="8">
          <cell r="A8">
            <v>1391.01</v>
          </cell>
          <cell r="B8" t="str">
            <v>FLAN GB (X4) vrac</v>
          </cell>
        </row>
        <row r="9">
          <cell r="A9">
            <v>1754.01</v>
          </cell>
          <cell r="B9" t="str">
            <v>200 g  PRES. 30% Postres</v>
          </cell>
        </row>
        <row r="10">
          <cell r="A10">
            <v>1754.01</v>
          </cell>
          <cell r="B10" t="str">
            <v>200 g  PRES. 30% Postres</v>
          </cell>
        </row>
        <row r="11">
          <cell r="A11">
            <v>1754.01</v>
          </cell>
          <cell r="B11" t="str">
            <v>200 g  PRES. 30% Postres</v>
          </cell>
        </row>
        <row r="12">
          <cell r="A12">
            <v>1754.01</v>
          </cell>
          <cell r="B12" t="str">
            <v>200 g  PRES. 30% Postres</v>
          </cell>
        </row>
        <row r="13">
          <cell r="A13">
            <v>1754.01</v>
          </cell>
          <cell r="B13" t="str">
            <v>200 g  PRES. 30% Postres</v>
          </cell>
        </row>
        <row r="14">
          <cell r="A14">
            <v>1774.01</v>
          </cell>
          <cell r="B14" t="str">
            <v>10 cL BRID. 15% EXP. (x20)</v>
          </cell>
        </row>
        <row r="15">
          <cell r="A15">
            <v>1774.01</v>
          </cell>
          <cell r="B15" t="str">
            <v>10 cL BRID. 15% EXP. (x20)</v>
          </cell>
        </row>
        <row r="16">
          <cell r="A16">
            <v>1774.01</v>
          </cell>
          <cell r="B16" t="str">
            <v>10 cL BRID. 15% EXP. (x20)</v>
          </cell>
        </row>
        <row r="17">
          <cell r="A17">
            <v>1774.01</v>
          </cell>
          <cell r="B17" t="str">
            <v>10 cL BRID. 15% EXP. (x20)</v>
          </cell>
        </row>
        <row r="18">
          <cell r="A18">
            <v>1877.01</v>
          </cell>
          <cell r="B18" t="str">
            <v>200 g  EKABE 30%</v>
          </cell>
        </row>
        <row r="19">
          <cell r="A19">
            <v>1877.01</v>
          </cell>
          <cell r="B19" t="str">
            <v>200 g  EKABE 30%</v>
          </cell>
        </row>
        <row r="20">
          <cell r="A20">
            <v>1877.01</v>
          </cell>
          <cell r="B20" t="str">
            <v>200 g  EKABE 30%</v>
          </cell>
        </row>
        <row r="21">
          <cell r="A21">
            <v>1877.01</v>
          </cell>
          <cell r="B21" t="str">
            <v>200 g  EKABE 30%</v>
          </cell>
        </row>
        <row r="22">
          <cell r="A22">
            <v>1877.01</v>
          </cell>
          <cell r="B22" t="str">
            <v>200 g  EKABE 30%</v>
          </cell>
        </row>
        <row r="23">
          <cell r="A23">
            <v>1878.01</v>
          </cell>
          <cell r="B23" t="str">
            <v>500 g  EKABE 30%  (x6)</v>
          </cell>
        </row>
        <row r="24">
          <cell r="A24">
            <v>1878.01</v>
          </cell>
          <cell r="B24" t="str">
            <v>500 g  EKABE 30%  (x6)</v>
          </cell>
        </row>
        <row r="25">
          <cell r="A25">
            <v>1878.01</v>
          </cell>
          <cell r="B25" t="str">
            <v>500 g  EKABE 30%  (x6)</v>
          </cell>
        </row>
        <row r="26">
          <cell r="A26">
            <v>1878.01</v>
          </cell>
          <cell r="B26" t="str">
            <v>500 g  EKABE 30%  (x6)</v>
          </cell>
        </row>
        <row r="27">
          <cell r="A27">
            <v>1878.01</v>
          </cell>
          <cell r="B27" t="str">
            <v>500 g  EKABE 30%  (x6)</v>
          </cell>
        </row>
        <row r="28">
          <cell r="A28">
            <v>2465.0100000000002</v>
          </cell>
          <cell r="B28" t="str">
            <v>CD PANA (x12) CASINO</v>
          </cell>
        </row>
        <row r="29">
          <cell r="A29">
            <v>2465.0100000000002</v>
          </cell>
          <cell r="B29" t="str">
            <v>CD PANA (x12) CASINO</v>
          </cell>
        </row>
        <row r="30">
          <cell r="A30">
            <v>2465.0100000000002</v>
          </cell>
          <cell r="B30" t="str">
            <v>CD PANA (x12) CASINO</v>
          </cell>
        </row>
        <row r="31">
          <cell r="A31">
            <v>2465.0100000000002</v>
          </cell>
          <cell r="B31" t="str">
            <v>CD PANA (x12) CASINO</v>
          </cell>
        </row>
        <row r="32">
          <cell r="A32">
            <v>2465.0100000000002</v>
          </cell>
          <cell r="B32" t="str">
            <v>CD PANA (x12) CASINO</v>
          </cell>
        </row>
        <row r="33">
          <cell r="A33">
            <v>2465.0100000000002</v>
          </cell>
          <cell r="B33" t="str">
            <v>CD PANA (x12) CASINO</v>
          </cell>
        </row>
        <row r="34">
          <cell r="A34">
            <v>2465.0100000000002</v>
          </cell>
          <cell r="B34" t="str">
            <v>CD PANA (x12) CASINO</v>
          </cell>
        </row>
        <row r="35">
          <cell r="A35">
            <v>2476.0100000000002</v>
          </cell>
          <cell r="B35" t="str">
            <v>5L SEAUX 40% BRIDEL</v>
          </cell>
        </row>
        <row r="36">
          <cell r="A36">
            <v>2476.0100000000002</v>
          </cell>
          <cell r="B36" t="str">
            <v>5L SEAUX 40% BRIDEL</v>
          </cell>
        </row>
        <row r="37">
          <cell r="A37">
            <v>2476.0100000000002</v>
          </cell>
          <cell r="B37" t="str">
            <v>5L SEAUX 40% BRIDEL</v>
          </cell>
        </row>
        <row r="38">
          <cell r="A38">
            <v>2927.01</v>
          </cell>
          <cell r="B38" t="str">
            <v>FLAN PPE (X12) Film</v>
          </cell>
        </row>
        <row r="39">
          <cell r="A39">
            <v>2927.01</v>
          </cell>
          <cell r="B39" t="str">
            <v>FLAN PPE (X12) Film</v>
          </cell>
        </row>
        <row r="40">
          <cell r="A40">
            <v>2927.01</v>
          </cell>
          <cell r="B40" t="str">
            <v>FLAN PPE (X12) Film</v>
          </cell>
        </row>
        <row r="41">
          <cell r="A41">
            <v>2927.01</v>
          </cell>
          <cell r="B41" t="str">
            <v>FLAN PPE (X12) Film</v>
          </cell>
        </row>
        <row r="42">
          <cell r="A42">
            <v>2927.01</v>
          </cell>
          <cell r="B42" t="str">
            <v>FLAN PPE (X12) Film</v>
          </cell>
        </row>
        <row r="43">
          <cell r="A43">
            <v>2927.01</v>
          </cell>
          <cell r="B43" t="str">
            <v>FLAN PPE (X12) Film</v>
          </cell>
        </row>
        <row r="44">
          <cell r="A44">
            <v>2927.01</v>
          </cell>
          <cell r="B44" t="str">
            <v>FLAN PPE (X12) Film</v>
          </cell>
        </row>
        <row r="45">
          <cell r="A45">
            <v>2969.01</v>
          </cell>
          <cell r="B45" t="str">
            <v>CD PANA MONOPRIX (X12)</v>
          </cell>
        </row>
        <row r="46">
          <cell r="A46">
            <v>2969.01</v>
          </cell>
          <cell r="B46" t="str">
            <v>CD PANA MONOPRIX (X12)</v>
          </cell>
        </row>
        <row r="47">
          <cell r="A47">
            <v>2969.01</v>
          </cell>
          <cell r="B47" t="str">
            <v>CD PANA MONOPRIX (X12)</v>
          </cell>
        </row>
        <row r="48">
          <cell r="A48">
            <v>2969.01</v>
          </cell>
          <cell r="B48" t="str">
            <v>CD PANA MONOPRIX (X12)</v>
          </cell>
        </row>
        <row r="49">
          <cell r="A49">
            <v>2969.01</v>
          </cell>
          <cell r="B49" t="str">
            <v>CD PANA MONOPRIX (X12)</v>
          </cell>
        </row>
        <row r="50">
          <cell r="A50">
            <v>2969.01</v>
          </cell>
          <cell r="B50" t="str">
            <v>CD PANA MONOPRIX (X12)</v>
          </cell>
        </row>
        <row r="51">
          <cell r="A51">
            <v>2969.01</v>
          </cell>
          <cell r="B51" t="str">
            <v>CD PANA MONOPRIX (X12)</v>
          </cell>
        </row>
        <row r="52">
          <cell r="A52">
            <v>3136.01</v>
          </cell>
          <cell r="B52" t="str">
            <v>FLAN MELIVIE (x4) Languette + vrac</v>
          </cell>
        </row>
        <row r="53">
          <cell r="A53">
            <v>3136.01</v>
          </cell>
          <cell r="B53" t="str">
            <v>FLAN MELIVIE (x4) Languette + vrac</v>
          </cell>
        </row>
        <row r="54">
          <cell r="A54">
            <v>3136.01</v>
          </cell>
          <cell r="B54" t="str">
            <v>FLAN MELIVIE (x4) Languette + vrac</v>
          </cell>
        </row>
        <row r="55">
          <cell r="A55">
            <v>3136.01</v>
          </cell>
          <cell r="B55" t="str">
            <v>FLAN MELIVIE (x4) Languette + vrac</v>
          </cell>
        </row>
        <row r="56">
          <cell r="A56">
            <v>3136.01</v>
          </cell>
          <cell r="B56" t="str">
            <v>FLAN MELIVIE (x4) Languette + vrac</v>
          </cell>
        </row>
        <row r="57">
          <cell r="A57">
            <v>3136.01</v>
          </cell>
          <cell r="B57" t="str">
            <v>FLAN MELIVIE (x4) Languette + vrac</v>
          </cell>
        </row>
        <row r="58">
          <cell r="A58">
            <v>3136.01</v>
          </cell>
          <cell r="B58" t="str">
            <v>FLAN MELIVIE (x4) Languette + vrac</v>
          </cell>
        </row>
        <row r="59">
          <cell r="A59">
            <v>3245.01</v>
          </cell>
          <cell r="B59" t="str">
            <v>FLAN LACTEL (X4) vrac</v>
          </cell>
        </row>
        <row r="60">
          <cell r="A60">
            <v>3245.01</v>
          </cell>
          <cell r="B60" t="str">
            <v>FLAN LACTEL (X4) vrac</v>
          </cell>
        </row>
        <row r="61">
          <cell r="A61">
            <v>3245.01</v>
          </cell>
          <cell r="B61" t="str">
            <v>FLAN LACTEL (X4) vrac</v>
          </cell>
        </row>
        <row r="62">
          <cell r="A62">
            <v>3245.01</v>
          </cell>
          <cell r="B62" t="str">
            <v>FLAN LACTEL (X4) vrac</v>
          </cell>
        </row>
        <row r="63">
          <cell r="A63">
            <v>3245.01</v>
          </cell>
          <cell r="B63" t="str">
            <v>FLAN LACTEL (X4) vrac</v>
          </cell>
        </row>
        <row r="64">
          <cell r="A64">
            <v>3245.01</v>
          </cell>
          <cell r="B64" t="str">
            <v>FLAN LACTEL (X4) vrac</v>
          </cell>
        </row>
        <row r="65">
          <cell r="A65">
            <v>3270.01</v>
          </cell>
          <cell r="B65" t="str">
            <v>50 cL Le Donon 30% (x6)</v>
          </cell>
        </row>
        <row r="66">
          <cell r="A66">
            <v>3270.01</v>
          </cell>
          <cell r="B66" t="str">
            <v>50 cL Le Donon 30% (x6)</v>
          </cell>
        </row>
        <row r="67">
          <cell r="A67">
            <v>3270.01</v>
          </cell>
          <cell r="B67" t="str">
            <v>50 cL Le Donon 30% (x6)</v>
          </cell>
        </row>
        <row r="68">
          <cell r="A68">
            <v>3270.01</v>
          </cell>
          <cell r="B68" t="str">
            <v>50 cL Le Donon 30% (x6)</v>
          </cell>
        </row>
        <row r="69">
          <cell r="A69">
            <v>3270.01</v>
          </cell>
          <cell r="B69" t="str">
            <v>50 cL Le Donon 30% (x6)</v>
          </cell>
        </row>
        <row r="70">
          <cell r="A70">
            <v>3280.01</v>
          </cell>
          <cell r="B70" t="str">
            <v>5L SEAUX 30% NICOLAIT</v>
          </cell>
        </row>
        <row r="71">
          <cell r="A71">
            <v>3280.01</v>
          </cell>
          <cell r="B71" t="str">
            <v>5L SEAUX 30% NICOLAIT</v>
          </cell>
        </row>
        <row r="72">
          <cell r="A72">
            <v>3280.01</v>
          </cell>
          <cell r="B72" t="str">
            <v>5L SEAUX 30% NICOLAIT</v>
          </cell>
        </row>
        <row r="73">
          <cell r="A73">
            <v>3280.01</v>
          </cell>
          <cell r="B73" t="str">
            <v>5L SEAUX 30% NICOLAIT</v>
          </cell>
        </row>
        <row r="74">
          <cell r="A74">
            <v>3286.01</v>
          </cell>
          <cell r="B74" t="str">
            <v>5L SEAUX Fl. 33% PRES.</v>
          </cell>
        </row>
        <row r="75">
          <cell r="A75">
            <v>3286.01</v>
          </cell>
          <cell r="B75" t="str">
            <v>5L SEAUX Fl. 33% PRES.</v>
          </cell>
        </row>
        <row r="76">
          <cell r="A76">
            <v>3286.01</v>
          </cell>
          <cell r="B76" t="str">
            <v>5L SEAUX Fl. 33% PRES.</v>
          </cell>
        </row>
        <row r="77">
          <cell r="A77">
            <v>3286.01</v>
          </cell>
          <cell r="B77" t="str">
            <v>5L SEAUX Fl. 33% PRES.</v>
          </cell>
        </row>
        <row r="78">
          <cell r="A78">
            <v>3289.01</v>
          </cell>
          <cell r="B78" t="str">
            <v>10 cL MATCH  30% (x20)</v>
          </cell>
        </row>
        <row r="79">
          <cell r="A79">
            <v>3289.01</v>
          </cell>
          <cell r="B79" t="str">
            <v>10 cL MATCH  30% (x20)</v>
          </cell>
        </row>
        <row r="80">
          <cell r="A80">
            <v>3289.01</v>
          </cell>
          <cell r="B80" t="str">
            <v>10 cL MATCH  30% (x20)</v>
          </cell>
        </row>
        <row r="81">
          <cell r="A81">
            <v>3289.01</v>
          </cell>
          <cell r="B81" t="str">
            <v>10 cL MATCH  30% (x20)</v>
          </cell>
        </row>
        <row r="82">
          <cell r="A82">
            <v>3290.01</v>
          </cell>
          <cell r="B82" t="str">
            <v>20 cL MATCH 30%</v>
          </cell>
        </row>
        <row r="83">
          <cell r="A83">
            <v>3290.01</v>
          </cell>
          <cell r="B83" t="str">
            <v>20 cL MATCH 30%</v>
          </cell>
        </row>
        <row r="84">
          <cell r="A84">
            <v>3290.01</v>
          </cell>
          <cell r="B84" t="str">
            <v>20 cL MATCH 30%</v>
          </cell>
        </row>
        <row r="85">
          <cell r="A85">
            <v>3290.01</v>
          </cell>
          <cell r="B85" t="str">
            <v>20 cL MATCH 30%</v>
          </cell>
        </row>
        <row r="86">
          <cell r="A86">
            <v>3290.01</v>
          </cell>
          <cell r="B86" t="str">
            <v>20 cL MATCH 30%</v>
          </cell>
        </row>
        <row r="87">
          <cell r="A87">
            <v>3291.01</v>
          </cell>
          <cell r="B87" t="str">
            <v>50 cL  MATCH 30% (x6)</v>
          </cell>
        </row>
        <row r="88">
          <cell r="A88">
            <v>3291.01</v>
          </cell>
          <cell r="B88" t="str">
            <v>50 cL  MATCH 30% (x6)</v>
          </cell>
        </row>
        <row r="89">
          <cell r="A89">
            <v>3291.01</v>
          </cell>
          <cell r="B89" t="str">
            <v>50 cL  MATCH 30% (x6)</v>
          </cell>
        </row>
        <row r="90">
          <cell r="A90">
            <v>3291.01</v>
          </cell>
          <cell r="B90" t="str">
            <v>50 cL  MATCH 30% (x6)</v>
          </cell>
        </row>
        <row r="91">
          <cell r="A91">
            <v>3291.01</v>
          </cell>
          <cell r="B91" t="str">
            <v>50 cL  MATCH 30% (x6)</v>
          </cell>
        </row>
        <row r="92">
          <cell r="A92">
            <v>3451.01</v>
          </cell>
          <cell r="B92" t="str">
            <v>FLAN LACTEL 90 G (X4) vrac</v>
          </cell>
        </row>
        <row r="93">
          <cell r="A93">
            <v>3451.01</v>
          </cell>
          <cell r="B93" t="str">
            <v>FLAN LACTEL 90 G (X4) vrac</v>
          </cell>
        </row>
        <row r="94">
          <cell r="A94">
            <v>3451.01</v>
          </cell>
          <cell r="B94" t="str">
            <v>FLAN LACTEL 90 G (X4) vrac</v>
          </cell>
        </row>
        <row r="95">
          <cell r="A95">
            <v>3451.01</v>
          </cell>
          <cell r="B95" t="str">
            <v>FLAN LACTEL 90 G (X4) vrac</v>
          </cell>
        </row>
        <row r="96">
          <cell r="A96">
            <v>3451.01</v>
          </cell>
          <cell r="B96" t="str">
            <v>FLAN LACTEL 90 G (X4) vrac</v>
          </cell>
        </row>
        <row r="97">
          <cell r="A97">
            <v>3451.01</v>
          </cell>
          <cell r="B97" t="str">
            <v>FLAN LACTEL 90 G (X4) vrac</v>
          </cell>
        </row>
        <row r="98">
          <cell r="A98">
            <v>3652.01</v>
          </cell>
          <cell r="B98" t="str">
            <v>BIF NAT CHAMP(X12)</v>
          </cell>
        </row>
        <row r="99">
          <cell r="A99">
            <v>3652.01</v>
          </cell>
          <cell r="B99" t="str">
            <v>BIF NAT CHAMP(X12)</v>
          </cell>
        </row>
        <row r="100">
          <cell r="A100">
            <v>3652.01</v>
          </cell>
          <cell r="B100" t="str">
            <v>BIF NAT CHAMP(X12)</v>
          </cell>
        </row>
        <row r="101">
          <cell r="A101">
            <v>3652.01</v>
          </cell>
          <cell r="B101" t="str">
            <v>BIF NAT CHAMP(X12)</v>
          </cell>
        </row>
        <row r="102">
          <cell r="A102">
            <v>3652.01</v>
          </cell>
          <cell r="B102" t="str">
            <v>BIF NAT CHAMP(X12)</v>
          </cell>
        </row>
        <row r="103">
          <cell r="A103">
            <v>3741.01</v>
          </cell>
          <cell r="B103" t="str">
            <v>BIF NAT BIAC CORA  (x4)</v>
          </cell>
        </row>
        <row r="104">
          <cell r="A104">
            <v>3741.01</v>
          </cell>
          <cell r="B104" t="str">
            <v>BIF NAT BIAC CORA  (x4)</v>
          </cell>
        </row>
        <row r="105">
          <cell r="A105">
            <v>3741.01</v>
          </cell>
          <cell r="B105" t="str">
            <v>BIF NAT BIAC CORA  (x4)</v>
          </cell>
        </row>
        <row r="106">
          <cell r="A106">
            <v>3741.01</v>
          </cell>
          <cell r="B106" t="str">
            <v>BIF NAT BIAC CORA  (x4)</v>
          </cell>
        </row>
        <row r="107">
          <cell r="A107">
            <v>3741.01</v>
          </cell>
          <cell r="B107" t="str">
            <v>BIF NAT BIAC CORA  (x4)</v>
          </cell>
        </row>
        <row r="108">
          <cell r="A108">
            <v>3741.01</v>
          </cell>
          <cell r="B108" t="str">
            <v>BIF NAT BIAC CORA  (x4)</v>
          </cell>
        </row>
        <row r="109">
          <cell r="A109">
            <v>3741.01</v>
          </cell>
          <cell r="B109" t="str">
            <v>BIF NAT BIAC CORA  (x4)</v>
          </cell>
        </row>
        <row r="110">
          <cell r="A110">
            <v>3758.01</v>
          </cell>
          <cell r="B110" t="str">
            <v>BIF GRAND JURY (X4) Pickup</v>
          </cell>
        </row>
        <row r="111">
          <cell r="A111">
            <v>3758.01</v>
          </cell>
          <cell r="B111" t="str">
            <v>BIF GRAND JURY (X4) Pickup</v>
          </cell>
        </row>
        <row r="112">
          <cell r="A112">
            <v>3758.01</v>
          </cell>
          <cell r="B112" t="str">
            <v>BIF GRAND JURY (X4) Pickup</v>
          </cell>
        </row>
        <row r="113">
          <cell r="A113">
            <v>3758.01</v>
          </cell>
          <cell r="B113" t="str">
            <v>BIF GRAND JURY (X4) Pickup</v>
          </cell>
        </row>
        <row r="114">
          <cell r="A114">
            <v>3758.01</v>
          </cell>
          <cell r="B114" t="str">
            <v>BIF GRAND JURY (X4) Pickup</v>
          </cell>
        </row>
        <row r="115">
          <cell r="A115">
            <v>3758.01</v>
          </cell>
          <cell r="B115" t="str">
            <v>BIF GRAND JURY (X4) Pickup</v>
          </cell>
        </row>
        <row r="116">
          <cell r="A116">
            <v>3758.01</v>
          </cell>
          <cell r="B116" t="str">
            <v>BIF GRAND JURY (X4) Pickup</v>
          </cell>
        </row>
        <row r="117">
          <cell r="A117">
            <v>3861.01</v>
          </cell>
          <cell r="B117" t="str">
            <v>MOUSSE JANJAC (X4)</v>
          </cell>
        </row>
        <row r="118">
          <cell r="A118">
            <v>3861.01</v>
          </cell>
          <cell r="B118" t="str">
            <v>MOUSSE JANJAC (X4)</v>
          </cell>
        </row>
        <row r="119">
          <cell r="A119">
            <v>3861.01</v>
          </cell>
          <cell r="B119" t="str">
            <v>MOUSSE JANJAC (X4)</v>
          </cell>
        </row>
        <row r="120">
          <cell r="A120">
            <v>3861.01</v>
          </cell>
          <cell r="B120" t="str">
            <v>MOUSSE JANJAC (X4)</v>
          </cell>
        </row>
        <row r="121">
          <cell r="A121">
            <v>3861.01</v>
          </cell>
          <cell r="B121" t="str">
            <v>MOUSSE JANJAC (X4)</v>
          </cell>
        </row>
        <row r="122">
          <cell r="A122">
            <v>3871.01</v>
          </cell>
          <cell r="B122" t="str">
            <v>BA NATURE (X12)</v>
          </cell>
        </row>
        <row r="123">
          <cell r="A123">
            <v>3871.01</v>
          </cell>
          <cell r="B123" t="str">
            <v>BA NATURE (X12)</v>
          </cell>
        </row>
        <row r="124">
          <cell r="A124">
            <v>3871.01</v>
          </cell>
          <cell r="B124" t="str">
            <v>BA NATURE (X12)</v>
          </cell>
        </row>
        <row r="125">
          <cell r="A125">
            <v>3871.01</v>
          </cell>
          <cell r="B125" t="str">
            <v>BA NATURE (X12)</v>
          </cell>
        </row>
        <row r="126">
          <cell r="A126">
            <v>3897.01</v>
          </cell>
          <cell r="B126" t="str">
            <v>BIF CHAMPION (X4)</v>
          </cell>
        </row>
        <row r="127">
          <cell r="A127">
            <v>3897.01</v>
          </cell>
          <cell r="B127" t="str">
            <v>BIF CHAMPION (X4)</v>
          </cell>
        </row>
        <row r="128">
          <cell r="A128">
            <v>3897.01</v>
          </cell>
          <cell r="B128" t="str">
            <v>BIF CHAMPION (X4)</v>
          </cell>
        </row>
        <row r="129">
          <cell r="A129">
            <v>3897.01</v>
          </cell>
          <cell r="B129" t="str">
            <v>BIF CHAMPION (X4)</v>
          </cell>
        </row>
        <row r="130">
          <cell r="A130">
            <v>3897.01</v>
          </cell>
          <cell r="B130" t="str">
            <v>BIF CHAMPION (X4)</v>
          </cell>
        </row>
        <row r="131">
          <cell r="A131">
            <v>4922.01</v>
          </cell>
          <cell r="B131" t="str">
            <v>20 cL BRIDEL 30% "G. House"</v>
          </cell>
        </row>
        <row r="132">
          <cell r="A132">
            <v>4922.01</v>
          </cell>
          <cell r="B132" t="str">
            <v>20 cL BRIDEL 30% "G. House"</v>
          </cell>
        </row>
        <row r="133">
          <cell r="A133">
            <v>4922.01</v>
          </cell>
          <cell r="B133" t="str">
            <v>20 cL BRIDEL 30% "G. House"</v>
          </cell>
        </row>
        <row r="134">
          <cell r="A134">
            <v>4922.01</v>
          </cell>
          <cell r="B134" t="str">
            <v>20 cL BRIDEL 30% "G. House"</v>
          </cell>
        </row>
        <row r="135">
          <cell r="A135">
            <v>4922.01</v>
          </cell>
          <cell r="B135" t="str">
            <v>20 cL BRIDEL 30% "G. House"</v>
          </cell>
        </row>
        <row r="136">
          <cell r="A136">
            <v>5487.01</v>
          </cell>
          <cell r="B136" t="str">
            <v>FLAN DELISSE (X12) languette</v>
          </cell>
        </row>
        <row r="137">
          <cell r="A137">
            <v>5487.01</v>
          </cell>
          <cell r="B137" t="str">
            <v>FLAN DELISSE (X12) languette</v>
          </cell>
        </row>
        <row r="138">
          <cell r="A138">
            <v>5487.01</v>
          </cell>
          <cell r="B138" t="str">
            <v>FLAN DELISSE (X12) languette</v>
          </cell>
        </row>
        <row r="139">
          <cell r="A139">
            <v>5487.01</v>
          </cell>
          <cell r="B139" t="str">
            <v>FLAN DELISSE (X12) languette</v>
          </cell>
        </row>
        <row r="140">
          <cell r="A140">
            <v>5487.01</v>
          </cell>
          <cell r="B140" t="str">
            <v>FLAN DELISSE (X12) languette</v>
          </cell>
        </row>
        <row r="141">
          <cell r="A141">
            <v>5487.01</v>
          </cell>
          <cell r="B141" t="str">
            <v>FLAN DELISSE (X12) languette</v>
          </cell>
        </row>
        <row r="142">
          <cell r="A142">
            <v>5487.01</v>
          </cell>
          <cell r="B142" t="str">
            <v>FLAN DELISSE (X12) languette</v>
          </cell>
        </row>
        <row r="143">
          <cell r="A143">
            <v>5487.01</v>
          </cell>
          <cell r="B143" t="str">
            <v>FLAN DELISSE (X12) languette</v>
          </cell>
        </row>
        <row r="144">
          <cell r="A144">
            <v>5490.01</v>
          </cell>
          <cell r="B144" t="str">
            <v>FLAN DELISSE (X16) languette</v>
          </cell>
        </row>
        <row r="145">
          <cell r="A145">
            <v>5490.01</v>
          </cell>
          <cell r="B145" t="str">
            <v>FLAN DELISSE (X16) languette</v>
          </cell>
        </row>
        <row r="146">
          <cell r="A146">
            <v>5490.01</v>
          </cell>
          <cell r="B146" t="str">
            <v>FLAN DELISSE (X16) languette</v>
          </cell>
        </row>
        <row r="147">
          <cell r="A147">
            <v>5490.01</v>
          </cell>
          <cell r="B147" t="str">
            <v>FLAN DELISSE (X16) languette</v>
          </cell>
        </row>
        <row r="148">
          <cell r="A148">
            <v>5490.01</v>
          </cell>
          <cell r="B148" t="str">
            <v>FLAN DELISSE (X16) languette</v>
          </cell>
        </row>
        <row r="149">
          <cell r="A149">
            <v>5490.01</v>
          </cell>
          <cell r="B149" t="str">
            <v>FLAN DELISSE (X16) languette</v>
          </cell>
        </row>
        <row r="150">
          <cell r="A150">
            <v>5490.01</v>
          </cell>
          <cell r="B150" t="str">
            <v>FLAN DELISSE (X16) languette</v>
          </cell>
        </row>
        <row r="151">
          <cell r="A151">
            <v>5490.01</v>
          </cell>
          <cell r="B151" t="str">
            <v>FLAN DELISSE (X16) languette</v>
          </cell>
        </row>
        <row r="152">
          <cell r="A152">
            <v>5652.01</v>
          </cell>
          <cell r="B152" t="str">
            <v>FLAN DELISSE PROMO ( X16 ) languette</v>
          </cell>
        </row>
        <row r="153">
          <cell r="A153">
            <v>5652.01</v>
          </cell>
          <cell r="B153" t="str">
            <v>FLAN DELISSE PROMO ( X16 ) languette</v>
          </cell>
        </row>
        <row r="154">
          <cell r="A154">
            <v>5652.01</v>
          </cell>
          <cell r="B154" t="str">
            <v>FLAN DELISSE PROMO ( X16 ) languette</v>
          </cell>
        </row>
        <row r="155">
          <cell r="A155">
            <v>5652.01</v>
          </cell>
          <cell r="B155" t="str">
            <v>FLAN DELISSE PROMO ( X16 ) languette</v>
          </cell>
        </row>
        <row r="156">
          <cell r="A156">
            <v>5652.01</v>
          </cell>
          <cell r="B156" t="str">
            <v>FLAN DELISSE PROMO ( X16 ) languette</v>
          </cell>
        </row>
        <row r="157">
          <cell r="A157">
            <v>5652.01</v>
          </cell>
          <cell r="B157" t="str">
            <v>FLAN DELISSE PROMO ( X16 ) languette</v>
          </cell>
        </row>
        <row r="158">
          <cell r="A158">
            <v>5652.01</v>
          </cell>
          <cell r="B158" t="str">
            <v>FLAN DELISSE PROMO ( X16 ) languette</v>
          </cell>
        </row>
        <row r="159">
          <cell r="A159">
            <v>6332.01</v>
          </cell>
          <cell r="B159" t="str">
            <v>10 L SEAUX Fl. 33%  Ibéria</v>
          </cell>
        </row>
        <row r="160">
          <cell r="A160">
            <v>6332.01</v>
          </cell>
          <cell r="B160" t="str">
            <v>10 L SEAUX Fl. 33%  Ibéria</v>
          </cell>
        </row>
        <row r="161">
          <cell r="A161">
            <v>6332.01</v>
          </cell>
          <cell r="B161" t="str">
            <v>10 L SEAUX Fl. 33%  Ibéria</v>
          </cell>
        </row>
        <row r="162">
          <cell r="A162">
            <v>6947.01</v>
          </cell>
          <cell r="B162" t="str">
            <v>BIF VAN MILSA (X8)</v>
          </cell>
        </row>
        <row r="163">
          <cell r="A163">
            <v>6947.01</v>
          </cell>
          <cell r="B163" t="str">
            <v>BIF VAN MILSA (X8)</v>
          </cell>
        </row>
        <row r="164">
          <cell r="A164">
            <v>6947.01</v>
          </cell>
          <cell r="B164" t="str">
            <v>BIF VAN MILSA (X8)</v>
          </cell>
        </row>
        <row r="165">
          <cell r="A165">
            <v>6947.01</v>
          </cell>
          <cell r="B165" t="str">
            <v>BIF VAN MILSA (X8)</v>
          </cell>
        </row>
        <row r="166">
          <cell r="A166">
            <v>6947.01</v>
          </cell>
          <cell r="B166" t="str">
            <v>BIF VAN MILSA (X8)</v>
          </cell>
        </row>
        <row r="167">
          <cell r="A167">
            <v>6947.01</v>
          </cell>
          <cell r="B167" t="str">
            <v>BIF VAN MILSA (X8)</v>
          </cell>
        </row>
        <row r="168">
          <cell r="A168">
            <v>6947.01</v>
          </cell>
          <cell r="B168" t="str">
            <v>BIF VAN MILSA (X8)</v>
          </cell>
        </row>
        <row r="169">
          <cell r="A169">
            <v>10262.01</v>
          </cell>
          <cell r="B169" t="str">
            <v>MILKYBAR Espagne (2x70g) x16</v>
          </cell>
        </row>
        <row r="170">
          <cell r="A170">
            <v>10262.01</v>
          </cell>
          <cell r="B170" t="str">
            <v>MILKYBAR Espagne (2x70g) x16</v>
          </cell>
        </row>
        <row r="171">
          <cell r="A171">
            <v>10262.01</v>
          </cell>
          <cell r="B171" t="str">
            <v>MILKYBAR Espagne (2x70g) x16</v>
          </cell>
        </row>
        <row r="172">
          <cell r="A172">
            <v>10262.01</v>
          </cell>
          <cell r="B172" t="str">
            <v>MILKYBAR Espagne (2x70g) x16</v>
          </cell>
        </row>
        <row r="173">
          <cell r="A173">
            <v>10262.01</v>
          </cell>
          <cell r="B173" t="str">
            <v>MILKYBAR Espagne (2x70g) x16</v>
          </cell>
        </row>
        <row r="174">
          <cell r="A174">
            <v>10262.01</v>
          </cell>
          <cell r="B174" t="str">
            <v>MILKYBAR Espagne (2x70g) x16</v>
          </cell>
        </row>
        <row r="175">
          <cell r="A175">
            <v>10262.01</v>
          </cell>
          <cell r="B175" t="str">
            <v>MILKYBAR Espagne (2x70g) x16</v>
          </cell>
        </row>
        <row r="176">
          <cell r="A176">
            <v>10262.01</v>
          </cell>
          <cell r="B176" t="str">
            <v>MILKYBAR Espagne (2x70g) x16</v>
          </cell>
        </row>
        <row r="177">
          <cell r="A177">
            <v>10262.01</v>
          </cell>
          <cell r="B177" t="str">
            <v>MILKYBAR Espagne (2x70g) x16</v>
          </cell>
        </row>
        <row r="178">
          <cell r="A178">
            <v>10268.01</v>
          </cell>
          <cell r="B178" t="str">
            <v>F&amp;F Coco (4x125g)</v>
          </cell>
        </row>
        <row r="179">
          <cell r="A179">
            <v>10268.01</v>
          </cell>
          <cell r="B179" t="str">
            <v>F&amp;F Coco (4x125g)</v>
          </cell>
        </row>
        <row r="180">
          <cell r="A180">
            <v>10268.01</v>
          </cell>
          <cell r="B180" t="str">
            <v>F&amp;F Coco (4x125g)</v>
          </cell>
        </row>
        <row r="181">
          <cell r="A181">
            <v>10268.01</v>
          </cell>
          <cell r="B181" t="str">
            <v>F&amp;F Coco (4x125g)</v>
          </cell>
        </row>
        <row r="182">
          <cell r="A182">
            <v>10268.01</v>
          </cell>
          <cell r="B182" t="str">
            <v>F&amp;F Coco (4x125g)</v>
          </cell>
        </row>
        <row r="183">
          <cell r="A183">
            <v>10268.01</v>
          </cell>
          <cell r="B183" t="str">
            <v>F&amp;F Coco (4x125g)</v>
          </cell>
        </row>
        <row r="184">
          <cell r="A184">
            <v>10268.01</v>
          </cell>
          <cell r="B184" t="str">
            <v>F&amp;F Coco (4x125g)</v>
          </cell>
        </row>
        <row r="185">
          <cell r="A185">
            <v>10268.01</v>
          </cell>
          <cell r="B185" t="str">
            <v>F&amp;F Coco (4x125g)</v>
          </cell>
        </row>
        <row r="186">
          <cell r="A186">
            <v>10268.01</v>
          </cell>
          <cell r="B186" t="str">
            <v>F&amp;F Coco (4x125g)</v>
          </cell>
        </row>
        <row r="187">
          <cell r="A187">
            <v>10269.01</v>
          </cell>
          <cell r="B187" t="str">
            <v>F&amp;F Coco (4x125g) "Offre Eco"</v>
          </cell>
        </row>
        <row r="188">
          <cell r="A188">
            <v>10269.01</v>
          </cell>
          <cell r="B188" t="str">
            <v>F&amp;F Coco (4x125g) "Offre Eco"</v>
          </cell>
        </row>
        <row r="189">
          <cell r="A189">
            <v>10269.01</v>
          </cell>
          <cell r="B189" t="str">
            <v>F&amp;F Coco (4x125g) "Offre Eco"</v>
          </cell>
        </row>
        <row r="190">
          <cell r="A190">
            <v>10269.01</v>
          </cell>
          <cell r="B190" t="str">
            <v>F&amp;F Coco (4x125g) "Offre Eco"</v>
          </cell>
        </row>
        <row r="191">
          <cell r="A191">
            <v>10269.01</v>
          </cell>
          <cell r="B191" t="str">
            <v>F&amp;F Coco (4x125g) "Offre Eco"</v>
          </cell>
        </row>
        <row r="192">
          <cell r="A192">
            <v>10269.01</v>
          </cell>
          <cell r="B192" t="str">
            <v>F&amp;F Coco (4x125g) "Offre Eco"</v>
          </cell>
        </row>
        <row r="193">
          <cell r="A193">
            <v>10269.01</v>
          </cell>
          <cell r="B193" t="str">
            <v>F&amp;F Coco (4x125g) "Offre Eco"</v>
          </cell>
        </row>
        <row r="194">
          <cell r="A194">
            <v>10269.01</v>
          </cell>
          <cell r="B194" t="str">
            <v>F&amp;F Coco (4x125g) "Offre Eco"</v>
          </cell>
        </row>
        <row r="195">
          <cell r="A195">
            <v>10269.01</v>
          </cell>
          <cell r="B195" t="str">
            <v>F&amp;F Coco (4x125g) "Offre Eco"</v>
          </cell>
        </row>
        <row r="196">
          <cell r="A196">
            <v>10271.01</v>
          </cell>
          <cell r="B196" t="str">
            <v>PANNA COTTA DIA FR</v>
          </cell>
        </row>
        <row r="197">
          <cell r="A197">
            <v>10271.01</v>
          </cell>
          <cell r="B197" t="str">
            <v>PANNA COTTA DIA FR</v>
          </cell>
        </row>
        <row r="198">
          <cell r="A198">
            <v>10271.01</v>
          </cell>
          <cell r="B198" t="str">
            <v>PANNA COTTA DIA FR</v>
          </cell>
        </row>
        <row r="199">
          <cell r="A199">
            <v>10271.01</v>
          </cell>
          <cell r="B199" t="str">
            <v>PANNA COTTA DIA FR</v>
          </cell>
        </row>
        <row r="200">
          <cell r="A200">
            <v>10271.01</v>
          </cell>
          <cell r="B200" t="str">
            <v>PANNA COTTA DIA FR</v>
          </cell>
        </row>
        <row r="201">
          <cell r="A201">
            <v>10271.01</v>
          </cell>
          <cell r="B201" t="str">
            <v>PANNA COTTA DIA FR</v>
          </cell>
        </row>
        <row r="202">
          <cell r="A202">
            <v>10271.01</v>
          </cell>
          <cell r="B202" t="str">
            <v>PANNA COTTA DIA FR</v>
          </cell>
        </row>
        <row r="203">
          <cell r="A203">
            <v>10271.01</v>
          </cell>
          <cell r="B203" t="str">
            <v>PANNA COTTA DIA FR</v>
          </cell>
        </row>
        <row r="204">
          <cell r="A204">
            <v>10288.01</v>
          </cell>
          <cell r="B204" t="str">
            <v>Pudding LA LAITIERE  (4+2*115g) Café</v>
          </cell>
        </row>
        <row r="205">
          <cell r="A205">
            <v>10288.01</v>
          </cell>
          <cell r="B205" t="str">
            <v>Pudding LA LAITIERE  (4+2*115g) Café</v>
          </cell>
        </row>
        <row r="206">
          <cell r="A206">
            <v>10288.01</v>
          </cell>
          <cell r="B206" t="str">
            <v>Pudding LA LAITIERE  (4+2*115g) Café</v>
          </cell>
        </row>
        <row r="207">
          <cell r="A207">
            <v>10288.01</v>
          </cell>
          <cell r="B207" t="str">
            <v>Pudding LA LAITIERE  (4+2*115g) Café</v>
          </cell>
        </row>
        <row r="208">
          <cell r="A208">
            <v>10288.01</v>
          </cell>
          <cell r="B208" t="str">
            <v>Pudding LA LAITIERE  (4+2*115g) Café</v>
          </cell>
        </row>
        <row r="209">
          <cell r="A209">
            <v>10288.01</v>
          </cell>
          <cell r="B209" t="str">
            <v>Pudding LA LAITIERE  (4+2*115g) Café</v>
          </cell>
        </row>
        <row r="210">
          <cell r="A210">
            <v>10288.01</v>
          </cell>
          <cell r="B210" t="str">
            <v>Pudding LA LAITIERE  (4+2*115g) Café</v>
          </cell>
        </row>
        <row r="211">
          <cell r="A211">
            <v>10288.01</v>
          </cell>
          <cell r="B211" t="str">
            <v>Pudding LA LAITIERE  (4+2*115g) Café</v>
          </cell>
        </row>
        <row r="212">
          <cell r="A212">
            <v>10289.01</v>
          </cell>
          <cell r="B212" t="str">
            <v>Pudding LA LAITIERE  (4+2*115g) choc blanc</v>
          </cell>
        </row>
        <row r="213">
          <cell r="A213">
            <v>10289.01</v>
          </cell>
          <cell r="B213" t="str">
            <v>Pudding LA LAITIERE  (4+2*115g) choc blanc</v>
          </cell>
        </row>
        <row r="214">
          <cell r="A214">
            <v>10289.01</v>
          </cell>
          <cell r="B214" t="str">
            <v>Pudding LA LAITIERE  (4+2*115g) choc blanc</v>
          </cell>
        </row>
        <row r="215">
          <cell r="A215">
            <v>10289.01</v>
          </cell>
          <cell r="B215" t="str">
            <v>Pudding LA LAITIERE  (4+2*115g) choc blanc</v>
          </cell>
        </row>
        <row r="216">
          <cell r="A216">
            <v>10289.01</v>
          </cell>
          <cell r="B216" t="str">
            <v>Pudding LA LAITIERE  (4+2*115g) choc blanc</v>
          </cell>
        </row>
        <row r="217">
          <cell r="A217">
            <v>10289.01</v>
          </cell>
          <cell r="B217" t="str">
            <v>Pudding LA LAITIERE  (4+2*115g) choc blanc</v>
          </cell>
        </row>
        <row r="218">
          <cell r="A218">
            <v>10289.01</v>
          </cell>
          <cell r="B218" t="str">
            <v>Pudding LA LAITIERE  (4+2*115g) choc blanc</v>
          </cell>
        </row>
        <row r="219">
          <cell r="A219">
            <v>10289.01</v>
          </cell>
          <cell r="B219" t="str">
            <v>Pudding LA LAITIERE  (4+2*115g) choc blanc</v>
          </cell>
        </row>
        <row r="220">
          <cell r="A220">
            <v>10291.01</v>
          </cell>
          <cell r="B220" t="str">
            <v>CD After Eight (2x70g)x8 Portugal</v>
          </cell>
        </row>
        <row r="221">
          <cell r="A221">
            <v>10291.01</v>
          </cell>
          <cell r="B221" t="str">
            <v>CD After Eight (2x70g)x8 Portugal</v>
          </cell>
        </row>
        <row r="222">
          <cell r="A222">
            <v>10291.01</v>
          </cell>
          <cell r="B222" t="str">
            <v>CD After Eight (2x70g)x8 Portugal</v>
          </cell>
        </row>
        <row r="223">
          <cell r="A223">
            <v>10291.01</v>
          </cell>
          <cell r="B223" t="str">
            <v>CD After Eight (2x70g)x8 Portugal</v>
          </cell>
        </row>
        <row r="224">
          <cell r="A224">
            <v>10291.01</v>
          </cell>
          <cell r="B224" t="str">
            <v>CD After Eight (2x70g)x8 Portugal</v>
          </cell>
        </row>
        <row r="225">
          <cell r="A225">
            <v>10291.01</v>
          </cell>
          <cell r="B225" t="str">
            <v>CD After Eight (2x70g)x8 Portugal</v>
          </cell>
        </row>
        <row r="226">
          <cell r="A226">
            <v>10291.01</v>
          </cell>
          <cell r="B226" t="str">
            <v>CD After Eight (2x70g)x8 Portugal</v>
          </cell>
        </row>
        <row r="227">
          <cell r="A227">
            <v>10291.01</v>
          </cell>
          <cell r="B227" t="str">
            <v>CD After Eight (2x70g)x8 Portugal</v>
          </cell>
        </row>
        <row r="228">
          <cell r="A228">
            <v>10291.01</v>
          </cell>
          <cell r="B228" t="str">
            <v>CD After Eight (2x70g)x8 Portugal</v>
          </cell>
        </row>
        <row r="229">
          <cell r="A229">
            <v>10292.01</v>
          </cell>
          <cell r="B229" t="str">
            <v>Toffee Penny (2x70g)x8 Portugal</v>
          </cell>
        </row>
        <row r="230">
          <cell r="A230">
            <v>10292.01</v>
          </cell>
          <cell r="B230" t="str">
            <v>Toffee Penny (2x70g)x8 Portugal</v>
          </cell>
        </row>
        <row r="231">
          <cell r="A231">
            <v>10292.01</v>
          </cell>
          <cell r="B231" t="str">
            <v>Toffee Penny (2x70g)x8 Portugal</v>
          </cell>
        </row>
        <row r="232">
          <cell r="A232">
            <v>10292.01</v>
          </cell>
          <cell r="B232" t="str">
            <v>Toffee Penny (2x70g)x8 Portugal</v>
          </cell>
        </row>
        <row r="233">
          <cell r="A233">
            <v>10292.01</v>
          </cell>
          <cell r="B233" t="str">
            <v>Toffee Penny (2x70g)x8 Portugal</v>
          </cell>
        </row>
        <row r="234">
          <cell r="A234">
            <v>10292.01</v>
          </cell>
          <cell r="B234" t="str">
            <v>Toffee Penny (2x70g)x8 Portugal</v>
          </cell>
        </row>
        <row r="235">
          <cell r="A235">
            <v>10292.01</v>
          </cell>
          <cell r="B235" t="str">
            <v>Toffee Penny (2x70g)x8 Portugal</v>
          </cell>
        </row>
        <row r="236">
          <cell r="A236">
            <v>10292.01</v>
          </cell>
          <cell r="B236" t="str">
            <v>Toffee Penny (2x70g)x8 Portugal</v>
          </cell>
        </row>
        <row r="237">
          <cell r="A237">
            <v>10321.01</v>
          </cell>
          <cell r="B237" t="str">
            <v>CD VAN (4x125g) Eroski</v>
          </cell>
        </row>
        <row r="238">
          <cell r="A238">
            <v>10321.01</v>
          </cell>
          <cell r="B238" t="str">
            <v>CD VAN (4x125g) Eroski</v>
          </cell>
        </row>
        <row r="239">
          <cell r="A239">
            <v>10321.01</v>
          </cell>
          <cell r="B239" t="str">
            <v>CD VAN (4x125g) Eroski</v>
          </cell>
        </row>
        <row r="240">
          <cell r="A240">
            <v>10321.01</v>
          </cell>
          <cell r="B240" t="str">
            <v>CD VAN (4x125g) Eroski</v>
          </cell>
        </row>
        <row r="241">
          <cell r="A241">
            <v>10321.01</v>
          </cell>
          <cell r="B241" t="str">
            <v>CD VAN (4x125g) Eroski</v>
          </cell>
        </row>
        <row r="242">
          <cell r="A242">
            <v>10321.01</v>
          </cell>
          <cell r="B242" t="str">
            <v>CD VAN (4x125g) Eroski</v>
          </cell>
        </row>
        <row r="243">
          <cell r="A243">
            <v>10321.01</v>
          </cell>
          <cell r="B243" t="str">
            <v>CD VAN (4x125g) Eroski</v>
          </cell>
        </row>
        <row r="244">
          <cell r="A244">
            <v>10321.01</v>
          </cell>
          <cell r="B244" t="str">
            <v>CD VAN (4x125g) Eroski</v>
          </cell>
        </row>
        <row r="245">
          <cell r="A245">
            <v>10321.01</v>
          </cell>
          <cell r="B245" t="str">
            <v>CD VAN (4x125g) Eroski</v>
          </cell>
        </row>
        <row r="246">
          <cell r="A246">
            <v>10322.01</v>
          </cell>
          <cell r="B246" t="str">
            <v>CD CHOCO (4x125g) Eroski</v>
          </cell>
        </row>
        <row r="247">
          <cell r="A247">
            <v>10322.01</v>
          </cell>
          <cell r="B247" t="str">
            <v>CD CHOCO (4x125g) Eroski</v>
          </cell>
        </row>
        <row r="248">
          <cell r="A248">
            <v>10322.01</v>
          </cell>
          <cell r="B248" t="str">
            <v>CD CHOCO (4x125g) Eroski</v>
          </cell>
        </row>
        <row r="249">
          <cell r="A249">
            <v>10322.01</v>
          </cell>
          <cell r="B249" t="str">
            <v>CD CHOCO (4x125g) Eroski</v>
          </cell>
        </row>
        <row r="250">
          <cell r="A250">
            <v>10322.01</v>
          </cell>
          <cell r="B250" t="str">
            <v>CD CHOCO (4x125g) Eroski</v>
          </cell>
        </row>
        <row r="251">
          <cell r="A251">
            <v>10322.01</v>
          </cell>
          <cell r="B251" t="str">
            <v>CD CHOCO (4x125g) Eroski</v>
          </cell>
        </row>
        <row r="252">
          <cell r="A252">
            <v>10322.01</v>
          </cell>
          <cell r="B252" t="str">
            <v>CD CHOCO (4x125g) Eroski</v>
          </cell>
        </row>
        <row r="253">
          <cell r="A253">
            <v>10322.01</v>
          </cell>
          <cell r="B253" t="str">
            <v>CD CHOCO (4x125g) Eroski</v>
          </cell>
        </row>
        <row r="254">
          <cell r="A254">
            <v>10322.01</v>
          </cell>
          <cell r="B254" t="str">
            <v>CD CHOCO (4x125g) Eroski</v>
          </cell>
        </row>
        <row r="255">
          <cell r="A255">
            <v>10335.01</v>
          </cell>
          <cell r="B255" t="str">
            <v>CD Praliné LA LECHERA (2x70g)x8</v>
          </cell>
        </row>
        <row r="256">
          <cell r="A256">
            <v>10335.01</v>
          </cell>
          <cell r="B256" t="str">
            <v>CD Praliné LA LECHERA (2x70g)x8</v>
          </cell>
        </row>
        <row r="257">
          <cell r="A257">
            <v>10335.01</v>
          </cell>
          <cell r="B257" t="str">
            <v>CD Praliné LA LECHERA (2x70g)x8</v>
          </cell>
        </row>
        <row r="258">
          <cell r="A258">
            <v>10335.01</v>
          </cell>
          <cell r="B258" t="str">
            <v>CD Praliné LA LECHERA (2x70g)x8</v>
          </cell>
        </row>
        <row r="259">
          <cell r="A259">
            <v>10335.01</v>
          </cell>
          <cell r="B259" t="str">
            <v>CD Praliné LA LECHERA (2x70g)x8</v>
          </cell>
        </row>
        <row r="260">
          <cell r="A260">
            <v>10335.01</v>
          </cell>
          <cell r="B260" t="str">
            <v>CD Praliné LA LECHERA (2x70g)x8</v>
          </cell>
        </row>
        <row r="261">
          <cell r="A261">
            <v>10335.01</v>
          </cell>
          <cell r="B261" t="str">
            <v>CD Praliné LA LECHERA (2x70g)x8</v>
          </cell>
        </row>
        <row r="262">
          <cell r="A262">
            <v>10335.01</v>
          </cell>
          <cell r="B262" t="str">
            <v>CD Praliné LA LECHERA (2x70g)x8</v>
          </cell>
        </row>
        <row r="263">
          <cell r="A263">
            <v>10336.01</v>
          </cell>
          <cell r="B263" t="str">
            <v>CD LA LECHERA (2x70g)x8 Espagne</v>
          </cell>
        </row>
        <row r="264">
          <cell r="A264">
            <v>10336.01</v>
          </cell>
          <cell r="B264" t="str">
            <v>CD LA LECHERA (2x70g)x8 Espagne</v>
          </cell>
        </row>
        <row r="265">
          <cell r="A265">
            <v>10336.01</v>
          </cell>
          <cell r="B265" t="str">
            <v>CD LA LECHERA (2x70g)x8 Espagne</v>
          </cell>
        </row>
        <row r="266">
          <cell r="A266">
            <v>10336.01</v>
          </cell>
          <cell r="B266" t="str">
            <v>CD LA LECHERA (2x70g)x8 Espagne</v>
          </cell>
        </row>
        <row r="267">
          <cell r="A267">
            <v>10336.01</v>
          </cell>
          <cell r="B267" t="str">
            <v>CD LA LECHERA (2x70g)x8 Espagne</v>
          </cell>
        </row>
        <row r="268">
          <cell r="A268">
            <v>10336.01</v>
          </cell>
          <cell r="B268" t="str">
            <v>CD LA LECHERA (2x70g)x8 Espagne</v>
          </cell>
        </row>
        <row r="269">
          <cell r="A269">
            <v>10336.01</v>
          </cell>
          <cell r="B269" t="str">
            <v>CD LA LECHERA (2x70g)x8 Espagne</v>
          </cell>
        </row>
        <row r="270">
          <cell r="A270">
            <v>10336.01</v>
          </cell>
          <cell r="B270" t="str">
            <v>CD LA LECHERA (2x70g)x8 Espagne</v>
          </cell>
        </row>
        <row r="271">
          <cell r="A271">
            <v>10482.01</v>
          </cell>
          <cell r="B271" t="str">
            <v>CD LLECHE Cara (2x70g)x8 Portugal</v>
          </cell>
        </row>
        <row r="272">
          <cell r="A272">
            <v>10482.01</v>
          </cell>
          <cell r="B272" t="str">
            <v>CD LLECHE Cara (2x70g)x8 Portugal</v>
          </cell>
        </row>
        <row r="273">
          <cell r="A273">
            <v>10482.01</v>
          </cell>
          <cell r="B273" t="str">
            <v>CD LLECHE Cara (2x70g)x8 Portugal</v>
          </cell>
        </row>
        <row r="274">
          <cell r="A274">
            <v>10482.01</v>
          </cell>
          <cell r="B274" t="str">
            <v>CD LLECHE Cara (2x70g)x8 Portugal</v>
          </cell>
        </row>
        <row r="275">
          <cell r="A275">
            <v>10482.01</v>
          </cell>
          <cell r="B275" t="str">
            <v>CD LLECHE Cara (2x70g)x8 Portugal</v>
          </cell>
        </row>
        <row r="276">
          <cell r="A276">
            <v>10482.01</v>
          </cell>
          <cell r="B276" t="str">
            <v>CD LLECHE Cara (2x70g)x8 Portugal</v>
          </cell>
        </row>
        <row r="277">
          <cell r="A277">
            <v>10482.01</v>
          </cell>
          <cell r="B277" t="str">
            <v>CD LLECHE Cara (2x70g)x8 Portugal</v>
          </cell>
        </row>
        <row r="278">
          <cell r="A278">
            <v>10482.01</v>
          </cell>
          <cell r="B278" t="str">
            <v>CD LLECHE Cara (2x70g)x8 Portugal</v>
          </cell>
        </row>
        <row r="279">
          <cell r="A279">
            <v>11089.01</v>
          </cell>
          <cell r="B279" t="str">
            <v>LIEG FRAISE (X4) NESTLE</v>
          </cell>
        </row>
        <row r="280">
          <cell r="A280">
            <v>11089.01</v>
          </cell>
          <cell r="B280" t="str">
            <v>LIEG FRAISE (X4) NESTLE</v>
          </cell>
        </row>
        <row r="281">
          <cell r="A281">
            <v>11089.01</v>
          </cell>
          <cell r="B281" t="str">
            <v>LIEG FRAISE (X4) NESTLE</v>
          </cell>
        </row>
        <row r="282">
          <cell r="A282">
            <v>11089.01</v>
          </cell>
          <cell r="B282" t="str">
            <v>LIEG FRAISE (X4) NESTLE</v>
          </cell>
        </row>
        <row r="283">
          <cell r="A283">
            <v>11089.01</v>
          </cell>
          <cell r="B283" t="str">
            <v>LIEG FRAISE (X4) NESTLE</v>
          </cell>
        </row>
        <row r="284">
          <cell r="A284">
            <v>11089.01</v>
          </cell>
          <cell r="B284" t="str">
            <v>LIEG FRAISE (X4) NESTLE</v>
          </cell>
        </row>
        <row r="285">
          <cell r="A285">
            <v>11089.01</v>
          </cell>
          <cell r="B285" t="str">
            <v>LIEG FRAISE (X4) NESTLE</v>
          </cell>
        </row>
        <row r="286">
          <cell r="A286">
            <v>11089.01</v>
          </cell>
          <cell r="B286" t="str">
            <v>LIEG FRAISE (X4) NESTLE</v>
          </cell>
        </row>
        <row r="287">
          <cell r="A287">
            <v>11090.01</v>
          </cell>
          <cell r="B287" t="str">
            <v>LIEG FRAISE (X4) NESTLE OE</v>
          </cell>
        </row>
        <row r="288">
          <cell r="A288">
            <v>11090.01</v>
          </cell>
          <cell r="B288" t="str">
            <v>LIEG FRAISE (X4) NESTLE OE</v>
          </cell>
        </row>
        <row r="289">
          <cell r="A289">
            <v>11090.01</v>
          </cell>
          <cell r="B289" t="str">
            <v>LIEG FRAISE (X4) NESTLE OE</v>
          </cell>
        </row>
        <row r="290">
          <cell r="A290">
            <v>11090.01</v>
          </cell>
          <cell r="B290" t="str">
            <v>LIEG FRAISE (X4) NESTLE OE</v>
          </cell>
        </row>
        <row r="291">
          <cell r="A291">
            <v>11090.01</v>
          </cell>
          <cell r="B291" t="str">
            <v>LIEG FRAISE (X4) NESTLE OE</v>
          </cell>
        </row>
        <row r="292">
          <cell r="A292">
            <v>11090.01</v>
          </cell>
          <cell r="B292" t="str">
            <v>LIEG FRAISE (X4) NESTLE OE</v>
          </cell>
        </row>
        <row r="293">
          <cell r="A293">
            <v>11090.01</v>
          </cell>
          <cell r="B293" t="str">
            <v>LIEG FRAISE (X4) NESTLE OE</v>
          </cell>
        </row>
        <row r="294">
          <cell r="A294">
            <v>11090.01</v>
          </cell>
          <cell r="B294" t="str">
            <v>LIEG FRAISE (X4) NESTLE OE</v>
          </cell>
        </row>
        <row r="295">
          <cell r="A295">
            <v>11139.01</v>
          </cell>
          <cell r="B295" t="str">
            <v>CD VC Café LA LAITIERE (4x70g)x4</v>
          </cell>
        </row>
        <row r="296">
          <cell r="A296">
            <v>11139.01</v>
          </cell>
          <cell r="B296" t="str">
            <v>CD VC Café LA LAITIERE (4x70g)x4</v>
          </cell>
        </row>
        <row r="297">
          <cell r="A297">
            <v>11139.01</v>
          </cell>
          <cell r="B297" t="str">
            <v>CD VC Café LA LAITIERE (4x70g)x4</v>
          </cell>
        </row>
        <row r="298">
          <cell r="A298">
            <v>11139.01</v>
          </cell>
          <cell r="B298" t="str">
            <v>CD VC Café LA LAITIERE (4x70g)x4</v>
          </cell>
        </row>
        <row r="299">
          <cell r="A299">
            <v>11139.01</v>
          </cell>
          <cell r="B299" t="str">
            <v>CD VC Café LA LAITIERE (4x70g)x4</v>
          </cell>
        </row>
        <row r="300">
          <cell r="A300">
            <v>11139.01</v>
          </cell>
          <cell r="B300" t="str">
            <v>CD VC Café LA LAITIERE (4x70g)x4</v>
          </cell>
        </row>
        <row r="301">
          <cell r="A301">
            <v>11139.01</v>
          </cell>
          <cell r="B301" t="str">
            <v>CD VC Café LA LAITIERE (4x70g)x4</v>
          </cell>
        </row>
        <row r="302">
          <cell r="A302">
            <v>11139.01</v>
          </cell>
          <cell r="B302" t="str">
            <v>CD VC Café LA LAITIERE (4x70g)x4</v>
          </cell>
        </row>
        <row r="303">
          <cell r="A303">
            <v>11142.01</v>
          </cell>
          <cell r="B303" t="str">
            <v>CD VC Café LA LAITIERE (4x70g)x4 OE</v>
          </cell>
        </row>
        <row r="304">
          <cell r="A304">
            <v>11142.01</v>
          </cell>
          <cell r="B304" t="str">
            <v>CD VC Café LA LAITIERE (4x70g)x4 OE</v>
          </cell>
        </row>
        <row r="305">
          <cell r="A305">
            <v>11142.01</v>
          </cell>
          <cell r="B305" t="str">
            <v>CD VC Café LA LAITIERE (4x70g)x4 OE</v>
          </cell>
        </row>
        <row r="306">
          <cell r="A306">
            <v>11142.01</v>
          </cell>
          <cell r="B306" t="str">
            <v>CD VC Café LA LAITIERE (4x70g)x4 OE</v>
          </cell>
        </row>
        <row r="307">
          <cell r="A307">
            <v>11142.01</v>
          </cell>
          <cell r="B307" t="str">
            <v>CD VC Café LA LAITIERE (4x70g)x4 OE</v>
          </cell>
        </row>
        <row r="308">
          <cell r="A308">
            <v>11142.01</v>
          </cell>
          <cell r="B308" t="str">
            <v>CD VC Café LA LAITIERE (4x70g)x4 OE</v>
          </cell>
        </row>
        <row r="309">
          <cell r="A309">
            <v>11142.01</v>
          </cell>
          <cell r="B309" t="str">
            <v>CD VC Café LA LAITIERE (4x70g)x4 OE</v>
          </cell>
        </row>
        <row r="310">
          <cell r="A310">
            <v>11142.01</v>
          </cell>
          <cell r="B310" t="str">
            <v>CD VC Café LA LAITIERE (4x70g)x4 OE</v>
          </cell>
        </row>
        <row r="311">
          <cell r="A311">
            <v>11181.01</v>
          </cell>
          <cell r="B311" t="str">
            <v>CD CHOCO (4x120g) Eroski Allégé</v>
          </cell>
        </row>
        <row r="312">
          <cell r="A312">
            <v>11181.01</v>
          </cell>
          <cell r="B312" t="str">
            <v>CD CHOCO (4x120g) Eroski Allégé</v>
          </cell>
        </row>
        <row r="313">
          <cell r="A313">
            <v>11181.01</v>
          </cell>
          <cell r="B313" t="str">
            <v>CD CHOCO (4x120g) Eroski Allégé</v>
          </cell>
        </row>
        <row r="314">
          <cell r="A314">
            <v>11181.01</v>
          </cell>
          <cell r="B314" t="str">
            <v>CD CHOCO (4x120g) Eroski Allégé</v>
          </cell>
        </row>
        <row r="315">
          <cell r="A315">
            <v>11181.01</v>
          </cell>
          <cell r="B315" t="str">
            <v>CD CHOCO (4x120g) Eroski Allégé</v>
          </cell>
        </row>
        <row r="316">
          <cell r="A316">
            <v>11181.01</v>
          </cell>
          <cell r="B316" t="str">
            <v>CD CHOCO (4x120g) Eroski Allégé</v>
          </cell>
        </row>
        <row r="317">
          <cell r="A317">
            <v>11181.01</v>
          </cell>
          <cell r="B317" t="str">
            <v>CD CHOCO (4x120g) Eroski Allégé</v>
          </cell>
        </row>
        <row r="318">
          <cell r="A318">
            <v>11181.01</v>
          </cell>
          <cell r="B318" t="str">
            <v>CD CHOCO (4x120g) Eroski Allégé</v>
          </cell>
        </row>
        <row r="319">
          <cell r="A319">
            <v>11181.01</v>
          </cell>
          <cell r="B319" t="str">
            <v>CD CHOCO (4x120g) Eroski Allégé</v>
          </cell>
        </row>
        <row r="320">
          <cell r="A320">
            <v>11452.01</v>
          </cell>
          <cell r="B320" t="str">
            <v>CD Café PERUGINA (4x70g)x4</v>
          </cell>
        </row>
        <row r="321">
          <cell r="A321">
            <v>11452.01</v>
          </cell>
          <cell r="B321" t="str">
            <v>CD Café PERUGINA (4x70g)x4</v>
          </cell>
        </row>
        <row r="322">
          <cell r="A322">
            <v>11452.01</v>
          </cell>
          <cell r="B322" t="str">
            <v>CD Café PERUGINA (4x70g)x4</v>
          </cell>
        </row>
        <row r="323">
          <cell r="A323">
            <v>11452.01</v>
          </cell>
          <cell r="B323" t="str">
            <v>CD Café PERUGINA (4x70g)x4</v>
          </cell>
        </row>
        <row r="324">
          <cell r="A324">
            <v>11452.01</v>
          </cell>
          <cell r="B324" t="str">
            <v>CD Café PERUGINA (4x70g)x4</v>
          </cell>
        </row>
        <row r="325">
          <cell r="A325">
            <v>11452.01</v>
          </cell>
          <cell r="B325" t="str">
            <v>CD Café PERUGINA (4x70g)x4</v>
          </cell>
        </row>
        <row r="326">
          <cell r="A326">
            <v>11452.01</v>
          </cell>
          <cell r="B326" t="str">
            <v>CD Café PERUGINA (4x70g)x4</v>
          </cell>
        </row>
        <row r="327">
          <cell r="A327">
            <v>11452.01</v>
          </cell>
          <cell r="B327" t="str">
            <v>CD Café PERUGINA (4x70g)x4</v>
          </cell>
        </row>
        <row r="328">
          <cell r="A328">
            <v>11476.01</v>
          </cell>
          <cell r="B328" t="str">
            <v>Mousse ASDA Reduced Fat (6x60g)</v>
          </cell>
        </row>
        <row r="329">
          <cell r="A329">
            <v>11476.01</v>
          </cell>
          <cell r="B329" t="str">
            <v>Mousse ASDA Reduced Fat (6x60g)</v>
          </cell>
        </row>
        <row r="330">
          <cell r="A330">
            <v>11476.01</v>
          </cell>
          <cell r="B330" t="str">
            <v>Mousse ASDA Reduced Fat (6x60g)</v>
          </cell>
        </row>
        <row r="331">
          <cell r="A331">
            <v>11476.01</v>
          </cell>
          <cell r="B331" t="str">
            <v>Mousse ASDA Reduced Fat (6x60g)</v>
          </cell>
        </row>
        <row r="332">
          <cell r="A332">
            <v>11476.01</v>
          </cell>
          <cell r="B332" t="str">
            <v>Mousse ASDA Reduced Fat (6x60g)</v>
          </cell>
        </row>
        <row r="333">
          <cell r="A333">
            <v>11476.01</v>
          </cell>
          <cell r="B333" t="str">
            <v>Mousse ASDA Reduced Fat (6x60g)</v>
          </cell>
        </row>
        <row r="334">
          <cell r="A334">
            <v>11476.01</v>
          </cell>
          <cell r="B334" t="str">
            <v>Mousse ASDA Reduced Fat (6x60g)</v>
          </cell>
        </row>
        <row r="335">
          <cell r="A335">
            <v>11476.01</v>
          </cell>
          <cell r="B335" t="str">
            <v>Mousse ASDA Reduced Fat (6x60g)</v>
          </cell>
        </row>
        <row r="336">
          <cell r="A336">
            <v>11479.01</v>
          </cell>
          <cell r="B336" t="str">
            <v>Flan ASDA SMARTPRICE (x6) sans languette + vrac</v>
          </cell>
        </row>
        <row r="337">
          <cell r="A337">
            <v>11479.01</v>
          </cell>
          <cell r="B337" t="str">
            <v>Flan ASDA SMARTPRICE (x6) sans languette + vrac</v>
          </cell>
        </row>
        <row r="338">
          <cell r="A338">
            <v>11479.01</v>
          </cell>
          <cell r="B338" t="str">
            <v>Flan ASDA SMARTPRICE (x6) sans languette + vrac</v>
          </cell>
        </row>
        <row r="339">
          <cell r="A339">
            <v>11479.01</v>
          </cell>
          <cell r="B339" t="str">
            <v>Flan ASDA SMARTPRICE (x6) sans languette + vrac</v>
          </cell>
        </row>
        <row r="340">
          <cell r="A340">
            <v>11479.01</v>
          </cell>
          <cell r="B340" t="str">
            <v>Flan ASDA SMARTPRICE (x6) sans languette + vrac</v>
          </cell>
        </row>
        <row r="341">
          <cell r="A341">
            <v>11479.01</v>
          </cell>
          <cell r="B341" t="str">
            <v>Flan ASDA SMARTPRICE (x6) sans languette + vrac</v>
          </cell>
        </row>
        <row r="342">
          <cell r="A342">
            <v>11479.01</v>
          </cell>
          <cell r="B342" t="str">
            <v>Flan ASDA SMARTPRICE (x6) sans languette + vrac</v>
          </cell>
        </row>
        <row r="343">
          <cell r="A343">
            <v>11479.01</v>
          </cell>
          <cell r="B343" t="str">
            <v>Flan ASDA SMARTPRICE (x6) sans languette + vrac</v>
          </cell>
        </row>
        <row r="344">
          <cell r="A344">
            <v>12248.01</v>
          </cell>
          <cell r="B344" t="str">
            <v>GOURDES NESQUIK France</v>
          </cell>
        </row>
        <row r="345">
          <cell r="A345">
            <v>12248.01</v>
          </cell>
          <cell r="B345" t="str">
            <v>GOURDES NESQUIK France</v>
          </cell>
        </row>
        <row r="346">
          <cell r="A346">
            <v>12248.01</v>
          </cell>
          <cell r="B346" t="str">
            <v>GOURDES NESQUIK France</v>
          </cell>
        </row>
        <row r="347">
          <cell r="A347">
            <v>12248.01</v>
          </cell>
          <cell r="B347" t="str">
            <v>GOURDES NESQUIK France</v>
          </cell>
        </row>
        <row r="348">
          <cell r="A348">
            <v>12248.01</v>
          </cell>
          <cell r="B348" t="str">
            <v>GOURDES NESQUIK France</v>
          </cell>
        </row>
        <row r="349">
          <cell r="A349">
            <v>15356.01</v>
          </cell>
          <cell r="B349" t="str">
            <v>CD LA LECHERA Van (4x70g)x4</v>
          </cell>
        </row>
        <row r="350">
          <cell r="A350">
            <v>15356.01</v>
          </cell>
          <cell r="B350" t="str">
            <v>CD LA LECHERA Van (4x70g)x4</v>
          </cell>
        </row>
        <row r="351">
          <cell r="A351">
            <v>15356.01</v>
          </cell>
          <cell r="B351" t="str">
            <v>CD LA LECHERA Van (4x70g)x4</v>
          </cell>
        </row>
        <row r="352">
          <cell r="A352">
            <v>15356.01</v>
          </cell>
          <cell r="B352" t="str">
            <v>CD LA LECHERA Van (4x70g)x4</v>
          </cell>
        </row>
        <row r="353">
          <cell r="A353">
            <v>15356.01</v>
          </cell>
          <cell r="B353" t="str">
            <v>CD LA LECHERA Van (4x70g)x4</v>
          </cell>
        </row>
        <row r="354">
          <cell r="A354">
            <v>15356.01</v>
          </cell>
          <cell r="B354" t="str">
            <v>CD LA LECHERA Van (4x70g)x4</v>
          </cell>
        </row>
        <row r="355">
          <cell r="A355">
            <v>15356.01</v>
          </cell>
          <cell r="B355" t="str">
            <v>CD LA LECHERA Van (4x70g)x4</v>
          </cell>
        </row>
        <row r="356">
          <cell r="A356">
            <v>15356.01</v>
          </cell>
          <cell r="B356" t="str">
            <v>CD LA LECHERA Van (4x70g)x4</v>
          </cell>
        </row>
        <row r="357">
          <cell r="A357">
            <v>15357.01</v>
          </cell>
          <cell r="B357" t="str">
            <v>CD LA LECHERA Van/Choco (4x70g)x4</v>
          </cell>
        </row>
        <row r="358">
          <cell r="A358">
            <v>15357.01</v>
          </cell>
          <cell r="B358" t="str">
            <v>CD LA LECHERA Van/Choco (4x70g)x4</v>
          </cell>
        </row>
        <row r="359">
          <cell r="A359">
            <v>15357.01</v>
          </cell>
          <cell r="B359" t="str">
            <v>CD LA LECHERA Van/Choco (4x70g)x4</v>
          </cell>
        </row>
        <row r="360">
          <cell r="A360">
            <v>15357.01</v>
          </cell>
          <cell r="B360" t="str">
            <v>CD LA LECHERA Van/Choco (4x70g)x4</v>
          </cell>
        </row>
        <row r="361">
          <cell r="A361">
            <v>15357.01</v>
          </cell>
          <cell r="B361" t="str">
            <v>CD LA LECHERA Van/Choco (4x70g)x4</v>
          </cell>
        </row>
        <row r="362">
          <cell r="A362">
            <v>15357.01</v>
          </cell>
          <cell r="B362" t="str">
            <v>CD LA LECHERA Van/Choco (4x70g)x4</v>
          </cell>
        </row>
        <row r="363">
          <cell r="A363">
            <v>15357.01</v>
          </cell>
          <cell r="B363" t="str">
            <v>CD LA LECHERA Van/Choco (4x70g)x4</v>
          </cell>
        </row>
        <row r="364">
          <cell r="A364">
            <v>15357.01</v>
          </cell>
          <cell r="B364" t="str">
            <v>CD LA LECHERA Van/Choco (4x70g)x4</v>
          </cell>
        </row>
        <row r="365">
          <cell r="A365">
            <v>15358.01</v>
          </cell>
          <cell r="B365" t="str">
            <v>CD LA LECHERA Van/Cara (4x70g)x4</v>
          </cell>
        </row>
        <row r="366">
          <cell r="A366">
            <v>15358.01</v>
          </cell>
          <cell r="B366" t="str">
            <v>CD LA LECHERA Van/Cara (4x70g)x4</v>
          </cell>
        </row>
        <row r="367">
          <cell r="A367">
            <v>15358.01</v>
          </cell>
          <cell r="B367" t="str">
            <v>CD LA LECHERA Van/Cara (4x70g)x4</v>
          </cell>
        </row>
        <row r="368">
          <cell r="A368">
            <v>15358.01</v>
          </cell>
          <cell r="B368" t="str">
            <v>CD LA LECHERA Van/Cara (4x70g)x4</v>
          </cell>
        </row>
        <row r="369">
          <cell r="A369">
            <v>15358.01</v>
          </cell>
          <cell r="B369" t="str">
            <v>CD LA LECHERA Van/Cara (4x70g)x4</v>
          </cell>
        </row>
        <row r="370">
          <cell r="A370">
            <v>15358.01</v>
          </cell>
          <cell r="B370" t="str">
            <v>CD LA LECHERA Van/Cara (4x70g)x4</v>
          </cell>
        </row>
        <row r="371">
          <cell r="A371">
            <v>15358.01</v>
          </cell>
          <cell r="B371" t="str">
            <v>CD LA LECHERA Van/Cara (4x70g)x4</v>
          </cell>
        </row>
        <row r="372">
          <cell r="A372">
            <v>15358.01</v>
          </cell>
          <cell r="B372" t="str">
            <v>CD LA LECHERA Van/Cara (4x70g)x4</v>
          </cell>
        </row>
        <row r="373">
          <cell r="A373">
            <v>15370.01</v>
          </cell>
          <cell r="B373" t="str">
            <v>CD PAN (12x125g) MONOPRIX</v>
          </cell>
        </row>
        <row r="374">
          <cell r="A374">
            <v>15370.01</v>
          </cell>
          <cell r="B374" t="str">
            <v>CD PAN (12x125g) MONOPRIX</v>
          </cell>
        </row>
        <row r="375">
          <cell r="A375">
            <v>15370.01</v>
          </cell>
          <cell r="B375" t="str">
            <v>CD PAN (12x125g) MONOPRIX</v>
          </cell>
        </row>
        <row r="376">
          <cell r="A376">
            <v>15370.01</v>
          </cell>
          <cell r="B376" t="str">
            <v>CD PAN (12x125g) MONOPRIX</v>
          </cell>
        </row>
        <row r="377">
          <cell r="A377">
            <v>15370.01</v>
          </cell>
          <cell r="B377" t="str">
            <v>CD PAN (12x125g) MONOPRIX</v>
          </cell>
        </row>
        <row r="378">
          <cell r="A378">
            <v>15370.01</v>
          </cell>
          <cell r="B378" t="str">
            <v>CD PAN (12x125g) MONOPRIX</v>
          </cell>
        </row>
        <row r="379">
          <cell r="A379">
            <v>15370.01</v>
          </cell>
          <cell r="B379" t="str">
            <v>CD PAN (12x125g) MONOPRIX</v>
          </cell>
        </row>
        <row r="380">
          <cell r="A380">
            <v>15370.01</v>
          </cell>
          <cell r="B380" t="str">
            <v>CD PAN (12x125g) MONOPRIX</v>
          </cell>
        </row>
        <row r="381">
          <cell r="A381">
            <v>15372.01</v>
          </cell>
          <cell r="B381" t="str">
            <v>CD PAN (12x125g) LEADER PRICE</v>
          </cell>
        </row>
        <row r="382">
          <cell r="A382">
            <v>15372.01</v>
          </cell>
          <cell r="B382" t="str">
            <v>CD PAN (12x125g) LEADER PRICE</v>
          </cell>
        </row>
        <row r="383">
          <cell r="A383">
            <v>15372.01</v>
          </cell>
          <cell r="B383" t="str">
            <v>CD PAN (12x125g) LEADER PRICE</v>
          </cell>
        </row>
        <row r="384">
          <cell r="A384">
            <v>15372.01</v>
          </cell>
          <cell r="B384" t="str">
            <v>CD PAN (12x125g) LEADER PRICE</v>
          </cell>
        </row>
        <row r="385">
          <cell r="A385">
            <v>15372.01</v>
          </cell>
          <cell r="B385" t="str">
            <v>CD PAN (12x125g) LEADER PRICE</v>
          </cell>
        </row>
        <row r="386">
          <cell r="A386">
            <v>15372.01</v>
          </cell>
          <cell r="B386" t="str">
            <v>CD PAN (12x125g) LEADER PRICE</v>
          </cell>
        </row>
        <row r="387">
          <cell r="A387">
            <v>15372.01</v>
          </cell>
          <cell r="B387" t="str">
            <v>CD PAN (12x125g) LEADER PRICE</v>
          </cell>
        </row>
        <row r="388">
          <cell r="A388">
            <v>15372.01</v>
          </cell>
          <cell r="B388" t="str">
            <v>CD PAN (12x125g) LEADER PRICE</v>
          </cell>
        </row>
        <row r="389">
          <cell r="A389">
            <v>15378.01</v>
          </cell>
          <cell r="B389" t="str">
            <v>PANNA COTTA ITM (x4) caramel</v>
          </cell>
        </row>
        <row r="390">
          <cell r="A390">
            <v>15378.01</v>
          </cell>
          <cell r="B390" t="str">
            <v>PANNA COTTA ITM (x4) caramel</v>
          </cell>
        </row>
        <row r="391">
          <cell r="A391">
            <v>15378.01</v>
          </cell>
          <cell r="B391" t="str">
            <v>PANNA COTTA ITM (x4) caramel</v>
          </cell>
        </row>
        <row r="392">
          <cell r="A392">
            <v>15378.01</v>
          </cell>
          <cell r="B392" t="str">
            <v>PANNA COTTA ITM (x4) caramel</v>
          </cell>
        </row>
        <row r="393">
          <cell r="A393">
            <v>15378.01</v>
          </cell>
          <cell r="B393" t="str">
            <v>PANNA COTTA ITM (x4) caramel</v>
          </cell>
        </row>
        <row r="394">
          <cell r="A394">
            <v>15378.01</v>
          </cell>
          <cell r="B394" t="str">
            <v>PANNA COTTA ITM (x4) caramel</v>
          </cell>
        </row>
        <row r="395">
          <cell r="A395">
            <v>15378.01</v>
          </cell>
          <cell r="B395" t="str">
            <v>PANNA COTTA ITM (x4) caramel</v>
          </cell>
        </row>
        <row r="396">
          <cell r="A396">
            <v>15378.01</v>
          </cell>
          <cell r="B396" t="str">
            <v>PANNA COTTA ITM (x4) caramel</v>
          </cell>
        </row>
        <row r="397">
          <cell r="A397">
            <v>15378.01</v>
          </cell>
          <cell r="B397" t="str">
            <v>PANNA COTTA ITM (x4) caramel</v>
          </cell>
        </row>
        <row r="398">
          <cell r="A398">
            <v>15388.01</v>
          </cell>
          <cell r="B398" t="str">
            <v>PANNA COTTA Desira Autriche panaché</v>
          </cell>
        </row>
        <row r="399">
          <cell r="A399">
            <v>15388.01</v>
          </cell>
          <cell r="B399" t="str">
            <v>PANNA COTTA Desira Autriche panaché</v>
          </cell>
        </row>
        <row r="400">
          <cell r="A400">
            <v>15388.01</v>
          </cell>
          <cell r="B400" t="str">
            <v>PANNA COTTA Desira Autriche panaché</v>
          </cell>
        </row>
        <row r="401">
          <cell r="A401">
            <v>15388.01</v>
          </cell>
          <cell r="B401" t="str">
            <v>PANNA COTTA Desira Autriche panaché</v>
          </cell>
        </row>
        <row r="402">
          <cell r="A402">
            <v>15388.01</v>
          </cell>
          <cell r="B402" t="str">
            <v>PANNA COTTA Desira Autriche panaché</v>
          </cell>
        </row>
        <row r="403">
          <cell r="A403">
            <v>15388.01</v>
          </cell>
          <cell r="B403" t="str">
            <v>PANNA COTTA Desira Autriche panaché</v>
          </cell>
        </row>
        <row r="404">
          <cell r="A404">
            <v>15388.01</v>
          </cell>
          <cell r="B404" t="str">
            <v>PANNA COTTA Desira Autriche panaché</v>
          </cell>
        </row>
        <row r="405">
          <cell r="A405">
            <v>15388.01</v>
          </cell>
          <cell r="B405" t="str">
            <v>PANNA COTTA Desira Autriche panaché</v>
          </cell>
        </row>
        <row r="406">
          <cell r="A406">
            <v>15388.01</v>
          </cell>
          <cell r="B406" t="str">
            <v>PANNA COTTA Desira Autriche panaché</v>
          </cell>
        </row>
        <row r="407">
          <cell r="A407">
            <v>15388.01</v>
          </cell>
          <cell r="B407" t="str">
            <v>PANNA COTTA Desira Autriche panaché</v>
          </cell>
        </row>
        <row r="408">
          <cell r="A408">
            <v>15405.01</v>
          </cell>
          <cell r="B408" t="str">
            <v>Flan CARREFOUR Fr. (x6) vrac sans languette</v>
          </cell>
        </row>
        <row r="409">
          <cell r="A409">
            <v>15405.01</v>
          </cell>
          <cell r="B409" t="str">
            <v>Flan CARREFOUR Fr. (x6) vrac sans languette</v>
          </cell>
        </row>
        <row r="410">
          <cell r="A410">
            <v>15405.01</v>
          </cell>
          <cell r="B410" t="str">
            <v>Flan CARREFOUR Fr. (x6) vrac sans languette</v>
          </cell>
        </row>
        <row r="411">
          <cell r="A411">
            <v>15405.01</v>
          </cell>
          <cell r="B411" t="str">
            <v>Flan CARREFOUR Fr. (x6) vrac sans languette</v>
          </cell>
        </row>
        <row r="412">
          <cell r="A412">
            <v>15405.01</v>
          </cell>
          <cell r="B412" t="str">
            <v>Flan CARREFOUR Fr. (x6) vrac sans languette</v>
          </cell>
        </row>
        <row r="413">
          <cell r="A413">
            <v>15405.01</v>
          </cell>
          <cell r="B413" t="str">
            <v>Flan CARREFOUR Fr. (x6) vrac sans languette</v>
          </cell>
        </row>
        <row r="414">
          <cell r="A414">
            <v>15405.01</v>
          </cell>
          <cell r="B414" t="str">
            <v>Flan CARREFOUR Fr. (x6) vrac sans languette</v>
          </cell>
        </row>
        <row r="415">
          <cell r="A415">
            <v>15406.01</v>
          </cell>
          <cell r="B415" t="str">
            <v>Flan CARREFOUR Disc.Esp.(x6) vrac+languette</v>
          </cell>
        </row>
        <row r="416">
          <cell r="A416">
            <v>15406.01</v>
          </cell>
          <cell r="B416" t="str">
            <v>Flan CARREFOUR Disc.Esp.(x6) vrac+languette</v>
          </cell>
        </row>
        <row r="417">
          <cell r="A417">
            <v>15406.01</v>
          </cell>
          <cell r="B417" t="str">
            <v>Flan CARREFOUR Disc.Esp.(x6) vrac+languette</v>
          </cell>
        </row>
        <row r="418">
          <cell r="A418">
            <v>15406.01</v>
          </cell>
          <cell r="B418" t="str">
            <v>Flan CARREFOUR Disc.Esp.(x6) vrac+languette</v>
          </cell>
        </row>
        <row r="419">
          <cell r="A419">
            <v>15406.01</v>
          </cell>
          <cell r="B419" t="str">
            <v>Flan CARREFOUR Disc.Esp.(x6) vrac+languette</v>
          </cell>
        </row>
        <row r="420">
          <cell r="A420">
            <v>15406.01</v>
          </cell>
          <cell r="B420" t="str">
            <v>Flan CARREFOUR Disc.Esp.(x6) vrac+languette</v>
          </cell>
        </row>
        <row r="421">
          <cell r="A421">
            <v>15406.01</v>
          </cell>
          <cell r="B421" t="str">
            <v>Flan CARREFOUR Disc.Esp.(x6) vrac+languette</v>
          </cell>
        </row>
        <row r="422">
          <cell r="A422">
            <v>15416.01</v>
          </cell>
          <cell r="B422" t="str">
            <v>PANNA COTTA Bien Vu (x4) caramel</v>
          </cell>
        </row>
        <row r="423">
          <cell r="A423">
            <v>15416.01</v>
          </cell>
          <cell r="B423" t="str">
            <v>PANNA COTTA Bien Vu (x4) caramel</v>
          </cell>
        </row>
        <row r="424">
          <cell r="A424">
            <v>15416.01</v>
          </cell>
          <cell r="B424" t="str">
            <v>PANNA COTTA Bien Vu (x4) caramel</v>
          </cell>
        </row>
        <row r="425">
          <cell r="A425">
            <v>15416.01</v>
          </cell>
          <cell r="B425" t="str">
            <v>PANNA COTTA Bien Vu (x4) caramel</v>
          </cell>
        </row>
        <row r="426">
          <cell r="A426">
            <v>15416.01</v>
          </cell>
          <cell r="B426" t="str">
            <v>PANNA COTTA Bien Vu (x4) caramel</v>
          </cell>
        </row>
        <row r="427">
          <cell r="A427">
            <v>15416.01</v>
          </cell>
          <cell r="B427" t="str">
            <v>PANNA COTTA Bien Vu (x4) caramel</v>
          </cell>
        </row>
        <row r="428">
          <cell r="A428">
            <v>15416.01</v>
          </cell>
          <cell r="B428" t="str">
            <v>PANNA COTTA Bien Vu (x4) caramel</v>
          </cell>
        </row>
        <row r="429">
          <cell r="A429">
            <v>15416.01</v>
          </cell>
          <cell r="B429" t="str">
            <v>PANNA COTTA Bien Vu (x4) caramel</v>
          </cell>
        </row>
        <row r="430">
          <cell r="A430">
            <v>15416.01</v>
          </cell>
          <cell r="B430" t="str">
            <v>PANNA COTTA Bien Vu (x4) caramel</v>
          </cell>
        </row>
        <row r="431">
          <cell r="A431">
            <v>15434.01</v>
          </cell>
          <cell r="B431" t="str">
            <v>Flan MORRISON (6x100g) languette</v>
          </cell>
        </row>
        <row r="432">
          <cell r="A432">
            <v>15434.01</v>
          </cell>
          <cell r="B432" t="str">
            <v>Flan MORRISON (6x100g) languette</v>
          </cell>
        </row>
        <row r="433">
          <cell r="A433">
            <v>15434.01</v>
          </cell>
          <cell r="B433" t="str">
            <v>Flan MORRISON (6x100g) languette</v>
          </cell>
        </row>
        <row r="434">
          <cell r="A434">
            <v>15434.01</v>
          </cell>
          <cell r="B434" t="str">
            <v>Flan MORRISON (6x100g) languette</v>
          </cell>
        </row>
        <row r="435">
          <cell r="A435">
            <v>15434.01</v>
          </cell>
          <cell r="B435" t="str">
            <v>Flan MORRISON (6x100g) languette</v>
          </cell>
        </row>
        <row r="436">
          <cell r="A436">
            <v>15434.01</v>
          </cell>
          <cell r="B436" t="str">
            <v>Flan MORRISON (6x100g) languette</v>
          </cell>
        </row>
        <row r="437">
          <cell r="A437">
            <v>15434.01</v>
          </cell>
          <cell r="B437" t="str">
            <v>Flan MORRISON (6x100g) languette</v>
          </cell>
        </row>
        <row r="438">
          <cell r="A438">
            <v>15434.01</v>
          </cell>
          <cell r="B438" t="str">
            <v>Flan MORRISON (6x100g) languette</v>
          </cell>
        </row>
        <row r="439">
          <cell r="A439">
            <v>15434.01</v>
          </cell>
          <cell r="B439" t="str">
            <v>Flan MORRISON (6x100g) languette</v>
          </cell>
        </row>
        <row r="440">
          <cell r="A440">
            <v>16813.009999999998</v>
          </cell>
          <cell r="B440" t="str">
            <v>Flan LEADER PRICE (12x100g) languette</v>
          </cell>
        </row>
        <row r="441">
          <cell r="A441">
            <v>16813.009999999998</v>
          </cell>
          <cell r="B441" t="str">
            <v>Flan LEADER PRICE (12x100g) languette</v>
          </cell>
        </row>
        <row r="442">
          <cell r="A442">
            <v>16813.009999999998</v>
          </cell>
          <cell r="B442" t="str">
            <v>Flan LEADER PRICE (12x100g) languette</v>
          </cell>
        </row>
        <row r="443">
          <cell r="A443">
            <v>16813.009999999998</v>
          </cell>
          <cell r="B443" t="str">
            <v>Flan LEADER PRICE (12x100g) languette</v>
          </cell>
        </row>
        <row r="444">
          <cell r="A444">
            <v>16813.009999999998</v>
          </cell>
          <cell r="B444" t="str">
            <v>Flan LEADER PRICE (12x100g) languette</v>
          </cell>
        </row>
        <row r="445">
          <cell r="A445">
            <v>16813.009999999998</v>
          </cell>
          <cell r="B445" t="str">
            <v>Flan LEADER PRICE (12x100g) languette</v>
          </cell>
        </row>
        <row r="446">
          <cell r="A446">
            <v>16813.009999999998</v>
          </cell>
          <cell r="B446" t="str">
            <v>Flan LEADER PRICE (12x100g) languette</v>
          </cell>
        </row>
        <row r="447">
          <cell r="A447">
            <v>16813.009999999998</v>
          </cell>
          <cell r="B447" t="str">
            <v>Flan LEADER PRICE (12x100g) languette</v>
          </cell>
        </row>
        <row r="448">
          <cell r="A448">
            <v>16813.009999999998</v>
          </cell>
          <cell r="B448" t="str">
            <v>Flan LEADER PRICE (12x100g) languette</v>
          </cell>
        </row>
        <row r="449">
          <cell r="A449">
            <v>20315.009999999998</v>
          </cell>
          <cell r="B449" t="str">
            <v>Nestle BA NATURE (X4)</v>
          </cell>
        </row>
        <row r="450">
          <cell r="A450">
            <v>20315.009999999998</v>
          </cell>
          <cell r="B450" t="str">
            <v>Nestle BA NATURE (X4)</v>
          </cell>
        </row>
        <row r="451">
          <cell r="A451">
            <v>20315.009999999998</v>
          </cell>
          <cell r="B451" t="str">
            <v>Nestle BA NATURE (X4)</v>
          </cell>
        </row>
        <row r="452">
          <cell r="A452">
            <v>20315.009999999998</v>
          </cell>
          <cell r="B452" t="str">
            <v>Nestle BA NATURE (X4)</v>
          </cell>
        </row>
        <row r="453">
          <cell r="A453">
            <v>20315.009999999998</v>
          </cell>
          <cell r="B453" t="str">
            <v>Nestle BA NATURE (X4)</v>
          </cell>
        </row>
        <row r="454">
          <cell r="A454">
            <v>20315.009999999998</v>
          </cell>
          <cell r="B454" t="str">
            <v>Nestle BA NATURE (X4)</v>
          </cell>
        </row>
        <row r="455">
          <cell r="A455">
            <v>20315.009999999998</v>
          </cell>
          <cell r="B455" t="str">
            <v>Nestle BA NATURE (X4)</v>
          </cell>
        </row>
        <row r="456">
          <cell r="A456">
            <v>20315.009999999998</v>
          </cell>
          <cell r="B456" t="str">
            <v>Nestle BA NATURE (X4)</v>
          </cell>
        </row>
        <row r="457">
          <cell r="A457">
            <v>20316.009999999998</v>
          </cell>
          <cell r="B457" t="str">
            <v>BA NATURE (x8)</v>
          </cell>
        </row>
        <row r="458">
          <cell r="A458">
            <v>20316.009999999998</v>
          </cell>
          <cell r="B458" t="str">
            <v>BA NATURE (x8)</v>
          </cell>
        </row>
        <row r="459">
          <cell r="A459">
            <v>20316.009999999998</v>
          </cell>
          <cell r="B459" t="str">
            <v>BA NATURE (x8)</v>
          </cell>
        </row>
        <row r="460">
          <cell r="A460">
            <v>20316.009999999998</v>
          </cell>
          <cell r="B460" t="str">
            <v>BA NATURE (x8)</v>
          </cell>
        </row>
        <row r="461">
          <cell r="A461">
            <v>20316.009999999998</v>
          </cell>
          <cell r="B461" t="str">
            <v>BA NATURE (x8)</v>
          </cell>
        </row>
        <row r="462">
          <cell r="A462">
            <v>20316.009999999998</v>
          </cell>
          <cell r="B462" t="str">
            <v>BA NATURE (x8)</v>
          </cell>
        </row>
        <row r="463">
          <cell r="A463">
            <v>20316.009999999998</v>
          </cell>
          <cell r="B463" t="str">
            <v>BA NATURE (x8)</v>
          </cell>
        </row>
        <row r="464">
          <cell r="A464">
            <v>20316.009999999998</v>
          </cell>
          <cell r="B464" t="str">
            <v>BA NATURE (x8)</v>
          </cell>
        </row>
        <row r="465">
          <cell r="A465">
            <v>20317.009999999998</v>
          </cell>
          <cell r="B465" t="str">
            <v>Nestle BA NATURE (X12)</v>
          </cell>
        </row>
        <row r="466">
          <cell r="A466">
            <v>20317.009999999998</v>
          </cell>
          <cell r="B466" t="str">
            <v>Nestle BA NATURE (X12)</v>
          </cell>
        </row>
        <row r="467">
          <cell r="A467">
            <v>20317.009999999998</v>
          </cell>
          <cell r="B467" t="str">
            <v>Nestle BA NATURE (X12)</v>
          </cell>
        </row>
        <row r="468">
          <cell r="A468">
            <v>20317.009999999998</v>
          </cell>
          <cell r="B468" t="str">
            <v>Nestle BA NATURE (X12)</v>
          </cell>
        </row>
        <row r="469">
          <cell r="A469">
            <v>20317.009999999998</v>
          </cell>
          <cell r="B469" t="str">
            <v>Nestle BA NATURE (X12)</v>
          </cell>
        </row>
        <row r="470">
          <cell r="A470">
            <v>20317.009999999998</v>
          </cell>
          <cell r="B470" t="str">
            <v>Nestle BA NATURE (X12)</v>
          </cell>
        </row>
        <row r="471">
          <cell r="A471">
            <v>20317.009999999998</v>
          </cell>
          <cell r="B471" t="str">
            <v>Nestle BA NATURE (X12)</v>
          </cell>
        </row>
        <row r="472">
          <cell r="A472">
            <v>20317.009999999998</v>
          </cell>
          <cell r="B472" t="str">
            <v>Nestle BA NATURE (X12)</v>
          </cell>
        </row>
        <row r="473">
          <cell r="A473">
            <v>20318.009999999998</v>
          </cell>
          <cell r="B473" t="str">
            <v>BA VANILLE (x4)</v>
          </cell>
        </row>
        <row r="474">
          <cell r="A474">
            <v>20318.009999999998</v>
          </cell>
          <cell r="B474" t="str">
            <v>BA VANILLE (x4)</v>
          </cell>
        </row>
        <row r="475">
          <cell r="A475">
            <v>20318.009999999998</v>
          </cell>
          <cell r="B475" t="str">
            <v>BA VANILLE (x4)</v>
          </cell>
        </row>
        <row r="476">
          <cell r="A476">
            <v>20318.009999999998</v>
          </cell>
          <cell r="B476" t="str">
            <v>BA VANILLE (x4)</v>
          </cell>
        </row>
        <row r="477">
          <cell r="A477">
            <v>20318.009999999998</v>
          </cell>
          <cell r="B477" t="str">
            <v>BA VANILLE (x4)</v>
          </cell>
        </row>
        <row r="478">
          <cell r="A478">
            <v>20318.009999999998</v>
          </cell>
          <cell r="B478" t="str">
            <v>BA VANILLE (x4)</v>
          </cell>
        </row>
        <row r="479">
          <cell r="A479">
            <v>20318.009999999998</v>
          </cell>
          <cell r="B479" t="str">
            <v>BA VANILLE (x4)</v>
          </cell>
        </row>
        <row r="480">
          <cell r="A480">
            <v>20318.009999999998</v>
          </cell>
          <cell r="B480" t="str">
            <v>BA VANILLE (x4)</v>
          </cell>
        </row>
        <row r="481">
          <cell r="A481">
            <v>20319.009999999998</v>
          </cell>
          <cell r="B481" t="str">
            <v>BA VANILLE (x8)</v>
          </cell>
        </row>
        <row r="482">
          <cell r="A482">
            <v>20319.009999999998</v>
          </cell>
          <cell r="B482" t="str">
            <v>BA VANILLE (x8)</v>
          </cell>
        </row>
        <row r="483">
          <cell r="A483">
            <v>20319.009999999998</v>
          </cell>
          <cell r="B483" t="str">
            <v>BA VANILLE (x8)</v>
          </cell>
        </row>
        <row r="484">
          <cell r="A484">
            <v>20319.009999999998</v>
          </cell>
          <cell r="B484" t="str">
            <v>BA VANILLE (x8)</v>
          </cell>
        </row>
        <row r="485">
          <cell r="A485">
            <v>20319.009999999998</v>
          </cell>
          <cell r="B485" t="str">
            <v>BA VANILLE (x8)</v>
          </cell>
        </row>
        <row r="486">
          <cell r="A486">
            <v>20319.009999999998</v>
          </cell>
          <cell r="B486" t="str">
            <v>BA VANILLE (x8)</v>
          </cell>
        </row>
        <row r="487">
          <cell r="A487">
            <v>20319.009999999998</v>
          </cell>
          <cell r="B487" t="str">
            <v>BA VANILLE (x8)</v>
          </cell>
        </row>
        <row r="488">
          <cell r="A488">
            <v>20319.009999999998</v>
          </cell>
          <cell r="B488" t="str">
            <v>BA VANILLE (x8)</v>
          </cell>
        </row>
        <row r="489">
          <cell r="A489">
            <v>20320.009999999998</v>
          </cell>
          <cell r="B489" t="str">
            <v>BA NESTLE CITRON (x4)</v>
          </cell>
        </row>
        <row r="490">
          <cell r="A490">
            <v>20320.009999999998</v>
          </cell>
          <cell r="B490" t="str">
            <v>BA NESTLE CITRON (x4)</v>
          </cell>
        </row>
        <row r="491">
          <cell r="A491">
            <v>20320.009999999998</v>
          </cell>
          <cell r="B491" t="str">
            <v>BA NESTLE CITRON (x4)</v>
          </cell>
        </row>
        <row r="492">
          <cell r="A492">
            <v>20320.009999999998</v>
          </cell>
          <cell r="B492" t="str">
            <v>BA NESTLE CITRON (x4)</v>
          </cell>
        </row>
        <row r="493">
          <cell r="A493">
            <v>20320.009999999998</v>
          </cell>
          <cell r="B493" t="str">
            <v>BA NESTLE CITRON (x4)</v>
          </cell>
        </row>
        <row r="494">
          <cell r="A494">
            <v>20320.009999999998</v>
          </cell>
          <cell r="B494" t="str">
            <v>BA NESTLE CITRON (x4)</v>
          </cell>
        </row>
        <row r="495">
          <cell r="A495">
            <v>20320.009999999998</v>
          </cell>
          <cell r="B495" t="str">
            <v>BA NESTLE CITRON (x4)</v>
          </cell>
        </row>
        <row r="496">
          <cell r="A496">
            <v>20326.009999999998</v>
          </cell>
          <cell r="B496" t="str">
            <v>Nestle BA MANGUE (X4)</v>
          </cell>
        </row>
        <row r="497">
          <cell r="A497">
            <v>20326.009999999998</v>
          </cell>
          <cell r="B497" t="str">
            <v>Nestle BA MANGUE (X4)</v>
          </cell>
        </row>
        <row r="498">
          <cell r="A498">
            <v>20326.009999999998</v>
          </cell>
          <cell r="B498" t="str">
            <v>Nestle BA MANGUE (X4)</v>
          </cell>
        </row>
        <row r="499">
          <cell r="A499">
            <v>20326.009999999998</v>
          </cell>
          <cell r="B499" t="str">
            <v>Nestle BA MANGUE (X4)</v>
          </cell>
        </row>
        <row r="500">
          <cell r="A500">
            <v>20326.009999999998</v>
          </cell>
          <cell r="B500" t="str">
            <v>Nestle BA MANGUE (X4)</v>
          </cell>
        </row>
        <row r="501">
          <cell r="A501">
            <v>20326.009999999998</v>
          </cell>
          <cell r="B501" t="str">
            <v>Nestle BA MANGUE (X4)</v>
          </cell>
        </row>
        <row r="502">
          <cell r="A502">
            <v>20328.009999999998</v>
          </cell>
          <cell r="B502" t="str">
            <v>BA NATURE  (x12) dt 4 gt</v>
          </cell>
        </row>
        <row r="503">
          <cell r="A503">
            <v>20328.009999999998</v>
          </cell>
          <cell r="B503" t="str">
            <v>BA NATURE  (x12) dt 4 gt</v>
          </cell>
        </row>
        <row r="504">
          <cell r="A504">
            <v>20328.009999999998</v>
          </cell>
          <cell r="B504" t="str">
            <v>BA NATURE  (x12) dt 4 gt</v>
          </cell>
        </row>
        <row r="505">
          <cell r="A505">
            <v>20328.009999999998</v>
          </cell>
          <cell r="B505" t="str">
            <v>BA NATURE  (x12) dt 4 gt</v>
          </cell>
        </row>
        <row r="506">
          <cell r="A506">
            <v>20328.009999999998</v>
          </cell>
          <cell r="B506" t="str">
            <v>BA NATURE  (x12) dt 4 gt</v>
          </cell>
        </row>
        <row r="507">
          <cell r="A507">
            <v>20328.009999999998</v>
          </cell>
          <cell r="B507" t="str">
            <v>BA NATURE  (x12) dt 4 gt</v>
          </cell>
        </row>
        <row r="508">
          <cell r="A508">
            <v>20328.009999999998</v>
          </cell>
          <cell r="B508" t="str">
            <v>BA NATURE  (x12) dt 4 gt</v>
          </cell>
        </row>
        <row r="509">
          <cell r="A509">
            <v>20328.009999999998</v>
          </cell>
          <cell r="B509" t="str">
            <v>BA NATURE  (x12) dt 4 gt</v>
          </cell>
        </row>
        <row r="510">
          <cell r="A510">
            <v>20330.009999999998</v>
          </cell>
          <cell r="B510" t="str">
            <v>BA VAN (x12) dt 4 gt</v>
          </cell>
        </row>
        <row r="511">
          <cell r="A511">
            <v>20330.009999999998</v>
          </cell>
          <cell r="B511" t="str">
            <v>BA VAN (x12) dt 4 gt</v>
          </cell>
        </row>
        <row r="512">
          <cell r="A512">
            <v>20330.009999999998</v>
          </cell>
          <cell r="B512" t="str">
            <v>BA VAN (x12) dt 4 gt</v>
          </cell>
        </row>
        <row r="513">
          <cell r="A513">
            <v>20330.009999999998</v>
          </cell>
          <cell r="B513" t="str">
            <v>BA VAN (x12) dt 4 gt</v>
          </cell>
        </row>
        <row r="514">
          <cell r="A514">
            <v>20330.009999999998</v>
          </cell>
          <cell r="B514" t="str">
            <v>BA VAN (x12) dt 4 gt</v>
          </cell>
        </row>
        <row r="515">
          <cell r="A515">
            <v>20330.009999999998</v>
          </cell>
          <cell r="B515" t="str">
            <v>BA VAN (x12) dt 4 gt</v>
          </cell>
        </row>
        <row r="516">
          <cell r="A516">
            <v>20330.009999999998</v>
          </cell>
          <cell r="B516" t="str">
            <v>BA VAN (x12) dt 4 gt</v>
          </cell>
        </row>
        <row r="517">
          <cell r="A517">
            <v>20330.009999999998</v>
          </cell>
          <cell r="B517" t="str">
            <v>BA VAN (x12) dt 4 gt</v>
          </cell>
        </row>
        <row r="518">
          <cell r="A518">
            <v>20800.009999999998</v>
          </cell>
          <cell r="B518" t="str">
            <v>LIEG CAFE (X4) NESTLE OE</v>
          </cell>
        </row>
        <row r="519">
          <cell r="A519">
            <v>20800.009999999998</v>
          </cell>
          <cell r="B519" t="str">
            <v>LIEG CAFE (X4) NESTLE OE</v>
          </cell>
        </row>
        <row r="520">
          <cell r="A520">
            <v>20800.009999999998</v>
          </cell>
          <cell r="B520" t="str">
            <v>LIEG CAFE (X4) NESTLE OE</v>
          </cell>
        </row>
        <row r="521">
          <cell r="A521">
            <v>20800.009999999998</v>
          </cell>
          <cell r="B521" t="str">
            <v>LIEG CAFE (X4) NESTLE OE</v>
          </cell>
        </row>
        <row r="522">
          <cell r="A522">
            <v>20800.009999999998</v>
          </cell>
          <cell r="B522" t="str">
            <v>LIEG CAFE (X4) NESTLE OE</v>
          </cell>
        </row>
        <row r="523">
          <cell r="A523">
            <v>20800.009999999998</v>
          </cell>
          <cell r="B523" t="str">
            <v>LIEG CAFE (X4) NESTLE OE</v>
          </cell>
        </row>
        <row r="524">
          <cell r="A524">
            <v>20800.009999999998</v>
          </cell>
          <cell r="B524" t="str">
            <v>LIEG CAFE (X4) NESTLE OE</v>
          </cell>
        </row>
        <row r="525">
          <cell r="A525">
            <v>20800.009999999998</v>
          </cell>
          <cell r="B525" t="str">
            <v>LIEG CAFE (X4) NESTLE OE</v>
          </cell>
        </row>
        <row r="526">
          <cell r="A526">
            <v>20990.01</v>
          </cell>
          <cell r="B526" t="str">
            <v>PANNA COTTA LA LAITIERE (x4) caramel</v>
          </cell>
        </row>
        <row r="527">
          <cell r="A527">
            <v>20990.01</v>
          </cell>
          <cell r="B527" t="str">
            <v>PANNA COTTA LA LAITIERE (x4) caramel</v>
          </cell>
        </row>
        <row r="528">
          <cell r="A528">
            <v>20990.01</v>
          </cell>
          <cell r="B528" t="str">
            <v>PANNA COTTA LA LAITIERE (x4) caramel</v>
          </cell>
        </row>
        <row r="529">
          <cell r="A529">
            <v>20990.01</v>
          </cell>
          <cell r="B529" t="str">
            <v>PANNA COTTA LA LAITIERE (x4) caramel</v>
          </cell>
        </row>
        <row r="530">
          <cell r="A530">
            <v>20990.01</v>
          </cell>
          <cell r="B530" t="str">
            <v>PANNA COTTA LA LAITIERE (x4) caramel</v>
          </cell>
        </row>
        <row r="531">
          <cell r="A531">
            <v>20990.01</v>
          </cell>
          <cell r="B531" t="str">
            <v>PANNA COTTA LA LAITIERE (x4) caramel</v>
          </cell>
        </row>
        <row r="532">
          <cell r="A532">
            <v>20990.01</v>
          </cell>
          <cell r="B532" t="str">
            <v>PANNA COTTA LA LAITIERE (x4) caramel</v>
          </cell>
        </row>
        <row r="533">
          <cell r="A533">
            <v>20990.01</v>
          </cell>
          <cell r="B533" t="str">
            <v>PANNA COTTA LA LAITIERE (x4) caramel</v>
          </cell>
        </row>
        <row r="534">
          <cell r="A534">
            <v>21162.01</v>
          </cell>
          <cell r="B534" t="str">
            <v>LIEG VAN (X4) MUTANT 100g</v>
          </cell>
        </row>
        <row r="535">
          <cell r="A535">
            <v>21162.01</v>
          </cell>
          <cell r="B535" t="str">
            <v>LIEG VAN (X4) MUTANT 100g</v>
          </cell>
        </row>
        <row r="536">
          <cell r="A536">
            <v>21162.01</v>
          </cell>
          <cell r="B536" t="str">
            <v>LIEG VAN (X4) MUTANT 100g</v>
          </cell>
        </row>
        <row r="537">
          <cell r="A537">
            <v>21162.01</v>
          </cell>
          <cell r="B537" t="str">
            <v>LIEG VAN (X4) MUTANT 100g</v>
          </cell>
        </row>
        <row r="538">
          <cell r="A538">
            <v>21162.01</v>
          </cell>
          <cell r="B538" t="str">
            <v>LIEG VAN (X4) MUTANT 100g</v>
          </cell>
        </row>
        <row r="539">
          <cell r="A539">
            <v>21162.01</v>
          </cell>
          <cell r="B539" t="str">
            <v>LIEG VAN (X4) MUTANT 100g</v>
          </cell>
        </row>
        <row r="540">
          <cell r="A540">
            <v>21167.01</v>
          </cell>
          <cell r="B540" t="str">
            <v>FLAN CHAMPION (X12) DT 2 Gratuit</v>
          </cell>
        </row>
        <row r="541">
          <cell r="A541">
            <v>21167.01</v>
          </cell>
          <cell r="B541" t="str">
            <v>FLAN CHAMPION (X12) DT 2 Gratuit</v>
          </cell>
        </row>
        <row r="542">
          <cell r="A542">
            <v>21167.01</v>
          </cell>
          <cell r="B542" t="str">
            <v>FLAN CHAMPION (X12) DT 2 Gratuit</v>
          </cell>
        </row>
        <row r="543">
          <cell r="A543">
            <v>21167.01</v>
          </cell>
          <cell r="B543" t="str">
            <v>FLAN CHAMPION (X12) DT 2 Gratuit</v>
          </cell>
        </row>
        <row r="544">
          <cell r="A544">
            <v>21167.01</v>
          </cell>
          <cell r="B544" t="str">
            <v>FLAN CHAMPION (X12) DT 2 Gratuit</v>
          </cell>
        </row>
        <row r="545">
          <cell r="A545">
            <v>21173.01</v>
          </cell>
          <cell r="B545" t="str">
            <v>BIF  SYSTEME U VAN (x16) dt 4 gt</v>
          </cell>
        </row>
        <row r="546">
          <cell r="A546">
            <v>21173.01</v>
          </cell>
          <cell r="B546" t="str">
            <v>BIF  SYSTEME U VAN (x16) dt 4 gt</v>
          </cell>
        </row>
        <row r="547">
          <cell r="A547">
            <v>21173.01</v>
          </cell>
          <cell r="B547" t="str">
            <v>BIF  SYSTEME U VAN (x16) dt 4 gt</v>
          </cell>
        </row>
        <row r="548">
          <cell r="A548">
            <v>21173.01</v>
          </cell>
          <cell r="B548" t="str">
            <v>BIF  SYSTEME U VAN (x16) dt 4 gt</v>
          </cell>
        </row>
        <row r="549">
          <cell r="A549">
            <v>21173.01</v>
          </cell>
          <cell r="B549" t="str">
            <v>BIF  SYSTEME U VAN (x16) dt 4 gt</v>
          </cell>
        </row>
        <row r="550">
          <cell r="A550">
            <v>21173.01</v>
          </cell>
          <cell r="B550" t="str">
            <v>BIF  SYSTEME U VAN (x16) dt 4 gt</v>
          </cell>
        </row>
        <row r="551">
          <cell r="A551">
            <v>21173.01</v>
          </cell>
          <cell r="B551" t="str">
            <v>BIF  SYSTEME U VAN (x16) dt 4 gt</v>
          </cell>
        </row>
        <row r="552">
          <cell r="A552">
            <v>21174.01</v>
          </cell>
          <cell r="B552" t="str">
            <v>BIF NAT SYSTEME U (x16) dt 4 gt</v>
          </cell>
        </row>
        <row r="553">
          <cell r="A553">
            <v>21174.01</v>
          </cell>
          <cell r="B553" t="str">
            <v>BIF NAT SYSTEME U (x16) dt 4 gt</v>
          </cell>
        </row>
        <row r="554">
          <cell r="A554">
            <v>21174.01</v>
          </cell>
          <cell r="B554" t="str">
            <v>BIF NAT SYSTEME U (x16) dt 4 gt</v>
          </cell>
        </row>
        <row r="555">
          <cell r="A555">
            <v>21174.01</v>
          </cell>
          <cell r="B555" t="str">
            <v>BIF NAT SYSTEME U (x16) dt 4 gt</v>
          </cell>
        </row>
        <row r="556">
          <cell r="A556">
            <v>21174.01</v>
          </cell>
          <cell r="B556" t="str">
            <v>BIF NAT SYSTEME U (x16) dt 4 gt</v>
          </cell>
        </row>
        <row r="557">
          <cell r="A557">
            <v>21174.01</v>
          </cell>
          <cell r="B557" t="str">
            <v>BIF NAT SYSTEME U (x16) dt 4 gt</v>
          </cell>
        </row>
        <row r="558">
          <cell r="A558">
            <v>21174.01</v>
          </cell>
          <cell r="B558" t="str">
            <v>BIF NAT SYSTEME U (x16) dt 4 gt</v>
          </cell>
        </row>
        <row r="559">
          <cell r="A559">
            <v>21175.01</v>
          </cell>
          <cell r="B559" t="str">
            <v>BIF LEADER PRICE ARO  (x12)</v>
          </cell>
        </row>
        <row r="560">
          <cell r="A560">
            <v>21175.01</v>
          </cell>
          <cell r="B560" t="str">
            <v>BIF LEADER PRICE ARO  (x12)</v>
          </cell>
        </row>
        <row r="561">
          <cell r="A561">
            <v>21175.01</v>
          </cell>
          <cell r="B561" t="str">
            <v>BIF LEADER PRICE ARO  (x12)</v>
          </cell>
        </row>
        <row r="562">
          <cell r="A562">
            <v>21175.01</v>
          </cell>
          <cell r="B562" t="str">
            <v>BIF LEADER PRICE ARO  (x12)</v>
          </cell>
        </row>
        <row r="563">
          <cell r="A563">
            <v>21175.01</v>
          </cell>
          <cell r="B563" t="str">
            <v>BIF LEADER PRICE ARO  (x12)</v>
          </cell>
        </row>
        <row r="564">
          <cell r="A564">
            <v>21175.01</v>
          </cell>
          <cell r="B564" t="str">
            <v>BIF LEADER PRICE ARO  (x12)</v>
          </cell>
        </row>
        <row r="565">
          <cell r="A565">
            <v>21175.01</v>
          </cell>
          <cell r="B565" t="str">
            <v>BIF LEADER PRICE ARO  (x12)</v>
          </cell>
        </row>
        <row r="566">
          <cell r="A566">
            <v>21175.01</v>
          </cell>
          <cell r="B566" t="str">
            <v>BIF LEADER PRICE ARO  (x12)</v>
          </cell>
        </row>
        <row r="567">
          <cell r="A567">
            <v>21183.01</v>
          </cell>
          <cell r="B567" t="str">
            <v>Flan AUCHAN  (x6)  vrac sans languette</v>
          </cell>
        </row>
        <row r="568">
          <cell r="A568">
            <v>21183.01</v>
          </cell>
          <cell r="B568" t="str">
            <v>Flan AUCHAN  (x6)  vrac sans languette</v>
          </cell>
        </row>
        <row r="569">
          <cell r="A569">
            <v>21183.01</v>
          </cell>
          <cell r="B569" t="str">
            <v>Flan AUCHAN  (x6)  vrac sans languette</v>
          </cell>
        </row>
        <row r="570">
          <cell r="A570">
            <v>21183.01</v>
          </cell>
          <cell r="B570" t="str">
            <v>Flan AUCHAN  (x6)  vrac sans languette</v>
          </cell>
        </row>
        <row r="571">
          <cell r="A571">
            <v>21183.01</v>
          </cell>
          <cell r="B571" t="str">
            <v>Flan AUCHAN  (x6)  vrac sans languette</v>
          </cell>
        </row>
        <row r="572">
          <cell r="A572">
            <v>21183.01</v>
          </cell>
          <cell r="B572" t="str">
            <v>Flan AUCHAN  (x6)  vrac sans languette</v>
          </cell>
        </row>
        <row r="573">
          <cell r="A573">
            <v>21187.01</v>
          </cell>
          <cell r="B573" t="str">
            <v>LIEG VAN (X8) DELISSE 100g</v>
          </cell>
        </row>
        <row r="574">
          <cell r="A574">
            <v>21187.01</v>
          </cell>
          <cell r="B574" t="str">
            <v>LIEG VAN (X8) DELISSE 100g</v>
          </cell>
        </row>
        <row r="575">
          <cell r="A575">
            <v>21187.01</v>
          </cell>
          <cell r="B575" t="str">
            <v>LIEG VAN (X8) DELISSE 100g</v>
          </cell>
        </row>
        <row r="576">
          <cell r="A576">
            <v>21187.01</v>
          </cell>
          <cell r="B576" t="str">
            <v>LIEG VAN (X8) DELISSE 100g</v>
          </cell>
        </row>
        <row r="577">
          <cell r="A577">
            <v>21187.01</v>
          </cell>
          <cell r="B577" t="str">
            <v>LIEG VAN (X8) DELISSE 100g</v>
          </cell>
        </row>
        <row r="578">
          <cell r="A578">
            <v>21187.01</v>
          </cell>
          <cell r="B578" t="str">
            <v>LIEG VAN (X8) DELISSE 100g</v>
          </cell>
        </row>
        <row r="579">
          <cell r="A579">
            <v>21187.01</v>
          </cell>
          <cell r="B579" t="str">
            <v>LIEG VAN (X8) DELISSE 100g</v>
          </cell>
        </row>
        <row r="580">
          <cell r="A580">
            <v>21205.01</v>
          </cell>
          <cell r="B580" t="str">
            <v>GOURDES NESQUIK Portugal</v>
          </cell>
        </row>
        <row r="581">
          <cell r="A581">
            <v>21205.01</v>
          </cell>
          <cell r="B581" t="str">
            <v>GOURDES NESQUIK Portugal</v>
          </cell>
        </row>
        <row r="582">
          <cell r="A582">
            <v>21205.01</v>
          </cell>
          <cell r="B582" t="str">
            <v>GOURDES NESQUIK Portugal</v>
          </cell>
        </row>
        <row r="583">
          <cell r="A583">
            <v>21205.01</v>
          </cell>
          <cell r="B583" t="str">
            <v>GOURDES NESQUIK Portugal</v>
          </cell>
        </row>
        <row r="584">
          <cell r="A584">
            <v>21205.01</v>
          </cell>
          <cell r="B584" t="str">
            <v>GOURDES NESQUIK Portugal</v>
          </cell>
        </row>
        <row r="585">
          <cell r="A585">
            <v>21205.01</v>
          </cell>
          <cell r="B585" t="str">
            <v>GOURDES NESQUIK Portugal</v>
          </cell>
        </row>
        <row r="586">
          <cell r="A586">
            <v>21208.01</v>
          </cell>
          <cell r="B586" t="str">
            <v xml:space="preserve"> PANNA COTTA  Leader Price (x4)  Fruits Rouges</v>
          </cell>
        </row>
        <row r="587">
          <cell r="A587">
            <v>21208.01</v>
          </cell>
          <cell r="B587" t="str">
            <v xml:space="preserve"> PANNA COTTA  Leader Price (x4)  Fruits Rouges</v>
          </cell>
        </row>
        <row r="588">
          <cell r="A588">
            <v>21208.01</v>
          </cell>
          <cell r="B588" t="str">
            <v xml:space="preserve"> PANNA COTTA  Leader Price (x4)  Fruits Rouges</v>
          </cell>
        </row>
        <row r="589">
          <cell r="A589">
            <v>21208.01</v>
          </cell>
          <cell r="B589" t="str">
            <v xml:space="preserve"> PANNA COTTA  Leader Price (x4)  Fruits Rouges</v>
          </cell>
        </row>
        <row r="590">
          <cell r="A590">
            <v>21208.01</v>
          </cell>
          <cell r="B590" t="str">
            <v xml:space="preserve"> PANNA COTTA  Leader Price (x4)  Fruits Rouges</v>
          </cell>
        </row>
        <row r="591">
          <cell r="A591">
            <v>21208.01</v>
          </cell>
          <cell r="B591" t="str">
            <v xml:space="preserve"> PANNA COTTA  Leader Price (x4)  Fruits Rouges</v>
          </cell>
        </row>
        <row r="592">
          <cell r="A592">
            <v>21208.01</v>
          </cell>
          <cell r="B592" t="str">
            <v xml:space="preserve"> PANNA COTTA  Leader Price (x4)  Fruits Rouges</v>
          </cell>
        </row>
        <row r="593">
          <cell r="A593">
            <v>21208.01</v>
          </cell>
          <cell r="B593" t="str">
            <v xml:space="preserve"> PANNA COTTA  Leader Price (x4)  Fruits Rouges</v>
          </cell>
        </row>
        <row r="594">
          <cell r="A594">
            <v>21209.01</v>
          </cell>
          <cell r="B594" t="str">
            <v>GOURDES VAN E.LECLERC (x24)</v>
          </cell>
        </row>
        <row r="595">
          <cell r="A595">
            <v>21209.01</v>
          </cell>
          <cell r="B595" t="str">
            <v>GOURDES VAN E.LECLERC (x24)</v>
          </cell>
        </row>
        <row r="596">
          <cell r="A596">
            <v>21209.01</v>
          </cell>
          <cell r="B596" t="str">
            <v>GOURDES VAN E.LECLERC (x24)</v>
          </cell>
        </row>
        <row r="597">
          <cell r="A597">
            <v>21209.01</v>
          </cell>
          <cell r="B597" t="str">
            <v>GOURDES VAN E.LECLERC (x24)</v>
          </cell>
        </row>
        <row r="598">
          <cell r="A598">
            <v>21209.01</v>
          </cell>
          <cell r="B598" t="str">
            <v>GOURDES VAN E.LECLERC (x24)</v>
          </cell>
        </row>
        <row r="599">
          <cell r="A599">
            <v>21209.01</v>
          </cell>
          <cell r="B599" t="str">
            <v>GOURDES VAN E.LECLERC (x24)</v>
          </cell>
        </row>
        <row r="600">
          <cell r="A600">
            <v>21210.01</v>
          </cell>
          <cell r="B600" t="str">
            <v>GOURDES CHO LECLERC Cho (X24)</v>
          </cell>
        </row>
        <row r="601">
          <cell r="A601">
            <v>21210.01</v>
          </cell>
          <cell r="B601" t="str">
            <v>GOURDES CHO LECLERC Cho (X24)</v>
          </cell>
        </row>
        <row r="602">
          <cell r="A602">
            <v>21210.01</v>
          </cell>
          <cell r="B602" t="str">
            <v>GOURDES CHO LECLERC Cho (X24)</v>
          </cell>
        </row>
        <row r="603">
          <cell r="A603">
            <v>21210.01</v>
          </cell>
          <cell r="B603" t="str">
            <v>GOURDES CHO LECLERC Cho (X24)</v>
          </cell>
        </row>
        <row r="604">
          <cell r="A604">
            <v>21210.01</v>
          </cell>
          <cell r="B604" t="str">
            <v>GOURDES CHO LECLERC Cho (X24)</v>
          </cell>
        </row>
        <row r="605">
          <cell r="A605">
            <v>21210.01</v>
          </cell>
          <cell r="B605" t="str">
            <v>GOURDES CHO LECLERC Cho (X24)</v>
          </cell>
        </row>
        <row r="606">
          <cell r="A606">
            <v>21214.01</v>
          </cell>
          <cell r="B606" t="str">
            <v>CD PISTACHE CORA (X4)</v>
          </cell>
        </row>
        <row r="607">
          <cell r="A607">
            <v>21214.01</v>
          </cell>
          <cell r="B607" t="str">
            <v>CD PISTACHE CORA (X4)</v>
          </cell>
        </row>
        <row r="608">
          <cell r="A608">
            <v>21214.01</v>
          </cell>
          <cell r="B608" t="str">
            <v>CD PISTACHE CORA (X4)</v>
          </cell>
        </row>
        <row r="609">
          <cell r="A609">
            <v>21214.01</v>
          </cell>
          <cell r="B609" t="str">
            <v>CD PISTACHE CORA (X4)</v>
          </cell>
        </row>
        <row r="610">
          <cell r="A610">
            <v>21214.01</v>
          </cell>
          <cell r="B610" t="str">
            <v>CD PISTACHE CORA (X4)</v>
          </cell>
        </row>
        <row r="611">
          <cell r="A611">
            <v>21214.01</v>
          </cell>
          <cell r="B611" t="str">
            <v>CD PISTACHE CORA (X4)</v>
          </cell>
        </row>
        <row r="612">
          <cell r="A612">
            <v>21214.01</v>
          </cell>
          <cell r="B612" t="str">
            <v>CD PISTACHE CORA (X4)</v>
          </cell>
        </row>
        <row r="613">
          <cell r="A613">
            <v>21214.01</v>
          </cell>
          <cell r="B613" t="str">
            <v>CD PISTACHE CORA (X4)</v>
          </cell>
        </row>
        <row r="614">
          <cell r="A614">
            <v>21222.01</v>
          </cell>
          <cell r="B614" t="str">
            <v xml:space="preserve"> PANNA COTTA Générique  (x4) caramel</v>
          </cell>
        </row>
        <row r="615">
          <cell r="A615">
            <v>21222.01</v>
          </cell>
          <cell r="B615" t="str">
            <v xml:space="preserve"> PANNA COTTA Générique  (x4) caramel</v>
          </cell>
        </row>
        <row r="616">
          <cell r="A616">
            <v>21222.01</v>
          </cell>
          <cell r="B616" t="str">
            <v xml:space="preserve"> PANNA COTTA Générique  (x4) caramel</v>
          </cell>
        </row>
        <row r="617">
          <cell r="A617">
            <v>21222.01</v>
          </cell>
          <cell r="B617" t="str">
            <v xml:space="preserve"> PANNA COTTA Générique  (x4) caramel</v>
          </cell>
        </row>
        <row r="618">
          <cell r="A618">
            <v>21222.01</v>
          </cell>
          <cell r="B618" t="str">
            <v xml:space="preserve"> PANNA COTTA Générique  (x4) caramel</v>
          </cell>
        </row>
        <row r="619">
          <cell r="A619">
            <v>21222.01</v>
          </cell>
          <cell r="B619" t="str">
            <v xml:space="preserve"> PANNA COTTA Générique  (x4) caramel</v>
          </cell>
        </row>
        <row r="620">
          <cell r="A620">
            <v>21222.01</v>
          </cell>
          <cell r="B620" t="str">
            <v xml:space="preserve"> PANNA COTTA Générique  (x4) caramel</v>
          </cell>
        </row>
        <row r="621">
          <cell r="A621">
            <v>21222.01</v>
          </cell>
          <cell r="B621" t="str">
            <v xml:space="preserve"> PANNA COTTA Générique  (x4) caramel</v>
          </cell>
        </row>
        <row r="622">
          <cell r="A622">
            <v>21224.01</v>
          </cell>
          <cell r="B622" t="str">
            <v>BA NATURE  ( x12) prix choc</v>
          </cell>
        </row>
        <row r="623">
          <cell r="A623">
            <v>21224.01</v>
          </cell>
          <cell r="B623" t="str">
            <v>BA NATURE  ( x12) prix choc</v>
          </cell>
        </row>
        <row r="624">
          <cell r="A624">
            <v>21224.01</v>
          </cell>
          <cell r="B624" t="str">
            <v>BA NATURE  ( x12) prix choc</v>
          </cell>
        </row>
        <row r="625">
          <cell r="A625">
            <v>21224.01</v>
          </cell>
          <cell r="B625" t="str">
            <v>BA NATURE  ( x12) prix choc</v>
          </cell>
        </row>
        <row r="626">
          <cell r="A626">
            <v>21224.01</v>
          </cell>
          <cell r="B626" t="str">
            <v>BA NATURE  ( x12) prix choc</v>
          </cell>
        </row>
        <row r="627">
          <cell r="A627">
            <v>21224.01</v>
          </cell>
          <cell r="B627" t="str">
            <v>BA NATURE  ( x12) prix choc</v>
          </cell>
        </row>
        <row r="628">
          <cell r="A628">
            <v>21224.01</v>
          </cell>
          <cell r="B628" t="str">
            <v>BA NATURE  ( x12) prix choc</v>
          </cell>
        </row>
        <row r="629">
          <cell r="A629">
            <v>21225.01</v>
          </cell>
          <cell r="B629" t="str">
            <v>BA NATURE (x8) dt 2 gt</v>
          </cell>
        </row>
        <row r="630">
          <cell r="A630">
            <v>21225.01</v>
          </cell>
          <cell r="B630" t="str">
            <v>BA NATURE (x8) dt 2 gt</v>
          </cell>
        </row>
        <row r="631">
          <cell r="A631">
            <v>21225.01</v>
          </cell>
          <cell r="B631" t="str">
            <v>BA NATURE (x8) dt 2 gt</v>
          </cell>
        </row>
        <row r="632">
          <cell r="A632">
            <v>21225.01</v>
          </cell>
          <cell r="B632" t="str">
            <v>BA NATURE (x8) dt 2 gt</v>
          </cell>
        </row>
        <row r="633">
          <cell r="A633">
            <v>21225.01</v>
          </cell>
          <cell r="B633" t="str">
            <v>BA NATURE (x8) dt 2 gt</v>
          </cell>
        </row>
        <row r="634">
          <cell r="A634">
            <v>21225.01</v>
          </cell>
          <cell r="B634" t="str">
            <v>BA NATURE (x8) dt 2 gt</v>
          </cell>
        </row>
        <row r="635">
          <cell r="A635">
            <v>21226.01</v>
          </cell>
          <cell r="B635" t="str">
            <v>BA VAN  (x8) dt 2 gt</v>
          </cell>
        </row>
        <row r="636">
          <cell r="A636">
            <v>21226.01</v>
          </cell>
          <cell r="B636" t="str">
            <v>BA VAN  (x8) dt 2 gt</v>
          </cell>
        </row>
        <row r="637">
          <cell r="A637">
            <v>21226.01</v>
          </cell>
          <cell r="B637" t="str">
            <v>BA VAN  (x8) dt 2 gt</v>
          </cell>
        </row>
        <row r="638">
          <cell r="A638">
            <v>21226.01</v>
          </cell>
          <cell r="B638" t="str">
            <v>BA VAN  (x8) dt 2 gt</v>
          </cell>
        </row>
        <row r="639">
          <cell r="A639">
            <v>21226.01</v>
          </cell>
          <cell r="B639" t="str">
            <v>BA VAN  (x8) dt 2 gt</v>
          </cell>
        </row>
        <row r="640">
          <cell r="A640">
            <v>21226.01</v>
          </cell>
          <cell r="B640" t="str">
            <v>BA VAN  (x8) dt 2 gt</v>
          </cell>
        </row>
        <row r="641">
          <cell r="A641">
            <v>21242.01</v>
          </cell>
          <cell r="B641" t="str">
            <v>mousse choc Standard 6x60g carton bleu</v>
          </cell>
        </row>
        <row r="642">
          <cell r="A642">
            <v>21242.01</v>
          </cell>
          <cell r="B642" t="str">
            <v>mousse choc Standard 6x60g carton bleu</v>
          </cell>
        </row>
        <row r="643">
          <cell r="A643">
            <v>21242.01</v>
          </cell>
          <cell r="B643" t="str">
            <v>mousse choc Standard 6x60g carton bleu</v>
          </cell>
        </row>
        <row r="644">
          <cell r="A644">
            <v>21242.01</v>
          </cell>
          <cell r="B644" t="str">
            <v>mousse choc Standard 6x60g carton bleu</v>
          </cell>
        </row>
        <row r="645">
          <cell r="A645">
            <v>21242.01</v>
          </cell>
          <cell r="B645" t="str">
            <v>mousse choc Standard 6x60g carton bleu</v>
          </cell>
        </row>
        <row r="646">
          <cell r="A646">
            <v>21242.01</v>
          </cell>
          <cell r="B646" t="str">
            <v>mousse choc Standard 6x60g carton bleu</v>
          </cell>
        </row>
        <row r="647">
          <cell r="A647">
            <v>21243.01</v>
          </cell>
          <cell r="B647" t="str">
            <v>mousse choc GOOD FOR YOU 6 X60g - carton vert</v>
          </cell>
        </row>
        <row r="648">
          <cell r="A648">
            <v>21243.01</v>
          </cell>
          <cell r="B648" t="str">
            <v>mousse choc GOOD FOR YOU 6 X60g - carton vert</v>
          </cell>
        </row>
        <row r="649">
          <cell r="A649">
            <v>21243.01</v>
          </cell>
          <cell r="B649" t="str">
            <v>mousse choc GOOD FOR YOU 6 X60g - carton vert</v>
          </cell>
        </row>
        <row r="650">
          <cell r="A650">
            <v>21243.01</v>
          </cell>
          <cell r="B650" t="str">
            <v>mousse choc GOOD FOR YOU 6 X60g - carton vert</v>
          </cell>
        </row>
        <row r="651">
          <cell r="A651">
            <v>21243.01</v>
          </cell>
          <cell r="B651" t="str">
            <v>mousse choc GOOD FOR YOU 6 X60g - carton vert</v>
          </cell>
        </row>
        <row r="652">
          <cell r="A652">
            <v>21243.01</v>
          </cell>
          <cell r="B652" t="str">
            <v>mousse choc GOOD FOR YOU 6 X60g - carton vert</v>
          </cell>
        </row>
        <row r="653">
          <cell r="A653">
            <v>21244.01</v>
          </cell>
          <cell r="B653" t="str">
            <v>mousse choc SMARTPRICE 4 x60g</v>
          </cell>
        </row>
        <row r="654">
          <cell r="A654">
            <v>21244.01</v>
          </cell>
          <cell r="B654" t="str">
            <v>mousse choc SMARTPRICE 4 x60g</v>
          </cell>
        </row>
        <row r="655">
          <cell r="A655">
            <v>21244.01</v>
          </cell>
          <cell r="B655" t="str">
            <v>mousse choc SMARTPRICE 4 x60g</v>
          </cell>
        </row>
        <row r="656">
          <cell r="A656">
            <v>21244.01</v>
          </cell>
          <cell r="B656" t="str">
            <v>mousse choc SMARTPRICE 4 x60g</v>
          </cell>
        </row>
        <row r="657">
          <cell r="A657">
            <v>21244.01</v>
          </cell>
          <cell r="B657" t="str">
            <v>mousse choc SMARTPRICE 4 x60g</v>
          </cell>
        </row>
        <row r="658">
          <cell r="A658">
            <v>21244.01</v>
          </cell>
          <cell r="B658" t="str">
            <v>mousse choc SMARTPRICE 4 x60g</v>
          </cell>
        </row>
        <row r="659">
          <cell r="A659">
            <v>21260.01</v>
          </cell>
          <cell r="B659" t="str">
            <v>LIEG CAFE (X4) ROCHAMB.</v>
          </cell>
        </row>
        <row r="660">
          <cell r="A660">
            <v>21260.01</v>
          </cell>
          <cell r="B660" t="str">
            <v>LIEG CAFE (X4) ROCHAMB.</v>
          </cell>
        </row>
        <row r="661">
          <cell r="A661">
            <v>21260.01</v>
          </cell>
          <cell r="B661" t="str">
            <v>LIEG CAFE (X4) ROCHAMB.</v>
          </cell>
        </row>
        <row r="662">
          <cell r="A662">
            <v>21260.01</v>
          </cell>
          <cell r="B662" t="str">
            <v>LIEG CAFE (X4) ROCHAMB.</v>
          </cell>
        </row>
        <row r="663">
          <cell r="A663">
            <v>21260.01</v>
          </cell>
          <cell r="B663" t="str">
            <v>LIEG CAFE (X4) ROCHAMB.</v>
          </cell>
        </row>
        <row r="664">
          <cell r="A664">
            <v>21260.01</v>
          </cell>
          <cell r="B664" t="str">
            <v>LIEG CAFE (X4) ROCHAMB.</v>
          </cell>
        </row>
        <row r="665">
          <cell r="A665">
            <v>21260.01</v>
          </cell>
          <cell r="B665" t="str">
            <v>LIEG CAFE (X4) ROCHAMB.</v>
          </cell>
        </row>
        <row r="666">
          <cell r="A666">
            <v>21285.01</v>
          </cell>
          <cell r="B666" t="str">
            <v>LIDL P Cotta caramel</v>
          </cell>
        </row>
        <row r="667">
          <cell r="A667">
            <v>21285.01</v>
          </cell>
          <cell r="B667" t="str">
            <v>LIDL P Cotta caramel</v>
          </cell>
        </row>
        <row r="668">
          <cell r="A668">
            <v>21285.01</v>
          </cell>
          <cell r="B668" t="str">
            <v>LIDL P Cotta caramel</v>
          </cell>
        </row>
        <row r="669">
          <cell r="A669">
            <v>21285.01</v>
          </cell>
          <cell r="B669" t="str">
            <v>LIDL P Cotta caramel</v>
          </cell>
        </row>
        <row r="670">
          <cell r="A670">
            <v>21285.01</v>
          </cell>
          <cell r="B670" t="str">
            <v>LIDL P Cotta caramel</v>
          </cell>
        </row>
        <row r="671">
          <cell r="A671">
            <v>21285.01</v>
          </cell>
          <cell r="B671" t="str">
            <v>LIDL P Cotta caramel</v>
          </cell>
        </row>
        <row r="672">
          <cell r="A672">
            <v>21285.01</v>
          </cell>
          <cell r="B672" t="str">
            <v>LIDL P Cotta caramel</v>
          </cell>
        </row>
        <row r="673">
          <cell r="A673">
            <v>21285.01</v>
          </cell>
          <cell r="B673" t="str">
            <v>LIDL P Cotta caramel</v>
          </cell>
        </row>
        <row r="674">
          <cell r="A674">
            <v>21290.01</v>
          </cell>
          <cell r="B674" t="str">
            <v>BIF  SYSTEME U CITRON  (x4)</v>
          </cell>
        </row>
        <row r="675">
          <cell r="A675">
            <v>21290.01</v>
          </cell>
          <cell r="B675" t="str">
            <v>BIF  SYSTEME U CITRON  (x4)</v>
          </cell>
        </row>
        <row r="676">
          <cell r="A676">
            <v>21290.01</v>
          </cell>
          <cell r="B676" t="str">
            <v>BIF  SYSTEME U CITRON  (x4)</v>
          </cell>
        </row>
        <row r="677">
          <cell r="A677">
            <v>21290.01</v>
          </cell>
          <cell r="B677" t="str">
            <v>BIF  SYSTEME U CITRON  (x4)</v>
          </cell>
        </row>
        <row r="678">
          <cell r="A678">
            <v>21290.01</v>
          </cell>
          <cell r="B678" t="str">
            <v>BIF  SYSTEME U CITRON  (x4)</v>
          </cell>
        </row>
        <row r="679">
          <cell r="A679">
            <v>21290.01</v>
          </cell>
          <cell r="B679" t="str">
            <v>BIF  SYSTEME U CITRON  (x4)</v>
          </cell>
        </row>
        <row r="680">
          <cell r="A680">
            <v>21290.01</v>
          </cell>
          <cell r="B680" t="str">
            <v>BIF  SYSTEME U CITRON  (x4)</v>
          </cell>
        </row>
        <row r="681">
          <cell r="A681">
            <v>21291.01</v>
          </cell>
          <cell r="B681" t="str">
            <v>BIF SYSTEME U  COCO (x4)</v>
          </cell>
        </row>
        <row r="682">
          <cell r="A682">
            <v>21291.01</v>
          </cell>
          <cell r="B682" t="str">
            <v>BIF SYSTEME U  COCO (x4)</v>
          </cell>
        </row>
        <row r="683">
          <cell r="A683">
            <v>21291.01</v>
          </cell>
          <cell r="B683" t="str">
            <v>BIF SYSTEME U  COCO (x4)</v>
          </cell>
        </row>
        <row r="684">
          <cell r="A684">
            <v>21291.01</v>
          </cell>
          <cell r="B684" t="str">
            <v>BIF SYSTEME U  COCO (x4)</v>
          </cell>
        </row>
        <row r="685">
          <cell r="A685">
            <v>21291.01</v>
          </cell>
          <cell r="B685" t="str">
            <v>BIF SYSTEME U  COCO (x4)</v>
          </cell>
        </row>
        <row r="686">
          <cell r="A686">
            <v>21291.01</v>
          </cell>
          <cell r="B686" t="str">
            <v>BIF SYSTEME U  COCO (x4)</v>
          </cell>
        </row>
        <row r="687">
          <cell r="A687">
            <v>21291.01</v>
          </cell>
          <cell r="B687" t="str">
            <v>BIF SYSTEME U  COCO (x4)</v>
          </cell>
        </row>
        <row r="688">
          <cell r="A688">
            <v>21294.01</v>
          </cell>
          <cell r="B688" t="str">
            <v>BIF PATURAGES ARO  (x12)</v>
          </cell>
        </row>
        <row r="689">
          <cell r="A689">
            <v>21294.01</v>
          </cell>
          <cell r="B689" t="str">
            <v>BIF PATURAGES ARO  (x12)</v>
          </cell>
        </row>
        <row r="690">
          <cell r="A690">
            <v>21294.01</v>
          </cell>
          <cell r="B690" t="str">
            <v>BIF PATURAGES ARO  (x12)</v>
          </cell>
        </row>
        <row r="691">
          <cell r="A691">
            <v>21294.01</v>
          </cell>
          <cell r="B691" t="str">
            <v>BIF PATURAGES ARO  (x12)</v>
          </cell>
        </row>
        <row r="692">
          <cell r="A692">
            <v>21294.01</v>
          </cell>
          <cell r="B692" t="str">
            <v>BIF PATURAGES ARO  (x12)</v>
          </cell>
        </row>
        <row r="693">
          <cell r="A693">
            <v>21294.01</v>
          </cell>
          <cell r="B693" t="str">
            <v>BIF PATURAGES ARO  (x12)</v>
          </cell>
        </row>
        <row r="694">
          <cell r="A694">
            <v>21294.01</v>
          </cell>
          <cell r="B694" t="str">
            <v>BIF PATURAGES ARO  (x12)</v>
          </cell>
        </row>
        <row r="695">
          <cell r="A695">
            <v>21294.01</v>
          </cell>
          <cell r="B695" t="str">
            <v>BIF PATURAGES ARO  (x12)</v>
          </cell>
        </row>
        <row r="696">
          <cell r="A696">
            <v>21295.01</v>
          </cell>
          <cell r="B696" t="str">
            <v>BIF CORA ARO (x12)</v>
          </cell>
        </row>
        <row r="697">
          <cell r="A697">
            <v>21295.01</v>
          </cell>
          <cell r="B697" t="str">
            <v>BIF CORA ARO (x12)</v>
          </cell>
        </row>
        <row r="698">
          <cell r="A698">
            <v>21295.01</v>
          </cell>
          <cell r="B698" t="str">
            <v>BIF CORA ARO (x12)</v>
          </cell>
        </row>
        <row r="699">
          <cell r="A699">
            <v>21295.01</v>
          </cell>
          <cell r="B699" t="str">
            <v>BIF CORA ARO (x12)</v>
          </cell>
        </row>
        <row r="700">
          <cell r="A700">
            <v>21295.01</v>
          </cell>
          <cell r="B700" t="str">
            <v>BIF CORA ARO (x12)</v>
          </cell>
        </row>
        <row r="701">
          <cell r="A701">
            <v>21295.01</v>
          </cell>
          <cell r="B701" t="str">
            <v>BIF CORA ARO (x12)</v>
          </cell>
        </row>
        <row r="702">
          <cell r="A702">
            <v>21295.01</v>
          </cell>
          <cell r="B702" t="str">
            <v>BIF CORA ARO (x12)</v>
          </cell>
        </row>
        <row r="703">
          <cell r="A703">
            <v>21295.01</v>
          </cell>
          <cell r="B703" t="str">
            <v>BIF CORA ARO (x12)</v>
          </cell>
        </row>
        <row r="704">
          <cell r="A704">
            <v>21296.01</v>
          </cell>
          <cell r="B704" t="str">
            <v>FLAN BIEN VU (X12) film</v>
          </cell>
        </row>
        <row r="705">
          <cell r="A705">
            <v>21296.01</v>
          </cell>
          <cell r="B705" t="str">
            <v>FLAN BIEN VU (X12) film</v>
          </cell>
        </row>
        <row r="706">
          <cell r="A706">
            <v>21296.01</v>
          </cell>
          <cell r="B706" t="str">
            <v>FLAN BIEN VU (X12) film</v>
          </cell>
        </row>
        <row r="707">
          <cell r="A707">
            <v>21296.01</v>
          </cell>
          <cell r="B707" t="str">
            <v>FLAN BIEN VU (X12) film</v>
          </cell>
        </row>
        <row r="708">
          <cell r="A708">
            <v>21296.01</v>
          </cell>
          <cell r="B708" t="str">
            <v>FLAN BIEN VU (X12) film</v>
          </cell>
        </row>
        <row r="709">
          <cell r="A709">
            <v>21296.01</v>
          </cell>
          <cell r="B709" t="str">
            <v>FLAN BIEN VU (X12) film</v>
          </cell>
        </row>
        <row r="710">
          <cell r="A710">
            <v>21296.01</v>
          </cell>
          <cell r="B710" t="str">
            <v>FLAN BIEN VU (X12) film</v>
          </cell>
        </row>
        <row r="711">
          <cell r="A711">
            <v>21299.01</v>
          </cell>
          <cell r="B711" t="str">
            <v>GOURDES CHO CORA (x40)</v>
          </cell>
        </row>
        <row r="712">
          <cell r="A712">
            <v>21299.01</v>
          </cell>
          <cell r="B712" t="str">
            <v>GOURDES CHO CORA (x40)</v>
          </cell>
        </row>
        <row r="713">
          <cell r="A713">
            <v>21299.01</v>
          </cell>
          <cell r="B713" t="str">
            <v>GOURDES CHO CORA (x40)</v>
          </cell>
        </row>
        <row r="714">
          <cell r="A714">
            <v>21299.01</v>
          </cell>
          <cell r="B714" t="str">
            <v>GOURDES CHO CORA (x40)</v>
          </cell>
        </row>
        <row r="715">
          <cell r="A715">
            <v>21299.01</v>
          </cell>
          <cell r="B715" t="str">
            <v>GOURDES CHO CORA (x40)</v>
          </cell>
        </row>
        <row r="716">
          <cell r="A716">
            <v>21302.01</v>
          </cell>
          <cell r="B716" t="str">
            <v>Flan Nesquick nap choco 4X90g France</v>
          </cell>
        </row>
        <row r="717">
          <cell r="A717">
            <v>21302.01</v>
          </cell>
          <cell r="B717" t="str">
            <v>Flan Nesquick nap choco 4X90g France</v>
          </cell>
        </row>
        <row r="718">
          <cell r="A718">
            <v>21302.01</v>
          </cell>
          <cell r="B718" t="str">
            <v>Flan Nesquick nap choco 4X90g France</v>
          </cell>
        </row>
        <row r="719">
          <cell r="A719">
            <v>21302.01</v>
          </cell>
          <cell r="B719" t="str">
            <v>Flan Nesquick nap choco 4X90g France</v>
          </cell>
        </row>
        <row r="720">
          <cell r="A720">
            <v>21302.01</v>
          </cell>
          <cell r="B720" t="str">
            <v>Flan Nesquick nap choco 4X90g France</v>
          </cell>
        </row>
        <row r="721">
          <cell r="A721">
            <v>21302.01</v>
          </cell>
          <cell r="B721" t="str">
            <v>Flan Nesquick nap choco 4X90g France</v>
          </cell>
        </row>
        <row r="722">
          <cell r="A722">
            <v>21302.01</v>
          </cell>
          <cell r="B722" t="str">
            <v>Flan Nesquick nap choco 4X90g France</v>
          </cell>
        </row>
        <row r="723">
          <cell r="A723">
            <v>21303.01</v>
          </cell>
          <cell r="B723" t="str">
            <v>BIF NAT CARREFOUR  (x4) Belgique</v>
          </cell>
        </row>
        <row r="724">
          <cell r="A724">
            <v>21303.01</v>
          </cell>
          <cell r="B724" t="str">
            <v>BIF NAT CARREFOUR  (x4) Belgique</v>
          </cell>
        </row>
        <row r="725">
          <cell r="A725">
            <v>21303.01</v>
          </cell>
          <cell r="B725" t="str">
            <v>BIF NAT CARREFOUR  (x4) Belgique</v>
          </cell>
        </row>
        <row r="726">
          <cell r="A726">
            <v>21303.01</v>
          </cell>
          <cell r="B726" t="str">
            <v>BIF NAT CARREFOUR  (x4) Belgique</v>
          </cell>
        </row>
        <row r="727">
          <cell r="A727">
            <v>21303.01</v>
          </cell>
          <cell r="B727" t="str">
            <v>BIF NAT CARREFOUR  (x4) Belgique</v>
          </cell>
        </row>
        <row r="728">
          <cell r="A728">
            <v>21303.01</v>
          </cell>
          <cell r="B728" t="str">
            <v>BIF NAT CARREFOUR  (x4) Belgique</v>
          </cell>
        </row>
        <row r="729">
          <cell r="A729">
            <v>21303.01</v>
          </cell>
          <cell r="B729" t="str">
            <v>BIF NAT CARREFOUR  (x4) Belgique</v>
          </cell>
        </row>
        <row r="730">
          <cell r="A730">
            <v>21328.01</v>
          </cell>
          <cell r="B730" t="str">
            <v>Pudding La Laitière (6*115g) Choco</v>
          </cell>
        </row>
        <row r="731">
          <cell r="A731">
            <v>21328.01</v>
          </cell>
          <cell r="B731" t="str">
            <v>Pudding La Laitière (6*115g) Choco</v>
          </cell>
        </row>
        <row r="732">
          <cell r="A732">
            <v>21328.01</v>
          </cell>
          <cell r="B732" t="str">
            <v>Pudding La Laitière (6*115g) Choco</v>
          </cell>
        </row>
        <row r="733">
          <cell r="A733">
            <v>21328.01</v>
          </cell>
          <cell r="B733" t="str">
            <v>Pudding La Laitière (6*115g) Choco</v>
          </cell>
        </row>
        <row r="734">
          <cell r="A734">
            <v>21328.01</v>
          </cell>
          <cell r="B734" t="str">
            <v>Pudding La Laitière (6*115g) Choco</v>
          </cell>
        </row>
        <row r="735">
          <cell r="A735">
            <v>21328.01</v>
          </cell>
          <cell r="B735" t="str">
            <v>Pudding La Laitière (6*115g) Choco</v>
          </cell>
        </row>
        <row r="736">
          <cell r="A736">
            <v>21334.01</v>
          </cell>
          <cell r="B736" t="str">
            <v>CD CHOCO (x4) GALBI 115g</v>
          </cell>
        </row>
        <row r="737">
          <cell r="A737">
            <v>21334.01</v>
          </cell>
          <cell r="B737" t="str">
            <v>CD CHOCO (x4) GALBI 115g</v>
          </cell>
        </row>
        <row r="738">
          <cell r="A738">
            <v>21334.01</v>
          </cell>
          <cell r="B738" t="str">
            <v>CD CHOCO (x4) GALBI 115g</v>
          </cell>
        </row>
        <row r="739">
          <cell r="A739">
            <v>21334.01</v>
          </cell>
          <cell r="B739" t="str">
            <v>CD CHOCO (x4) GALBI 115g</v>
          </cell>
        </row>
        <row r="740">
          <cell r="A740">
            <v>21334.01</v>
          </cell>
          <cell r="B740" t="str">
            <v>CD CHOCO (x4) GALBI 115g</v>
          </cell>
        </row>
        <row r="741">
          <cell r="A741">
            <v>21334.01</v>
          </cell>
          <cell r="B741" t="str">
            <v>CD CHOCO (x4) GALBI 115g</v>
          </cell>
        </row>
        <row r="742">
          <cell r="A742">
            <v>21336.01</v>
          </cell>
          <cell r="B742" t="str">
            <v>CD VAN (x4) GALBI 115g</v>
          </cell>
        </row>
        <row r="743">
          <cell r="A743">
            <v>21336.01</v>
          </cell>
          <cell r="B743" t="str">
            <v>CD VAN (x4) GALBI 115g</v>
          </cell>
        </row>
        <row r="744">
          <cell r="A744">
            <v>21336.01</v>
          </cell>
          <cell r="B744" t="str">
            <v>CD VAN (x4) GALBI 115g</v>
          </cell>
        </row>
        <row r="745">
          <cell r="A745">
            <v>21336.01</v>
          </cell>
          <cell r="B745" t="str">
            <v>CD VAN (x4) GALBI 115g</v>
          </cell>
        </row>
        <row r="746">
          <cell r="A746">
            <v>21336.01</v>
          </cell>
          <cell r="B746" t="str">
            <v>CD VAN (x4) GALBI 115g</v>
          </cell>
        </row>
        <row r="747">
          <cell r="A747">
            <v>21336.01</v>
          </cell>
          <cell r="B747" t="str">
            <v>CD VAN (x4) GALBI 115g</v>
          </cell>
        </row>
        <row r="748">
          <cell r="A748">
            <v>21337.01</v>
          </cell>
          <cell r="B748" t="str">
            <v>CD CARA GALBI  115g (x4)</v>
          </cell>
        </row>
        <row r="749">
          <cell r="A749">
            <v>21337.01</v>
          </cell>
          <cell r="B749" t="str">
            <v>CD CARA GALBI  115g (x4)</v>
          </cell>
        </row>
        <row r="750">
          <cell r="A750">
            <v>21337.01</v>
          </cell>
          <cell r="B750" t="str">
            <v>CD CARA GALBI  115g (x4)</v>
          </cell>
        </row>
        <row r="751">
          <cell r="A751">
            <v>21337.01</v>
          </cell>
          <cell r="B751" t="str">
            <v>CD CARA GALBI  115g (x4)</v>
          </cell>
        </row>
        <row r="752">
          <cell r="A752">
            <v>21337.01</v>
          </cell>
          <cell r="B752" t="str">
            <v>CD CARA GALBI  115g (x4)</v>
          </cell>
        </row>
        <row r="753">
          <cell r="A753">
            <v>21337.01</v>
          </cell>
          <cell r="B753" t="str">
            <v>CD CARA GALBI  115g (x4)</v>
          </cell>
        </row>
        <row r="754">
          <cell r="A754">
            <v>21338.01</v>
          </cell>
          <cell r="B754" t="str">
            <v>CD PATISSIERE GALBI 115g (x4)</v>
          </cell>
        </row>
        <row r="755">
          <cell r="A755">
            <v>21338.01</v>
          </cell>
          <cell r="B755" t="str">
            <v>CD PATISSIERE GALBI 115g (x4)</v>
          </cell>
        </row>
        <row r="756">
          <cell r="A756">
            <v>21338.01</v>
          </cell>
          <cell r="B756" t="str">
            <v>CD PATISSIERE GALBI 115g (x4)</v>
          </cell>
        </row>
        <row r="757">
          <cell r="A757">
            <v>21338.01</v>
          </cell>
          <cell r="B757" t="str">
            <v>CD PATISSIERE GALBI 115g (x4)</v>
          </cell>
        </row>
        <row r="758">
          <cell r="A758">
            <v>21338.01</v>
          </cell>
          <cell r="B758" t="str">
            <v>CD PATISSIERE GALBI 115g (x4)</v>
          </cell>
        </row>
        <row r="759">
          <cell r="A759">
            <v>21338.01</v>
          </cell>
          <cell r="B759" t="str">
            <v>CD PATISSIERE GALBI 115g (x4)</v>
          </cell>
        </row>
        <row r="760">
          <cell r="A760">
            <v>21343.01</v>
          </cell>
          <cell r="B760" t="str">
            <v>BIF PATURAGES ARO  (x12) prix choc</v>
          </cell>
        </row>
        <row r="761">
          <cell r="A761">
            <v>21343.01</v>
          </cell>
          <cell r="B761" t="str">
            <v>BIF PATURAGES ARO  (x12) prix choc</v>
          </cell>
        </row>
        <row r="762">
          <cell r="A762">
            <v>21343.01</v>
          </cell>
          <cell r="B762" t="str">
            <v>BIF PATURAGES ARO  (x12) prix choc</v>
          </cell>
        </row>
        <row r="763">
          <cell r="A763">
            <v>21343.01</v>
          </cell>
          <cell r="B763" t="str">
            <v>BIF PATURAGES ARO  (x12) prix choc</v>
          </cell>
        </row>
        <row r="764">
          <cell r="A764">
            <v>21343.01</v>
          </cell>
          <cell r="B764" t="str">
            <v>BIF PATURAGES ARO  (x12) prix choc</v>
          </cell>
        </row>
        <row r="765">
          <cell r="A765">
            <v>21343.01</v>
          </cell>
          <cell r="B765" t="str">
            <v>BIF PATURAGES ARO  (x12) prix choc</v>
          </cell>
        </row>
        <row r="766">
          <cell r="A766">
            <v>21351.01</v>
          </cell>
          <cell r="B766" t="str">
            <v>Mousse Fraise x6</v>
          </cell>
        </row>
        <row r="767">
          <cell r="A767">
            <v>21351.01</v>
          </cell>
          <cell r="B767" t="str">
            <v>Mousse Fraise x6</v>
          </cell>
        </row>
        <row r="768">
          <cell r="A768">
            <v>21351.01</v>
          </cell>
          <cell r="B768" t="str">
            <v>Mousse Fraise x6</v>
          </cell>
        </row>
        <row r="769">
          <cell r="A769">
            <v>21351.01</v>
          </cell>
          <cell r="B769" t="str">
            <v>Mousse Fraise x6</v>
          </cell>
        </row>
        <row r="770">
          <cell r="A770">
            <v>21351.01</v>
          </cell>
          <cell r="B770" t="str">
            <v>Mousse Fraise x6</v>
          </cell>
        </row>
        <row r="771">
          <cell r="A771">
            <v>21351.01</v>
          </cell>
          <cell r="B771" t="str">
            <v>Mousse Fraise x6</v>
          </cell>
        </row>
        <row r="772">
          <cell r="A772">
            <v>21374.01</v>
          </cell>
          <cell r="B772" t="str">
            <v>CD FRAISE ASDA 120g  (X4)</v>
          </cell>
        </row>
        <row r="773">
          <cell r="A773">
            <v>21374.01</v>
          </cell>
          <cell r="B773" t="str">
            <v>CD FRAISE ASDA 120g  (X4)</v>
          </cell>
        </row>
        <row r="774">
          <cell r="A774">
            <v>21374.01</v>
          </cell>
          <cell r="B774" t="str">
            <v>CD FRAISE ASDA 120g  (X4)</v>
          </cell>
        </row>
        <row r="775">
          <cell r="A775">
            <v>21374.01</v>
          </cell>
          <cell r="B775" t="str">
            <v>CD FRAISE ASDA 120g  (X4)</v>
          </cell>
        </row>
        <row r="776">
          <cell r="A776">
            <v>21374.01</v>
          </cell>
          <cell r="B776" t="str">
            <v>CD FRAISE ASDA 120g  (X4)</v>
          </cell>
        </row>
        <row r="777">
          <cell r="A777">
            <v>21375.01</v>
          </cell>
          <cell r="B777" t="str">
            <v>CD CHOCO ASDA  120g (x4)</v>
          </cell>
        </row>
        <row r="778">
          <cell r="A778">
            <v>21375.01</v>
          </cell>
          <cell r="B778" t="str">
            <v>CD CHOCO ASDA  120g (x4)</v>
          </cell>
        </row>
        <row r="779">
          <cell r="A779">
            <v>21375.01</v>
          </cell>
          <cell r="B779" t="str">
            <v>CD CHOCO ASDA  120g (x4)</v>
          </cell>
        </row>
        <row r="780">
          <cell r="A780">
            <v>21375.01</v>
          </cell>
          <cell r="B780" t="str">
            <v>CD CHOCO ASDA  120g (x4)</v>
          </cell>
        </row>
        <row r="781">
          <cell r="A781">
            <v>21375.01</v>
          </cell>
          <cell r="B781" t="str">
            <v>CD CHOCO ASDA  120g (x4)</v>
          </cell>
        </row>
        <row r="782">
          <cell r="A782">
            <v>21376.01</v>
          </cell>
          <cell r="B782" t="str">
            <v>FLAN Prix Gagnant LEADER PRICE (X12) film</v>
          </cell>
        </row>
        <row r="783">
          <cell r="A783">
            <v>21376.01</v>
          </cell>
          <cell r="B783" t="str">
            <v>FLAN Prix Gagnant LEADER PRICE (X12) film</v>
          </cell>
        </row>
        <row r="784">
          <cell r="A784">
            <v>21376.01</v>
          </cell>
          <cell r="B784" t="str">
            <v>FLAN Prix Gagnant LEADER PRICE (X12) film</v>
          </cell>
        </row>
        <row r="785">
          <cell r="A785">
            <v>21376.01</v>
          </cell>
          <cell r="B785" t="str">
            <v>FLAN Prix Gagnant LEADER PRICE (X12) film</v>
          </cell>
        </row>
        <row r="786">
          <cell r="A786">
            <v>21376.01</v>
          </cell>
          <cell r="B786" t="str">
            <v>FLAN Prix Gagnant LEADER PRICE (X12) film</v>
          </cell>
        </row>
        <row r="787">
          <cell r="A787">
            <v>21376.01</v>
          </cell>
          <cell r="B787" t="str">
            <v>FLAN Prix Gagnant LEADER PRICE (X12) film</v>
          </cell>
        </row>
        <row r="788">
          <cell r="A788">
            <v>21376.01</v>
          </cell>
          <cell r="B788" t="str">
            <v>FLAN Prix Gagnant LEADER PRICE (X12) film</v>
          </cell>
        </row>
        <row r="789">
          <cell r="A789">
            <v>21376.01</v>
          </cell>
          <cell r="B789" t="str">
            <v>FLAN Prix Gagnant LEADER PRICE (X12) film</v>
          </cell>
        </row>
        <row r="790">
          <cell r="A790">
            <v>21384.01</v>
          </cell>
          <cell r="B790" t="str">
            <v>LIDL P. COTTA fruits rouges</v>
          </cell>
        </row>
        <row r="791">
          <cell r="A791">
            <v>21384.01</v>
          </cell>
          <cell r="B791" t="str">
            <v>LIDL P. COTTA fruits rouges</v>
          </cell>
        </row>
        <row r="792">
          <cell r="A792">
            <v>21384.01</v>
          </cell>
          <cell r="B792" t="str">
            <v>LIDL P. COTTA fruits rouges</v>
          </cell>
        </row>
        <row r="793">
          <cell r="A793">
            <v>21384.01</v>
          </cell>
          <cell r="B793" t="str">
            <v>LIDL P. COTTA fruits rouges</v>
          </cell>
        </row>
        <row r="794">
          <cell r="A794">
            <v>21384.01</v>
          </cell>
          <cell r="B794" t="str">
            <v>LIDL P. COTTA fruits rouges</v>
          </cell>
        </row>
        <row r="795">
          <cell r="A795">
            <v>21384.01</v>
          </cell>
          <cell r="B795" t="str">
            <v>LIDL P. COTTA fruits rouges</v>
          </cell>
        </row>
        <row r="796">
          <cell r="A796">
            <v>21384.01</v>
          </cell>
          <cell r="B796" t="str">
            <v>LIDL P. COTTA fruits rouges</v>
          </cell>
        </row>
        <row r="797">
          <cell r="A797">
            <v>21384.01</v>
          </cell>
          <cell r="B797" t="str">
            <v>LIDL P. COTTA fruits rouges</v>
          </cell>
        </row>
        <row r="798">
          <cell r="A798">
            <v>21385.01</v>
          </cell>
          <cell r="B798" t="str">
            <v>LIDL P.COTTA 1/3 F rouges 2/3 caramel</v>
          </cell>
        </row>
        <row r="799">
          <cell r="A799">
            <v>21385.01</v>
          </cell>
          <cell r="B799" t="str">
            <v>LIDL P.COTTA 1/3 F rouges 2/3 caramel</v>
          </cell>
        </row>
        <row r="800">
          <cell r="A800">
            <v>21385.01</v>
          </cell>
          <cell r="B800" t="str">
            <v>LIDL P.COTTA 1/3 F rouges 2/3 caramel</v>
          </cell>
        </row>
        <row r="801">
          <cell r="A801">
            <v>21385.01</v>
          </cell>
          <cell r="B801" t="str">
            <v>LIDL P.COTTA 1/3 F rouges 2/3 caramel</v>
          </cell>
        </row>
        <row r="802">
          <cell r="A802">
            <v>21385.01</v>
          </cell>
          <cell r="B802" t="str">
            <v>LIDL P.COTTA 1/3 F rouges 2/3 caramel</v>
          </cell>
        </row>
        <row r="803">
          <cell r="A803">
            <v>21385.01</v>
          </cell>
          <cell r="B803" t="str">
            <v>LIDL P.COTTA 1/3 F rouges 2/3 caramel</v>
          </cell>
        </row>
        <row r="804">
          <cell r="A804">
            <v>21385.01</v>
          </cell>
          <cell r="B804" t="str">
            <v>LIDL P.COTTA 1/3 F rouges 2/3 caramel</v>
          </cell>
        </row>
        <row r="805">
          <cell r="A805">
            <v>21385.01</v>
          </cell>
          <cell r="B805" t="str">
            <v>LIDL P.COTTA 1/3 F rouges 2/3 caramel</v>
          </cell>
        </row>
        <row r="806">
          <cell r="A806">
            <v>21385.01</v>
          </cell>
          <cell r="B806" t="str">
            <v>LIDL P.COTTA 1/3 F rouges 2/3 caramel</v>
          </cell>
        </row>
        <row r="807">
          <cell r="A807">
            <v>21385.01</v>
          </cell>
          <cell r="B807" t="str">
            <v>LIDL P.COTTA 1/3 F rouges 2/3 caramel</v>
          </cell>
        </row>
        <row r="808">
          <cell r="A808">
            <v>21394.01</v>
          </cell>
          <cell r="B808" t="str">
            <v>mousse X6 Toffee</v>
          </cell>
        </row>
        <row r="809">
          <cell r="A809">
            <v>21394.01</v>
          </cell>
          <cell r="B809" t="str">
            <v>mousse X6 Toffee</v>
          </cell>
        </row>
        <row r="810">
          <cell r="A810">
            <v>21394.01</v>
          </cell>
          <cell r="B810" t="str">
            <v>mousse X6 Toffee</v>
          </cell>
        </row>
        <row r="811">
          <cell r="A811">
            <v>21394.01</v>
          </cell>
          <cell r="B811" t="str">
            <v>mousse X6 Toffee</v>
          </cell>
        </row>
        <row r="812">
          <cell r="A812">
            <v>21394.01</v>
          </cell>
          <cell r="B812" t="str">
            <v>mousse X6 Toffee</v>
          </cell>
        </row>
        <row r="813">
          <cell r="A813">
            <v>21394.01</v>
          </cell>
          <cell r="B813" t="str">
            <v>mousse X6 Toffee</v>
          </cell>
        </row>
        <row r="814">
          <cell r="A814">
            <v>21395.01</v>
          </cell>
          <cell r="B814" t="str">
            <v>LIEG VAN (X4) "Jean-Luc" 100g</v>
          </cell>
        </row>
        <row r="815">
          <cell r="A815">
            <v>21395.01</v>
          </cell>
          <cell r="B815" t="str">
            <v>LIEG VAN (X4) "Jean-Luc" 100g</v>
          </cell>
        </row>
        <row r="816">
          <cell r="A816">
            <v>21395.01</v>
          </cell>
          <cell r="B816" t="str">
            <v>LIEG VAN (X4) "Jean-Luc" 100g</v>
          </cell>
        </row>
        <row r="817">
          <cell r="A817">
            <v>21395.01</v>
          </cell>
          <cell r="B817" t="str">
            <v>LIEG VAN (X4) "Jean-Luc" 100g</v>
          </cell>
        </row>
        <row r="818">
          <cell r="A818">
            <v>21395.01</v>
          </cell>
          <cell r="B818" t="str">
            <v>LIEG VAN (X4) "Jean-Luc" 100g</v>
          </cell>
        </row>
        <row r="819">
          <cell r="A819">
            <v>21395.01</v>
          </cell>
          <cell r="B819" t="str">
            <v>LIEG VAN (X4) "Jean-Luc" 100g</v>
          </cell>
        </row>
        <row r="820">
          <cell r="A820">
            <v>21395.01</v>
          </cell>
          <cell r="B820" t="str">
            <v>LIEG VAN (X4) "Jean-Luc" 100g</v>
          </cell>
        </row>
        <row r="821">
          <cell r="A821">
            <v>21413.01</v>
          </cell>
          <cell r="B821" t="str">
            <v>CD CHOCO ITM 115g PROMO (X4)</v>
          </cell>
        </row>
        <row r="822">
          <cell r="A822">
            <v>21413.01</v>
          </cell>
          <cell r="B822" t="str">
            <v>CD CHOCO ITM 115g PROMO (X4)</v>
          </cell>
        </row>
        <row r="823">
          <cell r="A823">
            <v>21413.01</v>
          </cell>
          <cell r="B823" t="str">
            <v>CD CHOCO ITM 115g PROMO (X4)</v>
          </cell>
        </row>
        <row r="824">
          <cell r="A824">
            <v>21413.01</v>
          </cell>
          <cell r="B824" t="str">
            <v>CD CHOCO ITM 115g PROMO (X4)</v>
          </cell>
        </row>
        <row r="825">
          <cell r="A825">
            <v>21413.01</v>
          </cell>
          <cell r="B825" t="str">
            <v>CD CHOCO ITM 115g PROMO (X4)</v>
          </cell>
        </row>
        <row r="826">
          <cell r="A826">
            <v>21413.01</v>
          </cell>
          <cell r="B826" t="str">
            <v>CD CHOCO ITM 115g PROMO (X4)</v>
          </cell>
        </row>
        <row r="827">
          <cell r="A827">
            <v>21413.01</v>
          </cell>
          <cell r="B827" t="str">
            <v>CD CHOCO ITM 115g PROMO (X4)</v>
          </cell>
        </row>
        <row r="828">
          <cell r="A828">
            <v>21413.01</v>
          </cell>
          <cell r="B828" t="str">
            <v>CD CHOCO ITM 115g PROMO (X4)</v>
          </cell>
        </row>
        <row r="829">
          <cell r="A829">
            <v>21414.01</v>
          </cell>
          <cell r="B829" t="str">
            <v>CD CHOCO (x4) ITM 115g</v>
          </cell>
        </row>
        <row r="830">
          <cell r="A830">
            <v>21414.01</v>
          </cell>
          <cell r="B830" t="str">
            <v>CD CHOCO (x4) ITM 115g</v>
          </cell>
        </row>
        <row r="831">
          <cell r="A831">
            <v>21414.01</v>
          </cell>
          <cell r="B831" t="str">
            <v>CD CHOCO (x4) ITM 115g</v>
          </cell>
        </row>
        <row r="832">
          <cell r="A832">
            <v>21414.01</v>
          </cell>
          <cell r="B832" t="str">
            <v>CD CHOCO (x4) ITM 115g</v>
          </cell>
        </row>
        <row r="833">
          <cell r="A833">
            <v>21414.01</v>
          </cell>
          <cell r="B833" t="str">
            <v>CD CHOCO (x4) ITM 115g</v>
          </cell>
        </row>
        <row r="834">
          <cell r="A834">
            <v>21414.01</v>
          </cell>
          <cell r="B834" t="str">
            <v>CD CHOCO (x4) ITM 115g</v>
          </cell>
        </row>
        <row r="835">
          <cell r="A835">
            <v>21414.01</v>
          </cell>
          <cell r="B835" t="str">
            <v>CD CHOCO (x4) ITM 115g</v>
          </cell>
        </row>
        <row r="836">
          <cell r="A836">
            <v>21414.01</v>
          </cell>
          <cell r="B836" t="str">
            <v>CD CHOCO (x4) ITM 115g</v>
          </cell>
        </row>
        <row r="837">
          <cell r="A837">
            <v>21414.01</v>
          </cell>
          <cell r="B837" t="str">
            <v>CD CHOCO (x4) ITM 115g</v>
          </cell>
        </row>
        <row r="838">
          <cell r="A838">
            <v>21415.01</v>
          </cell>
          <cell r="B838" t="str">
            <v>CD CARA (x4) ITM  PROMO 115g</v>
          </cell>
        </row>
        <row r="839">
          <cell r="A839">
            <v>21415.01</v>
          </cell>
          <cell r="B839" t="str">
            <v>CD CARA (x4) ITM  PROMO 115g</v>
          </cell>
        </row>
        <row r="840">
          <cell r="A840">
            <v>21415.01</v>
          </cell>
          <cell r="B840" t="str">
            <v>CD CARA (x4) ITM  PROMO 115g</v>
          </cell>
        </row>
        <row r="841">
          <cell r="A841">
            <v>21415.01</v>
          </cell>
          <cell r="B841" t="str">
            <v>CD CARA (x4) ITM  PROMO 115g</v>
          </cell>
        </row>
        <row r="842">
          <cell r="A842">
            <v>21415.01</v>
          </cell>
          <cell r="B842" t="str">
            <v>CD CARA (x4) ITM  PROMO 115g</v>
          </cell>
        </row>
        <row r="843">
          <cell r="A843">
            <v>21415.01</v>
          </cell>
          <cell r="B843" t="str">
            <v>CD CARA (x4) ITM  PROMO 115g</v>
          </cell>
        </row>
        <row r="844">
          <cell r="A844">
            <v>21415.01</v>
          </cell>
          <cell r="B844" t="str">
            <v>CD CARA (x4) ITM  PROMO 115g</v>
          </cell>
        </row>
        <row r="845">
          <cell r="A845">
            <v>21415.01</v>
          </cell>
          <cell r="B845" t="str">
            <v>CD CARA (x4) ITM  PROMO 115g</v>
          </cell>
        </row>
        <row r="846">
          <cell r="A846">
            <v>21416.01</v>
          </cell>
          <cell r="B846" t="str">
            <v>CD CARA (x4) ITM Portugal 115g</v>
          </cell>
        </row>
        <row r="847">
          <cell r="A847">
            <v>21416.01</v>
          </cell>
          <cell r="B847" t="str">
            <v>CD CARA (x4) ITM Portugal 115g</v>
          </cell>
        </row>
        <row r="848">
          <cell r="A848">
            <v>21416.01</v>
          </cell>
          <cell r="B848" t="str">
            <v>CD CARA (x4) ITM Portugal 115g</v>
          </cell>
        </row>
        <row r="849">
          <cell r="A849">
            <v>21416.01</v>
          </cell>
          <cell r="B849" t="str">
            <v>CD CARA (x4) ITM Portugal 115g</v>
          </cell>
        </row>
        <row r="850">
          <cell r="A850">
            <v>21416.01</v>
          </cell>
          <cell r="B850" t="str">
            <v>CD CARA (x4) ITM Portugal 115g</v>
          </cell>
        </row>
        <row r="851">
          <cell r="A851">
            <v>21416.01</v>
          </cell>
          <cell r="B851" t="str">
            <v>CD CARA (x4) ITM Portugal 115g</v>
          </cell>
        </row>
        <row r="852">
          <cell r="A852">
            <v>21416.01</v>
          </cell>
          <cell r="B852" t="str">
            <v>CD CARA (x4) ITM Portugal 115g</v>
          </cell>
        </row>
        <row r="853">
          <cell r="A853">
            <v>21416.01</v>
          </cell>
          <cell r="B853" t="str">
            <v>CD CARA (x4) ITM Portugal 115g</v>
          </cell>
        </row>
        <row r="854">
          <cell r="A854">
            <v>21417.01</v>
          </cell>
          <cell r="B854" t="str">
            <v>CD VAN ITM 115g PROMO (X4)</v>
          </cell>
        </row>
        <row r="855">
          <cell r="A855">
            <v>21417.01</v>
          </cell>
          <cell r="B855" t="str">
            <v>CD VAN ITM 115g PROMO (X4)</v>
          </cell>
        </row>
        <row r="856">
          <cell r="A856">
            <v>21417.01</v>
          </cell>
          <cell r="B856" t="str">
            <v>CD VAN ITM 115g PROMO (X4)</v>
          </cell>
        </row>
        <row r="857">
          <cell r="A857">
            <v>21417.01</v>
          </cell>
          <cell r="B857" t="str">
            <v>CD VAN ITM 115g PROMO (X4)</v>
          </cell>
        </row>
        <row r="858">
          <cell r="A858">
            <v>21417.01</v>
          </cell>
          <cell r="B858" t="str">
            <v>CD VAN ITM 115g PROMO (X4)</v>
          </cell>
        </row>
        <row r="859">
          <cell r="A859">
            <v>21417.01</v>
          </cell>
          <cell r="B859" t="str">
            <v>CD VAN ITM 115g PROMO (X4)</v>
          </cell>
        </row>
        <row r="860">
          <cell r="A860">
            <v>21417.01</v>
          </cell>
          <cell r="B860" t="str">
            <v>CD VAN ITM 115g PROMO (X4)</v>
          </cell>
        </row>
        <row r="861">
          <cell r="A861">
            <v>21417.01</v>
          </cell>
          <cell r="B861" t="str">
            <v>CD VAN ITM 115g PROMO (X4)</v>
          </cell>
        </row>
        <row r="862">
          <cell r="A862">
            <v>21418.01</v>
          </cell>
          <cell r="B862" t="str">
            <v>CD VAN (x4)  ITM 115g</v>
          </cell>
        </row>
        <row r="863">
          <cell r="A863">
            <v>21418.01</v>
          </cell>
          <cell r="B863" t="str">
            <v>CD VAN (x4)  ITM 115g</v>
          </cell>
        </row>
        <row r="864">
          <cell r="A864">
            <v>21418.01</v>
          </cell>
          <cell r="B864" t="str">
            <v>CD VAN (x4)  ITM 115g</v>
          </cell>
        </row>
        <row r="865">
          <cell r="A865">
            <v>21418.01</v>
          </cell>
          <cell r="B865" t="str">
            <v>CD VAN (x4)  ITM 115g</v>
          </cell>
        </row>
        <row r="866">
          <cell r="A866">
            <v>21418.01</v>
          </cell>
          <cell r="B866" t="str">
            <v>CD VAN (x4)  ITM 115g</v>
          </cell>
        </row>
        <row r="867">
          <cell r="A867">
            <v>21418.01</v>
          </cell>
          <cell r="B867" t="str">
            <v>CD VAN (x4)  ITM 115g</v>
          </cell>
        </row>
        <row r="868">
          <cell r="A868">
            <v>21418.01</v>
          </cell>
          <cell r="B868" t="str">
            <v>CD VAN (x4)  ITM 115g</v>
          </cell>
        </row>
        <row r="869">
          <cell r="A869">
            <v>21418.01</v>
          </cell>
          <cell r="B869" t="str">
            <v>CD VAN (x4)  ITM 115g</v>
          </cell>
        </row>
        <row r="870">
          <cell r="A870">
            <v>21418.01</v>
          </cell>
          <cell r="B870" t="str">
            <v>CD VAN (x4)  ITM 115g</v>
          </cell>
        </row>
        <row r="871">
          <cell r="A871">
            <v>21420.01</v>
          </cell>
          <cell r="B871" t="str">
            <v>Pudding La Laitière (6*115g) Vanille</v>
          </cell>
        </row>
        <row r="872">
          <cell r="A872">
            <v>21420.01</v>
          </cell>
          <cell r="B872" t="str">
            <v>Pudding La Laitière (6*115g) Vanille</v>
          </cell>
        </row>
        <row r="873">
          <cell r="A873">
            <v>21420.01</v>
          </cell>
          <cell r="B873" t="str">
            <v>Pudding La Laitière (6*115g) Vanille</v>
          </cell>
        </row>
        <row r="874">
          <cell r="A874">
            <v>21420.01</v>
          </cell>
          <cell r="B874" t="str">
            <v>Pudding La Laitière (6*115g) Vanille</v>
          </cell>
        </row>
        <row r="875">
          <cell r="A875">
            <v>21420.01</v>
          </cell>
          <cell r="B875" t="str">
            <v>Pudding La Laitière (6*115g) Vanille</v>
          </cell>
        </row>
        <row r="876">
          <cell r="A876">
            <v>21420.01</v>
          </cell>
          <cell r="B876" t="str">
            <v>Pudding La Laitière (6*115g) Vanille</v>
          </cell>
        </row>
        <row r="877">
          <cell r="A877">
            <v>21424.01</v>
          </cell>
          <cell r="B877" t="str">
            <v>B'A 0% Nature X4</v>
          </cell>
        </row>
        <row r="878">
          <cell r="A878">
            <v>21424.01</v>
          </cell>
          <cell r="B878" t="str">
            <v>B'A 0% Nature X4</v>
          </cell>
        </row>
        <row r="879">
          <cell r="A879">
            <v>21424.01</v>
          </cell>
          <cell r="B879" t="str">
            <v>B'A 0% Nature X4</v>
          </cell>
        </row>
        <row r="880">
          <cell r="A880">
            <v>21424.01</v>
          </cell>
          <cell r="B880" t="str">
            <v>B'A 0% Nature X4</v>
          </cell>
        </row>
        <row r="881">
          <cell r="A881">
            <v>21424.01</v>
          </cell>
          <cell r="B881" t="str">
            <v>B'A 0% Nature X4</v>
          </cell>
        </row>
        <row r="882">
          <cell r="A882">
            <v>21424.01</v>
          </cell>
          <cell r="B882" t="str">
            <v>B'A 0% Nature X4</v>
          </cell>
        </row>
        <row r="883">
          <cell r="A883">
            <v>21427.01</v>
          </cell>
          <cell r="B883" t="str">
            <v>Panna Cotta  URSI / Caramel</v>
          </cell>
        </row>
        <row r="884">
          <cell r="A884">
            <v>21427.01</v>
          </cell>
          <cell r="B884" t="str">
            <v>Panna Cotta  URSI / Caramel</v>
          </cell>
        </row>
        <row r="885">
          <cell r="A885">
            <v>21427.01</v>
          </cell>
          <cell r="B885" t="str">
            <v>Panna Cotta  URSI / Caramel</v>
          </cell>
        </row>
        <row r="886">
          <cell r="A886">
            <v>21427.01</v>
          </cell>
          <cell r="B886" t="str">
            <v>Panna Cotta  URSI / Caramel</v>
          </cell>
        </row>
        <row r="887">
          <cell r="A887">
            <v>21427.01</v>
          </cell>
          <cell r="B887" t="str">
            <v>Panna Cotta  URSI / Caramel</v>
          </cell>
        </row>
        <row r="888">
          <cell r="A888">
            <v>21427.01</v>
          </cell>
          <cell r="B888" t="str">
            <v>Panna Cotta  URSI / Caramel</v>
          </cell>
        </row>
        <row r="889">
          <cell r="A889">
            <v>21427.01</v>
          </cell>
          <cell r="B889" t="str">
            <v>Panna Cotta  URSI / Caramel</v>
          </cell>
        </row>
        <row r="890">
          <cell r="A890">
            <v>21430.01</v>
          </cell>
          <cell r="B890" t="str">
            <v>BA X4 dégagement gd carton</v>
          </cell>
        </row>
        <row r="891">
          <cell r="A891">
            <v>21430.01</v>
          </cell>
          <cell r="B891" t="str">
            <v>BA X4 dégagement gd carton</v>
          </cell>
        </row>
        <row r="892">
          <cell r="A892">
            <v>21430.01</v>
          </cell>
          <cell r="B892" t="str">
            <v>BA X4 dégagement gd carton</v>
          </cell>
        </row>
        <row r="893">
          <cell r="A893">
            <v>21430.01</v>
          </cell>
          <cell r="B893" t="str">
            <v>BA X4 dégagement gd carton</v>
          </cell>
        </row>
        <row r="894">
          <cell r="A894">
            <v>21430.01</v>
          </cell>
          <cell r="B894" t="str">
            <v>BA X4 dégagement gd carton</v>
          </cell>
        </row>
        <row r="895">
          <cell r="A895">
            <v>21430.01</v>
          </cell>
          <cell r="B895" t="str">
            <v>BA X4 dégagement gd carton</v>
          </cell>
        </row>
        <row r="896">
          <cell r="A896">
            <v>21435.01</v>
          </cell>
          <cell r="B896" t="str">
            <v>CD PANA ITM 115g (X16) prix choc</v>
          </cell>
        </row>
        <row r="897">
          <cell r="A897">
            <v>21435.01</v>
          </cell>
          <cell r="B897" t="str">
            <v>CD PANA ITM 115g (X16) prix choc</v>
          </cell>
        </row>
        <row r="898">
          <cell r="A898">
            <v>21435.01</v>
          </cell>
          <cell r="B898" t="str">
            <v>CD PANA ITM 115g (X16) prix choc</v>
          </cell>
        </row>
        <row r="899">
          <cell r="A899">
            <v>21435.01</v>
          </cell>
          <cell r="B899" t="str">
            <v>CD PANA ITM 115g (X16) prix choc</v>
          </cell>
        </row>
        <row r="900">
          <cell r="A900">
            <v>21435.01</v>
          </cell>
          <cell r="B900" t="str">
            <v>CD PANA ITM 115g (X16) prix choc</v>
          </cell>
        </row>
        <row r="901">
          <cell r="A901">
            <v>21435.01</v>
          </cell>
          <cell r="B901" t="str">
            <v>CD PANA ITM 115g (X16) prix choc</v>
          </cell>
        </row>
        <row r="902">
          <cell r="A902">
            <v>21435.01</v>
          </cell>
          <cell r="B902" t="str">
            <v>CD PANA ITM 115g (X16) prix choc</v>
          </cell>
        </row>
        <row r="903">
          <cell r="A903">
            <v>21437.01</v>
          </cell>
          <cell r="B903" t="str">
            <v>Pudding LA LAITIERE  (6+2 gt) vanille</v>
          </cell>
        </row>
        <row r="904">
          <cell r="A904">
            <v>21437.01</v>
          </cell>
          <cell r="B904" t="str">
            <v>Pudding LA LAITIERE  (6+2 gt) vanille</v>
          </cell>
        </row>
        <row r="905">
          <cell r="A905">
            <v>21437.01</v>
          </cell>
          <cell r="B905" t="str">
            <v>Pudding LA LAITIERE  (6+2 gt) vanille</v>
          </cell>
        </row>
        <row r="906">
          <cell r="A906">
            <v>21437.01</v>
          </cell>
          <cell r="B906" t="str">
            <v>Pudding LA LAITIERE  (6+2 gt) vanille</v>
          </cell>
        </row>
        <row r="907">
          <cell r="A907">
            <v>21437.01</v>
          </cell>
          <cell r="B907" t="str">
            <v>Pudding LA LAITIERE  (6+2 gt) vanille</v>
          </cell>
        </row>
        <row r="908">
          <cell r="A908">
            <v>21437.01</v>
          </cell>
          <cell r="B908" t="str">
            <v>Pudding LA LAITIERE  (6+2 gt) vanille</v>
          </cell>
        </row>
        <row r="909">
          <cell r="A909">
            <v>21438.01</v>
          </cell>
          <cell r="B909" t="str">
            <v>Pudding LA LAITIERE (6+2 Gt) chocolat</v>
          </cell>
        </row>
        <row r="910">
          <cell r="A910">
            <v>21438.01</v>
          </cell>
          <cell r="B910" t="str">
            <v>Pudding LA LAITIERE (6+2 Gt) chocolat</v>
          </cell>
        </row>
        <row r="911">
          <cell r="A911">
            <v>21438.01</v>
          </cell>
          <cell r="B911" t="str">
            <v>Pudding LA LAITIERE (6+2 Gt) chocolat</v>
          </cell>
        </row>
        <row r="912">
          <cell r="A912">
            <v>21438.01</v>
          </cell>
          <cell r="B912" t="str">
            <v>Pudding LA LAITIERE (6+2 Gt) chocolat</v>
          </cell>
        </row>
        <row r="913">
          <cell r="A913">
            <v>21438.01</v>
          </cell>
          <cell r="B913" t="str">
            <v>Pudding LA LAITIERE (6+2 Gt) chocolat</v>
          </cell>
        </row>
        <row r="914">
          <cell r="A914">
            <v>21438.01</v>
          </cell>
          <cell r="B914" t="str">
            <v>Pudding LA LAITIERE (6+2 Gt) chocolat</v>
          </cell>
        </row>
        <row r="915">
          <cell r="A915">
            <v>21445.01</v>
          </cell>
          <cell r="B915" t="str">
            <v>LIEG VAN (X4) CARREF. 100g</v>
          </cell>
        </row>
        <row r="916">
          <cell r="A916">
            <v>21445.01</v>
          </cell>
          <cell r="B916" t="str">
            <v>LIEG VAN (X4) CARREF. 100g</v>
          </cell>
        </row>
        <row r="917">
          <cell r="A917">
            <v>21445.01</v>
          </cell>
          <cell r="B917" t="str">
            <v>LIEG VAN (X4) CARREF. 100g</v>
          </cell>
        </row>
        <row r="918">
          <cell r="A918">
            <v>21445.01</v>
          </cell>
          <cell r="B918" t="str">
            <v>LIEG VAN (X4) CARREF. 100g</v>
          </cell>
        </row>
        <row r="919">
          <cell r="A919">
            <v>21445.01</v>
          </cell>
          <cell r="B919" t="str">
            <v>LIEG VAN (X4) CARREF. 100g</v>
          </cell>
        </row>
        <row r="920">
          <cell r="A920">
            <v>21445.01</v>
          </cell>
          <cell r="B920" t="str">
            <v>LIEG VAN (X4) CARREF. 100g</v>
          </cell>
        </row>
        <row r="921">
          <cell r="A921">
            <v>21445.01</v>
          </cell>
          <cell r="B921" t="str">
            <v>LIEG VAN (X4) CARREF. 100g</v>
          </cell>
        </row>
        <row r="922">
          <cell r="A922">
            <v>21458.01</v>
          </cell>
          <cell r="B922" t="str">
            <v>Flan MORRISON  (x4)  Languette</v>
          </cell>
        </row>
        <row r="923">
          <cell r="A923">
            <v>21458.01</v>
          </cell>
          <cell r="B923" t="str">
            <v>Flan MORRISON  (x4)  Languette</v>
          </cell>
        </row>
        <row r="924">
          <cell r="A924">
            <v>21458.01</v>
          </cell>
          <cell r="B924" t="str">
            <v>Flan MORRISON  (x4)  Languette</v>
          </cell>
        </row>
        <row r="925">
          <cell r="A925">
            <v>21458.01</v>
          </cell>
          <cell r="B925" t="str">
            <v>Flan MORRISON  (x4)  Languette</v>
          </cell>
        </row>
        <row r="926">
          <cell r="A926">
            <v>21458.01</v>
          </cell>
          <cell r="B926" t="str">
            <v>Flan MORRISON  (x4)  Languette</v>
          </cell>
        </row>
        <row r="927">
          <cell r="A927">
            <v>21458.01</v>
          </cell>
          <cell r="B927" t="str">
            <v>Flan MORRISON  (x4)  Languette</v>
          </cell>
        </row>
        <row r="928">
          <cell r="A928">
            <v>21458.01</v>
          </cell>
          <cell r="B928" t="str">
            <v>Flan MORRISON  (x4)  Languette</v>
          </cell>
        </row>
        <row r="929">
          <cell r="A929">
            <v>21458.01</v>
          </cell>
          <cell r="B929" t="str">
            <v>Flan MORRISON  (x4)  Languette</v>
          </cell>
        </row>
        <row r="930">
          <cell r="A930">
            <v>21458.01</v>
          </cell>
          <cell r="B930" t="str">
            <v>Flan MORRISON  (x4)  Languette</v>
          </cell>
        </row>
        <row r="931">
          <cell r="A931">
            <v>21478.01</v>
          </cell>
          <cell r="B931" t="str">
            <v>yaourt Nesquick 4X125g</v>
          </cell>
        </row>
        <row r="932">
          <cell r="A932">
            <v>21478.01</v>
          </cell>
          <cell r="B932" t="str">
            <v>yaourt Nesquick 4X125g</v>
          </cell>
        </row>
        <row r="933">
          <cell r="A933">
            <v>21478.01</v>
          </cell>
          <cell r="B933" t="str">
            <v>yaourt Nesquick 4X125g</v>
          </cell>
        </row>
        <row r="934">
          <cell r="A934">
            <v>21478.01</v>
          </cell>
          <cell r="B934" t="str">
            <v>yaourt Nesquick 4X125g</v>
          </cell>
        </row>
        <row r="935">
          <cell r="A935">
            <v>21478.01</v>
          </cell>
          <cell r="B935" t="str">
            <v>yaourt Nesquick 4X125g</v>
          </cell>
        </row>
        <row r="936">
          <cell r="A936">
            <v>21478.01</v>
          </cell>
          <cell r="B936" t="str">
            <v>yaourt Nesquick 4X125g</v>
          </cell>
        </row>
        <row r="937">
          <cell r="A937">
            <v>21478.01</v>
          </cell>
          <cell r="B937" t="str">
            <v>yaourt Nesquick 4X125g</v>
          </cell>
        </row>
        <row r="938">
          <cell r="A938">
            <v>21489.01</v>
          </cell>
          <cell r="B938" t="str">
            <v>BA Nat (X8) Prix choc</v>
          </cell>
        </row>
        <row r="939">
          <cell r="A939">
            <v>21489.01</v>
          </cell>
          <cell r="B939" t="str">
            <v>BA Nat (X8) Prix choc</v>
          </cell>
        </row>
        <row r="940">
          <cell r="A940">
            <v>21489.01</v>
          </cell>
          <cell r="B940" t="str">
            <v>BA Nat (X8) Prix choc</v>
          </cell>
        </row>
        <row r="941">
          <cell r="A941">
            <v>21489.01</v>
          </cell>
          <cell r="B941" t="str">
            <v>BA Nat (X8) Prix choc</v>
          </cell>
        </row>
        <row r="942">
          <cell r="A942">
            <v>21489.01</v>
          </cell>
          <cell r="B942" t="str">
            <v>BA Nat (X8) Prix choc</v>
          </cell>
        </row>
        <row r="943">
          <cell r="A943">
            <v>21489.01</v>
          </cell>
          <cell r="B943" t="str">
            <v>BA Nat (X8) Prix choc</v>
          </cell>
        </row>
        <row r="944">
          <cell r="A944">
            <v>21489.01</v>
          </cell>
          <cell r="B944" t="str">
            <v>BA Nat (X8) Prix choc</v>
          </cell>
        </row>
        <row r="945">
          <cell r="A945">
            <v>21490.01</v>
          </cell>
          <cell r="B945" t="str">
            <v>BA VAN (x8) prix choc</v>
          </cell>
        </row>
        <row r="946">
          <cell r="A946">
            <v>21490.01</v>
          </cell>
          <cell r="B946" t="str">
            <v>BA VAN (x8) prix choc</v>
          </cell>
        </row>
        <row r="947">
          <cell r="A947">
            <v>21490.01</v>
          </cell>
          <cell r="B947" t="str">
            <v>BA VAN (x8) prix choc</v>
          </cell>
        </row>
        <row r="948">
          <cell r="A948">
            <v>21490.01</v>
          </cell>
          <cell r="B948" t="str">
            <v>BA VAN (x8) prix choc</v>
          </cell>
        </row>
        <row r="949">
          <cell r="A949">
            <v>21490.01</v>
          </cell>
          <cell r="B949" t="str">
            <v>BA VAN (x8) prix choc</v>
          </cell>
        </row>
        <row r="950">
          <cell r="A950">
            <v>21490.01</v>
          </cell>
          <cell r="B950" t="str">
            <v>BA VAN (x8) prix choc</v>
          </cell>
        </row>
        <row r="951">
          <cell r="A951">
            <v>21490.01</v>
          </cell>
          <cell r="B951" t="str">
            <v>BA VAN (x8) prix choc</v>
          </cell>
        </row>
        <row r="952">
          <cell r="A952">
            <v>21492.01</v>
          </cell>
          <cell r="B952" t="str">
            <v>BIF SYSTEME U VAN  (x4)</v>
          </cell>
        </row>
        <row r="953">
          <cell r="A953">
            <v>21492.01</v>
          </cell>
          <cell r="B953" t="str">
            <v>BIF SYSTEME U VAN  (x4)</v>
          </cell>
        </row>
        <row r="954">
          <cell r="A954">
            <v>21492.01</v>
          </cell>
          <cell r="B954" t="str">
            <v>BIF SYSTEME U VAN  (x4)</v>
          </cell>
        </row>
        <row r="955">
          <cell r="A955">
            <v>21492.01</v>
          </cell>
          <cell r="B955" t="str">
            <v>BIF SYSTEME U VAN  (x4)</v>
          </cell>
        </row>
        <row r="956">
          <cell r="A956">
            <v>21492.01</v>
          </cell>
          <cell r="B956" t="str">
            <v>BIF SYSTEME U VAN  (x4)</v>
          </cell>
        </row>
        <row r="957">
          <cell r="A957">
            <v>21492.01</v>
          </cell>
          <cell r="B957" t="str">
            <v>BIF SYSTEME U VAN  (x4)</v>
          </cell>
        </row>
        <row r="958">
          <cell r="A958">
            <v>21492.01</v>
          </cell>
          <cell r="B958" t="str">
            <v>BIF SYSTEME U VAN  (x4)</v>
          </cell>
        </row>
        <row r="959">
          <cell r="A959">
            <v>21493.01</v>
          </cell>
          <cell r="B959" t="str">
            <v>BIF SYSTEME U ARO (x12)</v>
          </cell>
        </row>
        <row r="960">
          <cell r="A960">
            <v>21493.01</v>
          </cell>
          <cell r="B960" t="str">
            <v>BIF SYSTEME U ARO (x12)</v>
          </cell>
        </row>
        <row r="961">
          <cell r="A961">
            <v>21493.01</v>
          </cell>
          <cell r="B961" t="str">
            <v>BIF SYSTEME U ARO (x12)</v>
          </cell>
        </row>
        <row r="962">
          <cell r="A962">
            <v>21493.01</v>
          </cell>
          <cell r="B962" t="str">
            <v>BIF SYSTEME U ARO (x12)</v>
          </cell>
        </row>
        <row r="963">
          <cell r="A963">
            <v>21493.01</v>
          </cell>
          <cell r="B963" t="str">
            <v>BIF SYSTEME U ARO (x12)</v>
          </cell>
        </row>
        <row r="964">
          <cell r="A964">
            <v>21493.01</v>
          </cell>
          <cell r="B964" t="str">
            <v>BIF SYSTEME U ARO (x12)</v>
          </cell>
        </row>
        <row r="965">
          <cell r="A965">
            <v>21493.01</v>
          </cell>
          <cell r="B965" t="str">
            <v>BIF SYSTEME U ARO (x12)</v>
          </cell>
        </row>
        <row r="966">
          <cell r="A966">
            <v>21493.01</v>
          </cell>
          <cell r="B966" t="str">
            <v>BIF SYSTEME U ARO (x12)</v>
          </cell>
        </row>
        <row r="967">
          <cell r="A967">
            <v>21497.01</v>
          </cell>
          <cell r="B967" t="str">
            <v>PANNA COTTA  Dia (x4) caramel</v>
          </cell>
        </row>
        <row r="968">
          <cell r="A968">
            <v>21497.01</v>
          </cell>
          <cell r="B968" t="str">
            <v>PANNA COTTA  Dia (x4) caramel</v>
          </cell>
        </row>
        <row r="969">
          <cell r="A969">
            <v>21497.01</v>
          </cell>
          <cell r="B969" t="str">
            <v>PANNA COTTA  Dia (x4) caramel</v>
          </cell>
        </row>
        <row r="970">
          <cell r="A970">
            <v>21497.01</v>
          </cell>
          <cell r="B970" t="str">
            <v>PANNA COTTA  Dia (x4) caramel</v>
          </cell>
        </row>
        <row r="971">
          <cell r="A971">
            <v>21497.01</v>
          </cell>
          <cell r="B971" t="str">
            <v>PANNA COTTA  Dia (x4) caramel</v>
          </cell>
        </row>
        <row r="972">
          <cell r="A972">
            <v>21497.01</v>
          </cell>
          <cell r="B972" t="str">
            <v>PANNA COTTA  Dia (x4) caramel</v>
          </cell>
        </row>
        <row r="973">
          <cell r="A973">
            <v>21497.01</v>
          </cell>
          <cell r="B973" t="str">
            <v>PANNA COTTA  Dia (x4) caramel</v>
          </cell>
        </row>
        <row r="974">
          <cell r="A974">
            <v>21497.01</v>
          </cell>
          <cell r="B974" t="str">
            <v>PANNA COTTA  Dia (x4) caramel</v>
          </cell>
        </row>
        <row r="975">
          <cell r="A975">
            <v>21504.01</v>
          </cell>
          <cell r="B975" t="str">
            <v>GOURDES NESQUIK UK</v>
          </cell>
        </row>
        <row r="976">
          <cell r="A976">
            <v>21504.01</v>
          </cell>
          <cell r="B976" t="str">
            <v>GOURDES NESQUIK UK</v>
          </cell>
        </row>
        <row r="977">
          <cell r="A977">
            <v>21504.01</v>
          </cell>
          <cell r="B977" t="str">
            <v>GOURDES NESQUIK UK</v>
          </cell>
        </row>
        <row r="978">
          <cell r="A978">
            <v>21504.01</v>
          </cell>
          <cell r="B978" t="str">
            <v>GOURDES NESQUIK UK</v>
          </cell>
        </row>
        <row r="979">
          <cell r="A979">
            <v>21504.01</v>
          </cell>
          <cell r="B979" t="str">
            <v>GOURDES NESQUIK UK</v>
          </cell>
        </row>
        <row r="980">
          <cell r="A980">
            <v>21504.01</v>
          </cell>
          <cell r="B980" t="str">
            <v>GOURDES NESQUIK UK</v>
          </cell>
        </row>
        <row r="981">
          <cell r="A981">
            <v>21504.01</v>
          </cell>
          <cell r="B981" t="str">
            <v>GOURDES NESQUIK UK</v>
          </cell>
        </row>
        <row r="982">
          <cell r="A982">
            <v>21507.01</v>
          </cell>
          <cell r="B982" t="str">
            <v>BIF  ITM VAN  (X12)</v>
          </cell>
        </row>
        <row r="983">
          <cell r="A983">
            <v>21507.01</v>
          </cell>
          <cell r="B983" t="str">
            <v>BIF  ITM VAN  (X12)</v>
          </cell>
        </row>
        <row r="984">
          <cell r="A984">
            <v>21507.01</v>
          </cell>
          <cell r="B984" t="str">
            <v>BIF  ITM VAN  (X12)</v>
          </cell>
        </row>
        <row r="985">
          <cell r="A985">
            <v>21507.01</v>
          </cell>
          <cell r="B985" t="str">
            <v>BIF  ITM VAN  (X12)</v>
          </cell>
        </row>
        <row r="986">
          <cell r="A986">
            <v>21507.01</v>
          </cell>
          <cell r="B986" t="str">
            <v>BIF  ITM VAN  (X12)</v>
          </cell>
        </row>
        <row r="987">
          <cell r="A987">
            <v>21507.01</v>
          </cell>
          <cell r="B987" t="str">
            <v>BIF  ITM VAN  (X12)</v>
          </cell>
        </row>
        <row r="988">
          <cell r="A988">
            <v>21507.01</v>
          </cell>
          <cell r="B988" t="str">
            <v>BIF  ITM VAN  (X12)</v>
          </cell>
        </row>
        <row r="989">
          <cell r="A989">
            <v>21507.01</v>
          </cell>
          <cell r="B989" t="str">
            <v>BIF  ITM VAN  (X12)</v>
          </cell>
        </row>
        <row r="990">
          <cell r="A990">
            <v>21511.01</v>
          </cell>
          <cell r="B990" t="str">
            <v>Bif nat Carrefour X12</v>
          </cell>
        </row>
        <row r="991">
          <cell r="A991">
            <v>21511.01</v>
          </cell>
          <cell r="B991" t="str">
            <v>Bif nat Carrefour X12</v>
          </cell>
        </row>
        <row r="992">
          <cell r="A992">
            <v>21511.01</v>
          </cell>
          <cell r="B992" t="str">
            <v>Bif nat Carrefour X12</v>
          </cell>
        </row>
        <row r="993">
          <cell r="A993">
            <v>21511.01</v>
          </cell>
          <cell r="B993" t="str">
            <v>Bif nat Carrefour X12</v>
          </cell>
        </row>
        <row r="994">
          <cell r="A994">
            <v>21511.01</v>
          </cell>
          <cell r="B994" t="str">
            <v>Bif nat Carrefour X12</v>
          </cell>
        </row>
        <row r="995">
          <cell r="A995">
            <v>21511.01</v>
          </cell>
          <cell r="B995" t="str">
            <v>Bif nat Carrefour X12</v>
          </cell>
        </row>
        <row r="996">
          <cell r="A996">
            <v>21511.01</v>
          </cell>
          <cell r="B996" t="str">
            <v>Bif nat Carrefour X12</v>
          </cell>
        </row>
        <row r="997">
          <cell r="A997">
            <v>21512.01</v>
          </cell>
          <cell r="B997" t="str">
            <v>Bif CARREFOUR Vanille x12</v>
          </cell>
        </row>
        <row r="998">
          <cell r="A998">
            <v>21512.01</v>
          </cell>
          <cell r="B998" t="str">
            <v>Bif CARREFOUR Vanille x12</v>
          </cell>
        </row>
        <row r="999">
          <cell r="A999">
            <v>21512.01</v>
          </cell>
          <cell r="B999" t="str">
            <v>Bif CARREFOUR Vanille x12</v>
          </cell>
        </row>
        <row r="1000">
          <cell r="A1000">
            <v>21512.01</v>
          </cell>
          <cell r="B1000" t="str">
            <v>Bif CARREFOUR Vanille x12</v>
          </cell>
        </row>
        <row r="1001">
          <cell r="A1001">
            <v>21512.01</v>
          </cell>
          <cell r="B1001" t="str">
            <v>Bif CARREFOUR Vanille x12</v>
          </cell>
        </row>
        <row r="1002">
          <cell r="A1002">
            <v>21512.01</v>
          </cell>
          <cell r="B1002" t="str">
            <v>Bif CARREFOUR Vanille x12</v>
          </cell>
        </row>
        <row r="1003">
          <cell r="A1003">
            <v>21512.01</v>
          </cell>
          <cell r="B1003" t="str">
            <v>Bif CARREFOUR Vanille x12</v>
          </cell>
        </row>
        <row r="1004">
          <cell r="A1004">
            <v>21512.01</v>
          </cell>
          <cell r="B1004" t="str">
            <v>Bif CARREFOUR Vanille x12</v>
          </cell>
        </row>
        <row r="1005">
          <cell r="A1005">
            <v>21521.01</v>
          </cell>
          <cell r="B1005" t="str">
            <v>LIEG FRAISE (X4) JANJAC 100g</v>
          </cell>
        </row>
        <row r="1006">
          <cell r="A1006">
            <v>21521.01</v>
          </cell>
          <cell r="B1006" t="str">
            <v>LIEG FRAISE (X4) JANJAC 100g</v>
          </cell>
        </row>
        <row r="1007">
          <cell r="A1007">
            <v>21521.01</v>
          </cell>
          <cell r="B1007" t="str">
            <v>LIEG FRAISE (X4) JANJAC 100g</v>
          </cell>
        </row>
        <row r="1008">
          <cell r="A1008">
            <v>21521.01</v>
          </cell>
          <cell r="B1008" t="str">
            <v>LIEG FRAISE (X4) JANJAC 100g</v>
          </cell>
        </row>
        <row r="1009">
          <cell r="A1009">
            <v>21521.01</v>
          </cell>
          <cell r="B1009" t="str">
            <v>LIEG FRAISE (X4) JANJAC 100g</v>
          </cell>
        </row>
        <row r="1010">
          <cell r="A1010">
            <v>21521.01</v>
          </cell>
          <cell r="B1010" t="str">
            <v>LIEG FRAISE (X4) JANJAC 100g</v>
          </cell>
        </row>
        <row r="1011">
          <cell r="A1011">
            <v>21521.01</v>
          </cell>
          <cell r="B1011" t="str">
            <v>LIEG FRAISE (X4) JANJAC 100g</v>
          </cell>
        </row>
        <row r="1012">
          <cell r="A1012">
            <v>21521.01</v>
          </cell>
          <cell r="B1012" t="str">
            <v>LIEG FRAISE (X4) JANJAC 100g</v>
          </cell>
        </row>
        <row r="1013">
          <cell r="A1013">
            <v>21522.01</v>
          </cell>
          <cell r="B1013" t="str">
            <v>Flan coulis choco Janjac (x4) languette + Pick-up</v>
          </cell>
        </row>
        <row r="1014">
          <cell r="A1014">
            <v>21522.01</v>
          </cell>
          <cell r="B1014" t="str">
            <v>Flan coulis choco Janjac (x4) languette + Pick-up</v>
          </cell>
        </row>
        <row r="1015">
          <cell r="A1015">
            <v>21522.01</v>
          </cell>
          <cell r="B1015" t="str">
            <v>Flan coulis choco Janjac (x4) languette + Pick-up</v>
          </cell>
        </row>
        <row r="1016">
          <cell r="A1016">
            <v>21522.01</v>
          </cell>
          <cell r="B1016" t="str">
            <v>Flan coulis choco Janjac (x4) languette + Pick-up</v>
          </cell>
        </row>
        <row r="1017">
          <cell r="A1017">
            <v>21522.01</v>
          </cell>
          <cell r="B1017" t="str">
            <v>Flan coulis choco Janjac (x4) languette + Pick-up</v>
          </cell>
        </row>
        <row r="1018">
          <cell r="A1018">
            <v>21522.01</v>
          </cell>
          <cell r="B1018" t="str">
            <v>Flan coulis choco Janjac (x4) languette + Pick-up</v>
          </cell>
        </row>
        <row r="1019">
          <cell r="A1019">
            <v>21522.01</v>
          </cell>
          <cell r="B1019" t="str">
            <v>Flan coulis choco Janjac (x4) languette + Pick-up</v>
          </cell>
        </row>
        <row r="1020">
          <cell r="A1020">
            <v>21522.01</v>
          </cell>
          <cell r="B1020" t="str">
            <v>Flan coulis choco Janjac (x4) languette + Pick-up</v>
          </cell>
        </row>
        <row r="1021">
          <cell r="A1021">
            <v>21527.01</v>
          </cell>
          <cell r="B1021" t="str">
            <v>F&amp;F Choco Blanc (4x125g)</v>
          </cell>
        </row>
        <row r="1022">
          <cell r="A1022">
            <v>21527.01</v>
          </cell>
          <cell r="B1022" t="str">
            <v>F&amp;F Choco Blanc (4x125g)</v>
          </cell>
        </row>
        <row r="1023">
          <cell r="A1023">
            <v>21527.01</v>
          </cell>
          <cell r="B1023" t="str">
            <v>F&amp;F Choco Blanc (4x125g)</v>
          </cell>
        </row>
        <row r="1024">
          <cell r="A1024">
            <v>21527.01</v>
          </cell>
          <cell r="B1024" t="str">
            <v>F&amp;F Choco Blanc (4x125g)</v>
          </cell>
        </row>
        <row r="1025">
          <cell r="A1025">
            <v>21527.01</v>
          </cell>
          <cell r="B1025" t="str">
            <v>F&amp;F Choco Blanc (4x125g)</v>
          </cell>
        </row>
        <row r="1026">
          <cell r="A1026">
            <v>21527.01</v>
          </cell>
          <cell r="B1026" t="str">
            <v>F&amp;F Choco Blanc (4x125g)</v>
          </cell>
        </row>
        <row r="1027">
          <cell r="A1027">
            <v>21527.01</v>
          </cell>
          <cell r="B1027" t="str">
            <v>F&amp;F Choco Blanc (4x125g)</v>
          </cell>
        </row>
        <row r="1028">
          <cell r="A1028">
            <v>21527.01</v>
          </cell>
          <cell r="B1028" t="str">
            <v>F&amp;F Choco Blanc (4x125g)</v>
          </cell>
        </row>
        <row r="1029">
          <cell r="A1029">
            <v>21528.01</v>
          </cell>
          <cell r="B1029" t="str">
            <v>Flan Nesquick nap choco 4x90  Italie/Suisse</v>
          </cell>
        </row>
        <row r="1030">
          <cell r="A1030">
            <v>21528.01</v>
          </cell>
          <cell r="B1030" t="str">
            <v>Flan Nesquick nap choco 4x90  Italie/Suisse</v>
          </cell>
        </row>
        <row r="1031">
          <cell r="A1031">
            <v>21528.01</v>
          </cell>
          <cell r="B1031" t="str">
            <v>Flan Nesquick nap choco 4x90  Italie/Suisse</v>
          </cell>
        </row>
        <row r="1032">
          <cell r="A1032">
            <v>21528.01</v>
          </cell>
          <cell r="B1032" t="str">
            <v>Flan Nesquick nap choco 4x90  Italie/Suisse</v>
          </cell>
        </row>
        <row r="1033">
          <cell r="A1033">
            <v>21528.01</v>
          </cell>
          <cell r="B1033" t="str">
            <v>Flan Nesquick nap choco 4x90  Italie/Suisse</v>
          </cell>
        </row>
        <row r="1034">
          <cell r="A1034">
            <v>21528.01</v>
          </cell>
          <cell r="B1034" t="str">
            <v>Flan Nesquick nap choco 4x90  Italie/Suisse</v>
          </cell>
        </row>
        <row r="1035">
          <cell r="A1035">
            <v>21528.01</v>
          </cell>
          <cell r="B1035" t="str">
            <v>Flan Nesquick nap choco 4x90  Italie/Suisse</v>
          </cell>
        </row>
        <row r="1036">
          <cell r="A1036">
            <v>21528.01</v>
          </cell>
          <cell r="B1036" t="str">
            <v>Flan Nesquick nap choco 4x90  Italie/Suisse</v>
          </cell>
        </row>
        <row r="1037">
          <cell r="A1037">
            <v>21531.01</v>
          </cell>
          <cell r="B1037" t="str">
            <v>Flan Nesquick nap choco 4x90g  Port</v>
          </cell>
        </row>
        <row r="1038">
          <cell r="A1038">
            <v>21531.01</v>
          </cell>
          <cell r="B1038" t="str">
            <v>Flan Nesquick nap choco 4x90g  Port</v>
          </cell>
        </row>
        <row r="1039">
          <cell r="A1039">
            <v>21531.01</v>
          </cell>
          <cell r="B1039" t="str">
            <v>Flan Nesquick nap choco 4x90g  Port</v>
          </cell>
        </row>
        <row r="1040">
          <cell r="A1040">
            <v>21531.01</v>
          </cell>
          <cell r="B1040" t="str">
            <v>Flan Nesquick nap choco 4x90g  Port</v>
          </cell>
        </row>
        <row r="1041">
          <cell r="A1041">
            <v>21531.01</v>
          </cell>
          <cell r="B1041" t="str">
            <v>Flan Nesquick nap choco 4x90g  Port</v>
          </cell>
        </row>
        <row r="1042">
          <cell r="A1042">
            <v>21531.01</v>
          </cell>
          <cell r="B1042" t="str">
            <v>Flan Nesquick nap choco 4x90g  Port</v>
          </cell>
        </row>
        <row r="1043">
          <cell r="A1043">
            <v>21531.01</v>
          </cell>
          <cell r="B1043" t="str">
            <v>Flan Nesquick nap choco 4x90g  Port</v>
          </cell>
        </row>
        <row r="1044">
          <cell r="A1044">
            <v>21531.01</v>
          </cell>
          <cell r="B1044" t="str">
            <v>Flan Nesquick nap choco 4x90g  Port</v>
          </cell>
        </row>
        <row r="1045">
          <cell r="A1045">
            <v>21533.01</v>
          </cell>
          <cell r="B1045" t="str">
            <v>Pudding La Laitière (4*115g) Spéculoos</v>
          </cell>
        </row>
        <row r="1046">
          <cell r="A1046">
            <v>21533.01</v>
          </cell>
          <cell r="B1046" t="str">
            <v>Pudding La Laitière (4*115g) Spéculoos</v>
          </cell>
        </row>
        <row r="1047">
          <cell r="A1047">
            <v>21533.01</v>
          </cell>
          <cell r="B1047" t="str">
            <v>Pudding La Laitière (4*115g) Spéculoos</v>
          </cell>
        </row>
        <row r="1048">
          <cell r="A1048">
            <v>21533.01</v>
          </cell>
          <cell r="B1048" t="str">
            <v>Pudding La Laitière (4*115g) Spéculoos</v>
          </cell>
        </row>
        <row r="1049">
          <cell r="A1049">
            <v>21533.01</v>
          </cell>
          <cell r="B1049" t="str">
            <v>Pudding La Laitière (4*115g) Spéculoos</v>
          </cell>
        </row>
        <row r="1050">
          <cell r="A1050">
            <v>21533.01</v>
          </cell>
          <cell r="B1050" t="str">
            <v>Pudding La Laitière (4*115g) Spéculoos</v>
          </cell>
        </row>
        <row r="1051">
          <cell r="A1051">
            <v>21533.01</v>
          </cell>
          <cell r="B1051" t="str">
            <v>Pudding La Laitière (4*115g) Spéculoos</v>
          </cell>
        </row>
        <row r="1052">
          <cell r="A1052">
            <v>21548.01</v>
          </cell>
          <cell r="B1052" t="str">
            <v>Mousse Choco  NETTO 4X60g</v>
          </cell>
        </row>
        <row r="1053">
          <cell r="A1053">
            <v>21548.01</v>
          </cell>
          <cell r="B1053" t="str">
            <v>Mousse Choco  NETTO 4X60g</v>
          </cell>
        </row>
        <row r="1054">
          <cell r="A1054">
            <v>21548.01</v>
          </cell>
          <cell r="B1054" t="str">
            <v>Mousse Choco  NETTO 4X60g</v>
          </cell>
        </row>
        <row r="1055">
          <cell r="A1055">
            <v>21548.01</v>
          </cell>
          <cell r="B1055" t="str">
            <v>Mousse Choco  NETTO 4X60g</v>
          </cell>
        </row>
        <row r="1056">
          <cell r="A1056">
            <v>21548.01</v>
          </cell>
          <cell r="B1056" t="str">
            <v>Mousse Choco  NETTO 4X60g</v>
          </cell>
        </row>
        <row r="1057">
          <cell r="A1057">
            <v>21548.01</v>
          </cell>
          <cell r="B1057" t="str">
            <v>Mousse Choco  NETTO 4X60g</v>
          </cell>
        </row>
        <row r="1058">
          <cell r="A1058">
            <v>21549.01</v>
          </cell>
          <cell r="B1058" t="str">
            <v>Flan Netto 4x100g languette</v>
          </cell>
        </row>
        <row r="1059">
          <cell r="A1059">
            <v>21549.01</v>
          </cell>
          <cell r="B1059" t="str">
            <v>Flan Netto 4x100g languette</v>
          </cell>
        </row>
        <row r="1060">
          <cell r="A1060">
            <v>21549.01</v>
          </cell>
          <cell r="B1060" t="str">
            <v>Flan Netto 4x100g languette</v>
          </cell>
        </row>
        <row r="1061">
          <cell r="A1061">
            <v>21549.01</v>
          </cell>
          <cell r="B1061" t="str">
            <v>Flan Netto 4x100g languette</v>
          </cell>
        </row>
        <row r="1062">
          <cell r="A1062">
            <v>21549.01</v>
          </cell>
          <cell r="B1062" t="str">
            <v>Flan Netto 4x100g languette</v>
          </cell>
        </row>
        <row r="1063">
          <cell r="A1063">
            <v>21549.01</v>
          </cell>
          <cell r="B1063" t="str">
            <v>Flan Netto 4x100g languette</v>
          </cell>
        </row>
        <row r="1064">
          <cell r="A1064">
            <v>21549.01</v>
          </cell>
          <cell r="B1064" t="str">
            <v>Flan Netto 4x100g languette</v>
          </cell>
        </row>
        <row r="1065">
          <cell r="A1065">
            <v>21576.01</v>
          </cell>
          <cell r="B1065" t="str">
            <v>CD CHOCO BLANC CASINO (X4)</v>
          </cell>
        </row>
        <row r="1066">
          <cell r="A1066">
            <v>21576.01</v>
          </cell>
          <cell r="B1066" t="str">
            <v>CD CHOCO BLANC CASINO (X4)</v>
          </cell>
        </row>
        <row r="1067">
          <cell r="A1067">
            <v>21576.01</v>
          </cell>
          <cell r="B1067" t="str">
            <v>CD CHOCO BLANC CASINO (X4)</v>
          </cell>
        </row>
        <row r="1068">
          <cell r="A1068">
            <v>21576.01</v>
          </cell>
          <cell r="B1068" t="str">
            <v>CD CHOCO BLANC CASINO (X4)</v>
          </cell>
        </row>
        <row r="1069">
          <cell r="A1069">
            <v>21576.01</v>
          </cell>
          <cell r="B1069" t="str">
            <v>CD CHOCO BLANC CASINO (X4)</v>
          </cell>
        </row>
        <row r="1070">
          <cell r="A1070">
            <v>21576.01</v>
          </cell>
          <cell r="B1070" t="str">
            <v>CD CHOCO BLANC CASINO (X4)</v>
          </cell>
        </row>
        <row r="1071">
          <cell r="A1071">
            <v>21576.01</v>
          </cell>
          <cell r="B1071" t="str">
            <v>CD CHOCO BLANC CASINO (X4)</v>
          </cell>
        </row>
        <row r="1072">
          <cell r="A1072">
            <v>21576.01</v>
          </cell>
          <cell r="B1072" t="str">
            <v>CD CHOCO BLANC CASINO (X4)</v>
          </cell>
        </row>
        <row r="1073">
          <cell r="A1073">
            <v>21579.01</v>
          </cell>
          <cell r="B1073" t="str">
            <v>Bif CARREFOUR Vanille x12 dt 1Grt</v>
          </cell>
        </row>
        <row r="1074">
          <cell r="A1074">
            <v>21579.01</v>
          </cell>
          <cell r="B1074" t="str">
            <v>Bif CARREFOUR Vanille x12 dt 1Grt</v>
          </cell>
        </row>
        <row r="1075">
          <cell r="A1075">
            <v>21579.01</v>
          </cell>
          <cell r="B1075" t="str">
            <v>Bif CARREFOUR Vanille x12 dt 1Grt</v>
          </cell>
        </row>
        <row r="1076">
          <cell r="A1076">
            <v>21579.01</v>
          </cell>
          <cell r="B1076" t="str">
            <v>Bif CARREFOUR Vanille x12 dt 1Grt</v>
          </cell>
        </row>
        <row r="1077">
          <cell r="A1077">
            <v>21579.01</v>
          </cell>
          <cell r="B1077" t="str">
            <v>Bif CARREFOUR Vanille x12 dt 1Grt</v>
          </cell>
        </row>
        <row r="1078">
          <cell r="A1078">
            <v>21579.01</v>
          </cell>
          <cell r="B1078" t="str">
            <v>Bif CARREFOUR Vanille x12 dt 1Grt</v>
          </cell>
        </row>
        <row r="1079">
          <cell r="A1079">
            <v>21579.01</v>
          </cell>
          <cell r="B1079" t="str">
            <v>Bif CARREFOUR Vanille x12 dt 1Grt</v>
          </cell>
        </row>
        <row r="1080">
          <cell r="A1080">
            <v>21579.01</v>
          </cell>
          <cell r="B1080" t="str">
            <v>Bif CARREFOUR Vanille x12 dt 1Grt</v>
          </cell>
        </row>
        <row r="1081">
          <cell r="A1081">
            <v>21587.01</v>
          </cell>
          <cell r="B1081" t="str">
            <v>Yaourt Nesquik Espagne 4x125g</v>
          </cell>
        </row>
        <row r="1082">
          <cell r="A1082">
            <v>21587.01</v>
          </cell>
          <cell r="B1082" t="str">
            <v>Yaourt Nesquik Espagne 4x125g</v>
          </cell>
        </row>
        <row r="1083">
          <cell r="A1083">
            <v>21587.01</v>
          </cell>
          <cell r="B1083" t="str">
            <v>Yaourt Nesquik Espagne 4x125g</v>
          </cell>
        </row>
        <row r="1084">
          <cell r="A1084">
            <v>21587.01</v>
          </cell>
          <cell r="B1084" t="str">
            <v>Yaourt Nesquik Espagne 4x125g</v>
          </cell>
        </row>
        <row r="1085">
          <cell r="A1085">
            <v>21587.01</v>
          </cell>
          <cell r="B1085" t="str">
            <v>Yaourt Nesquik Espagne 4x125g</v>
          </cell>
        </row>
        <row r="1086">
          <cell r="A1086">
            <v>21587.01</v>
          </cell>
          <cell r="B1086" t="str">
            <v>Yaourt Nesquik Espagne 4x125g</v>
          </cell>
        </row>
        <row r="1087">
          <cell r="A1087">
            <v>21587.01</v>
          </cell>
          <cell r="B1087" t="str">
            <v>Yaourt Nesquik Espagne 4x125g</v>
          </cell>
        </row>
        <row r="1088">
          <cell r="A1088">
            <v>21587.01</v>
          </cell>
          <cell r="B1088" t="str">
            <v>Yaourt Nesquik Espagne 4x125g</v>
          </cell>
        </row>
        <row r="1089">
          <cell r="A1089">
            <v>21603.01</v>
          </cell>
          <cell r="B1089" t="str">
            <v>F&amp;F Tiramisu (4x125g)</v>
          </cell>
        </row>
        <row r="1090">
          <cell r="A1090">
            <v>21603.01</v>
          </cell>
          <cell r="B1090" t="str">
            <v>F&amp;F Tiramisu (4x125g)</v>
          </cell>
        </row>
        <row r="1091">
          <cell r="A1091">
            <v>21603.01</v>
          </cell>
          <cell r="B1091" t="str">
            <v>F&amp;F Tiramisu (4x125g)</v>
          </cell>
        </row>
        <row r="1092">
          <cell r="A1092">
            <v>21603.01</v>
          </cell>
          <cell r="B1092" t="str">
            <v>F&amp;F Tiramisu (4x125g)</v>
          </cell>
        </row>
        <row r="1093">
          <cell r="A1093">
            <v>21603.01</v>
          </cell>
          <cell r="B1093" t="str">
            <v>F&amp;F Tiramisu (4x125g)</v>
          </cell>
        </row>
        <row r="1094">
          <cell r="A1094">
            <v>21603.01</v>
          </cell>
          <cell r="B1094" t="str">
            <v>F&amp;F Tiramisu (4x125g)</v>
          </cell>
        </row>
        <row r="1095">
          <cell r="A1095">
            <v>21603.01</v>
          </cell>
          <cell r="B1095" t="str">
            <v>F&amp;F Tiramisu (4x125g)</v>
          </cell>
        </row>
        <row r="1096">
          <cell r="A1096">
            <v>21603.01</v>
          </cell>
          <cell r="B1096" t="str">
            <v>F&amp;F Tiramisu (4x125g)</v>
          </cell>
        </row>
        <row r="1097">
          <cell r="A1097">
            <v>21624.01</v>
          </cell>
          <cell r="B1097" t="str">
            <v>Yaourt nature DIA 12x125g</v>
          </cell>
        </row>
        <row r="1098">
          <cell r="A1098">
            <v>21624.01</v>
          </cell>
          <cell r="B1098" t="str">
            <v>Yaourt nature DIA 12x125g</v>
          </cell>
        </row>
        <row r="1099">
          <cell r="A1099">
            <v>21624.01</v>
          </cell>
          <cell r="B1099" t="str">
            <v>Yaourt nature DIA 12x125g</v>
          </cell>
        </row>
        <row r="1100">
          <cell r="A1100">
            <v>21624.01</v>
          </cell>
          <cell r="B1100" t="str">
            <v>Yaourt nature DIA 12x125g</v>
          </cell>
        </row>
        <row r="1101">
          <cell r="A1101">
            <v>21624.01</v>
          </cell>
          <cell r="B1101" t="str">
            <v>Yaourt nature DIA 12x125g</v>
          </cell>
        </row>
        <row r="1102">
          <cell r="A1102">
            <v>21624.01</v>
          </cell>
          <cell r="B1102" t="str">
            <v>Yaourt nature DIA 12x125g</v>
          </cell>
        </row>
        <row r="1103">
          <cell r="A1103">
            <v>21624.01</v>
          </cell>
          <cell r="B1103" t="str">
            <v>Yaourt nature DIA 12x125g</v>
          </cell>
        </row>
        <row r="1104">
          <cell r="A1104">
            <v>21626.01</v>
          </cell>
          <cell r="B1104" t="str">
            <v>FLAN  VRAC JANJAC (X4)</v>
          </cell>
        </row>
        <row r="1105">
          <cell r="A1105">
            <v>21626.01</v>
          </cell>
          <cell r="B1105" t="str">
            <v>FLAN  VRAC JANJAC (X4)</v>
          </cell>
        </row>
        <row r="1106">
          <cell r="A1106">
            <v>21626.01</v>
          </cell>
          <cell r="B1106" t="str">
            <v>FLAN  VRAC JANJAC (X4)</v>
          </cell>
        </row>
        <row r="1107">
          <cell r="A1107">
            <v>21626.01</v>
          </cell>
          <cell r="B1107" t="str">
            <v>FLAN  VRAC JANJAC (X4)</v>
          </cell>
        </row>
        <row r="1108">
          <cell r="A1108">
            <v>21626.01</v>
          </cell>
          <cell r="B1108" t="str">
            <v>FLAN  VRAC JANJAC (X4)</v>
          </cell>
        </row>
        <row r="1109">
          <cell r="A1109">
            <v>21626.01</v>
          </cell>
          <cell r="B1109" t="str">
            <v>FLAN  VRAC JANJAC (X4)</v>
          </cell>
        </row>
        <row r="1110">
          <cell r="A1110">
            <v>21630.01</v>
          </cell>
          <cell r="B1110" t="str">
            <v>Flan Nesquik nap choco 4x90g UK</v>
          </cell>
        </row>
        <row r="1111">
          <cell r="A1111">
            <v>21630.01</v>
          </cell>
          <cell r="B1111" t="str">
            <v>Flan Nesquik nap choco 4x90g UK</v>
          </cell>
        </row>
        <row r="1112">
          <cell r="A1112">
            <v>21630.01</v>
          </cell>
          <cell r="B1112" t="str">
            <v>Flan Nesquik nap choco 4x90g UK</v>
          </cell>
        </row>
        <row r="1113">
          <cell r="A1113">
            <v>21630.01</v>
          </cell>
          <cell r="B1113" t="str">
            <v>Flan Nesquik nap choco 4x90g UK</v>
          </cell>
        </row>
        <row r="1114">
          <cell r="A1114">
            <v>21630.01</v>
          </cell>
          <cell r="B1114" t="str">
            <v>Flan Nesquik nap choco 4x90g UK</v>
          </cell>
        </row>
        <row r="1115">
          <cell r="A1115">
            <v>21630.01</v>
          </cell>
          <cell r="B1115" t="str">
            <v>Flan Nesquik nap choco 4x90g UK</v>
          </cell>
        </row>
        <row r="1116">
          <cell r="A1116">
            <v>21630.01</v>
          </cell>
          <cell r="B1116" t="str">
            <v>Flan Nesquik nap choco 4x90g UK</v>
          </cell>
        </row>
        <row r="1117">
          <cell r="A1117">
            <v>21630.01</v>
          </cell>
          <cell r="B1117" t="str">
            <v>Flan Nesquik nap choco 4x90g UK</v>
          </cell>
        </row>
        <row r="1118">
          <cell r="A1118">
            <v>21632.01</v>
          </cell>
          <cell r="B1118" t="str">
            <v>BA vanille X4 - Carton LIDL</v>
          </cell>
        </row>
        <row r="1119">
          <cell r="A1119">
            <v>21632.01</v>
          </cell>
          <cell r="B1119" t="str">
            <v>BA vanille X4 - Carton LIDL</v>
          </cell>
        </row>
        <row r="1120">
          <cell r="A1120">
            <v>21632.01</v>
          </cell>
          <cell r="B1120" t="str">
            <v>BA vanille X4 - Carton LIDL</v>
          </cell>
        </row>
        <row r="1121">
          <cell r="A1121">
            <v>21632.01</v>
          </cell>
          <cell r="B1121" t="str">
            <v>BA vanille X4 - Carton LIDL</v>
          </cell>
        </row>
        <row r="1122">
          <cell r="A1122">
            <v>21632.01</v>
          </cell>
          <cell r="B1122" t="str">
            <v>BA vanille X4 - Carton LIDL</v>
          </cell>
        </row>
        <row r="1123">
          <cell r="A1123">
            <v>21632.01</v>
          </cell>
          <cell r="B1123" t="str">
            <v>BA vanille X4 - Carton LIDL</v>
          </cell>
        </row>
        <row r="1124">
          <cell r="A1124">
            <v>21632.01</v>
          </cell>
          <cell r="B1124" t="str">
            <v>BA vanille X4 - Carton LIDL</v>
          </cell>
        </row>
        <row r="1125">
          <cell r="A1125">
            <v>21632.01</v>
          </cell>
          <cell r="B1125" t="str">
            <v>BA vanille X4 - Carton LIDL</v>
          </cell>
        </row>
        <row r="1126">
          <cell r="A1126">
            <v>21633.01</v>
          </cell>
          <cell r="B1126" t="str">
            <v>BA Nature X8 - cartons LIDL</v>
          </cell>
        </row>
        <row r="1127">
          <cell r="A1127">
            <v>21633.01</v>
          </cell>
          <cell r="B1127" t="str">
            <v>BA Nature X8 - cartons LIDL</v>
          </cell>
        </row>
        <row r="1128">
          <cell r="A1128">
            <v>21633.01</v>
          </cell>
          <cell r="B1128" t="str">
            <v>BA Nature X8 - cartons LIDL</v>
          </cell>
        </row>
        <row r="1129">
          <cell r="A1129">
            <v>21633.01</v>
          </cell>
          <cell r="B1129" t="str">
            <v>BA Nature X8 - cartons LIDL</v>
          </cell>
        </row>
        <row r="1130">
          <cell r="A1130">
            <v>21633.01</v>
          </cell>
          <cell r="B1130" t="str">
            <v>BA Nature X8 - cartons LIDL</v>
          </cell>
        </row>
        <row r="1131">
          <cell r="A1131">
            <v>21633.01</v>
          </cell>
          <cell r="B1131" t="str">
            <v>BA Nature X8 - cartons LIDL</v>
          </cell>
        </row>
        <row r="1132">
          <cell r="A1132">
            <v>21633.01</v>
          </cell>
          <cell r="B1132" t="str">
            <v>BA Nature X8 - cartons LIDL</v>
          </cell>
        </row>
        <row r="1133">
          <cell r="A1133">
            <v>21633.01</v>
          </cell>
          <cell r="B1133" t="str">
            <v>BA Nature X8 - cartons LIDL</v>
          </cell>
        </row>
        <row r="1134">
          <cell r="A1134">
            <v>21634.01</v>
          </cell>
          <cell r="B1134" t="str">
            <v>PANNA COTTA Galbi cara (X4)</v>
          </cell>
        </row>
        <row r="1135">
          <cell r="A1135">
            <v>21634.01</v>
          </cell>
          <cell r="B1135" t="str">
            <v>PANNA COTTA Galbi cara (X4)</v>
          </cell>
        </row>
        <row r="1136">
          <cell r="A1136">
            <v>21634.01</v>
          </cell>
          <cell r="B1136" t="str">
            <v>PANNA COTTA Galbi cara (X4)</v>
          </cell>
        </row>
        <row r="1137">
          <cell r="A1137">
            <v>21634.01</v>
          </cell>
          <cell r="B1137" t="str">
            <v>PANNA COTTA Galbi cara (X4)</v>
          </cell>
        </row>
        <row r="1138">
          <cell r="A1138">
            <v>21634.01</v>
          </cell>
          <cell r="B1138" t="str">
            <v>PANNA COTTA Galbi cara (X4)</v>
          </cell>
        </row>
        <row r="1139">
          <cell r="A1139">
            <v>21634.01</v>
          </cell>
          <cell r="B1139" t="str">
            <v>PANNA COTTA Galbi cara (X4)</v>
          </cell>
        </row>
        <row r="1140">
          <cell r="A1140">
            <v>21634.01</v>
          </cell>
          <cell r="B1140" t="str">
            <v>PANNA COTTA Galbi cara (X4)</v>
          </cell>
        </row>
        <row r="1141">
          <cell r="A1141">
            <v>21634.01</v>
          </cell>
          <cell r="B1141" t="str">
            <v>PANNA COTTA Galbi cara (X4)</v>
          </cell>
        </row>
        <row r="1142">
          <cell r="A1142">
            <v>21635.01</v>
          </cell>
          <cell r="B1142" t="str">
            <v>PANNA COTTA Galbi (x4) Fruits Rouges</v>
          </cell>
        </row>
        <row r="1143">
          <cell r="A1143">
            <v>21635.01</v>
          </cell>
          <cell r="B1143" t="str">
            <v>PANNA COTTA Galbi (x4) Fruits Rouges</v>
          </cell>
        </row>
        <row r="1144">
          <cell r="A1144">
            <v>21635.01</v>
          </cell>
          <cell r="B1144" t="str">
            <v>PANNA COTTA Galbi (x4) Fruits Rouges</v>
          </cell>
        </row>
        <row r="1145">
          <cell r="A1145">
            <v>21635.01</v>
          </cell>
          <cell r="B1145" t="str">
            <v>PANNA COTTA Galbi (x4) Fruits Rouges</v>
          </cell>
        </row>
        <row r="1146">
          <cell r="A1146">
            <v>21635.01</v>
          </cell>
          <cell r="B1146" t="str">
            <v>PANNA COTTA Galbi (x4) Fruits Rouges</v>
          </cell>
        </row>
        <row r="1147">
          <cell r="A1147">
            <v>21635.01</v>
          </cell>
          <cell r="B1147" t="str">
            <v>PANNA COTTA Galbi (x4) Fruits Rouges</v>
          </cell>
        </row>
        <row r="1148">
          <cell r="A1148">
            <v>21635.01</v>
          </cell>
          <cell r="B1148" t="str">
            <v>PANNA COTTA Galbi (x4) Fruits Rouges</v>
          </cell>
        </row>
        <row r="1149">
          <cell r="A1149">
            <v>21635.01</v>
          </cell>
          <cell r="B1149" t="str">
            <v>PANNA COTTA Galbi (x4) Fruits Rouges</v>
          </cell>
        </row>
        <row r="1150">
          <cell r="A1150">
            <v>21645.01</v>
          </cell>
          <cell r="B1150" t="str">
            <v>Jelly Orange ASDA (x4)</v>
          </cell>
        </row>
        <row r="1151">
          <cell r="A1151">
            <v>21645.01</v>
          </cell>
          <cell r="B1151" t="str">
            <v>Jelly Orange ASDA (x4)</v>
          </cell>
        </row>
        <row r="1152">
          <cell r="A1152">
            <v>21645.01</v>
          </cell>
          <cell r="B1152" t="str">
            <v>Jelly Orange ASDA (x4)</v>
          </cell>
        </row>
        <row r="1153">
          <cell r="A1153">
            <v>21645.01</v>
          </cell>
          <cell r="B1153" t="str">
            <v>Jelly Orange ASDA (x4)</v>
          </cell>
        </row>
        <row r="1154">
          <cell r="A1154">
            <v>21645.01</v>
          </cell>
          <cell r="B1154" t="str">
            <v>Jelly Orange ASDA (x4)</v>
          </cell>
        </row>
        <row r="1155">
          <cell r="A1155">
            <v>21645.01</v>
          </cell>
          <cell r="B1155" t="str">
            <v>Jelly Orange ASDA (x4)</v>
          </cell>
        </row>
        <row r="1156">
          <cell r="A1156">
            <v>21645.01</v>
          </cell>
          <cell r="B1156" t="str">
            <v>Jelly Orange ASDA (x4)</v>
          </cell>
        </row>
        <row r="1157">
          <cell r="A1157">
            <v>21646.01</v>
          </cell>
          <cell r="B1157" t="str">
            <v>Jelly Fraise ASDA (x4)</v>
          </cell>
        </row>
        <row r="1158">
          <cell r="A1158">
            <v>21646.01</v>
          </cell>
          <cell r="B1158" t="str">
            <v>Jelly Fraise ASDA (x4)</v>
          </cell>
        </row>
        <row r="1159">
          <cell r="A1159">
            <v>21646.01</v>
          </cell>
          <cell r="B1159" t="str">
            <v>Jelly Fraise ASDA (x4)</v>
          </cell>
        </row>
        <row r="1160">
          <cell r="A1160">
            <v>21646.01</v>
          </cell>
          <cell r="B1160" t="str">
            <v>Jelly Fraise ASDA (x4)</v>
          </cell>
        </row>
        <row r="1161">
          <cell r="A1161">
            <v>21646.01</v>
          </cell>
          <cell r="B1161" t="str">
            <v>Jelly Fraise ASDA (x4)</v>
          </cell>
        </row>
        <row r="1162">
          <cell r="A1162">
            <v>21646.01</v>
          </cell>
          <cell r="B1162" t="str">
            <v>Jelly Fraise ASDA (x4)</v>
          </cell>
        </row>
        <row r="1163">
          <cell r="A1163">
            <v>21646.01</v>
          </cell>
          <cell r="B1163" t="str">
            <v>Jelly Fraise ASDA (x4)</v>
          </cell>
        </row>
        <row r="1164">
          <cell r="A1164">
            <v>21650.01</v>
          </cell>
          <cell r="B1164" t="str">
            <v>Bif Aro NORMA X12</v>
          </cell>
        </row>
        <row r="1165">
          <cell r="A1165">
            <v>21650.01</v>
          </cell>
          <cell r="B1165" t="str">
            <v>Bif Aro NORMA X12</v>
          </cell>
        </row>
        <row r="1166">
          <cell r="A1166">
            <v>21650.01</v>
          </cell>
          <cell r="B1166" t="str">
            <v>Bif Aro NORMA X12</v>
          </cell>
        </row>
        <row r="1167">
          <cell r="A1167">
            <v>21650.01</v>
          </cell>
          <cell r="B1167" t="str">
            <v>Bif Aro NORMA X12</v>
          </cell>
        </row>
        <row r="1168">
          <cell r="A1168">
            <v>21650.01</v>
          </cell>
          <cell r="B1168" t="str">
            <v>Bif Aro NORMA X12</v>
          </cell>
        </row>
        <row r="1169">
          <cell r="A1169">
            <v>21650.01</v>
          </cell>
          <cell r="B1169" t="str">
            <v>Bif Aro NORMA X12</v>
          </cell>
        </row>
        <row r="1170">
          <cell r="A1170">
            <v>21650.01</v>
          </cell>
          <cell r="B1170" t="str">
            <v>Bif Aro NORMA X12</v>
          </cell>
        </row>
        <row r="1171">
          <cell r="A1171">
            <v>21650.01</v>
          </cell>
          <cell r="B1171" t="str">
            <v>Bif Aro NORMA X12</v>
          </cell>
        </row>
        <row r="1172">
          <cell r="A1172">
            <v>21652.01</v>
          </cell>
          <cell r="B1172" t="str">
            <v>LIEG VAN (X4) LES JACQUINS 100g</v>
          </cell>
        </row>
        <row r="1173">
          <cell r="A1173">
            <v>21652.01</v>
          </cell>
          <cell r="B1173" t="str">
            <v>LIEG VAN (X4) LES JACQUINS 100g</v>
          </cell>
        </row>
        <row r="1174">
          <cell r="A1174">
            <v>21652.01</v>
          </cell>
          <cell r="B1174" t="str">
            <v>LIEG VAN (X4) LES JACQUINS 100g</v>
          </cell>
        </row>
        <row r="1175">
          <cell r="A1175">
            <v>21652.01</v>
          </cell>
          <cell r="B1175" t="str">
            <v>LIEG VAN (X4) LES JACQUINS 100g</v>
          </cell>
        </row>
        <row r="1176">
          <cell r="A1176">
            <v>21652.01</v>
          </cell>
          <cell r="B1176" t="str">
            <v>LIEG VAN (X4) LES JACQUINS 100g</v>
          </cell>
        </row>
        <row r="1177">
          <cell r="A1177">
            <v>21652.01</v>
          </cell>
          <cell r="B1177" t="str">
            <v>LIEG VAN (X4) LES JACQUINS 100g</v>
          </cell>
        </row>
        <row r="1178">
          <cell r="A1178">
            <v>21655.01</v>
          </cell>
          <cell r="B1178" t="str">
            <v>Flan ASDA (x4) languette + vrac</v>
          </cell>
        </row>
        <row r="1179">
          <cell r="A1179">
            <v>21655.01</v>
          </cell>
          <cell r="B1179" t="str">
            <v>Flan ASDA (x4) languette + vrac</v>
          </cell>
        </row>
        <row r="1180">
          <cell r="A1180">
            <v>21655.01</v>
          </cell>
          <cell r="B1180" t="str">
            <v>Flan ASDA (x4) languette + vrac</v>
          </cell>
        </row>
        <row r="1181">
          <cell r="A1181">
            <v>21655.01</v>
          </cell>
          <cell r="B1181" t="str">
            <v>Flan ASDA (x4) languette + vrac</v>
          </cell>
        </row>
        <row r="1182">
          <cell r="A1182">
            <v>21655.01</v>
          </cell>
          <cell r="B1182" t="str">
            <v>Flan ASDA (x4) languette + vrac</v>
          </cell>
        </row>
        <row r="1183">
          <cell r="A1183">
            <v>21655.01</v>
          </cell>
          <cell r="B1183" t="str">
            <v>Flan ASDA (x4) languette + vrac</v>
          </cell>
        </row>
        <row r="1184">
          <cell r="A1184">
            <v>21655.01</v>
          </cell>
          <cell r="B1184" t="str">
            <v>Flan ASDA (x4) languette + vrac</v>
          </cell>
        </row>
        <row r="1185">
          <cell r="A1185">
            <v>21655.01</v>
          </cell>
          <cell r="B1185" t="str">
            <v>Flan ASDA (x4) languette + vrac</v>
          </cell>
        </row>
        <row r="1186">
          <cell r="A1186">
            <v>21655.01</v>
          </cell>
          <cell r="B1186" t="str">
            <v>Flan ASDA (x4) languette + vrac</v>
          </cell>
        </row>
        <row r="1187">
          <cell r="A1187">
            <v>21659.01</v>
          </cell>
          <cell r="B1187" t="str">
            <v>BIF NAT CARREFOUR (x4)</v>
          </cell>
        </row>
        <row r="1188">
          <cell r="A1188">
            <v>21659.01</v>
          </cell>
          <cell r="B1188" t="str">
            <v>BIF NAT CARREFOUR (x4)</v>
          </cell>
        </row>
        <row r="1189">
          <cell r="A1189">
            <v>21659.01</v>
          </cell>
          <cell r="B1189" t="str">
            <v>BIF NAT CARREFOUR (x4)</v>
          </cell>
        </row>
        <row r="1190">
          <cell r="A1190">
            <v>21659.01</v>
          </cell>
          <cell r="B1190" t="str">
            <v>BIF NAT CARREFOUR (x4)</v>
          </cell>
        </row>
        <row r="1191">
          <cell r="A1191">
            <v>21659.01</v>
          </cell>
          <cell r="B1191" t="str">
            <v>BIF NAT CARREFOUR (x4)</v>
          </cell>
        </row>
        <row r="1192">
          <cell r="A1192">
            <v>21659.01</v>
          </cell>
          <cell r="B1192" t="str">
            <v>BIF NAT CARREFOUR (x4)</v>
          </cell>
        </row>
        <row r="1193">
          <cell r="A1193">
            <v>21667.01</v>
          </cell>
          <cell r="B1193" t="str">
            <v>Mousse choco GFY 6x60g</v>
          </cell>
        </row>
        <row r="1194">
          <cell r="A1194">
            <v>21667.01</v>
          </cell>
          <cell r="B1194" t="str">
            <v>Mousse choco GFY 6x60g</v>
          </cell>
        </row>
        <row r="1195">
          <cell r="A1195">
            <v>21667.01</v>
          </cell>
          <cell r="B1195" t="str">
            <v>Mousse choco GFY 6x60g</v>
          </cell>
        </row>
        <row r="1196">
          <cell r="A1196">
            <v>21667.01</v>
          </cell>
          <cell r="B1196" t="str">
            <v>Mousse choco GFY 6x60g</v>
          </cell>
        </row>
        <row r="1197">
          <cell r="A1197">
            <v>21667.01</v>
          </cell>
          <cell r="B1197" t="str">
            <v>Mousse choco GFY 6x60g</v>
          </cell>
        </row>
        <row r="1198">
          <cell r="A1198">
            <v>21667.01</v>
          </cell>
          <cell r="B1198" t="str">
            <v>Mousse choco GFY 6x60g</v>
          </cell>
        </row>
        <row r="1199">
          <cell r="A1199">
            <v>21668.01</v>
          </cell>
          <cell r="B1199" t="str">
            <v>Mousse ASDA Std 6x60g gd carton bleu</v>
          </cell>
        </row>
        <row r="1200">
          <cell r="A1200">
            <v>21668.01</v>
          </cell>
          <cell r="B1200" t="str">
            <v>Mousse ASDA Std 6x60g gd carton bleu</v>
          </cell>
        </row>
        <row r="1201">
          <cell r="A1201">
            <v>21668.01</v>
          </cell>
          <cell r="B1201" t="str">
            <v>Mousse ASDA Std 6x60g gd carton bleu</v>
          </cell>
        </row>
        <row r="1202">
          <cell r="A1202">
            <v>21668.01</v>
          </cell>
          <cell r="B1202" t="str">
            <v>Mousse ASDA Std 6x60g gd carton bleu</v>
          </cell>
        </row>
        <row r="1203">
          <cell r="A1203">
            <v>21668.01</v>
          </cell>
          <cell r="B1203" t="str">
            <v>Mousse ASDA Std 6x60g gd carton bleu</v>
          </cell>
        </row>
        <row r="1204">
          <cell r="A1204">
            <v>21668.01</v>
          </cell>
          <cell r="B1204" t="str">
            <v>Mousse ASDA Std 6x60g gd carton bleu</v>
          </cell>
        </row>
        <row r="1205">
          <cell r="A1205">
            <v>21669.01</v>
          </cell>
          <cell r="B1205" t="str">
            <v>Mousse ASDA  Smartprice (4x60g)</v>
          </cell>
        </row>
        <row r="1206">
          <cell r="A1206">
            <v>21669.01</v>
          </cell>
          <cell r="B1206" t="str">
            <v>Mousse ASDA  Smartprice (4x60g)</v>
          </cell>
        </row>
        <row r="1207">
          <cell r="A1207">
            <v>21669.01</v>
          </cell>
          <cell r="B1207" t="str">
            <v>Mousse ASDA  Smartprice (4x60g)</v>
          </cell>
        </row>
        <row r="1208">
          <cell r="A1208">
            <v>21669.01</v>
          </cell>
          <cell r="B1208" t="str">
            <v>Mousse ASDA  Smartprice (4x60g)</v>
          </cell>
        </row>
        <row r="1209">
          <cell r="A1209">
            <v>21669.01</v>
          </cell>
          <cell r="B1209" t="str">
            <v>Mousse ASDA  Smartprice (4x60g)</v>
          </cell>
        </row>
        <row r="1210">
          <cell r="A1210">
            <v>21669.01</v>
          </cell>
          <cell r="B1210" t="str">
            <v>Mousse ASDA  Smartprice (4x60g)</v>
          </cell>
        </row>
        <row r="1211">
          <cell r="A1211">
            <v>21669.01</v>
          </cell>
          <cell r="B1211" t="str">
            <v>Mousse ASDA  Smartprice (4x60g)</v>
          </cell>
        </row>
        <row r="1212">
          <cell r="A1212">
            <v>21669.01</v>
          </cell>
          <cell r="B1212" t="str">
            <v>Mousse ASDA  Smartprice (4x60g)</v>
          </cell>
        </row>
        <row r="1213">
          <cell r="A1213">
            <v>21673.01</v>
          </cell>
          <cell r="B1213" t="str">
            <v>Flan Nesquik 4x90g Espagne</v>
          </cell>
        </row>
        <row r="1214">
          <cell r="A1214">
            <v>21673.01</v>
          </cell>
          <cell r="B1214" t="str">
            <v>Flan Nesquik 4x90g Espagne</v>
          </cell>
        </row>
        <row r="1215">
          <cell r="A1215">
            <v>21673.01</v>
          </cell>
          <cell r="B1215" t="str">
            <v>Flan Nesquik 4x90g Espagne</v>
          </cell>
        </row>
        <row r="1216">
          <cell r="A1216">
            <v>21673.01</v>
          </cell>
          <cell r="B1216" t="str">
            <v>Flan Nesquik 4x90g Espagne</v>
          </cell>
        </row>
        <row r="1217">
          <cell r="A1217">
            <v>21673.01</v>
          </cell>
          <cell r="B1217" t="str">
            <v>Flan Nesquik 4x90g Espagne</v>
          </cell>
        </row>
        <row r="1218">
          <cell r="A1218">
            <v>21673.01</v>
          </cell>
          <cell r="B1218" t="str">
            <v>Flan Nesquik 4x90g Espagne</v>
          </cell>
        </row>
        <row r="1219">
          <cell r="A1219">
            <v>21673.01</v>
          </cell>
          <cell r="B1219" t="str">
            <v>Flan Nesquik 4x90g Espagne</v>
          </cell>
        </row>
        <row r="1220">
          <cell r="A1220">
            <v>21683.01</v>
          </cell>
          <cell r="B1220" t="str">
            <v>yaourt Nesquik 4x125g Prix Choc</v>
          </cell>
        </row>
        <row r="1221">
          <cell r="A1221">
            <v>21700.01</v>
          </cell>
          <cell r="B1221" t="str">
            <v>PANNA COTTA  ALDI URSI (panaché)</v>
          </cell>
        </row>
        <row r="1222">
          <cell r="A1222">
            <v>21700.01</v>
          </cell>
          <cell r="B1222" t="str">
            <v>PANNA COTTA  ALDI URSI (panaché)</v>
          </cell>
        </row>
        <row r="1223">
          <cell r="A1223">
            <v>21700.01</v>
          </cell>
          <cell r="B1223" t="str">
            <v>PANNA COTTA  ALDI URSI (panaché)</v>
          </cell>
        </row>
        <row r="1224">
          <cell r="A1224">
            <v>21700.01</v>
          </cell>
          <cell r="B1224" t="str">
            <v>PANNA COTTA  ALDI URSI (panaché)</v>
          </cell>
        </row>
        <row r="1225">
          <cell r="A1225">
            <v>21700.01</v>
          </cell>
          <cell r="B1225" t="str">
            <v>PANNA COTTA  ALDI URSI (panaché)</v>
          </cell>
        </row>
        <row r="1226">
          <cell r="A1226">
            <v>21700.01</v>
          </cell>
          <cell r="B1226" t="str">
            <v>PANNA COTTA  ALDI URSI (panaché)</v>
          </cell>
        </row>
        <row r="1227">
          <cell r="A1227">
            <v>21700.01</v>
          </cell>
          <cell r="B1227" t="str">
            <v>PANNA COTTA  ALDI URSI (panaché)</v>
          </cell>
        </row>
        <row r="1228">
          <cell r="A1228">
            <v>21700.01</v>
          </cell>
          <cell r="B1228" t="str">
            <v>PANNA COTTA  ALDI URSI (panaché)</v>
          </cell>
        </row>
        <row r="1229">
          <cell r="A1229">
            <v>21700.01</v>
          </cell>
          <cell r="B1229" t="str">
            <v>PANNA COTTA  ALDI URSI (panaché)</v>
          </cell>
        </row>
        <row r="1230">
          <cell r="A1230">
            <v>21702.01</v>
          </cell>
          <cell r="B1230" t="str">
            <v>Flan LA LAITIERE  (4*100g) Chocolat</v>
          </cell>
        </row>
        <row r="1231">
          <cell r="A1231">
            <v>21702.01</v>
          </cell>
          <cell r="B1231" t="str">
            <v>Flan LA LAITIERE  (4*100g) Chocolat</v>
          </cell>
        </row>
        <row r="1232">
          <cell r="A1232">
            <v>21702.01</v>
          </cell>
          <cell r="B1232" t="str">
            <v>Flan LA LAITIERE  (4*100g) Chocolat</v>
          </cell>
        </row>
        <row r="1233">
          <cell r="A1233">
            <v>21702.01</v>
          </cell>
          <cell r="B1233" t="str">
            <v>Flan LA LAITIERE  (4*100g) Chocolat</v>
          </cell>
        </row>
        <row r="1234">
          <cell r="A1234">
            <v>21702.01</v>
          </cell>
          <cell r="B1234" t="str">
            <v>Flan LA LAITIERE  (4*100g) Chocolat</v>
          </cell>
        </row>
        <row r="1235">
          <cell r="A1235">
            <v>21702.01</v>
          </cell>
          <cell r="B1235" t="str">
            <v>Flan LA LAITIERE  (4*100g) Chocolat</v>
          </cell>
        </row>
        <row r="1236">
          <cell r="A1236">
            <v>21702.01</v>
          </cell>
          <cell r="B1236" t="str">
            <v>Flan LA LAITIERE  (4*100g) Chocolat</v>
          </cell>
        </row>
        <row r="1237">
          <cell r="A1237">
            <v>21703.01</v>
          </cell>
          <cell r="B1237" t="str">
            <v>Flan LA LAITIERE  (4*100g) Vanille</v>
          </cell>
        </row>
        <row r="1238">
          <cell r="A1238">
            <v>21703.01</v>
          </cell>
          <cell r="B1238" t="str">
            <v>Flan LA LAITIERE  (4*100g) Vanille</v>
          </cell>
        </row>
        <row r="1239">
          <cell r="A1239">
            <v>21703.01</v>
          </cell>
          <cell r="B1239" t="str">
            <v>Flan LA LAITIERE  (4*100g) Vanille</v>
          </cell>
        </row>
        <row r="1240">
          <cell r="A1240">
            <v>21703.01</v>
          </cell>
          <cell r="B1240" t="str">
            <v>Flan LA LAITIERE  (4*100g) Vanille</v>
          </cell>
        </row>
        <row r="1241">
          <cell r="A1241">
            <v>21703.01</v>
          </cell>
          <cell r="B1241" t="str">
            <v>Flan LA LAITIERE  (4*100g) Vanille</v>
          </cell>
        </row>
        <row r="1242">
          <cell r="A1242">
            <v>21703.01</v>
          </cell>
          <cell r="B1242" t="str">
            <v>Flan LA LAITIERE  (4*100g) Vanille</v>
          </cell>
        </row>
        <row r="1243">
          <cell r="A1243">
            <v>21703.01</v>
          </cell>
          <cell r="B1243" t="str">
            <v>Flan LA LAITIERE  (4*100g) Vanille</v>
          </cell>
        </row>
        <row r="1244">
          <cell r="A1244">
            <v>21713.01</v>
          </cell>
          <cell r="B1244" t="str">
            <v>Pudding Choco (4*100g vrac) DUKAT</v>
          </cell>
        </row>
        <row r="1245">
          <cell r="A1245">
            <v>21713.01</v>
          </cell>
          <cell r="B1245" t="str">
            <v>Pudding Choco (4*100g vrac) DUKAT</v>
          </cell>
        </row>
        <row r="1246">
          <cell r="A1246">
            <v>21713.01</v>
          </cell>
          <cell r="B1246" t="str">
            <v>Pudding Choco (4*100g vrac) DUKAT</v>
          </cell>
        </row>
        <row r="1247">
          <cell r="A1247">
            <v>21713.01</v>
          </cell>
          <cell r="B1247" t="str">
            <v>Pudding Choco (4*100g vrac) DUKAT</v>
          </cell>
        </row>
        <row r="1248">
          <cell r="A1248">
            <v>21713.01</v>
          </cell>
          <cell r="B1248" t="str">
            <v>Pudding Choco (4*100g vrac) DUKAT</v>
          </cell>
        </row>
        <row r="1249">
          <cell r="A1249">
            <v>21713.01</v>
          </cell>
          <cell r="B1249" t="str">
            <v>Pudding Choco (4*100g vrac) DUKAT</v>
          </cell>
        </row>
        <row r="1250">
          <cell r="A1250">
            <v>21716.01</v>
          </cell>
          <cell r="B1250" t="str">
            <v>Bif VAN Grd Jury (x4)</v>
          </cell>
        </row>
        <row r="1251">
          <cell r="A1251">
            <v>21716.01</v>
          </cell>
          <cell r="B1251" t="str">
            <v>Bif VAN Grd Jury (x4)</v>
          </cell>
        </row>
        <row r="1252">
          <cell r="A1252">
            <v>21716.01</v>
          </cell>
          <cell r="B1252" t="str">
            <v>Bif VAN Grd Jury (x4)</v>
          </cell>
        </row>
        <row r="1253">
          <cell r="A1253">
            <v>21716.01</v>
          </cell>
          <cell r="B1253" t="str">
            <v>Bif VAN Grd Jury (x4)</v>
          </cell>
        </row>
        <row r="1254">
          <cell r="A1254">
            <v>21716.01</v>
          </cell>
          <cell r="B1254" t="str">
            <v>Bif VAN Grd Jury (x4)</v>
          </cell>
        </row>
        <row r="1255">
          <cell r="A1255">
            <v>21716.01</v>
          </cell>
          <cell r="B1255" t="str">
            <v>Bif VAN Grd Jury (x4)</v>
          </cell>
        </row>
        <row r="1256">
          <cell r="A1256">
            <v>21716.01</v>
          </cell>
          <cell r="B1256" t="str">
            <v>Bif VAN Grd Jury (x4)</v>
          </cell>
        </row>
        <row r="1257">
          <cell r="A1257">
            <v>21716.01</v>
          </cell>
          <cell r="B1257" t="str">
            <v>Bif VAN Grd Jury (x4)</v>
          </cell>
        </row>
        <row r="1258">
          <cell r="A1258">
            <v>21717.01</v>
          </cell>
          <cell r="B1258" t="str">
            <v>Bif Aro Citron (X4) Carrefour</v>
          </cell>
        </row>
        <row r="1259">
          <cell r="A1259">
            <v>21717.01</v>
          </cell>
          <cell r="B1259" t="str">
            <v>Bif Aro Citron (X4) Carrefour</v>
          </cell>
        </row>
        <row r="1260">
          <cell r="A1260">
            <v>21717.01</v>
          </cell>
          <cell r="B1260" t="str">
            <v>Bif Aro Citron (X4) Carrefour</v>
          </cell>
        </row>
        <row r="1261">
          <cell r="A1261">
            <v>21717.01</v>
          </cell>
          <cell r="B1261" t="str">
            <v>Bif Aro Citron (X4) Carrefour</v>
          </cell>
        </row>
        <row r="1262">
          <cell r="A1262">
            <v>21717.01</v>
          </cell>
          <cell r="B1262" t="str">
            <v>Bif Aro Citron (X4) Carrefour</v>
          </cell>
        </row>
        <row r="1263">
          <cell r="A1263">
            <v>21717.01</v>
          </cell>
          <cell r="B1263" t="str">
            <v>Bif Aro Citron (X4) Carrefour</v>
          </cell>
        </row>
        <row r="1264">
          <cell r="A1264">
            <v>21717.01</v>
          </cell>
          <cell r="B1264" t="str">
            <v>Bif Aro Citron (X4) Carrefour</v>
          </cell>
        </row>
        <row r="1265">
          <cell r="A1265">
            <v>21718.01</v>
          </cell>
          <cell r="B1265" t="str">
            <v>Bif Aro COCO (X4) Carrefour</v>
          </cell>
        </row>
        <row r="1266">
          <cell r="A1266">
            <v>21718.01</v>
          </cell>
          <cell r="B1266" t="str">
            <v>Bif Aro COCO (X4) Carrefour</v>
          </cell>
        </row>
        <row r="1267">
          <cell r="A1267">
            <v>21718.01</v>
          </cell>
          <cell r="B1267" t="str">
            <v>Bif Aro COCO (X4) Carrefour</v>
          </cell>
        </row>
        <row r="1268">
          <cell r="A1268">
            <v>21718.01</v>
          </cell>
          <cell r="B1268" t="str">
            <v>Bif Aro COCO (X4) Carrefour</v>
          </cell>
        </row>
        <row r="1269">
          <cell r="A1269">
            <v>21718.01</v>
          </cell>
          <cell r="B1269" t="str">
            <v>Bif Aro COCO (X4) Carrefour</v>
          </cell>
        </row>
        <row r="1270">
          <cell r="A1270">
            <v>21718.01</v>
          </cell>
          <cell r="B1270" t="str">
            <v>Bif Aro COCO (X4) Carrefour</v>
          </cell>
        </row>
        <row r="1271">
          <cell r="A1271">
            <v>21718.01</v>
          </cell>
          <cell r="B1271" t="str">
            <v>Bif Aro COCO (X4) Carrefour</v>
          </cell>
        </row>
        <row r="1272">
          <cell r="A1272">
            <v>21721.01</v>
          </cell>
          <cell r="B1272" t="str">
            <v>49,5 cL PRES. 30% (x6)</v>
          </cell>
        </row>
        <row r="1273">
          <cell r="A1273">
            <v>21721.01</v>
          </cell>
          <cell r="B1273" t="str">
            <v>49,5 cL PRES. 30% (x6)</v>
          </cell>
        </row>
        <row r="1274">
          <cell r="A1274">
            <v>21721.01</v>
          </cell>
          <cell r="B1274" t="str">
            <v>49,5 cL PRES. 30% (x6)</v>
          </cell>
        </row>
        <row r="1275">
          <cell r="A1275">
            <v>21721.01</v>
          </cell>
          <cell r="B1275" t="str">
            <v>49,5 cL PRES. 30% (x6)</v>
          </cell>
        </row>
        <row r="1276">
          <cell r="A1276">
            <v>21721.01</v>
          </cell>
          <cell r="B1276" t="str">
            <v>49,5 cL PRES. 30% (x6)</v>
          </cell>
        </row>
        <row r="1277">
          <cell r="A1277">
            <v>21723.01</v>
          </cell>
          <cell r="B1277" t="str">
            <v>50 cL MATCH 4%</v>
          </cell>
        </row>
        <row r="1278">
          <cell r="A1278">
            <v>21723.01</v>
          </cell>
          <cell r="B1278" t="str">
            <v>50 cL MATCH 4%</v>
          </cell>
        </row>
        <row r="1279">
          <cell r="A1279">
            <v>21723.01</v>
          </cell>
          <cell r="B1279" t="str">
            <v>50 cL MATCH 4%</v>
          </cell>
        </row>
        <row r="1280">
          <cell r="A1280">
            <v>21723.01</v>
          </cell>
          <cell r="B1280" t="str">
            <v>50 cL MATCH 4%</v>
          </cell>
        </row>
        <row r="1281">
          <cell r="A1281">
            <v>21723.01</v>
          </cell>
          <cell r="B1281" t="str">
            <v>50 cL MATCH 4%</v>
          </cell>
        </row>
        <row r="1282">
          <cell r="A1282">
            <v>21725.01</v>
          </cell>
          <cell r="B1282" t="str">
            <v>Mousse  ASDA fraise  (4x60g)</v>
          </cell>
        </row>
        <row r="1283">
          <cell r="A1283">
            <v>21725.01</v>
          </cell>
          <cell r="B1283" t="str">
            <v>Mousse  ASDA fraise  (4x60g)</v>
          </cell>
        </row>
        <row r="1284">
          <cell r="A1284">
            <v>21725.01</v>
          </cell>
          <cell r="B1284" t="str">
            <v>Mousse  ASDA fraise  (4x60g)</v>
          </cell>
        </row>
        <row r="1285">
          <cell r="A1285">
            <v>21725.01</v>
          </cell>
          <cell r="B1285" t="str">
            <v>Mousse  ASDA fraise  (4x60g)</v>
          </cell>
        </row>
        <row r="1286">
          <cell r="A1286">
            <v>21725.01</v>
          </cell>
          <cell r="B1286" t="str">
            <v>Mousse  ASDA fraise  (4x60g)</v>
          </cell>
        </row>
        <row r="1287">
          <cell r="A1287">
            <v>21725.01</v>
          </cell>
          <cell r="B1287" t="str">
            <v>Mousse  ASDA fraise  (4x60g)</v>
          </cell>
        </row>
        <row r="1288">
          <cell r="A1288">
            <v>21725.01</v>
          </cell>
          <cell r="B1288" t="str">
            <v>Mousse  ASDA fraise  (4x60g)</v>
          </cell>
        </row>
        <row r="1289">
          <cell r="A1289">
            <v>21726.01</v>
          </cell>
          <cell r="B1289" t="str">
            <v>Mousse ASDA caramel  (4x60g)</v>
          </cell>
        </row>
        <row r="1290">
          <cell r="A1290">
            <v>21726.01</v>
          </cell>
          <cell r="B1290" t="str">
            <v>Mousse ASDA caramel  (4x60g)</v>
          </cell>
        </row>
        <row r="1291">
          <cell r="A1291">
            <v>21726.01</v>
          </cell>
          <cell r="B1291" t="str">
            <v>Mousse ASDA caramel  (4x60g)</v>
          </cell>
        </row>
        <row r="1292">
          <cell r="A1292">
            <v>21726.01</v>
          </cell>
          <cell r="B1292" t="str">
            <v>Mousse ASDA caramel  (4x60g)</v>
          </cell>
        </row>
        <row r="1293">
          <cell r="A1293">
            <v>21726.01</v>
          </cell>
          <cell r="B1293" t="str">
            <v>Mousse ASDA caramel  (4x60g)</v>
          </cell>
        </row>
        <row r="1294">
          <cell r="A1294">
            <v>21726.01</v>
          </cell>
          <cell r="B1294" t="str">
            <v>Mousse ASDA caramel  (4x60g)</v>
          </cell>
        </row>
        <row r="1295">
          <cell r="A1295">
            <v>21726.01</v>
          </cell>
          <cell r="B1295" t="str">
            <v>Mousse ASDA caramel  (4x60g)</v>
          </cell>
        </row>
        <row r="1296">
          <cell r="A1296">
            <v>21727.01</v>
          </cell>
          <cell r="B1296" t="str">
            <v>Mousse ASDA Standard (4x60g)</v>
          </cell>
        </row>
        <row r="1297">
          <cell r="A1297">
            <v>21727.01</v>
          </cell>
          <cell r="B1297" t="str">
            <v>Mousse ASDA Standard (4x60g)</v>
          </cell>
        </row>
        <row r="1298">
          <cell r="A1298">
            <v>21727.01</v>
          </cell>
          <cell r="B1298" t="str">
            <v>Mousse ASDA Standard (4x60g)</v>
          </cell>
        </row>
        <row r="1299">
          <cell r="A1299">
            <v>21727.01</v>
          </cell>
          <cell r="B1299" t="str">
            <v>Mousse ASDA Standard (4x60g)</v>
          </cell>
        </row>
        <row r="1300">
          <cell r="A1300">
            <v>21727.01</v>
          </cell>
          <cell r="B1300" t="str">
            <v>Mousse ASDA Standard (4x60g)</v>
          </cell>
        </row>
        <row r="1301">
          <cell r="A1301">
            <v>21727.01</v>
          </cell>
          <cell r="B1301" t="str">
            <v>Mousse ASDA Standard (4x60g)</v>
          </cell>
        </row>
        <row r="1302">
          <cell r="A1302">
            <v>21727.01</v>
          </cell>
          <cell r="B1302" t="str">
            <v>Mousse ASDA Standard (4x60g)</v>
          </cell>
        </row>
        <row r="1303">
          <cell r="A1303">
            <v>21727.01</v>
          </cell>
          <cell r="B1303" t="str">
            <v>Mousse ASDA Standard (4x60g)</v>
          </cell>
        </row>
        <row r="1304">
          <cell r="A1304">
            <v>21728.01</v>
          </cell>
          <cell r="B1304" t="str">
            <v>Mousse ASDA Reduced Fat (4x60g)</v>
          </cell>
        </row>
        <row r="1305">
          <cell r="A1305">
            <v>21728.01</v>
          </cell>
          <cell r="B1305" t="str">
            <v>Mousse ASDA Reduced Fat (4x60g)</v>
          </cell>
        </row>
        <row r="1306">
          <cell r="A1306">
            <v>21728.01</v>
          </cell>
          <cell r="B1306" t="str">
            <v>Mousse ASDA Reduced Fat (4x60g)</v>
          </cell>
        </row>
        <row r="1307">
          <cell r="A1307">
            <v>21728.01</v>
          </cell>
          <cell r="B1307" t="str">
            <v>Mousse ASDA Reduced Fat (4x60g)</v>
          </cell>
        </row>
        <row r="1308">
          <cell r="A1308">
            <v>21728.01</v>
          </cell>
          <cell r="B1308" t="str">
            <v>Mousse ASDA Reduced Fat (4x60g)</v>
          </cell>
        </row>
        <row r="1309">
          <cell r="A1309">
            <v>21728.01</v>
          </cell>
          <cell r="B1309" t="str">
            <v>Mousse ASDA Reduced Fat (4x60g)</v>
          </cell>
        </row>
        <row r="1310">
          <cell r="A1310">
            <v>21728.01</v>
          </cell>
          <cell r="B1310" t="str">
            <v>Mousse ASDA Reduced Fat (4x60g)</v>
          </cell>
        </row>
        <row r="1311">
          <cell r="A1311">
            <v>21728.01</v>
          </cell>
          <cell r="B1311" t="str">
            <v>Mousse ASDA Reduced Fat (4x60g)</v>
          </cell>
        </row>
        <row r="1312">
          <cell r="A1312">
            <v>21736.01</v>
          </cell>
          <cell r="B1312" t="str">
            <v>Flan Bien Vu SYSTEME  U (x6) Vrac</v>
          </cell>
        </row>
        <row r="1313">
          <cell r="A1313">
            <v>21736.01</v>
          </cell>
          <cell r="B1313" t="str">
            <v>Flan Bien Vu SYSTEME  U (x6) Vrac</v>
          </cell>
        </row>
        <row r="1314">
          <cell r="A1314">
            <v>21736.01</v>
          </cell>
          <cell r="B1314" t="str">
            <v>Flan Bien Vu SYSTEME  U (x6) Vrac</v>
          </cell>
        </row>
        <row r="1315">
          <cell r="A1315">
            <v>21736.01</v>
          </cell>
          <cell r="B1315" t="str">
            <v>Flan Bien Vu SYSTEME  U (x6) Vrac</v>
          </cell>
        </row>
        <row r="1316">
          <cell r="A1316">
            <v>21736.01</v>
          </cell>
          <cell r="B1316" t="str">
            <v>Flan Bien Vu SYSTEME  U (x6) Vrac</v>
          </cell>
        </row>
        <row r="1317">
          <cell r="A1317">
            <v>21736.01</v>
          </cell>
          <cell r="B1317" t="str">
            <v>Flan Bien Vu SYSTEME  U (x6) Vrac</v>
          </cell>
        </row>
        <row r="1318">
          <cell r="A1318">
            <v>21737.01</v>
          </cell>
          <cell r="B1318" t="str">
            <v>CD CHOCO MONOPRIX (x12)</v>
          </cell>
        </row>
        <row r="1319">
          <cell r="A1319">
            <v>21737.01</v>
          </cell>
          <cell r="B1319" t="str">
            <v>CD CHOCO MONOPRIX (x12)</v>
          </cell>
        </row>
        <row r="1320">
          <cell r="A1320">
            <v>21737.01</v>
          </cell>
          <cell r="B1320" t="str">
            <v>CD CHOCO MONOPRIX (x12)</v>
          </cell>
        </row>
        <row r="1321">
          <cell r="A1321">
            <v>21737.01</v>
          </cell>
          <cell r="B1321" t="str">
            <v>CD CHOCO MONOPRIX (x12)</v>
          </cell>
        </row>
        <row r="1322">
          <cell r="A1322">
            <v>21737.01</v>
          </cell>
          <cell r="B1322" t="str">
            <v>CD CHOCO MONOPRIX (x12)</v>
          </cell>
        </row>
        <row r="1323">
          <cell r="A1323">
            <v>21737.01</v>
          </cell>
          <cell r="B1323" t="str">
            <v>CD CHOCO MONOPRIX (x12)</v>
          </cell>
        </row>
        <row r="1324">
          <cell r="A1324">
            <v>21737.01</v>
          </cell>
          <cell r="B1324" t="str">
            <v>CD CHOCO MONOPRIX (x12)</v>
          </cell>
        </row>
        <row r="1325">
          <cell r="A1325">
            <v>21738.01</v>
          </cell>
          <cell r="B1325" t="str">
            <v>CD CHOCO BLANC CORA (X4)</v>
          </cell>
        </row>
        <row r="1326">
          <cell r="A1326">
            <v>21738.01</v>
          </cell>
          <cell r="B1326" t="str">
            <v>CD CHOCO BLANC CORA (X4)</v>
          </cell>
        </row>
        <row r="1327">
          <cell r="A1327">
            <v>21738.01</v>
          </cell>
          <cell r="B1327" t="str">
            <v>CD CHOCO BLANC CORA (X4)</v>
          </cell>
        </row>
        <row r="1328">
          <cell r="A1328">
            <v>21738.01</v>
          </cell>
          <cell r="B1328" t="str">
            <v>CD CHOCO BLANC CORA (X4)</v>
          </cell>
        </row>
        <row r="1329">
          <cell r="A1329">
            <v>21738.01</v>
          </cell>
          <cell r="B1329" t="str">
            <v>CD CHOCO BLANC CORA (X4)</v>
          </cell>
        </row>
        <row r="1330">
          <cell r="A1330">
            <v>21738.01</v>
          </cell>
          <cell r="B1330" t="str">
            <v>CD CHOCO BLANC CORA (X4)</v>
          </cell>
        </row>
        <row r="1331">
          <cell r="A1331">
            <v>21738.01</v>
          </cell>
          <cell r="B1331" t="str">
            <v>CD CHOCO BLANC CORA (X4)</v>
          </cell>
        </row>
        <row r="1332">
          <cell r="A1332">
            <v>21739.01</v>
          </cell>
          <cell r="B1332" t="str">
            <v>Mousse JANJAC chocolat (6X60g)</v>
          </cell>
        </row>
        <row r="1333">
          <cell r="A1333">
            <v>21739.01</v>
          </cell>
          <cell r="B1333" t="str">
            <v>Mousse JANJAC chocolat (6X60g)</v>
          </cell>
        </row>
        <row r="1334">
          <cell r="A1334">
            <v>21739.01</v>
          </cell>
          <cell r="B1334" t="str">
            <v>Mousse JANJAC chocolat (6X60g)</v>
          </cell>
        </row>
        <row r="1335">
          <cell r="A1335">
            <v>21739.01</v>
          </cell>
          <cell r="B1335" t="str">
            <v>Mousse JANJAC chocolat (6X60g)</v>
          </cell>
        </row>
        <row r="1336">
          <cell r="A1336">
            <v>21739.01</v>
          </cell>
          <cell r="B1336" t="str">
            <v>Mousse JANJAC chocolat (6X60g)</v>
          </cell>
        </row>
        <row r="1337">
          <cell r="A1337">
            <v>21739.01</v>
          </cell>
          <cell r="B1337" t="str">
            <v>Mousse JANJAC chocolat (6X60g)</v>
          </cell>
        </row>
        <row r="1338">
          <cell r="A1338">
            <v>21740.01</v>
          </cell>
          <cell r="B1338" t="str">
            <v>BIF PATURAGES ARO  (x12) dt 2 gt</v>
          </cell>
        </row>
        <row r="1339">
          <cell r="A1339">
            <v>21740.01</v>
          </cell>
          <cell r="B1339" t="str">
            <v>BIF PATURAGES ARO  (x12) dt 2 gt</v>
          </cell>
        </row>
        <row r="1340">
          <cell r="A1340">
            <v>21740.01</v>
          </cell>
          <cell r="B1340" t="str">
            <v>BIF PATURAGES ARO  (x12) dt 2 gt</v>
          </cell>
        </row>
        <row r="1341">
          <cell r="A1341">
            <v>21740.01</v>
          </cell>
          <cell r="B1341" t="str">
            <v>BIF PATURAGES ARO  (x12) dt 2 gt</v>
          </cell>
        </row>
        <row r="1342">
          <cell r="A1342">
            <v>21740.01</v>
          </cell>
          <cell r="B1342" t="str">
            <v>BIF PATURAGES ARO  (x12) dt 2 gt</v>
          </cell>
        </row>
        <row r="1343">
          <cell r="A1343">
            <v>21740.01</v>
          </cell>
          <cell r="B1343" t="str">
            <v>BIF PATURAGES ARO  (x12) dt 2 gt</v>
          </cell>
        </row>
        <row r="1344">
          <cell r="A1344">
            <v>21740.01</v>
          </cell>
          <cell r="B1344" t="str">
            <v>BIF PATURAGES ARO  (x12) dt 2 gt</v>
          </cell>
        </row>
        <row r="1345">
          <cell r="A1345">
            <v>21740.01</v>
          </cell>
          <cell r="B1345" t="str">
            <v>BIF PATURAGES ARO  (x12) dt 2 gt</v>
          </cell>
        </row>
        <row r="1346">
          <cell r="A1346">
            <v>21745.01</v>
          </cell>
          <cell r="B1346" t="str">
            <v>Bif vanille  4X125g Carrefour Export</v>
          </cell>
        </row>
        <row r="1347">
          <cell r="A1347">
            <v>21745.01</v>
          </cell>
          <cell r="B1347" t="str">
            <v>Bif vanille  4X125g Carrefour Export</v>
          </cell>
        </row>
        <row r="1348">
          <cell r="A1348">
            <v>21745.01</v>
          </cell>
          <cell r="B1348" t="str">
            <v>Bif vanille  4X125g Carrefour Export</v>
          </cell>
        </row>
        <row r="1349">
          <cell r="A1349">
            <v>21745.01</v>
          </cell>
          <cell r="B1349" t="str">
            <v>Bif vanille  4X125g Carrefour Export</v>
          </cell>
        </row>
        <row r="1350">
          <cell r="A1350">
            <v>21745.01</v>
          </cell>
          <cell r="B1350" t="str">
            <v>Bif vanille  4X125g Carrefour Export</v>
          </cell>
        </row>
        <row r="1351">
          <cell r="A1351">
            <v>21745.01</v>
          </cell>
          <cell r="B1351" t="str">
            <v>Bif vanille  4X125g Carrefour Export</v>
          </cell>
        </row>
        <row r="1352">
          <cell r="A1352">
            <v>21745.01</v>
          </cell>
          <cell r="B1352" t="str">
            <v>Bif vanille  4X125g Carrefour Export</v>
          </cell>
        </row>
        <row r="1353">
          <cell r="A1353">
            <v>21745.01</v>
          </cell>
          <cell r="B1353" t="str">
            <v>Bif vanille  4X125g Carrefour Export</v>
          </cell>
        </row>
        <row r="1354">
          <cell r="A1354">
            <v>21747.01</v>
          </cell>
          <cell r="B1354" t="str">
            <v>Pudding Spéculoos 8x115 g Promo</v>
          </cell>
        </row>
        <row r="1355">
          <cell r="A1355">
            <v>21747.01</v>
          </cell>
          <cell r="B1355" t="str">
            <v>Pudding Spéculoos 8x115 g Promo</v>
          </cell>
        </row>
        <row r="1356">
          <cell r="A1356">
            <v>21747.01</v>
          </cell>
          <cell r="B1356" t="str">
            <v>Pudding Spéculoos 8x115 g Promo</v>
          </cell>
        </row>
        <row r="1357">
          <cell r="A1357">
            <v>21747.01</v>
          </cell>
          <cell r="B1357" t="str">
            <v>Pudding Spéculoos 8x115 g Promo</v>
          </cell>
        </row>
        <row r="1358">
          <cell r="A1358">
            <v>21747.01</v>
          </cell>
          <cell r="B1358" t="str">
            <v>Pudding Spéculoos 8x115 g Promo</v>
          </cell>
        </row>
        <row r="1359">
          <cell r="A1359">
            <v>21747.01</v>
          </cell>
          <cell r="B1359" t="str">
            <v>Pudding Spéculoos 8x115 g Promo</v>
          </cell>
        </row>
        <row r="1360">
          <cell r="A1360">
            <v>21766.01</v>
          </cell>
          <cell r="B1360" t="str">
            <v>PANNA COTTA Netto (x4) caramel</v>
          </cell>
        </row>
        <row r="1361">
          <cell r="A1361">
            <v>21766.01</v>
          </cell>
          <cell r="B1361" t="str">
            <v>PANNA COTTA Netto (x4) caramel</v>
          </cell>
        </row>
        <row r="1362">
          <cell r="A1362">
            <v>21766.01</v>
          </cell>
          <cell r="B1362" t="str">
            <v>PANNA COTTA Netto (x4) caramel</v>
          </cell>
        </row>
        <row r="1363">
          <cell r="A1363">
            <v>21766.01</v>
          </cell>
          <cell r="B1363" t="str">
            <v>PANNA COTTA Netto (x4) caramel</v>
          </cell>
        </row>
        <row r="1364">
          <cell r="A1364">
            <v>21766.01</v>
          </cell>
          <cell r="B1364" t="str">
            <v>PANNA COTTA Netto (x4) caramel</v>
          </cell>
        </row>
        <row r="1365">
          <cell r="A1365">
            <v>21766.01</v>
          </cell>
          <cell r="B1365" t="str">
            <v>PANNA COTTA Netto (x4) caramel</v>
          </cell>
        </row>
        <row r="1366">
          <cell r="A1366">
            <v>21766.01</v>
          </cell>
          <cell r="B1366" t="str">
            <v>PANNA COTTA Netto (x4) caramel</v>
          </cell>
        </row>
        <row r="1367">
          <cell r="A1367">
            <v>21766.01</v>
          </cell>
          <cell r="B1367" t="str">
            <v>PANNA COTTA Netto (x4) caramel</v>
          </cell>
        </row>
        <row r="1368">
          <cell r="A1368">
            <v>21766.01</v>
          </cell>
          <cell r="B1368" t="str">
            <v>PANNA COTTA Netto (x4) caramel</v>
          </cell>
        </row>
        <row r="1369">
          <cell r="A1369">
            <v>21767.01</v>
          </cell>
          <cell r="B1369" t="str">
            <v>Flan EVERYDAY (x6) Languette</v>
          </cell>
        </row>
        <row r="1370">
          <cell r="A1370">
            <v>21767.01</v>
          </cell>
          <cell r="B1370" t="str">
            <v>Flan EVERYDAY (x6) Languette</v>
          </cell>
        </row>
        <row r="1371">
          <cell r="A1371">
            <v>21767.01</v>
          </cell>
          <cell r="B1371" t="str">
            <v>Flan EVERYDAY (x6) Languette</v>
          </cell>
        </row>
        <row r="1372">
          <cell r="A1372">
            <v>21767.01</v>
          </cell>
          <cell r="B1372" t="str">
            <v>Flan EVERYDAY (x6) Languette</v>
          </cell>
        </row>
        <row r="1373">
          <cell r="A1373">
            <v>21767.01</v>
          </cell>
          <cell r="B1373" t="str">
            <v>Flan EVERYDAY (x6) Languette</v>
          </cell>
        </row>
        <row r="1374">
          <cell r="A1374">
            <v>21767.01</v>
          </cell>
          <cell r="B1374" t="str">
            <v>Flan EVERYDAY (x6) Languette</v>
          </cell>
        </row>
        <row r="1375">
          <cell r="A1375">
            <v>21767.01</v>
          </cell>
          <cell r="B1375" t="str">
            <v>Flan EVERYDAY (x6) Languette</v>
          </cell>
        </row>
        <row r="1376">
          <cell r="A1376">
            <v>21783.01</v>
          </cell>
          <cell r="B1376" t="str">
            <v xml:space="preserve"> PANNA COTTA JanJac  (X4) Caramel</v>
          </cell>
        </row>
        <row r="1377">
          <cell r="A1377">
            <v>21783.01</v>
          </cell>
          <cell r="B1377" t="str">
            <v xml:space="preserve"> PANNA COTTA JanJac  (X4) Caramel</v>
          </cell>
        </row>
        <row r="1378">
          <cell r="A1378">
            <v>21783.01</v>
          </cell>
          <cell r="B1378" t="str">
            <v xml:space="preserve"> PANNA COTTA JanJac  (X4) Caramel</v>
          </cell>
        </row>
        <row r="1379">
          <cell r="A1379">
            <v>21783.01</v>
          </cell>
          <cell r="B1379" t="str">
            <v xml:space="preserve"> PANNA COTTA JanJac  (X4) Caramel</v>
          </cell>
        </row>
        <row r="1380">
          <cell r="A1380">
            <v>21783.01</v>
          </cell>
          <cell r="B1380" t="str">
            <v xml:space="preserve"> PANNA COTTA JanJac  (X4) Caramel</v>
          </cell>
        </row>
        <row r="1381">
          <cell r="A1381">
            <v>21783.01</v>
          </cell>
          <cell r="B1381" t="str">
            <v xml:space="preserve"> PANNA COTTA JanJac  (X4) Caramel</v>
          </cell>
        </row>
        <row r="1382">
          <cell r="A1382">
            <v>21783.01</v>
          </cell>
          <cell r="B1382" t="str">
            <v xml:space="preserve"> PANNA COTTA JanJac  (X4) Caramel</v>
          </cell>
        </row>
        <row r="1383">
          <cell r="A1383">
            <v>21783.01</v>
          </cell>
          <cell r="B1383" t="str">
            <v xml:space="preserve"> PANNA COTTA JanJac  (X4) Caramel</v>
          </cell>
        </row>
        <row r="1384">
          <cell r="A1384">
            <v>21783.01</v>
          </cell>
          <cell r="B1384" t="str">
            <v xml:space="preserve"> PANNA COTTA JanJac  (X4) Caramel</v>
          </cell>
        </row>
        <row r="1385">
          <cell r="A1385">
            <v>21786.01</v>
          </cell>
          <cell r="B1385" t="str">
            <v>PANNA COTTA LIDL  Export panaché</v>
          </cell>
        </row>
        <row r="1386">
          <cell r="A1386">
            <v>21786.01</v>
          </cell>
          <cell r="B1386" t="str">
            <v>PANNA COTTA LIDL  Export panaché</v>
          </cell>
        </row>
        <row r="1387">
          <cell r="A1387">
            <v>21786.01</v>
          </cell>
          <cell r="B1387" t="str">
            <v>PANNA COTTA LIDL  Export panaché</v>
          </cell>
        </row>
        <row r="1388">
          <cell r="A1388">
            <v>21786.01</v>
          </cell>
          <cell r="B1388" t="str">
            <v>PANNA COTTA LIDL  Export panaché</v>
          </cell>
        </row>
        <row r="1389">
          <cell r="A1389">
            <v>21786.01</v>
          </cell>
          <cell r="B1389" t="str">
            <v>PANNA COTTA LIDL  Export panaché</v>
          </cell>
        </row>
        <row r="1390">
          <cell r="A1390">
            <v>21786.01</v>
          </cell>
          <cell r="B1390" t="str">
            <v>PANNA COTTA LIDL  Export panaché</v>
          </cell>
        </row>
        <row r="1391">
          <cell r="A1391">
            <v>21786.01</v>
          </cell>
          <cell r="B1391" t="str">
            <v>PANNA COTTA LIDL  Export panaché</v>
          </cell>
        </row>
        <row r="1392">
          <cell r="A1392">
            <v>21786.01</v>
          </cell>
          <cell r="B1392" t="str">
            <v>PANNA COTTA LIDL  Export panaché</v>
          </cell>
        </row>
        <row r="1393">
          <cell r="A1393">
            <v>21786.01</v>
          </cell>
          <cell r="B1393" t="str">
            <v>PANNA COTTA LIDL  Export panaché</v>
          </cell>
        </row>
        <row r="1394">
          <cell r="A1394">
            <v>21794.01</v>
          </cell>
          <cell r="B1394" t="str">
            <v>F&amp;F Choco (4*125g) ED</v>
          </cell>
        </row>
        <row r="1395">
          <cell r="A1395">
            <v>21794.01</v>
          </cell>
          <cell r="B1395" t="str">
            <v>F&amp;F Choco (4*125g) ED</v>
          </cell>
        </row>
        <row r="1396">
          <cell r="A1396">
            <v>21794.01</v>
          </cell>
          <cell r="B1396" t="str">
            <v>F&amp;F Choco (4*125g) ED</v>
          </cell>
        </row>
        <row r="1397">
          <cell r="A1397">
            <v>21794.01</v>
          </cell>
          <cell r="B1397" t="str">
            <v>F&amp;F Choco (4*125g) ED</v>
          </cell>
        </row>
        <row r="1398">
          <cell r="A1398">
            <v>21794.01</v>
          </cell>
          <cell r="B1398" t="str">
            <v>F&amp;F Choco (4*125g) ED</v>
          </cell>
        </row>
        <row r="1399">
          <cell r="A1399">
            <v>21794.01</v>
          </cell>
          <cell r="B1399" t="str">
            <v>F&amp;F Choco (4*125g) ED</v>
          </cell>
        </row>
        <row r="1400">
          <cell r="A1400">
            <v>21794.01</v>
          </cell>
          <cell r="B1400" t="str">
            <v>F&amp;F Choco (4*125g) ED</v>
          </cell>
        </row>
        <row r="1401">
          <cell r="A1401">
            <v>21795.01</v>
          </cell>
          <cell r="B1401" t="str">
            <v>Jelly Fraise JANJAC  (x6)</v>
          </cell>
        </row>
        <row r="1402">
          <cell r="A1402">
            <v>21795.01</v>
          </cell>
          <cell r="B1402" t="str">
            <v>Jelly Fraise JANJAC  (x6)</v>
          </cell>
        </row>
        <row r="1403">
          <cell r="A1403">
            <v>21795.01</v>
          </cell>
          <cell r="B1403" t="str">
            <v>Jelly Fraise JANJAC  (x6)</v>
          </cell>
        </row>
        <row r="1404">
          <cell r="A1404">
            <v>21795.01</v>
          </cell>
          <cell r="B1404" t="str">
            <v>Jelly Fraise JANJAC  (x6)</v>
          </cell>
        </row>
        <row r="1405">
          <cell r="A1405">
            <v>21795.01</v>
          </cell>
          <cell r="B1405" t="str">
            <v>Jelly Fraise JANJAC  (x6)</v>
          </cell>
        </row>
        <row r="1406">
          <cell r="A1406">
            <v>21795.01</v>
          </cell>
          <cell r="B1406" t="str">
            <v>Jelly Fraise JANJAC  (x6)</v>
          </cell>
        </row>
        <row r="1407">
          <cell r="A1407">
            <v>21795.01</v>
          </cell>
          <cell r="B1407" t="str">
            <v>Jelly Fraise JANJAC  (x6)</v>
          </cell>
        </row>
        <row r="1408">
          <cell r="A1408">
            <v>21806.01</v>
          </cell>
          <cell r="B1408" t="str">
            <v>Flan Carref.Discount Belg (x12) Film</v>
          </cell>
        </row>
        <row r="1409">
          <cell r="A1409">
            <v>21806.01</v>
          </cell>
          <cell r="B1409" t="str">
            <v>Flan Carref.Discount Belg (x12) Film</v>
          </cell>
        </row>
        <row r="1410">
          <cell r="A1410">
            <v>21806.01</v>
          </cell>
          <cell r="B1410" t="str">
            <v>Flan Carref.Discount Belg (x12) Film</v>
          </cell>
        </row>
        <row r="1411">
          <cell r="A1411">
            <v>21806.01</v>
          </cell>
          <cell r="B1411" t="str">
            <v>Flan Carref.Discount Belg (x12) Film</v>
          </cell>
        </row>
        <row r="1412">
          <cell r="A1412">
            <v>21806.01</v>
          </cell>
          <cell r="B1412" t="str">
            <v>Flan Carref.Discount Belg (x12) Film</v>
          </cell>
        </row>
        <row r="1413">
          <cell r="A1413">
            <v>21806.01</v>
          </cell>
          <cell r="B1413" t="str">
            <v>Flan Carref.Discount Belg (x12) Film</v>
          </cell>
        </row>
        <row r="1414">
          <cell r="A1414">
            <v>21806.01</v>
          </cell>
          <cell r="B1414" t="str">
            <v>Flan Carref.Discount Belg (x12) Film</v>
          </cell>
        </row>
        <row r="1415">
          <cell r="A1415">
            <v>21807.01</v>
          </cell>
          <cell r="B1415" t="str">
            <v>Bif Aro Citron (4x125g) Grd Jury</v>
          </cell>
        </row>
        <row r="1416">
          <cell r="A1416">
            <v>21807.01</v>
          </cell>
          <cell r="B1416" t="str">
            <v>Bif Aro Citron (4x125g) Grd Jury</v>
          </cell>
        </row>
        <row r="1417">
          <cell r="A1417">
            <v>21807.01</v>
          </cell>
          <cell r="B1417" t="str">
            <v>Bif Aro Citron (4x125g) Grd Jury</v>
          </cell>
        </row>
        <row r="1418">
          <cell r="A1418">
            <v>21807.01</v>
          </cell>
          <cell r="B1418" t="str">
            <v>Bif Aro Citron (4x125g) Grd Jury</v>
          </cell>
        </row>
        <row r="1419">
          <cell r="A1419">
            <v>21807.01</v>
          </cell>
          <cell r="B1419" t="str">
            <v>Bif Aro Citron (4x125g) Grd Jury</v>
          </cell>
        </row>
        <row r="1420">
          <cell r="A1420">
            <v>21807.01</v>
          </cell>
          <cell r="B1420" t="str">
            <v>Bif Aro Citron (4x125g) Grd Jury</v>
          </cell>
        </row>
        <row r="1421">
          <cell r="A1421">
            <v>21807.01</v>
          </cell>
          <cell r="B1421" t="str">
            <v>Bif Aro Citron (4x125g) Grd Jury</v>
          </cell>
        </row>
        <row r="1422">
          <cell r="A1422">
            <v>21807.01</v>
          </cell>
          <cell r="B1422" t="str">
            <v>Bif Aro Citron (4x125g) Grd Jury</v>
          </cell>
        </row>
        <row r="1423">
          <cell r="A1423">
            <v>21808.01</v>
          </cell>
          <cell r="B1423" t="str">
            <v>Pudding Portugal  (4*100g) vanille</v>
          </cell>
        </row>
        <row r="1424">
          <cell r="A1424">
            <v>21808.01</v>
          </cell>
          <cell r="B1424" t="str">
            <v>Pudding Portugal  (4*100g) vanille</v>
          </cell>
        </row>
        <row r="1425">
          <cell r="A1425">
            <v>21808.01</v>
          </cell>
          <cell r="B1425" t="str">
            <v>Pudding Portugal  (4*100g) vanille</v>
          </cell>
        </row>
        <row r="1426">
          <cell r="A1426">
            <v>21808.01</v>
          </cell>
          <cell r="B1426" t="str">
            <v>Pudding Portugal  (4*100g) vanille</v>
          </cell>
        </row>
        <row r="1427">
          <cell r="A1427">
            <v>21808.01</v>
          </cell>
          <cell r="B1427" t="str">
            <v>Pudding Portugal  (4*100g) vanille</v>
          </cell>
        </row>
        <row r="1428">
          <cell r="A1428">
            <v>21808.01</v>
          </cell>
          <cell r="B1428" t="str">
            <v>Pudding Portugal  (4*100g) vanille</v>
          </cell>
        </row>
        <row r="1429">
          <cell r="A1429">
            <v>21808.01</v>
          </cell>
          <cell r="B1429" t="str">
            <v>Pudding Portugal  (4*100g) vanille</v>
          </cell>
        </row>
        <row r="1430">
          <cell r="A1430">
            <v>21809.01</v>
          </cell>
          <cell r="B1430" t="str">
            <v>Pudding Portugal  (4*100g) Chocolat</v>
          </cell>
        </row>
        <row r="1431">
          <cell r="A1431">
            <v>21809.01</v>
          </cell>
          <cell r="B1431" t="str">
            <v>Pudding Portugal  (4*100g) Chocolat</v>
          </cell>
        </row>
        <row r="1432">
          <cell r="A1432">
            <v>21809.01</v>
          </cell>
          <cell r="B1432" t="str">
            <v>Pudding Portugal  (4*100g) Chocolat</v>
          </cell>
        </row>
        <row r="1433">
          <cell r="A1433">
            <v>21809.01</v>
          </cell>
          <cell r="B1433" t="str">
            <v>Pudding Portugal  (4*100g) Chocolat</v>
          </cell>
        </row>
        <row r="1434">
          <cell r="A1434">
            <v>21809.01</v>
          </cell>
          <cell r="B1434" t="str">
            <v>Pudding Portugal  (4*100g) Chocolat</v>
          </cell>
        </row>
        <row r="1435">
          <cell r="A1435">
            <v>21809.01</v>
          </cell>
          <cell r="B1435" t="str">
            <v>Pudding Portugal  (4*100g) Chocolat</v>
          </cell>
        </row>
        <row r="1436">
          <cell r="A1436">
            <v>21809.01</v>
          </cell>
          <cell r="B1436" t="str">
            <v>Pudding Portugal  (4*100g) Chocolat</v>
          </cell>
        </row>
        <row r="1437">
          <cell r="A1437">
            <v>21812.01</v>
          </cell>
          <cell r="B1437" t="str">
            <v>20 cL MONOPRIX  15%</v>
          </cell>
        </row>
        <row r="1438">
          <cell r="A1438">
            <v>21812.01</v>
          </cell>
          <cell r="B1438" t="str">
            <v>20 cL MONOPRIX  15%</v>
          </cell>
        </row>
        <row r="1439">
          <cell r="A1439">
            <v>21812.01</v>
          </cell>
          <cell r="B1439" t="str">
            <v>20 cL MONOPRIX  15%</v>
          </cell>
        </row>
        <row r="1440">
          <cell r="A1440">
            <v>21812.01</v>
          </cell>
          <cell r="B1440" t="str">
            <v>20 cL MONOPRIX  15%</v>
          </cell>
        </row>
        <row r="1441">
          <cell r="A1441">
            <v>21812.01</v>
          </cell>
          <cell r="B1441" t="str">
            <v>20 cL MONOPRIX  15%</v>
          </cell>
        </row>
        <row r="1442">
          <cell r="A1442">
            <v>22014.01</v>
          </cell>
          <cell r="B1442" t="str">
            <v>CD Choco Lait (4x100g) ALDI</v>
          </cell>
        </row>
        <row r="1443">
          <cell r="A1443">
            <v>22014.01</v>
          </cell>
          <cell r="B1443" t="str">
            <v>CD Choco Lait (4x100g) ALDI</v>
          </cell>
        </row>
        <row r="1444">
          <cell r="A1444">
            <v>22014.01</v>
          </cell>
          <cell r="B1444" t="str">
            <v>CD Choco Lait (4x100g) ALDI</v>
          </cell>
        </row>
        <row r="1445">
          <cell r="A1445">
            <v>22014.01</v>
          </cell>
          <cell r="B1445" t="str">
            <v>CD Choco Lait (4x100g) ALDI</v>
          </cell>
        </row>
        <row r="1446">
          <cell r="A1446">
            <v>22014.01</v>
          </cell>
          <cell r="B1446" t="str">
            <v>CD Choco Lait (4x100g) ALDI</v>
          </cell>
        </row>
        <row r="1447">
          <cell r="A1447">
            <v>22014.01</v>
          </cell>
          <cell r="B1447" t="str">
            <v>CD Choco Lait (4x100g) ALDI</v>
          </cell>
        </row>
        <row r="1448">
          <cell r="A1448">
            <v>22014.01</v>
          </cell>
          <cell r="B1448" t="str">
            <v>CD Choco Lait (4x100g) ALDI</v>
          </cell>
        </row>
        <row r="1449">
          <cell r="A1449">
            <v>22014.01</v>
          </cell>
          <cell r="B1449" t="str">
            <v>CD Choco Lait (4x100g) ALDI</v>
          </cell>
        </row>
        <row r="1450">
          <cell r="A1450">
            <v>22015.01</v>
          </cell>
          <cell r="B1450" t="str">
            <v>CD Choco Menthe (4x100g) ALDI</v>
          </cell>
        </row>
        <row r="1451">
          <cell r="A1451">
            <v>22015.01</v>
          </cell>
          <cell r="B1451" t="str">
            <v>CD Choco Menthe (4x100g) ALDI</v>
          </cell>
        </row>
        <row r="1452">
          <cell r="A1452">
            <v>22015.01</v>
          </cell>
          <cell r="B1452" t="str">
            <v>CD Choco Menthe (4x100g) ALDI</v>
          </cell>
        </row>
        <row r="1453">
          <cell r="A1453">
            <v>22015.01</v>
          </cell>
          <cell r="B1453" t="str">
            <v>CD Choco Menthe (4x100g) ALDI</v>
          </cell>
        </row>
        <row r="1454">
          <cell r="A1454">
            <v>22015.01</v>
          </cell>
          <cell r="B1454" t="str">
            <v>CD Choco Menthe (4x100g) ALDI</v>
          </cell>
        </row>
        <row r="1455">
          <cell r="A1455">
            <v>22015.01</v>
          </cell>
          <cell r="B1455" t="str">
            <v>CD Choco Menthe (4x100g) ALDI</v>
          </cell>
        </row>
        <row r="1456">
          <cell r="A1456">
            <v>22015.01</v>
          </cell>
          <cell r="B1456" t="str">
            <v>CD Choco Menthe (4x100g) ALDI</v>
          </cell>
        </row>
        <row r="1457">
          <cell r="A1457">
            <v>22015.01</v>
          </cell>
          <cell r="B1457" t="str">
            <v>CD Choco Menthe (4x100g) ALDI</v>
          </cell>
        </row>
        <row r="1458">
          <cell r="A1458">
            <v>22201.01</v>
          </cell>
          <cell r="B1458" t="str">
            <v>50 cL CASINO  15%</v>
          </cell>
        </row>
        <row r="1459">
          <cell r="A1459">
            <v>22201.01</v>
          </cell>
          <cell r="B1459" t="str">
            <v>50 cL CASINO  15%</v>
          </cell>
        </row>
        <row r="1460">
          <cell r="A1460">
            <v>22201.01</v>
          </cell>
          <cell r="B1460" t="str">
            <v>50 cL CASINO  15%</v>
          </cell>
        </row>
        <row r="1461">
          <cell r="A1461">
            <v>22201.01</v>
          </cell>
          <cell r="B1461" t="str">
            <v>50 cL CASINO  15%</v>
          </cell>
        </row>
        <row r="1462">
          <cell r="A1462">
            <v>22201.01</v>
          </cell>
          <cell r="B1462" t="str">
            <v>50 cL CASINO  15%</v>
          </cell>
        </row>
        <row r="1463">
          <cell r="A1463">
            <v>22207.01</v>
          </cell>
          <cell r="B1463" t="str">
            <v>50 cL CASINO 15% (x6)</v>
          </cell>
        </row>
        <row r="1464">
          <cell r="A1464">
            <v>22207.01</v>
          </cell>
          <cell r="B1464" t="str">
            <v>50 cL CASINO 15% (x6)</v>
          </cell>
        </row>
        <row r="1465">
          <cell r="A1465">
            <v>22207.01</v>
          </cell>
          <cell r="B1465" t="str">
            <v>50 cL CASINO 15% (x6)</v>
          </cell>
        </row>
        <row r="1466">
          <cell r="A1466">
            <v>22207.01</v>
          </cell>
          <cell r="B1466" t="str">
            <v>50 cL CASINO 15% (x6)</v>
          </cell>
        </row>
        <row r="1467">
          <cell r="A1467">
            <v>22207.01</v>
          </cell>
          <cell r="B1467" t="str">
            <v>50 cL CASINO 15% (x6)</v>
          </cell>
        </row>
        <row r="1468">
          <cell r="A1468">
            <v>22207.01</v>
          </cell>
          <cell r="B1468" t="str">
            <v>50 cL CASINO 15% (x6)</v>
          </cell>
        </row>
        <row r="1469">
          <cell r="A1469">
            <v>22262.01</v>
          </cell>
          <cell r="B1469" t="str">
            <v>LIEG CAFE (X4) NESTLE</v>
          </cell>
        </row>
        <row r="1470">
          <cell r="A1470">
            <v>22262.01</v>
          </cell>
          <cell r="B1470" t="str">
            <v>LIEG CAFE (X4) NESTLE</v>
          </cell>
        </row>
        <row r="1471">
          <cell r="A1471">
            <v>22262.01</v>
          </cell>
          <cell r="B1471" t="str">
            <v>LIEG CAFE (X4) NESTLE</v>
          </cell>
        </row>
        <row r="1472">
          <cell r="A1472">
            <v>22262.01</v>
          </cell>
          <cell r="B1472" t="str">
            <v>LIEG CAFE (X4) NESTLE</v>
          </cell>
        </row>
        <row r="1473">
          <cell r="A1473">
            <v>22262.01</v>
          </cell>
          <cell r="B1473" t="str">
            <v>LIEG CAFE (X4) NESTLE</v>
          </cell>
        </row>
        <row r="1474">
          <cell r="A1474">
            <v>22262.01</v>
          </cell>
          <cell r="B1474" t="str">
            <v>LIEG CAFE (X4) NESTLE</v>
          </cell>
        </row>
        <row r="1475">
          <cell r="A1475">
            <v>22262.01</v>
          </cell>
          <cell r="B1475" t="str">
            <v>LIEG CAFE (X4) NESTLE</v>
          </cell>
        </row>
        <row r="1476">
          <cell r="A1476">
            <v>23154.01</v>
          </cell>
          <cell r="B1476" t="str">
            <v>CD VC After Eight LA LAITIERE (4x70g)x4 OE</v>
          </cell>
        </row>
        <row r="1477">
          <cell r="A1477">
            <v>23236.01</v>
          </cell>
          <cell r="B1477" t="str">
            <v>PANNA COTTA LIDL panaché</v>
          </cell>
        </row>
        <row r="1478">
          <cell r="A1478">
            <v>23634.01</v>
          </cell>
          <cell r="B1478" t="str">
            <v>Pudding  LA LAITIERE  (6*115g)van</v>
          </cell>
        </row>
        <row r="1479">
          <cell r="A1479">
            <v>23634.01</v>
          </cell>
          <cell r="B1479" t="str">
            <v>Pudding  LA LAITIERE  (6*115g)van</v>
          </cell>
        </row>
        <row r="1480">
          <cell r="A1480">
            <v>23634.01</v>
          </cell>
          <cell r="B1480" t="str">
            <v>Pudding  LA LAITIERE  (6*115g)van</v>
          </cell>
        </row>
        <row r="1481">
          <cell r="A1481">
            <v>23634.01</v>
          </cell>
          <cell r="B1481" t="str">
            <v>Pudding  LA LAITIERE  (6*115g)van</v>
          </cell>
        </row>
        <row r="1482">
          <cell r="A1482">
            <v>23634.01</v>
          </cell>
          <cell r="B1482" t="str">
            <v>Pudding  LA LAITIERE  (6*115g)van</v>
          </cell>
        </row>
        <row r="1483">
          <cell r="A1483">
            <v>23634.01</v>
          </cell>
          <cell r="B1483" t="str">
            <v>Pudding  LA LAITIERE  (6*115g)van</v>
          </cell>
        </row>
        <row r="1484">
          <cell r="A1484">
            <v>23634.01</v>
          </cell>
          <cell r="B1484" t="str">
            <v>Pudding  LA LAITIERE  (6*115g)van</v>
          </cell>
        </row>
        <row r="1485">
          <cell r="A1485">
            <v>30084.01</v>
          </cell>
          <cell r="B1485" t="str">
            <v>20 cL CASINO 30%</v>
          </cell>
        </row>
        <row r="1486">
          <cell r="A1486">
            <v>30084.01</v>
          </cell>
          <cell r="B1486" t="str">
            <v>20 cL CASINO 30%</v>
          </cell>
        </row>
        <row r="1487">
          <cell r="A1487">
            <v>30084.01</v>
          </cell>
          <cell r="B1487" t="str">
            <v>20 cL CASINO 30%</v>
          </cell>
        </row>
        <row r="1488">
          <cell r="A1488">
            <v>30084.01</v>
          </cell>
          <cell r="B1488" t="str">
            <v>20 cL CASINO 30%</v>
          </cell>
        </row>
        <row r="1489">
          <cell r="A1489">
            <v>30084.01</v>
          </cell>
          <cell r="B1489" t="str">
            <v>20 cL CASINO 30%</v>
          </cell>
        </row>
        <row r="1490">
          <cell r="A1490">
            <v>30084.01</v>
          </cell>
          <cell r="B1490" t="str">
            <v>20 cL CASINO 30%</v>
          </cell>
        </row>
        <row r="1491">
          <cell r="A1491">
            <v>30192.01</v>
          </cell>
          <cell r="B1491" t="str">
            <v>55 cL BRID. 15%</v>
          </cell>
        </row>
        <row r="1492">
          <cell r="A1492">
            <v>30192.01</v>
          </cell>
          <cell r="B1492" t="str">
            <v>55 cL BRID. 15%</v>
          </cell>
        </row>
        <row r="1493">
          <cell r="A1493">
            <v>30192.01</v>
          </cell>
          <cell r="B1493" t="str">
            <v>55 cL BRID. 15%</v>
          </cell>
        </row>
        <row r="1494">
          <cell r="A1494">
            <v>30192.01</v>
          </cell>
          <cell r="B1494" t="str">
            <v>55 cL BRID. 15%</v>
          </cell>
        </row>
        <row r="1495">
          <cell r="A1495">
            <v>30192.01</v>
          </cell>
          <cell r="B1495" t="str">
            <v>55 cL BRID. 15%</v>
          </cell>
        </row>
        <row r="1496">
          <cell r="A1496">
            <v>30193.01</v>
          </cell>
          <cell r="B1496" t="str">
            <v>55 cL BRID. 15% BOX</v>
          </cell>
        </row>
        <row r="1497">
          <cell r="A1497">
            <v>30193.01</v>
          </cell>
          <cell r="B1497" t="str">
            <v>55 cL BRID. 15% BOX</v>
          </cell>
        </row>
        <row r="1498">
          <cell r="A1498">
            <v>30193.01</v>
          </cell>
          <cell r="B1498" t="str">
            <v>55 cL BRID. 15% BOX</v>
          </cell>
        </row>
        <row r="1499">
          <cell r="A1499">
            <v>30193.01</v>
          </cell>
          <cell r="B1499" t="str">
            <v>55 cL BRID. 15% BOX</v>
          </cell>
        </row>
        <row r="1500">
          <cell r="A1500">
            <v>30223.01</v>
          </cell>
          <cell r="B1500" t="str">
            <v>20 cL CHAMPION 30%</v>
          </cell>
        </row>
        <row r="1501">
          <cell r="A1501">
            <v>30223.01</v>
          </cell>
          <cell r="B1501" t="str">
            <v>20 cL CHAMPION 30%</v>
          </cell>
        </row>
        <row r="1502">
          <cell r="A1502">
            <v>30223.01</v>
          </cell>
          <cell r="B1502" t="str">
            <v>20 cL CHAMPION 30%</v>
          </cell>
        </row>
        <row r="1503">
          <cell r="A1503">
            <v>30223.01</v>
          </cell>
          <cell r="B1503" t="str">
            <v>20 cL CHAMPION 30%</v>
          </cell>
        </row>
        <row r="1504">
          <cell r="A1504">
            <v>30223.01</v>
          </cell>
          <cell r="B1504" t="str">
            <v>20 cL CHAMPION 30%</v>
          </cell>
        </row>
        <row r="1505">
          <cell r="A1505">
            <v>30224.01</v>
          </cell>
          <cell r="B1505" t="str">
            <v>50 cL CHAMPION 30%</v>
          </cell>
        </row>
        <row r="1506">
          <cell r="A1506">
            <v>30224.01</v>
          </cell>
          <cell r="B1506" t="str">
            <v>50 cL CHAMPION 30%</v>
          </cell>
        </row>
        <row r="1507">
          <cell r="A1507">
            <v>30224.01</v>
          </cell>
          <cell r="B1507" t="str">
            <v>50 cL CHAMPION 30%</v>
          </cell>
        </row>
        <row r="1508">
          <cell r="A1508">
            <v>30224.01</v>
          </cell>
          <cell r="B1508" t="str">
            <v>50 cL CHAMPION 30%</v>
          </cell>
        </row>
        <row r="1509">
          <cell r="A1509">
            <v>30224.01</v>
          </cell>
          <cell r="B1509" t="str">
            <v>50 cL CHAMPION 30%</v>
          </cell>
        </row>
        <row r="1510">
          <cell r="A1510">
            <v>30225.01</v>
          </cell>
          <cell r="B1510" t="str">
            <v>20 cL CHAMPION 15%</v>
          </cell>
        </row>
        <row r="1511">
          <cell r="A1511">
            <v>30225.01</v>
          </cell>
          <cell r="B1511" t="str">
            <v>20 cL CHAMPION 15%</v>
          </cell>
        </row>
        <row r="1512">
          <cell r="A1512">
            <v>30225.01</v>
          </cell>
          <cell r="B1512" t="str">
            <v>20 cL CHAMPION 15%</v>
          </cell>
        </row>
        <row r="1513">
          <cell r="A1513">
            <v>30225.01</v>
          </cell>
          <cell r="B1513" t="str">
            <v>20 cL CHAMPION 15%</v>
          </cell>
        </row>
        <row r="1514">
          <cell r="A1514">
            <v>30225.01</v>
          </cell>
          <cell r="B1514" t="str">
            <v>20 cL CHAMPION 15%</v>
          </cell>
        </row>
        <row r="1515">
          <cell r="A1515">
            <v>30226.01</v>
          </cell>
          <cell r="B1515" t="str">
            <v>50 cL CHAMPION  15%</v>
          </cell>
        </row>
        <row r="1516">
          <cell r="A1516">
            <v>30226.01</v>
          </cell>
          <cell r="B1516" t="str">
            <v>50 cL CHAMPION  15%</v>
          </cell>
        </row>
        <row r="1517">
          <cell r="A1517">
            <v>30226.01</v>
          </cell>
          <cell r="B1517" t="str">
            <v>50 cL CHAMPION  15%</v>
          </cell>
        </row>
        <row r="1518">
          <cell r="A1518">
            <v>30226.01</v>
          </cell>
          <cell r="B1518" t="str">
            <v>50 cL CHAMPION  15%</v>
          </cell>
        </row>
        <row r="1519">
          <cell r="A1519">
            <v>30226.01</v>
          </cell>
          <cell r="B1519" t="str">
            <v>50 cL CHAMPION  15%</v>
          </cell>
        </row>
        <row r="1520">
          <cell r="A1520">
            <v>30274.01</v>
          </cell>
          <cell r="B1520" t="str">
            <v>40 cL DIA 40%  AOC</v>
          </cell>
        </row>
        <row r="1521">
          <cell r="A1521">
            <v>30274.01</v>
          </cell>
          <cell r="B1521" t="str">
            <v>40 cL DIA 40%  AOC</v>
          </cell>
        </row>
        <row r="1522">
          <cell r="A1522">
            <v>30274.01</v>
          </cell>
          <cell r="B1522" t="str">
            <v>40 cL DIA 40%  AOC</v>
          </cell>
        </row>
        <row r="1523">
          <cell r="A1523">
            <v>30274.01</v>
          </cell>
          <cell r="B1523" t="str">
            <v>40 cL DIA 40%  AOC</v>
          </cell>
        </row>
        <row r="1524">
          <cell r="A1524">
            <v>30274.01</v>
          </cell>
          <cell r="B1524" t="str">
            <v>40 cL DIA 40%  AOC</v>
          </cell>
        </row>
        <row r="1525">
          <cell r="A1525">
            <v>30310.01</v>
          </cell>
          <cell r="B1525" t="str">
            <v>40 cL L. PRICE 40% AOC</v>
          </cell>
        </row>
        <row r="1526">
          <cell r="A1526">
            <v>30310.01</v>
          </cell>
          <cell r="B1526" t="str">
            <v>40 cL L. PRICE 40% AOC</v>
          </cell>
        </row>
        <row r="1527">
          <cell r="A1527">
            <v>30310.01</v>
          </cell>
          <cell r="B1527" t="str">
            <v>40 cL L. PRICE 40% AOC</v>
          </cell>
        </row>
        <row r="1528">
          <cell r="A1528">
            <v>30310.01</v>
          </cell>
          <cell r="B1528" t="str">
            <v>40 cL L. PRICE 40% AOC</v>
          </cell>
        </row>
        <row r="1529">
          <cell r="A1529">
            <v>30310.01</v>
          </cell>
          <cell r="B1529" t="str">
            <v>40 cL L. PRICE 40% AOC</v>
          </cell>
        </row>
        <row r="1530">
          <cell r="A1530">
            <v>30394.01</v>
          </cell>
          <cell r="B1530" t="str">
            <v>55 cL CHAMPION 30%</v>
          </cell>
        </row>
        <row r="1531">
          <cell r="A1531">
            <v>30394.01</v>
          </cell>
          <cell r="B1531" t="str">
            <v>55 cL CHAMPION 30%</v>
          </cell>
        </row>
        <row r="1532">
          <cell r="A1532">
            <v>30394.01</v>
          </cell>
          <cell r="B1532" t="str">
            <v>55 cL CHAMPION 30%</v>
          </cell>
        </row>
        <row r="1533">
          <cell r="A1533">
            <v>30394.01</v>
          </cell>
          <cell r="B1533" t="str">
            <v>55 cL CHAMPION 30%</v>
          </cell>
        </row>
        <row r="1534">
          <cell r="A1534">
            <v>30394.01</v>
          </cell>
          <cell r="B1534" t="str">
            <v>55 cL CHAMPION 30%</v>
          </cell>
        </row>
        <row r="1535">
          <cell r="A1535">
            <v>30503.01</v>
          </cell>
          <cell r="B1535" t="str">
            <v>10 cL BRID. 15% (x20)</v>
          </cell>
        </row>
        <row r="1536">
          <cell r="A1536">
            <v>30503.01</v>
          </cell>
          <cell r="B1536" t="str">
            <v>10 cL BRID. 15% (x20)</v>
          </cell>
        </row>
        <row r="1537">
          <cell r="A1537">
            <v>30503.01</v>
          </cell>
          <cell r="B1537" t="str">
            <v>10 cL BRID. 15% (x20)</v>
          </cell>
        </row>
        <row r="1538">
          <cell r="A1538">
            <v>30503.01</v>
          </cell>
          <cell r="B1538" t="str">
            <v>10 cL BRID. 15% (x20)</v>
          </cell>
        </row>
        <row r="1539">
          <cell r="A1539">
            <v>30545.02</v>
          </cell>
          <cell r="B1539" t="str">
            <v>10L SEAUX 15% technifil</v>
          </cell>
        </row>
        <row r="1540">
          <cell r="A1540">
            <v>30545.01</v>
          </cell>
          <cell r="B1540" t="str">
            <v>10L SEAUX 15%</v>
          </cell>
        </row>
        <row r="1541">
          <cell r="A1541">
            <v>30545.02</v>
          </cell>
          <cell r="B1541" t="str">
            <v>10L SEAUX 15% technifil</v>
          </cell>
        </row>
        <row r="1542">
          <cell r="A1542">
            <v>30545.01</v>
          </cell>
          <cell r="B1542" t="str">
            <v>10L SEAUX 15%</v>
          </cell>
        </row>
        <row r="1543">
          <cell r="A1543">
            <v>30545.02</v>
          </cell>
          <cell r="B1543" t="str">
            <v>10L SEAUX 15% technifil</v>
          </cell>
        </row>
        <row r="1544">
          <cell r="A1544">
            <v>30545.01</v>
          </cell>
          <cell r="B1544" t="str">
            <v>10L SEAUX 15%</v>
          </cell>
        </row>
        <row r="1545">
          <cell r="A1545">
            <v>30545.02</v>
          </cell>
          <cell r="B1545" t="str">
            <v>10L SEAUX 15% technifil</v>
          </cell>
        </row>
        <row r="1546">
          <cell r="A1546">
            <v>30545.01</v>
          </cell>
          <cell r="B1546" t="str">
            <v>10L SEAUX 15%</v>
          </cell>
        </row>
        <row r="1547">
          <cell r="A1547">
            <v>30581.01</v>
          </cell>
          <cell r="B1547" t="str">
            <v>50 cL L. PRICE Fl. 33%</v>
          </cell>
        </row>
        <row r="1548">
          <cell r="A1548">
            <v>30581.01</v>
          </cell>
          <cell r="B1548" t="str">
            <v>50 cL L. PRICE Fl. 33%</v>
          </cell>
        </row>
        <row r="1549">
          <cell r="A1549">
            <v>30581.01</v>
          </cell>
          <cell r="B1549" t="str">
            <v>50 cL L. PRICE Fl. 33%</v>
          </cell>
        </row>
        <row r="1550">
          <cell r="A1550">
            <v>30581.01</v>
          </cell>
          <cell r="B1550" t="str">
            <v>50 cL L. PRICE Fl. 33%</v>
          </cell>
        </row>
        <row r="1551">
          <cell r="A1551">
            <v>30581.01</v>
          </cell>
          <cell r="B1551" t="str">
            <v>50 cL L. PRICE Fl. 33%</v>
          </cell>
        </row>
        <row r="1552">
          <cell r="A1552">
            <v>30581.01</v>
          </cell>
          <cell r="B1552" t="str">
            <v>50 cL L. PRICE Fl. 33%</v>
          </cell>
        </row>
        <row r="1553">
          <cell r="A1553">
            <v>30730.01</v>
          </cell>
          <cell r="B1553" t="str">
            <v>20 cL MATCH  15%</v>
          </cell>
        </row>
        <row r="1554">
          <cell r="A1554">
            <v>30730.01</v>
          </cell>
          <cell r="B1554" t="str">
            <v>20 cL MATCH  15%</v>
          </cell>
        </row>
        <row r="1555">
          <cell r="A1555">
            <v>30730.01</v>
          </cell>
          <cell r="B1555" t="str">
            <v>20 cL MATCH  15%</v>
          </cell>
        </row>
        <row r="1556">
          <cell r="A1556">
            <v>30730.01</v>
          </cell>
          <cell r="B1556" t="str">
            <v>20 cL MATCH  15%</v>
          </cell>
        </row>
        <row r="1557">
          <cell r="A1557">
            <v>30730.01</v>
          </cell>
          <cell r="B1557" t="str">
            <v>20 cL MATCH  15%</v>
          </cell>
        </row>
        <row r="1558">
          <cell r="A1558">
            <v>30816.01</v>
          </cell>
          <cell r="B1558" t="str">
            <v>20 cL MONOPRIX 30%</v>
          </cell>
        </row>
        <row r="1559">
          <cell r="A1559">
            <v>30816.01</v>
          </cell>
          <cell r="B1559" t="str">
            <v>20 cL MONOPRIX 30%</v>
          </cell>
        </row>
        <row r="1560">
          <cell r="A1560">
            <v>30816.01</v>
          </cell>
          <cell r="B1560" t="str">
            <v>20 cL MONOPRIX 30%</v>
          </cell>
        </row>
        <row r="1561">
          <cell r="A1561">
            <v>30816.01</v>
          </cell>
          <cell r="B1561" t="str">
            <v>20 cL MONOPRIX 30%</v>
          </cell>
        </row>
        <row r="1562">
          <cell r="A1562">
            <v>30816.01</v>
          </cell>
          <cell r="B1562" t="str">
            <v>20 cL MONOPRIX 30%</v>
          </cell>
        </row>
        <row r="1563">
          <cell r="A1563">
            <v>30817.01</v>
          </cell>
          <cell r="B1563" t="str">
            <v>50 cL MONOPRIX 30%</v>
          </cell>
        </row>
        <row r="1564">
          <cell r="A1564">
            <v>30817.01</v>
          </cell>
          <cell r="B1564" t="str">
            <v>50 cL MONOPRIX 30%</v>
          </cell>
        </row>
        <row r="1565">
          <cell r="A1565">
            <v>30817.01</v>
          </cell>
          <cell r="B1565" t="str">
            <v>50 cL MONOPRIX 30%</v>
          </cell>
        </row>
        <row r="1566">
          <cell r="A1566">
            <v>30817.01</v>
          </cell>
          <cell r="B1566" t="str">
            <v>50 cL MONOPRIX 30%</v>
          </cell>
        </row>
        <row r="1567">
          <cell r="A1567">
            <v>30817.01</v>
          </cell>
          <cell r="B1567" t="str">
            <v>50 cL MONOPRIX 30%</v>
          </cell>
        </row>
        <row r="1568">
          <cell r="A1568">
            <v>30828.01</v>
          </cell>
          <cell r="B1568" t="str">
            <v>CD VAN MATCH (X4)</v>
          </cell>
        </row>
        <row r="1569">
          <cell r="A1569">
            <v>30828.01</v>
          </cell>
          <cell r="B1569" t="str">
            <v>CD VAN MATCH (X4)</v>
          </cell>
        </row>
        <row r="1570">
          <cell r="A1570">
            <v>30828.01</v>
          </cell>
          <cell r="B1570" t="str">
            <v>CD VAN MATCH (X4)</v>
          </cell>
        </row>
        <row r="1571">
          <cell r="A1571">
            <v>30828.01</v>
          </cell>
          <cell r="B1571" t="str">
            <v>CD VAN MATCH (X4)</v>
          </cell>
        </row>
        <row r="1572">
          <cell r="A1572">
            <v>30828.01</v>
          </cell>
          <cell r="B1572" t="str">
            <v>CD VAN MATCH (X4)</v>
          </cell>
        </row>
        <row r="1573">
          <cell r="A1573">
            <v>30828.01</v>
          </cell>
          <cell r="B1573" t="str">
            <v>CD VAN MATCH (X4)</v>
          </cell>
        </row>
        <row r="1574">
          <cell r="A1574">
            <v>30828.01</v>
          </cell>
          <cell r="B1574" t="str">
            <v>CD VAN MATCH (X4)</v>
          </cell>
        </row>
        <row r="1575">
          <cell r="A1575">
            <v>30828.01</v>
          </cell>
          <cell r="B1575" t="str">
            <v>CD VAN MATCH (X4)</v>
          </cell>
        </row>
        <row r="1576">
          <cell r="A1576">
            <v>30829.01</v>
          </cell>
          <cell r="B1576" t="str">
            <v>CD CHOCO MATCH (X4)</v>
          </cell>
        </row>
        <row r="1577">
          <cell r="A1577">
            <v>30829.01</v>
          </cell>
          <cell r="B1577" t="str">
            <v>CD CHOCO MATCH (X4)</v>
          </cell>
        </row>
        <row r="1578">
          <cell r="A1578">
            <v>30829.01</v>
          </cell>
          <cell r="B1578" t="str">
            <v>CD CHOCO MATCH (X4)</v>
          </cell>
        </row>
        <row r="1579">
          <cell r="A1579">
            <v>30829.01</v>
          </cell>
          <cell r="B1579" t="str">
            <v>CD CHOCO MATCH (X4)</v>
          </cell>
        </row>
        <row r="1580">
          <cell r="A1580">
            <v>30829.01</v>
          </cell>
          <cell r="B1580" t="str">
            <v>CD CHOCO MATCH (X4)</v>
          </cell>
        </row>
        <row r="1581">
          <cell r="A1581">
            <v>30829.01</v>
          </cell>
          <cell r="B1581" t="str">
            <v>CD CHOCO MATCH (X4)</v>
          </cell>
        </row>
        <row r="1582">
          <cell r="A1582">
            <v>30829.01</v>
          </cell>
          <cell r="B1582" t="str">
            <v>CD CHOCO MATCH (X4)</v>
          </cell>
        </row>
        <row r="1583">
          <cell r="A1583">
            <v>30829.01</v>
          </cell>
          <cell r="B1583" t="str">
            <v>CD CHOCO MATCH (X4)</v>
          </cell>
        </row>
        <row r="1584">
          <cell r="A1584">
            <v>30830.01</v>
          </cell>
          <cell r="B1584" t="str">
            <v>CD CARA MATCH (X4)</v>
          </cell>
        </row>
        <row r="1585">
          <cell r="A1585">
            <v>30830.01</v>
          </cell>
          <cell r="B1585" t="str">
            <v>CD CARA MATCH (X4)</v>
          </cell>
        </row>
        <row r="1586">
          <cell r="A1586">
            <v>30830.01</v>
          </cell>
          <cell r="B1586" t="str">
            <v>CD CARA MATCH (X4)</v>
          </cell>
        </row>
        <row r="1587">
          <cell r="A1587">
            <v>30830.01</v>
          </cell>
          <cell r="B1587" t="str">
            <v>CD CARA MATCH (X4)</v>
          </cell>
        </row>
        <row r="1588">
          <cell r="A1588">
            <v>30830.01</v>
          </cell>
          <cell r="B1588" t="str">
            <v>CD CARA MATCH (X4)</v>
          </cell>
        </row>
        <row r="1589">
          <cell r="A1589">
            <v>30830.01</v>
          </cell>
          <cell r="B1589" t="str">
            <v>CD CARA MATCH (X4)</v>
          </cell>
        </row>
        <row r="1590">
          <cell r="A1590">
            <v>30830.01</v>
          </cell>
          <cell r="B1590" t="str">
            <v>CD CARA MATCH (X4)</v>
          </cell>
        </row>
        <row r="1591">
          <cell r="A1591">
            <v>30830.01</v>
          </cell>
          <cell r="B1591" t="str">
            <v>CD CARA MATCH (X4)</v>
          </cell>
        </row>
        <row r="1592">
          <cell r="A1592">
            <v>30844.01</v>
          </cell>
          <cell r="B1592" t="str">
            <v>CD PANA (x12) CORA</v>
          </cell>
        </row>
        <row r="1593">
          <cell r="A1593">
            <v>30844.01</v>
          </cell>
          <cell r="B1593" t="str">
            <v>CD PANA (x12) CORA</v>
          </cell>
        </row>
        <row r="1594">
          <cell r="A1594">
            <v>30844.01</v>
          </cell>
          <cell r="B1594" t="str">
            <v>CD PANA (x12) CORA</v>
          </cell>
        </row>
        <row r="1595">
          <cell r="A1595">
            <v>30844.01</v>
          </cell>
          <cell r="B1595" t="str">
            <v>CD PANA (x12) CORA</v>
          </cell>
        </row>
        <row r="1596">
          <cell r="A1596">
            <v>30844.01</v>
          </cell>
          <cell r="B1596" t="str">
            <v>CD PANA (x12) CORA</v>
          </cell>
        </row>
        <row r="1597">
          <cell r="A1597">
            <v>30844.01</v>
          </cell>
          <cell r="B1597" t="str">
            <v>CD PANA (x12) CORA</v>
          </cell>
        </row>
        <row r="1598">
          <cell r="A1598">
            <v>30844.01</v>
          </cell>
          <cell r="B1598" t="str">
            <v>CD PANA (x12) CORA</v>
          </cell>
        </row>
        <row r="1599">
          <cell r="A1599">
            <v>31011.01</v>
          </cell>
          <cell r="B1599" t="str">
            <v>55 cL MONOPRIX 30%</v>
          </cell>
        </row>
        <row r="1600">
          <cell r="A1600">
            <v>31011.01</v>
          </cell>
          <cell r="B1600" t="str">
            <v>55 cL MONOPRIX 30%</v>
          </cell>
        </row>
        <row r="1601">
          <cell r="A1601">
            <v>31011.01</v>
          </cell>
          <cell r="B1601" t="str">
            <v>55 cL MONOPRIX 30%</v>
          </cell>
        </row>
        <row r="1602">
          <cell r="A1602">
            <v>31011.01</v>
          </cell>
          <cell r="B1602" t="str">
            <v>55 cL MONOPRIX 30%</v>
          </cell>
        </row>
        <row r="1603">
          <cell r="A1603">
            <v>31011.01</v>
          </cell>
          <cell r="B1603" t="str">
            <v>55 cL MONOPRIX 30%</v>
          </cell>
        </row>
        <row r="1604">
          <cell r="A1604">
            <v>31029.01</v>
          </cell>
          <cell r="B1604" t="str">
            <v>50 cL CORA  30%</v>
          </cell>
        </row>
        <row r="1605">
          <cell r="A1605">
            <v>31029.01</v>
          </cell>
          <cell r="B1605" t="str">
            <v>50 cL CORA  30%</v>
          </cell>
        </row>
        <row r="1606">
          <cell r="A1606">
            <v>31029.01</v>
          </cell>
          <cell r="B1606" t="str">
            <v>50 cL CORA  30%</v>
          </cell>
        </row>
        <row r="1607">
          <cell r="A1607">
            <v>31029.01</v>
          </cell>
          <cell r="B1607" t="str">
            <v>50 cL CORA  30%</v>
          </cell>
        </row>
        <row r="1608">
          <cell r="A1608">
            <v>31029.01</v>
          </cell>
          <cell r="B1608" t="str">
            <v>50 cL CORA  30%</v>
          </cell>
        </row>
        <row r="1609">
          <cell r="A1609">
            <v>31029.01</v>
          </cell>
          <cell r="B1609" t="str">
            <v>50 cL CORA  30%</v>
          </cell>
        </row>
        <row r="1610">
          <cell r="A1610">
            <v>31175.01</v>
          </cell>
          <cell r="B1610" t="str">
            <v>50 cL MATCH  15%</v>
          </cell>
        </row>
        <row r="1611">
          <cell r="A1611">
            <v>31175.01</v>
          </cell>
          <cell r="B1611" t="str">
            <v>50 cL MATCH  15%</v>
          </cell>
        </row>
        <row r="1612">
          <cell r="A1612">
            <v>31175.01</v>
          </cell>
          <cell r="B1612" t="str">
            <v>50 cL MATCH  15%</v>
          </cell>
        </row>
        <row r="1613">
          <cell r="A1613">
            <v>31175.01</v>
          </cell>
          <cell r="B1613" t="str">
            <v>50 cL MATCH  15%</v>
          </cell>
        </row>
        <row r="1614">
          <cell r="A1614">
            <v>31175.01</v>
          </cell>
          <cell r="B1614" t="str">
            <v>50 cL MATCH  15%</v>
          </cell>
        </row>
        <row r="1615">
          <cell r="A1615">
            <v>31179.01</v>
          </cell>
          <cell r="B1615" t="str">
            <v>5L SEAUX 30% Esp.</v>
          </cell>
        </row>
        <row r="1616">
          <cell r="A1616">
            <v>31179.01</v>
          </cell>
          <cell r="B1616" t="str">
            <v>5L SEAUX 30% Esp.</v>
          </cell>
        </row>
        <row r="1617">
          <cell r="A1617">
            <v>31179.01</v>
          </cell>
          <cell r="B1617" t="str">
            <v>5L SEAUX 30% Esp.</v>
          </cell>
        </row>
        <row r="1618">
          <cell r="A1618">
            <v>31179.01</v>
          </cell>
          <cell r="B1618" t="str">
            <v>5L SEAUX 30% Esp.</v>
          </cell>
        </row>
        <row r="1619">
          <cell r="A1619">
            <v>31236.01</v>
          </cell>
          <cell r="B1619" t="str">
            <v>FLAN ECO + (x12) film</v>
          </cell>
        </row>
        <row r="1620">
          <cell r="A1620">
            <v>31236.01</v>
          </cell>
          <cell r="B1620" t="str">
            <v>FLAN ECO + (x12) film</v>
          </cell>
        </row>
        <row r="1621">
          <cell r="A1621">
            <v>31236.01</v>
          </cell>
          <cell r="B1621" t="str">
            <v>FLAN ECO + (x12) film</v>
          </cell>
        </row>
        <row r="1622">
          <cell r="A1622">
            <v>31236.01</v>
          </cell>
          <cell r="B1622" t="str">
            <v>FLAN ECO + (x12) film</v>
          </cell>
        </row>
        <row r="1623">
          <cell r="A1623">
            <v>31236.01</v>
          </cell>
          <cell r="B1623" t="str">
            <v>FLAN ECO + (x12) film</v>
          </cell>
        </row>
        <row r="1624">
          <cell r="A1624">
            <v>31236.01</v>
          </cell>
          <cell r="B1624" t="str">
            <v>FLAN ECO + (x12) film</v>
          </cell>
        </row>
        <row r="1625">
          <cell r="A1625">
            <v>31236.01</v>
          </cell>
          <cell r="B1625" t="str">
            <v>FLAN ECO + (x12) film</v>
          </cell>
        </row>
        <row r="1626">
          <cell r="A1626">
            <v>31236.01</v>
          </cell>
          <cell r="B1626" t="str">
            <v>FLAN ECO + (x12) film</v>
          </cell>
        </row>
        <row r="1627">
          <cell r="A1627">
            <v>31237.01</v>
          </cell>
          <cell r="B1627" t="str">
            <v>FLAN ECO + (x4) Vrac</v>
          </cell>
        </row>
        <row r="1628">
          <cell r="A1628">
            <v>31237.01</v>
          </cell>
          <cell r="B1628" t="str">
            <v>FLAN ECO + (x4) Vrac</v>
          </cell>
        </row>
        <row r="1629">
          <cell r="A1629">
            <v>31237.01</v>
          </cell>
          <cell r="B1629" t="str">
            <v>FLAN ECO + (x4) Vrac</v>
          </cell>
        </row>
        <row r="1630">
          <cell r="A1630">
            <v>31237.01</v>
          </cell>
          <cell r="B1630" t="str">
            <v>FLAN ECO + (x4) Vrac</v>
          </cell>
        </row>
        <row r="1631">
          <cell r="A1631">
            <v>31237.01</v>
          </cell>
          <cell r="B1631" t="str">
            <v>FLAN ECO + (x4) Vrac</v>
          </cell>
        </row>
        <row r="1632">
          <cell r="A1632">
            <v>31237.01</v>
          </cell>
          <cell r="B1632" t="str">
            <v>FLAN ECO + (x4) Vrac</v>
          </cell>
        </row>
        <row r="1633">
          <cell r="A1633">
            <v>31285.01</v>
          </cell>
          <cell r="B1633" t="str">
            <v>BA Nat (X4) ancien emballage</v>
          </cell>
        </row>
        <row r="1634">
          <cell r="A1634">
            <v>31285.01</v>
          </cell>
          <cell r="B1634" t="str">
            <v>BA Nat (X4) ancien emballage</v>
          </cell>
        </row>
        <row r="1635">
          <cell r="A1635">
            <v>31285.01</v>
          </cell>
          <cell r="B1635" t="str">
            <v>BA Nat (X4) ancien emballage</v>
          </cell>
        </row>
        <row r="1636">
          <cell r="A1636">
            <v>31285.01</v>
          </cell>
          <cell r="B1636" t="str">
            <v>BA Nat (X4) ancien emballage</v>
          </cell>
        </row>
        <row r="1637">
          <cell r="A1637">
            <v>31285.01</v>
          </cell>
          <cell r="B1637" t="str">
            <v>BA Nat (X4) ancien emballage</v>
          </cell>
        </row>
        <row r="1638">
          <cell r="A1638">
            <v>31286.01</v>
          </cell>
          <cell r="B1638" t="str">
            <v>BA NAT ANCIEN EMB (X8 )</v>
          </cell>
        </row>
        <row r="1639">
          <cell r="A1639">
            <v>31286.01</v>
          </cell>
          <cell r="B1639" t="str">
            <v>BA NAT ANCIEN EMB (X8 )</v>
          </cell>
        </row>
        <row r="1640">
          <cell r="A1640">
            <v>31286.01</v>
          </cell>
          <cell r="B1640" t="str">
            <v>BA NAT ANCIEN EMB (X8 )</v>
          </cell>
        </row>
        <row r="1641">
          <cell r="A1641">
            <v>31286.01</v>
          </cell>
          <cell r="B1641" t="str">
            <v>BA NAT ANCIEN EMB (X8 )</v>
          </cell>
        </row>
        <row r="1642">
          <cell r="A1642">
            <v>31286.01</v>
          </cell>
          <cell r="B1642" t="str">
            <v>BA NAT ANCIEN EMB (X8 )</v>
          </cell>
        </row>
        <row r="1643">
          <cell r="A1643">
            <v>31288.01</v>
          </cell>
          <cell r="B1643" t="str">
            <v>CITRON ANCIEN EMB (X4)</v>
          </cell>
        </row>
        <row r="1644">
          <cell r="A1644">
            <v>31288.01</v>
          </cell>
          <cell r="B1644" t="str">
            <v>CITRON ANCIEN EMB (X4)</v>
          </cell>
        </row>
        <row r="1645">
          <cell r="A1645">
            <v>31288.01</v>
          </cell>
          <cell r="B1645" t="str">
            <v>CITRON ANCIEN EMB (X4)</v>
          </cell>
        </row>
        <row r="1646">
          <cell r="A1646">
            <v>31288.01</v>
          </cell>
          <cell r="B1646" t="str">
            <v>CITRON ANCIEN EMB (X4)</v>
          </cell>
        </row>
        <row r="1647">
          <cell r="A1647">
            <v>31288.01</v>
          </cell>
          <cell r="B1647" t="str">
            <v>CITRON ANCIEN EMB (X4)</v>
          </cell>
        </row>
        <row r="1648">
          <cell r="A1648">
            <v>31288.01</v>
          </cell>
          <cell r="B1648" t="str">
            <v>CITRON ANCIEN EMB (X4)</v>
          </cell>
        </row>
        <row r="1649">
          <cell r="A1649">
            <v>31288.01</v>
          </cell>
          <cell r="B1649" t="str">
            <v>CITRON ANCIEN EMB (X4)</v>
          </cell>
        </row>
        <row r="1650">
          <cell r="A1650">
            <v>31291.01</v>
          </cell>
          <cell r="B1650" t="str">
            <v>BA VAN ANCIEN EMB ( X8)</v>
          </cell>
        </row>
        <row r="1651">
          <cell r="A1651">
            <v>31291.01</v>
          </cell>
          <cell r="B1651" t="str">
            <v>BA VAN ANCIEN EMB ( X8)</v>
          </cell>
        </row>
        <row r="1652">
          <cell r="A1652">
            <v>31291.01</v>
          </cell>
          <cell r="B1652" t="str">
            <v>BA VAN ANCIEN EMB ( X8)</v>
          </cell>
        </row>
        <row r="1653">
          <cell r="A1653">
            <v>31291.01</v>
          </cell>
          <cell r="B1653" t="str">
            <v>BA VAN ANCIEN EMB ( X8)</v>
          </cell>
        </row>
        <row r="1654">
          <cell r="A1654">
            <v>31291.01</v>
          </cell>
          <cell r="B1654" t="str">
            <v>BA VAN ANCIEN EMB ( X8)</v>
          </cell>
        </row>
        <row r="1655">
          <cell r="A1655">
            <v>31291.01</v>
          </cell>
          <cell r="B1655" t="str">
            <v>BA VAN ANCIEN EMB ( X8)</v>
          </cell>
        </row>
        <row r="1656">
          <cell r="A1656">
            <v>31570.01</v>
          </cell>
          <cell r="B1656" t="str">
            <v>CD CAFE MATCH (X4)</v>
          </cell>
        </row>
        <row r="1657">
          <cell r="A1657">
            <v>31570.01</v>
          </cell>
          <cell r="B1657" t="str">
            <v>CD CAFE MATCH (X4)</v>
          </cell>
        </row>
        <row r="1658">
          <cell r="A1658">
            <v>31570.01</v>
          </cell>
          <cell r="B1658" t="str">
            <v>CD CAFE MATCH (X4)</v>
          </cell>
        </row>
        <row r="1659">
          <cell r="A1659">
            <v>31570.01</v>
          </cell>
          <cell r="B1659" t="str">
            <v>CD CAFE MATCH (X4)</v>
          </cell>
        </row>
        <row r="1660">
          <cell r="A1660">
            <v>31570.01</v>
          </cell>
          <cell r="B1660" t="str">
            <v>CD CAFE MATCH (X4)</v>
          </cell>
        </row>
        <row r="1661">
          <cell r="A1661">
            <v>31570.01</v>
          </cell>
          <cell r="B1661" t="str">
            <v>CD CAFE MATCH (X4)</v>
          </cell>
        </row>
        <row r="1662">
          <cell r="A1662">
            <v>31570.01</v>
          </cell>
          <cell r="B1662" t="str">
            <v>CD CAFE MATCH (X4)</v>
          </cell>
        </row>
        <row r="1663">
          <cell r="A1663">
            <v>31570.01</v>
          </cell>
          <cell r="B1663" t="str">
            <v>CD CAFE MATCH (X4)</v>
          </cell>
        </row>
        <row r="1664">
          <cell r="A1664">
            <v>31571.01</v>
          </cell>
          <cell r="B1664" t="str">
            <v>CD PANA MATCH (X12)</v>
          </cell>
        </row>
        <row r="1665">
          <cell r="A1665">
            <v>31571.01</v>
          </cell>
          <cell r="B1665" t="str">
            <v>CD PANA MATCH (X12)</v>
          </cell>
        </row>
        <row r="1666">
          <cell r="A1666">
            <v>31571.01</v>
          </cell>
          <cell r="B1666" t="str">
            <v>CD PANA MATCH (X12)</v>
          </cell>
        </row>
        <row r="1667">
          <cell r="A1667">
            <v>31571.01</v>
          </cell>
          <cell r="B1667" t="str">
            <v>CD PANA MATCH (X12)</v>
          </cell>
        </row>
        <row r="1668">
          <cell r="A1668">
            <v>31571.01</v>
          </cell>
          <cell r="B1668" t="str">
            <v>CD PANA MATCH (X12)</v>
          </cell>
        </row>
        <row r="1669">
          <cell r="A1669">
            <v>31571.01</v>
          </cell>
          <cell r="B1669" t="str">
            <v>CD PANA MATCH (X12)</v>
          </cell>
        </row>
        <row r="1670">
          <cell r="A1670">
            <v>31571.01</v>
          </cell>
          <cell r="B1670" t="str">
            <v>CD PANA MATCH (X12)</v>
          </cell>
        </row>
        <row r="1671">
          <cell r="A1671">
            <v>31703.01</v>
          </cell>
          <cell r="B1671" t="str">
            <v xml:space="preserve"> 25 cL EKABE Fl. 30% (Lot)</v>
          </cell>
        </row>
        <row r="1672">
          <cell r="A1672">
            <v>31703.01</v>
          </cell>
          <cell r="B1672" t="str">
            <v xml:space="preserve"> 25 cL EKABE Fl. 30% (Lot)</v>
          </cell>
        </row>
        <row r="1673">
          <cell r="A1673">
            <v>31703.01</v>
          </cell>
          <cell r="B1673" t="str">
            <v xml:space="preserve"> 25 cL EKABE Fl. 30% (Lot)</v>
          </cell>
        </row>
        <row r="1674">
          <cell r="A1674">
            <v>31703.01</v>
          </cell>
          <cell r="B1674" t="str">
            <v xml:space="preserve"> 25 cL EKABE Fl. 30% (Lot)</v>
          </cell>
        </row>
        <row r="1675">
          <cell r="A1675">
            <v>31703.01</v>
          </cell>
          <cell r="B1675" t="str">
            <v xml:space="preserve"> 25 cL EKABE Fl. 30% (Lot)</v>
          </cell>
        </row>
        <row r="1676">
          <cell r="A1676">
            <v>31703.01</v>
          </cell>
          <cell r="B1676" t="str">
            <v xml:space="preserve"> 25 cL EKABE Fl. 30% (Lot)</v>
          </cell>
        </row>
        <row r="1677">
          <cell r="A1677">
            <v>31703.01</v>
          </cell>
          <cell r="B1677" t="str">
            <v xml:space="preserve"> 25 cL EKABE Fl. 30% (Lot)</v>
          </cell>
        </row>
        <row r="1678">
          <cell r="A1678">
            <v>31704.01</v>
          </cell>
          <cell r="B1678" t="str">
            <v>200 g EKABE 30 % (Lots)</v>
          </cell>
        </row>
        <row r="1679">
          <cell r="A1679">
            <v>31704.01</v>
          </cell>
          <cell r="B1679" t="str">
            <v>200 g EKABE 30 % (Lots)</v>
          </cell>
        </row>
        <row r="1680">
          <cell r="A1680">
            <v>31704.01</v>
          </cell>
          <cell r="B1680" t="str">
            <v>200 g EKABE 30 % (Lots)</v>
          </cell>
        </row>
        <row r="1681">
          <cell r="A1681">
            <v>31704.01</v>
          </cell>
          <cell r="B1681" t="str">
            <v>200 g EKABE 30 % (Lots)</v>
          </cell>
        </row>
        <row r="1682">
          <cell r="A1682">
            <v>31704.01</v>
          </cell>
          <cell r="B1682" t="str">
            <v>200 g EKABE 30 % (Lots)</v>
          </cell>
        </row>
        <row r="1683">
          <cell r="A1683">
            <v>31704.01</v>
          </cell>
          <cell r="B1683" t="str">
            <v>200 g EKABE 30 % (Lots)</v>
          </cell>
        </row>
        <row r="1684">
          <cell r="A1684">
            <v>31704.01</v>
          </cell>
          <cell r="B1684" t="str">
            <v>200 g EKABE 30 % (Lots)</v>
          </cell>
        </row>
        <row r="1685">
          <cell r="A1685">
            <v>31705.01</v>
          </cell>
          <cell r="B1685" t="str">
            <v>500g  EKABE  30 % (x12) (Lots)</v>
          </cell>
        </row>
        <row r="1686">
          <cell r="A1686">
            <v>31705.01</v>
          </cell>
          <cell r="B1686" t="str">
            <v>500g  EKABE  30 % (x12) (Lots)</v>
          </cell>
        </row>
        <row r="1687">
          <cell r="A1687">
            <v>31705.01</v>
          </cell>
          <cell r="B1687" t="str">
            <v>500g  EKABE  30 % (x12) (Lots)</v>
          </cell>
        </row>
        <row r="1688">
          <cell r="A1688">
            <v>31705.01</v>
          </cell>
          <cell r="B1688" t="str">
            <v>500g  EKABE  30 % (x12) (Lots)</v>
          </cell>
        </row>
        <row r="1689">
          <cell r="A1689">
            <v>31705.01</v>
          </cell>
          <cell r="B1689" t="str">
            <v>500g  EKABE  30 % (x12) (Lots)</v>
          </cell>
        </row>
        <row r="1690">
          <cell r="A1690">
            <v>31705.01</v>
          </cell>
          <cell r="B1690" t="str">
            <v>500g  EKABE  30 % (x12) (Lots)</v>
          </cell>
        </row>
        <row r="1691">
          <cell r="A1691">
            <v>31947.01</v>
          </cell>
          <cell r="B1691" t="str">
            <v>200 g PRES. 30% EXP. MO.</v>
          </cell>
        </row>
        <row r="1692">
          <cell r="A1692">
            <v>31947.01</v>
          </cell>
          <cell r="B1692" t="str">
            <v>200 g PRES. 30% EXP. MO.</v>
          </cell>
        </row>
        <row r="1693">
          <cell r="A1693">
            <v>31947.01</v>
          </cell>
          <cell r="B1693" t="str">
            <v>200 g PRES. 30% EXP. MO.</v>
          </cell>
        </row>
        <row r="1694">
          <cell r="A1694">
            <v>31947.01</v>
          </cell>
          <cell r="B1694" t="str">
            <v>200 g PRES. 30% EXP. MO.</v>
          </cell>
        </row>
        <row r="1695">
          <cell r="A1695">
            <v>31947.01</v>
          </cell>
          <cell r="B1695" t="str">
            <v>200 g PRES. 30% EXP. MO.</v>
          </cell>
        </row>
        <row r="1696">
          <cell r="A1696">
            <v>31948.01</v>
          </cell>
          <cell r="B1696" t="str">
            <v>20 cL BRIDEL 30% MO</v>
          </cell>
        </row>
        <row r="1697">
          <cell r="A1697">
            <v>31948.01</v>
          </cell>
          <cell r="B1697" t="str">
            <v>20 cL BRIDEL 30% MO</v>
          </cell>
        </row>
        <row r="1698">
          <cell r="A1698">
            <v>31948.01</v>
          </cell>
          <cell r="B1698" t="str">
            <v>20 cL BRIDEL 30% MO</v>
          </cell>
        </row>
        <row r="1699">
          <cell r="A1699">
            <v>31948.01</v>
          </cell>
          <cell r="B1699" t="str">
            <v>20 cL BRIDEL 30% MO</v>
          </cell>
        </row>
        <row r="1700">
          <cell r="A1700">
            <v>31948.01</v>
          </cell>
          <cell r="B1700" t="str">
            <v>20 cL BRIDEL 30% MO</v>
          </cell>
        </row>
        <row r="1701">
          <cell r="A1701">
            <v>31949.01</v>
          </cell>
          <cell r="B1701" t="str">
            <v>CD PANA ITM 115g (x16) dt 4 grt</v>
          </cell>
        </row>
        <row r="1702">
          <cell r="A1702">
            <v>31949.01</v>
          </cell>
          <cell r="B1702" t="str">
            <v>CD PANA ITM 115g (x16) dt 4 grt</v>
          </cell>
        </row>
        <row r="1703">
          <cell r="A1703">
            <v>31949.01</v>
          </cell>
          <cell r="B1703" t="str">
            <v>CD PANA ITM 115g (x16) dt 4 grt</v>
          </cell>
        </row>
        <row r="1704">
          <cell r="A1704">
            <v>31949.01</v>
          </cell>
          <cell r="B1704" t="str">
            <v>CD PANA ITM 115g (x16) dt 4 grt</v>
          </cell>
        </row>
        <row r="1705">
          <cell r="A1705">
            <v>31949.01</v>
          </cell>
          <cell r="B1705" t="str">
            <v>CD PANA ITM 115g (x16) dt 4 grt</v>
          </cell>
        </row>
        <row r="1706">
          <cell r="A1706">
            <v>31986.01</v>
          </cell>
          <cell r="B1706" t="str">
            <v>5L SEAUX  30% EXP.</v>
          </cell>
        </row>
        <row r="1707">
          <cell r="A1707">
            <v>31986.01</v>
          </cell>
          <cell r="B1707" t="str">
            <v>5L SEAUX  30% EXP.</v>
          </cell>
        </row>
        <row r="1708">
          <cell r="A1708">
            <v>31986.01</v>
          </cell>
          <cell r="B1708" t="str">
            <v>5L SEAUX  30% EXP.</v>
          </cell>
        </row>
        <row r="1709">
          <cell r="A1709">
            <v>32002.01</v>
          </cell>
          <cell r="B1709" t="str">
            <v>50 cL Gd JURY 15% (x6)</v>
          </cell>
        </row>
        <row r="1710">
          <cell r="A1710">
            <v>32002.01</v>
          </cell>
          <cell r="B1710" t="str">
            <v>50 cL Gd JURY 15% (x6)</v>
          </cell>
        </row>
        <row r="1711">
          <cell r="A1711">
            <v>32002.01</v>
          </cell>
          <cell r="B1711" t="str">
            <v>50 cL Gd JURY 15% (x6)</v>
          </cell>
        </row>
        <row r="1712">
          <cell r="A1712">
            <v>32002.01</v>
          </cell>
          <cell r="B1712" t="str">
            <v>50 cL Gd JURY 15% (x6)</v>
          </cell>
        </row>
        <row r="1713">
          <cell r="A1713">
            <v>32002.01</v>
          </cell>
          <cell r="B1713" t="str">
            <v>50 cL Gd JURY 15% (x6)</v>
          </cell>
        </row>
        <row r="1714">
          <cell r="A1714">
            <v>32002.01</v>
          </cell>
          <cell r="B1714" t="str">
            <v>50 cL Gd JURY 15% (x6)</v>
          </cell>
        </row>
        <row r="1715">
          <cell r="A1715">
            <v>32206.01</v>
          </cell>
          <cell r="B1715" t="str">
            <v>ARO MILSA ESPAGNE (X12)</v>
          </cell>
        </row>
        <row r="1716">
          <cell r="A1716">
            <v>32206.01</v>
          </cell>
          <cell r="B1716" t="str">
            <v>ARO MILSA ESPAGNE (X12)</v>
          </cell>
        </row>
        <row r="1717">
          <cell r="A1717">
            <v>32261.01</v>
          </cell>
          <cell r="B1717" t="str">
            <v>BIF NAT SYSTEME U (x12)</v>
          </cell>
        </row>
        <row r="1718">
          <cell r="A1718">
            <v>32261.01</v>
          </cell>
          <cell r="B1718" t="str">
            <v>BIF NAT SYSTEME U (x12)</v>
          </cell>
        </row>
        <row r="1719">
          <cell r="A1719">
            <v>32261.01</v>
          </cell>
          <cell r="B1719" t="str">
            <v>BIF NAT SYSTEME U (x12)</v>
          </cell>
        </row>
        <row r="1720">
          <cell r="A1720">
            <v>32261.01</v>
          </cell>
          <cell r="B1720" t="str">
            <v>BIF NAT SYSTEME U (x12)</v>
          </cell>
        </row>
        <row r="1721">
          <cell r="A1721">
            <v>32261.01</v>
          </cell>
          <cell r="B1721" t="str">
            <v>BIF NAT SYSTEME U (x12)</v>
          </cell>
        </row>
        <row r="1722">
          <cell r="A1722">
            <v>32261.01</v>
          </cell>
          <cell r="B1722" t="str">
            <v>BIF NAT SYSTEME U (x12)</v>
          </cell>
        </row>
        <row r="1723">
          <cell r="A1723">
            <v>32261.01</v>
          </cell>
          <cell r="B1723" t="str">
            <v>BIF NAT SYSTEME U (x12)</v>
          </cell>
        </row>
        <row r="1724">
          <cell r="A1724">
            <v>32261.01</v>
          </cell>
          <cell r="B1724" t="str">
            <v>BIF NAT SYSTEME U (x12)</v>
          </cell>
        </row>
        <row r="1725">
          <cell r="A1725">
            <v>32318.01</v>
          </cell>
          <cell r="B1725" t="str">
            <v>FLAN PETIT RENARD ( X4) Languette + Vrac</v>
          </cell>
        </row>
        <row r="1726">
          <cell r="A1726">
            <v>32318.01</v>
          </cell>
          <cell r="B1726" t="str">
            <v>FLAN PETIT RENARD ( X4) Languette + Vrac</v>
          </cell>
        </row>
        <row r="1727">
          <cell r="A1727">
            <v>32318.01</v>
          </cell>
          <cell r="B1727" t="str">
            <v>FLAN PETIT RENARD ( X4) Languette + Vrac</v>
          </cell>
        </row>
        <row r="1728">
          <cell r="A1728">
            <v>32318.01</v>
          </cell>
          <cell r="B1728" t="str">
            <v>FLAN PETIT RENARD ( X4) Languette + Vrac</v>
          </cell>
        </row>
        <row r="1729">
          <cell r="A1729">
            <v>32318.01</v>
          </cell>
          <cell r="B1729" t="str">
            <v>FLAN PETIT RENARD ( X4) Languette + Vrac</v>
          </cell>
        </row>
        <row r="1730">
          <cell r="A1730">
            <v>32318.01</v>
          </cell>
          <cell r="B1730" t="str">
            <v>FLAN PETIT RENARD ( X4) Languette + Vrac</v>
          </cell>
        </row>
        <row r="1731">
          <cell r="A1731">
            <v>32478.01</v>
          </cell>
          <cell r="B1731" t="str">
            <v>BIF NAT  SYSTEME U (x4)</v>
          </cell>
        </row>
        <row r="1732">
          <cell r="A1732">
            <v>32478.01</v>
          </cell>
          <cell r="B1732" t="str">
            <v>BIF NAT  SYSTEME U (x4)</v>
          </cell>
        </row>
        <row r="1733">
          <cell r="A1733">
            <v>32478.01</v>
          </cell>
          <cell r="B1733" t="str">
            <v>BIF NAT  SYSTEME U (x4)</v>
          </cell>
        </row>
        <row r="1734">
          <cell r="A1734">
            <v>32478.01</v>
          </cell>
          <cell r="B1734" t="str">
            <v>BIF NAT  SYSTEME U (x4)</v>
          </cell>
        </row>
        <row r="1735">
          <cell r="A1735">
            <v>32478.01</v>
          </cell>
          <cell r="B1735" t="str">
            <v>BIF NAT  SYSTEME U (x4)</v>
          </cell>
        </row>
        <row r="1736">
          <cell r="A1736">
            <v>32478.01</v>
          </cell>
          <cell r="B1736" t="str">
            <v>BIF NAT  SYSTEME U (x4)</v>
          </cell>
        </row>
        <row r="1737">
          <cell r="A1737">
            <v>32478.01</v>
          </cell>
          <cell r="B1737" t="str">
            <v>BIF NAT  SYSTEME U (x4)</v>
          </cell>
        </row>
        <row r="1738">
          <cell r="A1738">
            <v>32482.01</v>
          </cell>
          <cell r="B1738" t="str">
            <v>FLAN DELISSE (X4) languette</v>
          </cell>
        </row>
        <row r="1739">
          <cell r="A1739">
            <v>32482.01</v>
          </cell>
          <cell r="B1739" t="str">
            <v>FLAN DELISSE (X4) languette</v>
          </cell>
        </row>
        <row r="1740">
          <cell r="A1740">
            <v>32482.01</v>
          </cell>
          <cell r="B1740" t="str">
            <v>FLAN DELISSE (X4) languette</v>
          </cell>
        </row>
        <row r="1741">
          <cell r="A1741">
            <v>32482.01</v>
          </cell>
          <cell r="B1741" t="str">
            <v>FLAN DELISSE (X4) languette</v>
          </cell>
        </row>
        <row r="1742">
          <cell r="A1742">
            <v>32482.01</v>
          </cell>
          <cell r="B1742" t="str">
            <v>FLAN DELISSE (X4) languette</v>
          </cell>
        </row>
        <row r="1743">
          <cell r="A1743">
            <v>32527.01</v>
          </cell>
          <cell r="B1743" t="str">
            <v>BA NATURE  RESTAU. (x4)</v>
          </cell>
        </row>
        <row r="1744">
          <cell r="A1744">
            <v>32527.01</v>
          </cell>
          <cell r="B1744" t="str">
            <v>BA NATURE  RESTAU. (x4)</v>
          </cell>
        </row>
        <row r="1745">
          <cell r="A1745">
            <v>32527.01</v>
          </cell>
          <cell r="B1745" t="str">
            <v>BA NATURE  RESTAU. (x4)</v>
          </cell>
        </row>
        <row r="1746">
          <cell r="A1746">
            <v>32527.01</v>
          </cell>
          <cell r="B1746" t="str">
            <v>BA NATURE  RESTAU. (x4)</v>
          </cell>
        </row>
        <row r="1747">
          <cell r="A1747">
            <v>32527.01</v>
          </cell>
          <cell r="B1747" t="str">
            <v>BA NATURE  RESTAU. (x4)</v>
          </cell>
        </row>
        <row r="1748">
          <cell r="A1748">
            <v>32527.01</v>
          </cell>
          <cell r="B1748" t="str">
            <v>BA NATURE  RESTAU. (x4)</v>
          </cell>
        </row>
        <row r="1749">
          <cell r="A1749">
            <v>32527.01</v>
          </cell>
          <cell r="B1749" t="str">
            <v>BA NATURE  RESTAU. (x4)</v>
          </cell>
        </row>
        <row r="1750">
          <cell r="A1750">
            <v>32528.01</v>
          </cell>
          <cell r="B1750" t="str">
            <v>BA VAN RESTAU. (x4)</v>
          </cell>
        </row>
        <row r="1751">
          <cell r="A1751">
            <v>32528.01</v>
          </cell>
          <cell r="B1751" t="str">
            <v>BA VAN RESTAU. (x4)</v>
          </cell>
        </row>
        <row r="1752">
          <cell r="A1752">
            <v>32528.01</v>
          </cell>
          <cell r="B1752" t="str">
            <v>BA VAN RESTAU. (x4)</v>
          </cell>
        </row>
        <row r="1753">
          <cell r="A1753">
            <v>32528.01</v>
          </cell>
          <cell r="B1753" t="str">
            <v>BA VAN RESTAU. (x4)</v>
          </cell>
        </row>
        <row r="1754">
          <cell r="A1754">
            <v>32528.01</v>
          </cell>
          <cell r="B1754" t="str">
            <v>BA VAN RESTAU. (x4)</v>
          </cell>
        </row>
        <row r="1755">
          <cell r="A1755">
            <v>32528.01</v>
          </cell>
          <cell r="B1755" t="str">
            <v>BA VAN RESTAU. (x4)</v>
          </cell>
        </row>
        <row r="1756">
          <cell r="A1756">
            <v>32528.01</v>
          </cell>
          <cell r="B1756" t="str">
            <v>BA VAN RESTAU. (x4)</v>
          </cell>
        </row>
        <row r="1757">
          <cell r="A1757">
            <v>32614.01</v>
          </cell>
          <cell r="B1757" t="str">
            <v>FLAN N°1  (x12) film</v>
          </cell>
        </row>
        <row r="1758">
          <cell r="A1758">
            <v>32614.01</v>
          </cell>
          <cell r="B1758" t="str">
            <v>FLAN N°1  (x12) film</v>
          </cell>
        </row>
        <row r="1759">
          <cell r="A1759">
            <v>32614.01</v>
          </cell>
          <cell r="B1759" t="str">
            <v>FLAN N°1  (x12) film</v>
          </cell>
        </row>
        <row r="1760">
          <cell r="A1760">
            <v>32614.01</v>
          </cell>
          <cell r="B1760" t="str">
            <v>FLAN N°1  (x12) film</v>
          </cell>
        </row>
        <row r="1761">
          <cell r="A1761">
            <v>32614.01</v>
          </cell>
          <cell r="B1761" t="str">
            <v>FLAN N°1  (x12) film</v>
          </cell>
        </row>
        <row r="1762">
          <cell r="A1762">
            <v>32614.01</v>
          </cell>
          <cell r="B1762" t="str">
            <v>FLAN N°1  (x12) film</v>
          </cell>
        </row>
        <row r="1763">
          <cell r="A1763">
            <v>32614.01</v>
          </cell>
          <cell r="B1763" t="str">
            <v>FLAN N°1  (x12) film</v>
          </cell>
        </row>
        <row r="1764">
          <cell r="A1764">
            <v>32614.01</v>
          </cell>
          <cell r="B1764" t="str">
            <v>FLAN N°1  (x12) film</v>
          </cell>
        </row>
        <row r="1765">
          <cell r="A1765">
            <v>32615.01</v>
          </cell>
          <cell r="B1765" t="str">
            <v>BIF SYSTEME U VAN  (x12)</v>
          </cell>
        </row>
        <row r="1766">
          <cell r="A1766">
            <v>32615.01</v>
          </cell>
          <cell r="B1766" t="str">
            <v>BIF SYSTEME U VAN  (x12)</v>
          </cell>
        </row>
        <row r="1767">
          <cell r="A1767">
            <v>32615.01</v>
          </cell>
          <cell r="B1767" t="str">
            <v>BIF SYSTEME U VAN  (x12)</v>
          </cell>
        </row>
        <row r="1768">
          <cell r="A1768">
            <v>32615.01</v>
          </cell>
          <cell r="B1768" t="str">
            <v>BIF SYSTEME U VAN  (x12)</v>
          </cell>
        </row>
        <row r="1769">
          <cell r="A1769">
            <v>32615.01</v>
          </cell>
          <cell r="B1769" t="str">
            <v>BIF SYSTEME U VAN  (x12)</v>
          </cell>
        </row>
        <row r="1770">
          <cell r="A1770">
            <v>32615.01</v>
          </cell>
          <cell r="B1770" t="str">
            <v>BIF SYSTEME U VAN  (x12)</v>
          </cell>
        </row>
        <row r="1771">
          <cell r="A1771">
            <v>32615.01</v>
          </cell>
          <cell r="B1771" t="str">
            <v>BIF SYSTEME U VAN  (x12)</v>
          </cell>
        </row>
        <row r="1772">
          <cell r="A1772">
            <v>32615.01</v>
          </cell>
          <cell r="B1772" t="str">
            <v>BIF SYSTEME U VAN  (x12)</v>
          </cell>
        </row>
        <row r="1773">
          <cell r="A1773">
            <v>32709.01</v>
          </cell>
          <cell r="B1773" t="str">
            <v>MOUSSE  LAIT (X4) AUCHAN</v>
          </cell>
        </row>
        <row r="1774">
          <cell r="A1774">
            <v>32709.01</v>
          </cell>
          <cell r="B1774" t="str">
            <v>MOUSSE  LAIT (X4) AUCHAN</v>
          </cell>
        </row>
        <row r="1775">
          <cell r="A1775">
            <v>32709.01</v>
          </cell>
          <cell r="B1775" t="str">
            <v>MOUSSE  LAIT (X4) AUCHAN</v>
          </cell>
        </row>
        <row r="1776">
          <cell r="A1776">
            <v>32709.01</v>
          </cell>
          <cell r="B1776" t="str">
            <v>MOUSSE  LAIT (X4) AUCHAN</v>
          </cell>
        </row>
        <row r="1777">
          <cell r="A1777">
            <v>32710.01</v>
          </cell>
          <cell r="B1777" t="str">
            <v>MOUSSE  NOIR (X4) AUCHAN</v>
          </cell>
        </row>
        <row r="1778">
          <cell r="A1778">
            <v>32710.01</v>
          </cell>
          <cell r="B1778" t="str">
            <v>MOUSSE  NOIR (X4) AUCHAN</v>
          </cell>
        </row>
        <row r="1779">
          <cell r="A1779">
            <v>32710.01</v>
          </cell>
          <cell r="B1779" t="str">
            <v>MOUSSE  NOIR (X4) AUCHAN</v>
          </cell>
        </row>
        <row r="1780">
          <cell r="A1780">
            <v>32710.01</v>
          </cell>
          <cell r="B1780" t="str">
            <v>MOUSSE  NOIR (X4) AUCHAN</v>
          </cell>
        </row>
        <row r="1781">
          <cell r="A1781">
            <v>32713.01</v>
          </cell>
          <cell r="B1781" t="str">
            <v>MOUSSE  PANACHE (X8) AUCHAN</v>
          </cell>
        </row>
        <row r="1782">
          <cell r="A1782">
            <v>32713.01</v>
          </cell>
          <cell r="B1782" t="str">
            <v>MOUSSE  PANACHE (X8) AUCHAN</v>
          </cell>
        </row>
        <row r="1783">
          <cell r="A1783">
            <v>32713.01</v>
          </cell>
          <cell r="B1783" t="str">
            <v>MOUSSE  PANACHE (X8) AUCHAN</v>
          </cell>
        </row>
        <row r="1784">
          <cell r="A1784">
            <v>32713.01</v>
          </cell>
          <cell r="B1784" t="str">
            <v>MOUSSE  PANACHE (X8) AUCHAN</v>
          </cell>
        </row>
        <row r="1785">
          <cell r="A1785">
            <v>32831.01</v>
          </cell>
          <cell r="B1785" t="str">
            <v>FLAN N° 1 (x4) Vrac</v>
          </cell>
        </row>
        <row r="1786">
          <cell r="A1786">
            <v>32831.01</v>
          </cell>
          <cell r="B1786" t="str">
            <v>FLAN N° 1 (x4) Vrac</v>
          </cell>
        </row>
        <row r="1787">
          <cell r="A1787">
            <v>32831.01</v>
          </cell>
          <cell r="B1787" t="str">
            <v>FLAN N° 1 (x4) Vrac</v>
          </cell>
        </row>
        <row r="1788">
          <cell r="A1788">
            <v>32831.01</v>
          </cell>
          <cell r="B1788" t="str">
            <v>FLAN N° 1 (x4) Vrac</v>
          </cell>
        </row>
        <row r="1789">
          <cell r="A1789">
            <v>32831.01</v>
          </cell>
          <cell r="B1789" t="str">
            <v>FLAN N° 1 (x4) Vrac</v>
          </cell>
        </row>
        <row r="1790">
          <cell r="A1790">
            <v>32831.01</v>
          </cell>
          <cell r="B1790" t="str">
            <v>FLAN N° 1 (x4) Vrac</v>
          </cell>
        </row>
        <row r="1791">
          <cell r="A1791">
            <v>32835.01</v>
          </cell>
          <cell r="B1791" t="str">
            <v>BIF NAT PATUR (x12)</v>
          </cell>
        </row>
        <row r="1792">
          <cell r="A1792">
            <v>32835.01</v>
          </cell>
          <cell r="B1792" t="str">
            <v>BIF NAT PATUR (x12)</v>
          </cell>
        </row>
        <row r="1793">
          <cell r="A1793">
            <v>32835.01</v>
          </cell>
          <cell r="B1793" t="str">
            <v>BIF NAT PATUR (x12)</v>
          </cell>
        </row>
        <row r="1794">
          <cell r="A1794">
            <v>32835.01</v>
          </cell>
          <cell r="B1794" t="str">
            <v>BIF NAT PATUR (x12)</v>
          </cell>
        </row>
        <row r="1795">
          <cell r="A1795">
            <v>32835.01</v>
          </cell>
          <cell r="B1795" t="str">
            <v>BIF NAT PATUR (x12)</v>
          </cell>
        </row>
        <row r="1796">
          <cell r="A1796">
            <v>32835.01</v>
          </cell>
          <cell r="B1796" t="str">
            <v>BIF NAT PATUR (x12)</v>
          </cell>
        </row>
        <row r="1797">
          <cell r="A1797">
            <v>32835.01</v>
          </cell>
          <cell r="B1797" t="str">
            <v>BIF NAT PATUR (x12)</v>
          </cell>
        </row>
        <row r="1798">
          <cell r="A1798">
            <v>32835.01</v>
          </cell>
          <cell r="B1798" t="str">
            <v>BIF NAT PATUR (x12)</v>
          </cell>
        </row>
        <row r="1799">
          <cell r="A1799">
            <v>32875.01</v>
          </cell>
          <cell r="B1799" t="str">
            <v>LIEG CAFE (X4) DELISSE 100g</v>
          </cell>
        </row>
        <row r="1800">
          <cell r="A1800">
            <v>32875.01</v>
          </cell>
          <cell r="B1800" t="str">
            <v>LIEG CAFE (X4) DELISSE 100g</v>
          </cell>
        </row>
        <row r="1801">
          <cell r="A1801">
            <v>32875.01</v>
          </cell>
          <cell r="B1801" t="str">
            <v>LIEG CAFE (X4) DELISSE 100g</v>
          </cell>
        </row>
        <row r="1802">
          <cell r="A1802">
            <v>32875.01</v>
          </cell>
          <cell r="B1802" t="str">
            <v>LIEG CAFE (X4) DELISSE 100g</v>
          </cell>
        </row>
        <row r="1803">
          <cell r="A1803">
            <v>32875.01</v>
          </cell>
          <cell r="B1803" t="str">
            <v>LIEG CAFE (X4) DELISSE 100g</v>
          </cell>
        </row>
        <row r="1804">
          <cell r="A1804">
            <v>32875.01</v>
          </cell>
          <cell r="B1804" t="str">
            <v>LIEG CAFE (X4) DELISSE 100g</v>
          </cell>
        </row>
        <row r="1805">
          <cell r="A1805">
            <v>32875.01</v>
          </cell>
          <cell r="B1805" t="str">
            <v>LIEG CAFE (X4) DELISSE 100g</v>
          </cell>
        </row>
        <row r="1806">
          <cell r="A1806">
            <v>32934.01</v>
          </cell>
          <cell r="B1806" t="str">
            <v>Flan ASDA SMARTPRICE (x4) sans languette + vrac</v>
          </cell>
        </row>
        <row r="1807">
          <cell r="A1807">
            <v>32934.01</v>
          </cell>
          <cell r="B1807" t="str">
            <v>Flan ASDA SMARTPRICE (x4) sans languette + vrac</v>
          </cell>
        </row>
        <row r="1808">
          <cell r="A1808">
            <v>32934.01</v>
          </cell>
          <cell r="B1808" t="str">
            <v>Flan ASDA SMARTPRICE (x4) sans languette + vrac</v>
          </cell>
        </row>
        <row r="1809">
          <cell r="A1809">
            <v>32934.01</v>
          </cell>
          <cell r="B1809" t="str">
            <v>Flan ASDA SMARTPRICE (x4) sans languette + vrac</v>
          </cell>
        </row>
        <row r="1810">
          <cell r="A1810">
            <v>32934.01</v>
          </cell>
          <cell r="B1810" t="str">
            <v>Flan ASDA SMARTPRICE (x4) sans languette + vrac</v>
          </cell>
        </row>
        <row r="1811">
          <cell r="A1811">
            <v>32934.01</v>
          </cell>
          <cell r="B1811" t="str">
            <v>Flan ASDA SMARTPRICE (x4) sans languette + vrac</v>
          </cell>
        </row>
        <row r="1812">
          <cell r="A1812">
            <v>32934.01</v>
          </cell>
          <cell r="B1812" t="str">
            <v>Flan ASDA SMARTPRICE (x4) sans languette + vrac</v>
          </cell>
        </row>
        <row r="1813">
          <cell r="A1813">
            <v>32934.01</v>
          </cell>
          <cell r="B1813" t="str">
            <v>Flan ASDA SMARTPRICE (x4) sans languette + vrac</v>
          </cell>
        </row>
        <row r="1814">
          <cell r="A1814">
            <v>32979.01</v>
          </cell>
          <cell r="B1814" t="str">
            <v>LIEG CAFE (X4) CHAMPION 100g</v>
          </cell>
        </row>
        <row r="1815">
          <cell r="A1815">
            <v>32979.01</v>
          </cell>
          <cell r="B1815" t="str">
            <v>LIEG CAFE (X4) CHAMPION 100g</v>
          </cell>
        </row>
        <row r="1816">
          <cell r="A1816">
            <v>32979.01</v>
          </cell>
          <cell r="B1816" t="str">
            <v>LIEG CAFE (X4) CHAMPION 100g</v>
          </cell>
        </row>
        <row r="1817">
          <cell r="A1817">
            <v>32979.01</v>
          </cell>
          <cell r="B1817" t="str">
            <v>LIEG CAFE (X4) CHAMPION 100g</v>
          </cell>
        </row>
        <row r="1818">
          <cell r="A1818">
            <v>32979.01</v>
          </cell>
          <cell r="B1818" t="str">
            <v>LIEG CAFE (X4) CHAMPION 100g</v>
          </cell>
        </row>
        <row r="1819">
          <cell r="A1819">
            <v>32980.01</v>
          </cell>
          <cell r="B1819" t="str">
            <v>LIEG VAN (X4) CHAMPION 100g</v>
          </cell>
        </row>
        <row r="1820">
          <cell r="A1820">
            <v>32980.01</v>
          </cell>
          <cell r="B1820" t="str">
            <v>LIEG VAN (X4) CHAMPION 100g</v>
          </cell>
        </row>
        <row r="1821">
          <cell r="A1821">
            <v>32980.01</v>
          </cell>
          <cell r="B1821" t="str">
            <v>LIEG VAN (X4) CHAMPION 100g</v>
          </cell>
        </row>
        <row r="1822">
          <cell r="A1822">
            <v>32980.01</v>
          </cell>
          <cell r="B1822" t="str">
            <v>LIEG VAN (X4) CHAMPION 100g</v>
          </cell>
        </row>
        <row r="1823">
          <cell r="A1823">
            <v>32980.01</v>
          </cell>
          <cell r="B1823" t="str">
            <v>LIEG VAN (X4) CHAMPION 100g</v>
          </cell>
        </row>
        <row r="1824">
          <cell r="A1824">
            <v>32983.01</v>
          </cell>
          <cell r="B1824" t="str">
            <v>LIEG CAFE (X4) GRD JURY 100g</v>
          </cell>
        </row>
        <row r="1825">
          <cell r="A1825">
            <v>32983.01</v>
          </cell>
          <cell r="B1825" t="str">
            <v>LIEG CAFE (X4) GRD JURY 100g</v>
          </cell>
        </row>
        <row r="1826">
          <cell r="A1826">
            <v>32983.01</v>
          </cell>
          <cell r="B1826" t="str">
            <v>LIEG CAFE (X4) GRD JURY 100g</v>
          </cell>
        </row>
        <row r="1827">
          <cell r="A1827">
            <v>32983.01</v>
          </cell>
          <cell r="B1827" t="str">
            <v>LIEG CAFE (X4) GRD JURY 100g</v>
          </cell>
        </row>
        <row r="1828">
          <cell r="A1828">
            <v>32983.01</v>
          </cell>
          <cell r="B1828" t="str">
            <v>LIEG CAFE (X4) GRD JURY 100g</v>
          </cell>
        </row>
        <row r="1829">
          <cell r="A1829">
            <v>32983.01</v>
          </cell>
          <cell r="B1829" t="str">
            <v>LIEG CAFE (X4) GRD JURY 100g</v>
          </cell>
        </row>
        <row r="1830">
          <cell r="A1830">
            <v>32983.01</v>
          </cell>
          <cell r="B1830" t="str">
            <v>LIEG CAFE (X4) GRD JURY 100g</v>
          </cell>
        </row>
        <row r="1831">
          <cell r="A1831">
            <v>32984.01</v>
          </cell>
          <cell r="B1831" t="str">
            <v>LIEG VAN (X4) GRD JURY 100g</v>
          </cell>
        </row>
        <row r="1832">
          <cell r="A1832">
            <v>32984.01</v>
          </cell>
          <cell r="B1832" t="str">
            <v>LIEG VAN (X4) GRD JURY 100g</v>
          </cell>
        </row>
        <row r="1833">
          <cell r="A1833">
            <v>32984.01</v>
          </cell>
          <cell r="B1833" t="str">
            <v>LIEG VAN (X4) GRD JURY 100g</v>
          </cell>
        </row>
        <row r="1834">
          <cell r="A1834">
            <v>32984.01</v>
          </cell>
          <cell r="B1834" t="str">
            <v>LIEG VAN (X4) GRD JURY 100g</v>
          </cell>
        </row>
        <row r="1835">
          <cell r="A1835">
            <v>32984.01</v>
          </cell>
          <cell r="B1835" t="str">
            <v>LIEG VAN (X4) GRD JURY 100g</v>
          </cell>
        </row>
        <row r="1836">
          <cell r="A1836">
            <v>32984.01</v>
          </cell>
          <cell r="B1836" t="str">
            <v>LIEG VAN (X4) GRD JURY 100g</v>
          </cell>
        </row>
        <row r="1837">
          <cell r="A1837">
            <v>32984.01</v>
          </cell>
          <cell r="B1837" t="str">
            <v>LIEG VAN (X4) GRD JURY 100g</v>
          </cell>
        </row>
        <row r="1838">
          <cell r="A1838">
            <v>33012.01</v>
          </cell>
          <cell r="B1838" t="str">
            <v>F&amp;F café (4x125g) Espagne</v>
          </cell>
        </row>
        <row r="1839">
          <cell r="A1839">
            <v>33012.01</v>
          </cell>
          <cell r="B1839" t="str">
            <v>F&amp;F café (4x125g) Espagne</v>
          </cell>
        </row>
        <row r="1840">
          <cell r="A1840">
            <v>33012.01</v>
          </cell>
          <cell r="B1840" t="str">
            <v>F&amp;F café (4x125g) Espagne</v>
          </cell>
        </row>
        <row r="1841">
          <cell r="A1841">
            <v>33012.01</v>
          </cell>
          <cell r="B1841" t="str">
            <v>F&amp;F café (4x125g) Espagne</v>
          </cell>
        </row>
        <row r="1842">
          <cell r="A1842">
            <v>33012.01</v>
          </cell>
          <cell r="B1842" t="str">
            <v>F&amp;F café (4x125g) Espagne</v>
          </cell>
        </row>
        <row r="1843">
          <cell r="A1843">
            <v>33012.01</v>
          </cell>
          <cell r="B1843" t="str">
            <v>F&amp;F café (4x125g) Espagne</v>
          </cell>
        </row>
        <row r="1844">
          <cell r="A1844">
            <v>33012.01</v>
          </cell>
          <cell r="B1844" t="str">
            <v>F&amp;F café (4x125g) Espagne</v>
          </cell>
        </row>
        <row r="1845">
          <cell r="A1845">
            <v>33012.01</v>
          </cell>
          <cell r="B1845" t="str">
            <v>F&amp;F café (4x125g) Espagne</v>
          </cell>
        </row>
        <row r="1846">
          <cell r="A1846">
            <v>33024.01</v>
          </cell>
          <cell r="B1846" t="str">
            <v>CD CARA (x4) MONOPRIX</v>
          </cell>
        </row>
        <row r="1847">
          <cell r="A1847">
            <v>33024.01</v>
          </cell>
          <cell r="B1847" t="str">
            <v>CD CARA (x4) MONOPRIX</v>
          </cell>
        </row>
        <row r="1848">
          <cell r="A1848">
            <v>33024.01</v>
          </cell>
          <cell r="B1848" t="str">
            <v>CD CARA (x4) MONOPRIX</v>
          </cell>
        </row>
        <row r="1849">
          <cell r="A1849">
            <v>33024.01</v>
          </cell>
          <cell r="B1849" t="str">
            <v>CD CARA (x4) MONOPRIX</v>
          </cell>
        </row>
        <row r="1850">
          <cell r="A1850">
            <v>33024.01</v>
          </cell>
          <cell r="B1850" t="str">
            <v>CD CARA (x4) MONOPRIX</v>
          </cell>
        </row>
        <row r="1851">
          <cell r="A1851">
            <v>33024.01</v>
          </cell>
          <cell r="B1851" t="str">
            <v>CD CARA (x4) MONOPRIX</v>
          </cell>
        </row>
        <row r="1852">
          <cell r="A1852">
            <v>33024.01</v>
          </cell>
          <cell r="B1852" t="str">
            <v>CD CARA (x4) MONOPRIX</v>
          </cell>
        </row>
        <row r="1853">
          <cell r="A1853">
            <v>33024.01</v>
          </cell>
          <cell r="B1853" t="str">
            <v>CD CARA (x4) MONOPRIX</v>
          </cell>
        </row>
        <row r="1854">
          <cell r="A1854">
            <v>33024.01</v>
          </cell>
          <cell r="B1854" t="str">
            <v>CD CARA (x4) MONOPRIX</v>
          </cell>
        </row>
        <row r="1855">
          <cell r="A1855">
            <v>33025.01</v>
          </cell>
          <cell r="B1855" t="str">
            <v>BIF DIA ARO (x12)</v>
          </cell>
        </row>
        <row r="1856">
          <cell r="A1856">
            <v>33025.01</v>
          </cell>
          <cell r="B1856" t="str">
            <v>BIF DIA ARO (x12)</v>
          </cell>
        </row>
        <row r="1857">
          <cell r="A1857">
            <v>33025.01</v>
          </cell>
          <cell r="B1857" t="str">
            <v>BIF DIA ARO (x12)</v>
          </cell>
        </row>
        <row r="1858">
          <cell r="A1858">
            <v>33025.01</v>
          </cell>
          <cell r="B1858" t="str">
            <v>BIF DIA ARO (x12)</v>
          </cell>
        </row>
        <row r="1859">
          <cell r="A1859">
            <v>33025.01</v>
          </cell>
          <cell r="B1859" t="str">
            <v>BIF DIA ARO (x12)</v>
          </cell>
        </row>
        <row r="1860">
          <cell r="A1860">
            <v>33025.01</v>
          </cell>
          <cell r="B1860" t="str">
            <v>BIF DIA ARO (x12)</v>
          </cell>
        </row>
        <row r="1861">
          <cell r="A1861">
            <v>33025.01</v>
          </cell>
          <cell r="B1861" t="str">
            <v>BIF DIA ARO (x12)</v>
          </cell>
        </row>
        <row r="1862">
          <cell r="A1862">
            <v>33025.01</v>
          </cell>
          <cell r="B1862" t="str">
            <v>BIF DIA ARO (x12)</v>
          </cell>
        </row>
        <row r="1863">
          <cell r="A1863">
            <v>33066.01</v>
          </cell>
          <cell r="B1863" t="str">
            <v>BIF NETTO ARO (x12)</v>
          </cell>
        </row>
        <row r="1864">
          <cell r="A1864">
            <v>33066.01</v>
          </cell>
          <cell r="B1864" t="str">
            <v>BIF NETTO ARO (x12)</v>
          </cell>
        </row>
        <row r="1865">
          <cell r="A1865">
            <v>33066.01</v>
          </cell>
          <cell r="B1865" t="str">
            <v>BIF NETTO ARO (x12)</v>
          </cell>
        </row>
        <row r="1866">
          <cell r="A1866">
            <v>33066.01</v>
          </cell>
          <cell r="B1866" t="str">
            <v>BIF NETTO ARO (x12)</v>
          </cell>
        </row>
        <row r="1867">
          <cell r="A1867">
            <v>33066.01</v>
          </cell>
          <cell r="B1867" t="str">
            <v>BIF NETTO ARO (x12)</v>
          </cell>
        </row>
        <row r="1868">
          <cell r="A1868">
            <v>33066.01</v>
          </cell>
          <cell r="B1868" t="str">
            <v>BIF NETTO ARO (x12)</v>
          </cell>
        </row>
        <row r="1869">
          <cell r="A1869">
            <v>33066.01</v>
          </cell>
          <cell r="B1869" t="str">
            <v>BIF NETTO ARO (x12)</v>
          </cell>
        </row>
        <row r="1870">
          <cell r="A1870">
            <v>33066.01</v>
          </cell>
          <cell r="B1870" t="str">
            <v>BIF NETTO ARO (x12)</v>
          </cell>
        </row>
        <row r="1871">
          <cell r="A1871">
            <v>33068.01</v>
          </cell>
          <cell r="B1871" t="str">
            <v>GOURDES VAN Natillas DIA (4x90g)</v>
          </cell>
        </row>
        <row r="1872">
          <cell r="A1872">
            <v>33068.01</v>
          </cell>
          <cell r="B1872" t="str">
            <v>GOURDES VAN Natillas DIA (4x90g)</v>
          </cell>
        </row>
        <row r="1873">
          <cell r="A1873">
            <v>33068.01</v>
          </cell>
          <cell r="B1873" t="str">
            <v>GOURDES VAN Natillas DIA (4x90g)</v>
          </cell>
        </row>
        <row r="1874">
          <cell r="A1874">
            <v>33068.01</v>
          </cell>
          <cell r="B1874" t="str">
            <v>GOURDES VAN Natillas DIA (4x90g)</v>
          </cell>
        </row>
        <row r="1875">
          <cell r="A1875">
            <v>33068.01</v>
          </cell>
          <cell r="B1875" t="str">
            <v>GOURDES VAN Natillas DIA (4x90g)</v>
          </cell>
        </row>
        <row r="1876">
          <cell r="A1876">
            <v>33068.01</v>
          </cell>
          <cell r="B1876" t="str">
            <v>GOURDES VAN Natillas DIA (4x90g)</v>
          </cell>
        </row>
        <row r="1877">
          <cell r="A1877">
            <v>33068.01</v>
          </cell>
          <cell r="B1877" t="str">
            <v>GOURDES VAN Natillas DIA (4x90g)</v>
          </cell>
        </row>
        <row r="1878">
          <cell r="A1878">
            <v>33068.01</v>
          </cell>
          <cell r="B1878" t="str">
            <v>GOURDES VAN Natillas DIA (4x90g)</v>
          </cell>
        </row>
        <row r="1879">
          <cell r="A1879">
            <v>33083.01</v>
          </cell>
          <cell r="B1879" t="str">
            <v>Flan AUCHAN (6x100g) Export</v>
          </cell>
        </row>
        <row r="1880">
          <cell r="A1880">
            <v>33083.01</v>
          </cell>
          <cell r="B1880" t="str">
            <v>Flan AUCHAN (6x100g) Export</v>
          </cell>
        </row>
        <row r="1881">
          <cell r="A1881">
            <v>33083.01</v>
          </cell>
          <cell r="B1881" t="str">
            <v>Flan AUCHAN (6x100g) Export</v>
          </cell>
        </row>
        <row r="1882">
          <cell r="A1882">
            <v>33083.01</v>
          </cell>
          <cell r="B1882" t="str">
            <v>Flan AUCHAN (6x100g) Export</v>
          </cell>
        </row>
        <row r="1883">
          <cell r="A1883">
            <v>33083.01</v>
          </cell>
          <cell r="B1883" t="str">
            <v>Flan AUCHAN (6x100g) Export</v>
          </cell>
        </row>
        <row r="1884">
          <cell r="A1884">
            <v>33083.01</v>
          </cell>
          <cell r="B1884" t="str">
            <v>Flan AUCHAN (6x100g) Export</v>
          </cell>
        </row>
        <row r="1885">
          <cell r="A1885">
            <v>33093.01</v>
          </cell>
          <cell r="B1885" t="str">
            <v>PANNA COTTA Desira panaché</v>
          </cell>
        </row>
        <row r="1886">
          <cell r="A1886">
            <v>33093.01</v>
          </cell>
          <cell r="B1886" t="str">
            <v>PANNA COTTA Desira panaché</v>
          </cell>
        </row>
        <row r="1887">
          <cell r="A1887">
            <v>33093.01</v>
          </cell>
          <cell r="B1887" t="str">
            <v>PANNA COTTA Desira panaché</v>
          </cell>
        </row>
        <row r="1888">
          <cell r="A1888">
            <v>33093.01</v>
          </cell>
          <cell r="B1888" t="str">
            <v>PANNA COTTA Desira panaché</v>
          </cell>
        </row>
        <row r="1889">
          <cell r="A1889">
            <v>33093.01</v>
          </cell>
          <cell r="B1889" t="str">
            <v>PANNA COTTA Desira panaché</v>
          </cell>
        </row>
        <row r="1890">
          <cell r="A1890">
            <v>33093.01</v>
          </cell>
          <cell r="B1890" t="str">
            <v>PANNA COTTA Desira panaché</v>
          </cell>
        </row>
        <row r="1891">
          <cell r="A1891">
            <v>33093.01</v>
          </cell>
          <cell r="B1891" t="str">
            <v>PANNA COTTA Desira panaché</v>
          </cell>
        </row>
        <row r="1892">
          <cell r="A1892">
            <v>33093.01</v>
          </cell>
          <cell r="B1892" t="str">
            <v>PANNA COTTA Desira panaché</v>
          </cell>
        </row>
        <row r="1893">
          <cell r="A1893">
            <v>33093.01</v>
          </cell>
          <cell r="B1893" t="str">
            <v>PANNA COTTA Desira panaché</v>
          </cell>
        </row>
        <row r="1894">
          <cell r="A1894">
            <v>33093.01</v>
          </cell>
          <cell r="B1894" t="str">
            <v>PANNA COTTA Desira panaché</v>
          </cell>
        </row>
        <row r="1895">
          <cell r="A1895">
            <v>33148.01</v>
          </cell>
          <cell r="B1895" t="str">
            <v>BA NATURE (X8 DONT 1 POT GRATUIS)</v>
          </cell>
        </row>
        <row r="1896">
          <cell r="A1896">
            <v>33148.01</v>
          </cell>
          <cell r="B1896" t="str">
            <v>BA NATURE (X8 DONT 1 POT GRATUIS)</v>
          </cell>
        </row>
        <row r="1897">
          <cell r="A1897">
            <v>33148.01</v>
          </cell>
          <cell r="B1897" t="str">
            <v>BA NATURE (X8 DONT 1 POT GRATUIS)</v>
          </cell>
        </row>
        <row r="1898">
          <cell r="A1898">
            <v>33148.01</v>
          </cell>
          <cell r="B1898" t="str">
            <v>BA NATURE (X8 DONT 1 POT GRATUIS)</v>
          </cell>
        </row>
        <row r="1899">
          <cell r="A1899">
            <v>33148.01</v>
          </cell>
          <cell r="B1899" t="str">
            <v>BA NATURE (X8 DONT 1 POT GRATUIS)</v>
          </cell>
        </row>
        <row r="1900">
          <cell r="A1900">
            <v>33148.01</v>
          </cell>
          <cell r="B1900" t="str">
            <v>BA NATURE (X8 DONT 1 POT GRATUIS)</v>
          </cell>
        </row>
        <row r="1901">
          <cell r="A1901">
            <v>33148.01</v>
          </cell>
          <cell r="B1901" t="str">
            <v>BA NATURE (X8 DONT 1 POT GRATUIS)</v>
          </cell>
        </row>
        <row r="1902">
          <cell r="A1902">
            <v>33148.01</v>
          </cell>
          <cell r="B1902" t="str">
            <v>BA NATURE (X8 DONT 1 POT GRATUIS)</v>
          </cell>
        </row>
        <row r="1903">
          <cell r="A1903">
            <v>33170.01</v>
          </cell>
          <cell r="B1903" t="str">
            <v>LIEG CHOCO (X4) MONOPRIX 100g</v>
          </cell>
        </row>
        <row r="1904">
          <cell r="A1904">
            <v>33170.01</v>
          </cell>
          <cell r="B1904" t="str">
            <v>LIEG CHOCO (X4) MONOPRIX 100g</v>
          </cell>
        </row>
        <row r="1905">
          <cell r="A1905">
            <v>33170.01</v>
          </cell>
          <cell r="B1905" t="str">
            <v>LIEG CHOCO (X4) MONOPRIX 100g</v>
          </cell>
        </row>
        <row r="1906">
          <cell r="A1906">
            <v>33170.01</v>
          </cell>
          <cell r="B1906" t="str">
            <v>LIEG CHOCO (X4) MONOPRIX 100g</v>
          </cell>
        </row>
        <row r="1907">
          <cell r="A1907">
            <v>33170.01</v>
          </cell>
          <cell r="B1907" t="str">
            <v>LIEG CHOCO (X4) MONOPRIX 100g</v>
          </cell>
        </row>
        <row r="1908">
          <cell r="A1908">
            <v>33170.01</v>
          </cell>
          <cell r="B1908" t="str">
            <v>LIEG CHOCO (X4) MONOPRIX 100g</v>
          </cell>
        </row>
        <row r="1909">
          <cell r="A1909">
            <v>33170.01</v>
          </cell>
          <cell r="B1909" t="str">
            <v>LIEG CHOCO (X4) MONOPRIX 100g</v>
          </cell>
        </row>
        <row r="1910">
          <cell r="A1910">
            <v>33171.01</v>
          </cell>
          <cell r="B1910" t="str">
            <v>LIEG CAFE (X4) MONOPRIX 100g</v>
          </cell>
        </row>
        <row r="1911">
          <cell r="A1911">
            <v>33171.01</v>
          </cell>
          <cell r="B1911" t="str">
            <v>LIEG CAFE (X4) MONOPRIX 100g</v>
          </cell>
        </row>
        <row r="1912">
          <cell r="A1912">
            <v>33171.01</v>
          </cell>
          <cell r="B1912" t="str">
            <v>LIEG CAFE (X4) MONOPRIX 100g</v>
          </cell>
        </row>
        <row r="1913">
          <cell r="A1913">
            <v>33171.01</v>
          </cell>
          <cell r="B1913" t="str">
            <v>LIEG CAFE (X4) MONOPRIX 100g</v>
          </cell>
        </row>
        <row r="1914">
          <cell r="A1914">
            <v>33171.01</v>
          </cell>
          <cell r="B1914" t="str">
            <v>LIEG CAFE (X4) MONOPRIX 100g</v>
          </cell>
        </row>
        <row r="1915">
          <cell r="A1915">
            <v>33171.01</v>
          </cell>
          <cell r="B1915" t="str">
            <v>LIEG CAFE (X4) MONOPRIX 100g</v>
          </cell>
        </row>
        <row r="1916">
          <cell r="A1916">
            <v>33171.01</v>
          </cell>
          <cell r="B1916" t="str">
            <v>LIEG CAFE (X4) MONOPRIX 100g</v>
          </cell>
        </row>
        <row r="1917">
          <cell r="A1917">
            <v>33232.01</v>
          </cell>
          <cell r="B1917" t="str">
            <v>LIEG CHOCO (X4) CASINO 100g</v>
          </cell>
        </row>
        <row r="1918">
          <cell r="A1918">
            <v>33232.01</v>
          </cell>
          <cell r="B1918" t="str">
            <v>LIEG CHOCO (X4) CASINO 100g</v>
          </cell>
        </row>
        <row r="1919">
          <cell r="A1919">
            <v>33232.01</v>
          </cell>
          <cell r="B1919" t="str">
            <v>LIEG CHOCO (X4) CASINO 100g</v>
          </cell>
        </row>
        <row r="1920">
          <cell r="A1920">
            <v>33232.01</v>
          </cell>
          <cell r="B1920" t="str">
            <v>LIEG CHOCO (X4) CASINO 100g</v>
          </cell>
        </row>
        <row r="1921">
          <cell r="A1921">
            <v>33232.01</v>
          </cell>
          <cell r="B1921" t="str">
            <v>LIEG CHOCO (X4) CASINO 100g</v>
          </cell>
        </row>
        <row r="1922">
          <cell r="A1922">
            <v>33232.01</v>
          </cell>
          <cell r="B1922" t="str">
            <v>LIEG CHOCO (X4) CASINO 100g</v>
          </cell>
        </row>
        <row r="1923">
          <cell r="A1923">
            <v>33232.01</v>
          </cell>
          <cell r="B1923" t="str">
            <v>LIEG CHOCO (X4) CASINO 100g</v>
          </cell>
        </row>
        <row r="1924">
          <cell r="A1924">
            <v>33233.01</v>
          </cell>
          <cell r="B1924" t="str">
            <v>LIEG CAFE (X4) CASINO 100g</v>
          </cell>
        </row>
        <row r="1925">
          <cell r="A1925">
            <v>33233.01</v>
          </cell>
          <cell r="B1925" t="str">
            <v>LIEG CAFE (X4) CASINO 100g</v>
          </cell>
        </row>
        <row r="1926">
          <cell r="A1926">
            <v>33233.01</v>
          </cell>
          <cell r="B1926" t="str">
            <v>LIEG CAFE (X4) CASINO 100g</v>
          </cell>
        </row>
        <row r="1927">
          <cell r="A1927">
            <v>33233.01</v>
          </cell>
          <cell r="B1927" t="str">
            <v>LIEG CAFE (X4) CASINO 100g</v>
          </cell>
        </row>
        <row r="1928">
          <cell r="A1928">
            <v>33233.01</v>
          </cell>
          <cell r="B1928" t="str">
            <v>LIEG CAFE (X4) CASINO 100g</v>
          </cell>
        </row>
        <row r="1929">
          <cell r="A1929">
            <v>33233.01</v>
          </cell>
          <cell r="B1929" t="str">
            <v>LIEG CAFE (X4) CASINO 100g</v>
          </cell>
        </row>
        <row r="1930">
          <cell r="A1930">
            <v>33233.01</v>
          </cell>
          <cell r="B1930" t="str">
            <v>LIEG CAFE (X4) CASINO 100g</v>
          </cell>
        </row>
        <row r="1931">
          <cell r="A1931">
            <v>33234.01</v>
          </cell>
          <cell r="B1931" t="str">
            <v>LIEG VAN (X4) CASINO 100g</v>
          </cell>
        </row>
        <row r="1932">
          <cell r="A1932">
            <v>33234.01</v>
          </cell>
          <cell r="B1932" t="str">
            <v>LIEG VAN (X4) CASINO 100g</v>
          </cell>
        </row>
        <row r="1933">
          <cell r="A1933">
            <v>33234.01</v>
          </cell>
          <cell r="B1933" t="str">
            <v>LIEG VAN (X4) CASINO 100g</v>
          </cell>
        </row>
        <row r="1934">
          <cell r="A1934">
            <v>33234.01</v>
          </cell>
          <cell r="B1934" t="str">
            <v>LIEG VAN (X4) CASINO 100g</v>
          </cell>
        </row>
        <row r="1935">
          <cell r="A1935">
            <v>33234.01</v>
          </cell>
          <cell r="B1935" t="str">
            <v>LIEG VAN (X4) CASINO 100g</v>
          </cell>
        </row>
        <row r="1936">
          <cell r="A1936">
            <v>33234.01</v>
          </cell>
          <cell r="B1936" t="str">
            <v>LIEG VAN (X4) CASINO 100g</v>
          </cell>
        </row>
        <row r="1937">
          <cell r="A1937">
            <v>33234.01</v>
          </cell>
          <cell r="B1937" t="str">
            <v>LIEG VAN (X4) CASINO 100g</v>
          </cell>
        </row>
        <row r="1938">
          <cell r="A1938">
            <v>33235.01</v>
          </cell>
          <cell r="B1938" t="str">
            <v>LIEG CHOCO (X8) CASINO 100g</v>
          </cell>
        </row>
        <row r="1939">
          <cell r="A1939">
            <v>33235.01</v>
          </cell>
          <cell r="B1939" t="str">
            <v>LIEG CHOCO (X8) CASINO 100g</v>
          </cell>
        </row>
        <row r="1940">
          <cell r="A1940">
            <v>33235.01</v>
          </cell>
          <cell r="B1940" t="str">
            <v>LIEG CHOCO (X8) CASINO 100g</v>
          </cell>
        </row>
        <row r="1941">
          <cell r="A1941">
            <v>33235.01</v>
          </cell>
          <cell r="B1941" t="str">
            <v>LIEG CHOCO (X8) CASINO 100g</v>
          </cell>
        </row>
        <row r="1942">
          <cell r="A1942">
            <v>33235.01</v>
          </cell>
          <cell r="B1942" t="str">
            <v>LIEG CHOCO (X8) CASINO 100g</v>
          </cell>
        </row>
        <row r="1943">
          <cell r="A1943">
            <v>33235.01</v>
          </cell>
          <cell r="B1943" t="str">
            <v>LIEG CHOCO (X8) CASINO 100g</v>
          </cell>
        </row>
        <row r="1944">
          <cell r="A1944">
            <v>33235.01</v>
          </cell>
          <cell r="B1944" t="str">
            <v>LIEG CHOCO (X8) CASINO 100g</v>
          </cell>
        </row>
        <row r="1945">
          <cell r="A1945">
            <v>33237.01</v>
          </cell>
          <cell r="B1945" t="str">
            <v>LIEG VAN (X8) CASINO 100g</v>
          </cell>
        </row>
        <row r="1946">
          <cell r="A1946">
            <v>33237.01</v>
          </cell>
          <cell r="B1946" t="str">
            <v>LIEG VAN (X8) CASINO 100g</v>
          </cell>
        </row>
        <row r="1947">
          <cell r="A1947">
            <v>33237.01</v>
          </cell>
          <cell r="B1947" t="str">
            <v>LIEG VAN (X8) CASINO 100g</v>
          </cell>
        </row>
        <row r="1948">
          <cell r="A1948">
            <v>33237.01</v>
          </cell>
          <cell r="B1948" t="str">
            <v>LIEG VAN (X8) CASINO 100g</v>
          </cell>
        </row>
        <row r="1949">
          <cell r="A1949">
            <v>33237.01</v>
          </cell>
          <cell r="B1949" t="str">
            <v>LIEG VAN (X8) CASINO 100g</v>
          </cell>
        </row>
        <row r="1950">
          <cell r="A1950">
            <v>33237.01</v>
          </cell>
          <cell r="B1950" t="str">
            <v>LIEG VAN (X8) CASINO 100g</v>
          </cell>
        </row>
        <row r="1951">
          <cell r="A1951">
            <v>33237.01</v>
          </cell>
          <cell r="B1951" t="str">
            <v>LIEG VAN (X8) CASINO 100g</v>
          </cell>
        </row>
        <row r="1952">
          <cell r="A1952">
            <v>33242.01</v>
          </cell>
          <cell r="B1952" t="str">
            <v>10 L SEAUX 40% AOC technifil</v>
          </cell>
        </row>
        <row r="1953">
          <cell r="A1953">
            <v>33242.01</v>
          </cell>
          <cell r="B1953" t="str">
            <v>10 L SEAUX 40% AOC technifil</v>
          </cell>
        </row>
        <row r="1954">
          <cell r="A1954">
            <v>33242.01</v>
          </cell>
          <cell r="B1954" t="str">
            <v>10 L SEAUX 40% AOC technifil</v>
          </cell>
        </row>
        <row r="1955">
          <cell r="A1955">
            <v>33242.01</v>
          </cell>
          <cell r="B1955" t="str">
            <v>10 L SEAUX 40% AOC technifil</v>
          </cell>
        </row>
        <row r="1956">
          <cell r="A1956">
            <v>33259.01</v>
          </cell>
          <cell r="B1956" t="str">
            <v>10 cL GD JURY  30% (x10)</v>
          </cell>
        </row>
        <row r="1957">
          <cell r="A1957">
            <v>33259.01</v>
          </cell>
          <cell r="B1957" t="str">
            <v>10 cL GD JURY  30% (x10)</v>
          </cell>
        </row>
        <row r="1958">
          <cell r="A1958">
            <v>33259.01</v>
          </cell>
          <cell r="B1958" t="str">
            <v>10 cL GD JURY  30% (x10)</v>
          </cell>
        </row>
        <row r="1959">
          <cell r="A1959">
            <v>33259.01</v>
          </cell>
          <cell r="B1959" t="str">
            <v>10 cL GD JURY  30% (x10)</v>
          </cell>
        </row>
        <row r="1960">
          <cell r="A1960">
            <v>33259.01</v>
          </cell>
          <cell r="B1960" t="str">
            <v>10 cL GD JURY  30% (x10)</v>
          </cell>
        </row>
        <row r="1961">
          <cell r="A1961">
            <v>33428.01</v>
          </cell>
          <cell r="B1961" t="str">
            <v>BIF NAT GR JURY (X8)</v>
          </cell>
        </row>
        <row r="1962">
          <cell r="A1962">
            <v>33428.01</v>
          </cell>
          <cell r="B1962" t="str">
            <v>BIF NAT GR JURY (X8)</v>
          </cell>
        </row>
        <row r="1963">
          <cell r="A1963">
            <v>33428.01</v>
          </cell>
          <cell r="B1963" t="str">
            <v>BIF NAT GR JURY (X8)</v>
          </cell>
        </row>
        <row r="1964">
          <cell r="A1964">
            <v>33428.01</v>
          </cell>
          <cell r="B1964" t="str">
            <v>BIF NAT GR JURY (X8)</v>
          </cell>
        </row>
        <row r="1965">
          <cell r="A1965">
            <v>33428.01</v>
          </cell>
          <cell r="B1965" t="str">
            <v>BIF NAT GR JURY (X8)</v>
          </cell>
        </row>
        <row r="1966">
          <cell r="A1966">
            <v>33428.01</v>
          </cell>
          <cell r="B1966" t="str">
            <v>BIF NAT GR JURY (X8)</v>
          </cell>
        </row>
        <row r="1967">
          <cell r="A1967">
            <v>33428.01</v>
          </cell>
          <cell r="B1967" t="str">
            <v>BIF NAT GR JURY (X8)</v>
          </cell>
        </row>
        <row r="1968">
          <cell r="A1968">
            <v>33431.01</v>
          </cell>
          <cell r="B1968" t="str">
            <v>BIF NAT MATCH  (x12)</v>
          </cell>
        </row>
        <row r="1969">
          <cell r="A1969">
            <v>33431.01</v>
          </cell>
          <cell r="B1969" t="str">
            <v>BIF NAT MATCH  (x12)</v>
          </cell>
        </row>
        <row r="1970">
          <cell r="A1970">
            <v>33431.01</v>
          </cell>
          <cell r="B1970" t="str">
            <v>BIF NAT MATCH  (x12)</v>
          </cell>
        </row>
        <row r="1971">
          <cell r="A1971">
            <v>33431.01</v>
          </cell>
          <cell r="B1971" t="str">
            <v>BIF NAT MATCH  (x12)</v>
          </cell>
        </row>
        <row r="1972">
          <cell r="A1972">
            <v>33431.01</v>
          </cell>
          <cell r="B1972" t="str">
            <v>BIF NAT MATCH  (x12)</v>
          </cell>
        </row>
        <row r="1973">
          <cell r="A1973">
            <v>33431.01</v>
          </cell>
          <cell r="B1973" t="str">
            <v>BIF NAT MATCH  (x12)</v>
          </cell>
        </row>
        <row r="1974">
          <cell r="A1974">
            <v>33431.01</v>
          </cell>
          <cell r="B1974" t="str">
            <v>BIF NAT MATCH  (x12)</v>
          </cell>
        </row>
        <row r="1975">
          <cell r="A1975">
            <v>33431.01</v>
          </cell>
          <cell r="B1975" t="str">
            <v>BIF NAT MATCH  (x12)</v>
          </cell>
        </row>
        <row r="1976">
          <cell r="A1976">
            <v>33458.01</v>
          </cell>
          <cell r="B1976" t="str">
            <v>CD CHOCO MY NAT (X4)</v>
          </cell>
        </row>
        <row r="1977">
          <cell r="A1977">
            <v>33458.01</v>
          </cell>
          <cell r="B1977" t="str">
            <v>CD CHOCO MY NAT (X4)</v>
          </cell>
        </row>
        <row r="1978">
          <cell r="A1978">
            <v>33458.01</v>
          </cell>
          <cell r="B1978" t="str">
            <v>CD CHOCO MY NAT (X4)</v>
          </cell>
        </row>
        <row r="1979">
          <cell r="A1979">
            <v>33458.01</v>
          </cell>
          <cell r="B1979" t="str">
            <v>CD CHOCO MY NAT (X4)</v>
          </cell>
        </row>
        <row r="1980">
          <cell r="A1980">
            <v>33458.01</v>
          </cell>
          <cell r="B1980" t="str">
            <v>CD CHOCO MY NAT (X4)</v>
          </cell>
        </row>
        <row r="1981">
          <cell r="A1981">
            <v>33458.01</v>
          </cell>
          <cell r="B1981" t="str">
            <v>CD CHOCO MY NAT (X4)</v>
          </cell>
        </row>
        <row r="1982">
          <cell r="A1982">
            <v>33459.01</v>
          </cell>
          <cell r="B1982" t="str">
            <v>CD VAN MY NAT (X4)</v>
          </cell>
        </row>
        <row r="1983">
          <cell r="A1983">
            <v>33459.01</v>
          </cell>
          <cell r="B1983" t="str">
            <v>CD VAN MY NAT (X4)</v>
          </cell>
        </row>
        <row r="1984">
          <cell r="A1984">
            <v>33459.01</v>
          </cell>
          <cell r="B1984" t="str">
            <v>CD VAN MY NAT (X4)</v>
          </cell>
        </row>
        <row r="1985">
          <cell r="A1985">
            <v>33459.01</v>
          </cell>
          <cell r="B1985" t="str">
            <v>CD VAN MY NAT (X4)</v>
          </cell>
        </row>
        <row r="1986">
          <cell r="A1986">
            <v>33459.01</v>
          </cell>
          <cell r="B1986" t="str">
            <v>CD VAN MY NAT (X4)</v>
          </cell>
        </row>
        <row r="1987">
          <cell r="A1987">
            <v>33459.01</v>
          </cell>
          <cell r="B1987" t="str">
            <v>CD VAN MY NAT (X4)</v>
          </cell>
        </row>
        <row r="1988">
          <cell r="A1988">
            <v>33462.01</v>
          </cell>
          <cell r="B1988" t="str">
            <v>FLAN MY NAT (x4) Vrac , Languette</v>
          </cell>
        </row>
        <row r="1989">
          <cell r="A1989">
            <v>33462.01</v>
          </cell>
          <cell r="B1989" t="str">
            <v>FLAN MY NAT (x4) Vrac , Languette</v>
          </cell>
        </row>
        <row r="1990">
          <cell r="A1990">
            <v>33462.01</v>
          </cell>
          <cell r="B1990" t="str">
            <v>FLAN MY NAT (x4) Vrac , Languette</v>
          </cell>
        </row>
        <row r="1991">
          <cell r="A1991">
            <v>33462.01</v>
          </cell>
          <cell r="B1991" t="str">
            <v>FLAN MY NAT (x4) Vrac , Languette</v>
          </cell>
        </row>
        <row r="1992">
          <cell r="A1992">
            <v>33462.01</v>
          </cell>
          <cell r="B1992" t="str">
            <v>FLAN MY NAT (x4) Vrac , Languette</v>
          </cell>
        </row>
        <row r="1993">
          <cell r="A1993">
            <v>33462.01</v>
          </cell>
          <cell r="B1993" t="str">
            <v>FLAN MY NAT (x4) Vrac , Languette</v>
          </cell>
        </row>
        <row r="1994">
          <cell r="A1994">
            <v>33462.01</v>
          </cell>
          <cell r="B1994" t="str">
            <v>FLAN MY NAT (x4) Vrac , Languette</v>
          </cell>
        </row>
        <row r="1995">
          <cell r="A1995">
            <v>33467.01</v>
          </cell>
          <cell r="B1995" t="str">
            <v>Mousse  DIA (X4)</v>
          </cell>
        </row>
        <row r="1996">
          <cell r="A1996">
            <v>33467.01</v>
          </cell>
          <cell r="B1996" t="str">
            <v>Mousse  DIA (X4)</v>
          </cell>
        </row>
        <row r="1997">
          <cell r="A1997">
            <v>33467.01</v>
          </cell>
          <cell r="B1997" t="str">
            <v>Mousse  DIA (X4)</v>
          </cell>
        </row>
        <row r="1998">
          <cell r="A1998">
            <v>33467.01</v>
          </cell>
          <cell r="B1998" t="str">
            <v>Mousse  DIA (X4)</v>
          </cell>
        </row>
        <row r="1999">
          <cell r="A1999">
            <v>33467.01</v>
          </cell>
          <cell r="B1999" t="str">
            <v>Mousse  DIA (X4)</v>
          </cell>
        </row>
        <row r="2000">
          <cell r="A2000">
            <v>33467.01</v>
          </cell>
          <cell r="B2000" t="str">
            <v>Mousse  DIA (X4)</v>
          </cell>
        </row>
        <row r="2001">
          <cell r="A2001">
            <v>33467.01</v>
          </cell>
          <cell r="B2001" t="str">
            <v>Mousse  DIA (X4)</v>
          </cell>
        </row>
        <row r="2002">
          <cell r="A2002">
            <v>33477.01</v>
          </cell>
          <cell r="B2002" t="str">
            <v>FLAN TOP BUDGET (X12) film</v>
          </cell>
        </row>
        <row r="2003">
          <cell r="A2003">
            <v>33477.01</v>
          </cell>
          <cell r="B2003" t="str">
            <v>FLAN TOP BUDGET (X12) film</v>
          </cell>
        </row>
        <row r="2004">
          <cell r="A2004">
            <v>33477.01</v>
          </cell>
          <cell r="B2004" t="str">
            <v>FLAN TOP BUDGET (X12) film</v>
          </cell>
        </row>
        <row r="2005">
          <cell r="A2005">
            <v>33477.01</v>
          </cell>
          <cell r="B2005" t="str">
            <v>FLAN TOP BUDGET (X12) film</v>
          </cell>
        </row>
        <row r="2006">
          <cell r="A2006">
            <v>33477.01</v>
          </cell>
          <cell r="B2006" t="str">
            <v>FLAN TOP BUDGET (X12) film</v>
          </cell>
        </row>
        <row r="2007">
          <cell r="A2007">
            <v>33478.01</v>
          </cell>
          <cell r="B2007" t="str">
            <v>CD PANA  TOP BUDGET (X12)</v>
          </cell>
        </row>
        <row r="2008">
          <cell r="A2008">
            <v>33478.01</v>
          </cell>
          <cell r="B2008" t="str">
            <v>CD PANA  TOP BUDGET (X12)</v>
          </cell>
        </row>
        <row r="2009">
          <cell r="A2009">
            <v>33478.01</v>
          </cell>
          <cell r="B2009" t="str">
            <v>CD PANA  TOP BUDGET (X12)</v>
          </cell>
        </row>
        <row r="2010">
          <cell r="A2010">
            <v>33478.01</v>
          </cell>
          <cell r="B2010" t="str">
            <v>CD PANA  TOP BUDGET (X12)</v>
          </cell>
        </row>
        <row r="2011">
          <cell r="A2011">
            <v>33478.01</v>
          </cell>
          <cell r="B2011" t="str">
            <v>CD PANA  TOP BUDGET (X12)</v>
          </cell>
        </row>
        <row r="2012">
          <cell r="A2012">
            <v>33478.01</v>
          </cell>
          <cell r="B2012" t="str">
            <v>CD PANA  TOP BUDGET (X12)</v>
          </cell>
        </row>
        <row r="2013">
          <cell r="A2013">
            <v>33478.01</v>
          </cell>
          <cell r="B2013" t="str">
            <v>CD PANA  TOP BUDGET (X12)</v>
          </cell>
        </row>
        <row r="2014">
          <cell r="A2014">
            <v>33483.01</v>
          </cell>
          <cell r="B2014" t="str">
            <v>FLAN MELIVIE (x12) Languette</v>
          </cell>
        </row>
        <row r="2015">
          <cell r="A2015">
            <v>33483.01</v>
          </cell>
          <cell r="B2015" t="str">
            <v>FLAN MELIVIE (x12) Languette</v>
          </cell>
        </row>
        <row r="2016">
          <cell r="A2016">
            <v>33483.01</v>
          </cell>
          <cell r="B2016" t="str">
            <v>FLAN MELIVIE (x12) Languette</v>
          </cell>
        </row>
        <row r="2017">
          <cell r="A2017">
            <v>33483.01</v>
          </cell>
          <cell r="B2017" t="str">
            <v>FLAN MELIVIE (x12) Languette</v>
          </cell>
        </row>
        <row r="2018">
          <cell r="A2018">
            <v>33483.01</v>
          </cell>
          <cell r="B2018" t="str">
            <v>FLAN MELIVIE (x12) Languette</v>
          </cell>
        </row>
        <row r="2019">
          <cell r="A2019">
            <v>33483.01</v>
          </cell>
          <cell r="B2019" t="str">
            <v>FLAN MELIVIE (x12) Languette</v>
          </cell>
        </row>
        <row r="2020">
          <cell r="A2020">
            <v>33550.01</v>
          </cell>
          <cell r="B2020" t="str">
            <v>LIEG VAN (X4) ECO+ 115g</v>
          </cell>
        </row>
        <row r="2021">
          <cell r="A2021">
            <v>33550.01</v>
          </cell>
          <cell r="B2021" t="str">
            <v>LIEG VAN (X4) ECO+ 115g</v>
          </cell>
        </row>
        <row r="2022">
          <cell r="A2022">
            <v>33550.01</v>
          </cell>
          <cell r="B2022" t="str">
            <v>LIEG VAN (X4) ECO+ 115g</v>
          </cell>
        </row>
        <row r="2023">
          <cell r="A2023">
            <v>33550.01</v>
          </cell>
          <cell r="B2023" t="str">
            <v>LIEG VAN (X4) ECO+ 115g</v>
          </cell>
        </row>
        <row r="2024">
          <cell r="A2024">
            <v>33550.01</v>
          </cell>
          <cell r="B2024" t="str">
            <v>LIEG VAN (X4) ECO+ 115g</v>
          </cell>
        </row>
        <row r="2025">
          <cell r="A2025">
            <v>33550.01</v>
          </cell>
          <cell r="B2025" t="str">
            <v>LIEG VAN (X4) ECO+ 115g</v>
          </cell>
        </row>
        <row r="2026">
          <cell r="A2026">
            <v>33550.01</v>
          </cell>
          <cell r="B2026" t="str">
            <v>LIEG VAN (X4) ECO+ 115g</v>
          </cell>
        </row>
        <row r="2027">
          <cell r="A2027">
            <v>33567.01</v>
          </cell>
          <cell r="B2027" t="str">
            <v>LIEG CHOCO (X8) CARREF. 100g</v>
          </cell>
        </row>
        <row r="2028">
          <cell r="A2028">
            <v>33567.01</v>
          </cell>
          <cell r="B2028" t="str">
            <v>LIEG CHOCO (X8) CARREF. 100g</v>
          </cell>
        </row>
        <row r="2029">
          <cell r="A2029">
            <v>33567.01</v>
          </cell>
          <cell r="B2029" t="str">
            <v>LIEG CHOCO (X8) CARREF. 100g</v>
          </cell>
        </row>
        <row r="2030">
          <cell r="A2030">
            <v>33567.01</v>
          </cell>
          <cell r="B2030" t="str">
            <v>LIEG CHOCO (X8) CARREF. 100g</v>
          </cell>
        </row>
        <row r="2031">
          <cell r="A2031">
            <v>33567.01</v>
          </cell>
          <cell r="B2031" t="str">
            <v>LIEG CHOCO (X8) CARREF. 100g</v>
          </cell>
        </row>
        <row r="2032">
          <cell r="A2032">
            <v>33567.01</v>
          </cell>
          <cell r="B2032" t="str">
            <v>LIEG CHOCO (X8) CARREF. 100g</v>
          </cell>
        </row>
        <row r="2033">
          <cell r="A2033">
            <v>33577.01</v>
          </cell>
          <cell r="B2033" t="str">
            <v>BIF  NAT PATURAGE (x4)</v>
          </cell>
        </row>
        <row r="2034">
          <cell r="A2034">
            <v>33577.01</v>
          </cell>
          <cell r="B2034" t="str">
            <v>BIF  NAT PATURAGE (x4)</v>
          </cell>
        </row>
        <row r="2035">
          <cell r="A2035">
            <v>33577.01</v>
          </cell>
          <cell r="B2035" t="str">
            <v>BIF  NAT PATURAGE (x4)</v>
          </cell>
        </row>
        <row r="2036">
          <cell r="A2036">
            <v>33577.01</v>
          </cell>
          <cell r="B2036" t="str">
            <v>BIF  NAT PATURAGE (x4)</v>
          </cell>
        </row>
        <row r="2037">
          <cell r="A2037">
            <v>33577.01</v>
          </cell>
          <cell r="B2037" t="str">
            <v>BIF  NAT PATURAGE (x4)</v>
          </cell>
        </row>
        <row r="2038">
          <cell r="A2038">
            <v>33577.01</v>
          </cell>
          <cell r="B2038" t="str">
            <v>BIF  NAT PATURAGE (x4)</v>
          </cell>
        </row>
        <row r="2039">
          <cell r="A2039">
            <v>33577.01</v>
          </cell>
          <cell r="B2039" t="str">
            <v>BIF  NAT PATURAGE (x4)</v>
          </cell>
        </row>
        <row r="2040">
          <cell r="A2040">
            <v>33585.01</v>
          </cell>
          <cell r="B2040" t="str">
            <v>20 cL GENER. 30%</v>
          </cell>
        </row>
        <row r="2041">
          <cell r="A2041">
            <v>33585.01</v>
          </cell>
          <cell r="B2041" t="str">
            <v>20 cL GENER. 30%</v>
          </cell>
        </row>
        <row r="2042">
          <cell r="A2042">
            <v>33585.01</v>
          </cell>
          <cell r="B2042" t="str">
            <v>20 cL GENER. 30%</v>
          </cell>
        </row>
        <row r="2043">
          <cell r="A2043">
            <v>33585.01</v>
          </cell>
          <cell r="B2043" t="str">
            <v>20 cL GENER. 30%</v>
          </cell>
        </row>
        <row r="2044">
          <cell r="A2044">
            <v>33585.01</v>
          </cell>
          <cell r="B2044" t="str">
            <v>20 cL GENER. 30%</v>
          </cell>
        </row>
        <row r="2045">
          <cell r="A2045">
            <v>33588.01</v>
          </cell>
          <cell r="B2045" t="str">
            <v>LIEG VAN (X8) CARREF. 100g</v>
          </cell>
        </row>
        <row r="2046">
          <cell r="A2046">
            <v>33588.01</v>
          </cell>
          <cell r="B2046" t="str">
            <v>LIEG VAN (X8) CARREF. 100g</v>
          </cell>
        </row>
        <row r="2047">
          <cell r="A2047">
            <v>33588.01</v>
          </cell>
          <cell r="B2047" t="str">
            <v>LIEG VAN (X8) CARREF. 100g</v>
          </cell>
        </row>
        <row r="2048">
          <cell r="A2048">
            <v>33588.01</v>
          </cell>
          <cell r="B2048" t="str">
            <v>LIEG VAN (X8) CARREF. 100g</v>
          </cell>
        </row>
        <row r="2049">
          <cell r="A2049">
            <v>33588.01</v>
          </cell>
          <cell r="B2049" t="str">
            <v>LIEG VAN (X8) CARREF. 100g</v>
          </cell>
        </row>
        <row r="2050">
          <cell r="A2050">
            <v>33588.01</v>
          </cell>
          <cell r="B2050" t="str">
            <v>LIEG VAN (X8) CARREF. 100g</v>
          </cell>
        </row>
        <row r="2051">
          <cell r="A2051">
            <v>33588.01</v>
          </cell>
          <cell r="B2051" t="str">
            <v>LIEG VAN (X8) CARREF. 100g</v>
          </cell>
        </row>
        <row r="2052">
          <cell r="A2052">
            <v>33593.01</v>
          </cell>
          <cell r="B2052" t="str">
            <v xml:space="preserve"> 50 cL EKABE Fl. 30%  ( Lot)</v>
          </cell>
        </row>
        <row r="2053">
          <cell r="A2053">
            <v>33593.01</v>
          </cell>
          <cell r="B2053" t="str">
            <v xml:space="preserve"> 50 cL EKABE Fl. 30%  ( Lot)</v>
          </cell>
        </row>
        <row r="2054">
          <cell r="A2054">
            <v>33593.01</v>
          </cell>
          <cell r="B2054" t="str">
            <v xml:space="preserve"> 50 cL EKABE Fl. 30%  ( Lot)</v>
          </cell>
        </row>
        <row r="2055">
          <cell r="A2055">
            <v>33593.01</v>
          </cell>
          <cell r="B2055" t="str">
            <v xml:space="preserve"> 50 cL EKABE Fl. 30%  ( Lot)</v>
          </cell>
        </row>
        <row r="2056">
          <cell r="A2056">
            <v>33593.01</v>
          </cell>
          <cell r="B2056" t="str">
            <v xml:space="preserve"> 50 cL EKABE Fl. 30%  ( Lot)</v>
          </cell>
        </row>
        <row r="2057">
          <cell r="A2057">
            <v>33593.01</v>
          </cell>
          <cell r="B2057" t="str">
            <v xml:space="preserve"> 50 cL EKABE Fl. 30%  ( Lot)</v>
          </cell>
        </row>
        <row r="2058">
          <cell r="A2058">
            <v>33593.01</v>
          </cell>
          <cell r="B2058" t="str">
            <v xml:space="preserve"> 50 cL EKABE Fl. 30%  ( Lot)</v>
          </cell>
        </row>
        <row r="2059">
          <cell r="A2059">
            <v>33595.01</v>
          </cell>
          <cell r="B2059" t="str">
            <v>BIF NAT  MY NAT  (x4)</v>
          </cell>
        </row>
        <row r="2060">
          <cell r="A2060">
            <v>33595.01</v>
          </cell>
          <cell r="B2060" t="str">
            <v>BIF NAT  MY NAT  (x4)</v>
          </cell>
        </row>
        <row r="2061">
          <cell r="A2061">
            <v>33595.01</v>
          </cell>
          <cell r="B2061" t="str">
            <v>BIF NAT  MY NAT  (x4)</v>
          </cell>
        </row>
        <row r="2062">
          <cell r="A2062">
            <v>33595.01</v>
          </cell>
          <cell r="B2062" t="str">
            <v>BIF NAT  MY NAT  (x4)</v>
          </cell>
        </row>
        <row r="2063">
          <cell r="A2063">
            <v>33595.01</v>
          </cell>
          <cell r="B2063" t="str">
            <v>BIF NAT  MY NAT  (x4)</v>
          </cell>
        </row>
        <row r="2064">
          <cell r="A2064">
            <v>33595.01</v>
          </cell>
          <cell r="B2064" t="str">
            <v>BIF NAT  MY NAT  (x4)</v>
          </cell>
        </row>
        <row r="2065">
          <cell r="A2065">
            <v>33595.01</v>
          </cell>
          <cell r="B2065" t="str">
            <v>BIF NAT  MY NAT  (x4)</v>
          </cell>
        </row>
        <row r="2066">
          <cell r="A2066">
            <v>33667.01</v>
          </cell>
          <cell r="B2066" t="str">
            <v>LIEG CAFE (X4) ITM 100g</v>
          </cell>
        </row>
        <row r="2067">
          <cell r="A2067">
            <v>33667.01</v>
          </cell>
          <cell r="B2067" t="str">
            <v>LIEG CAFE (X4) ITM 100g</v>
          </cell>
        </row>
        <row r="2068">
          <cell r="A2068">
            <v>33667.01</v>
          </cell>
          <cell r="B2068" t="str">
            <v>LIEG CAFE (X4) ITM 100g</v>
          </cell>
        </row>
        <row r="2069">
          <cell r="A2069">
            <v>33667.01</v>
          </cell>
          <cell r="B2069" t="str">
            <v>LIEG CAFE (X4) ITM 100g</v>
          </cell>
        </row>
        <row r="2070">
          <cell r="A2070">
            <v>33667.01</v>
          </cell>
          <cell r="B2070" t="str">
            <v>LIEG CAFE (X4) ITM 100g</v>
          </cell>
        </row>
        <row r="2071">
          <cell r="A2071">
            <v>33667.01</v>
          </cell>
          <cell r="B2071" t="str">
            <v>LIEG CAFE (X4) ITM 100g</v>
          </cell>
        </row>
        <row r="2072">
          <cell r="A2072">
            <v>33667.01</v>
          </cell>
          <cell r="B2072" t="str">
            <v>LIEG CAFE (X4) ITM 100g</v>
          </cell>
        </row>
        <row r="2073">
          <cell r="A2073">
            <v>33684.01</v>
          </cell>
          <cell r="B2073" t="str">
            <v>FLAN TOP BUDGET EXPORT (X12) film</v>
          </cell>
        </row>
        <row r="2074">
          <cell r="A2074">
            <v>33684.01</v>
          </cell>
          <cell r="B2074" t="str">
            <v>FLAN TOP BUDGET EXPORT (X12) film</v>
          </cell>
        </row>
        <row r="2075">
          <cell r="A2075">
            <v>33684.01</v>
          </cell>
          <cell r="B2075" t="str">
            <v>FLAN TOP BUDGET EXPORT (X12) film</v>
          </cell>
        </row>
        <row r="2076">
          <cell r="A2076">
            <v>33684.01</v>
          </cell>
          <cell r="B2076" t="str">
            <v>FLAN TOP BUDGET EXPORT (X12) film</v>
          </cell>
        </row>
        <row r="2077">
          <cell r="A2077">
            <v>33684.01</v>
          </cell>
          <cell r="B2077" t="str">
            <v>FLAN TOP BUDGET EXPORT (X12) film</v>
          </cell>
        </row>
        <row r="2078">
          <cell r="A2078">
            <v>33684.01</v>
          </cell>
          <cell r="B2078" t="str">
            <v>FLAN TOP BUDGET EXPORT (X12) film</v>
          </cell>
        </row>
        <row r="2079">
          <cell r="A2079">
            <v>33684.01</v>
          </cell>
          <cell r="B2079" t="str">
            <v>FLAN TOP BUDGET EXPORT (X12) film</v>
          </cell>
        </row>
        <row r="2080">
          <cell r="A2080">
            <v>33732.01</v>
          </cell>
          <cell r="B2080" t="str">
            <v>50 cL ALDI  Fl. 30%</v>
          </cell>
        </row>
        <row r="2081">
          <cell r="A2081">
            <v>33732.01</v>
          </cell>
          <cell r="B2081" t="str">
            <v>50 cL ALDI  Fl. 30%</v>
          </cell>
        </row>
        <row r="2082">
          <cell r="A2082">
            <v>33732.01</v>
          </cell>
          <cell r="B2082" t="str">
            <v>50 cL ALDI  Fl. 30%</v>
          </cell>
        </row>
        <row r="2083">
          <cell r="A2083">
            <v>33732.01</v>
          </cell>
          <cell r="B2083" t="str">
            <v>50 cL ALDI  Fl. 30%</v>
          </cell>
        </row>
        <row r="2084">
          <cell r="A2084">
            <v>33732.01</v>
          </cell>
          <cell r="B2084" t="str">
            <v>50 cL ALDI  Fl. 30%</v>
          </cell>
        </row>
        <row r="2085">
          <cell r="A2085">
            <v>33732.01</v>
          </cell>
          <cell r="B2085" t="str">
            <v>50 cL ALDI  Fl. 30%</v>
          </cell>
        </row>
        <row r="2086">
          <cell r="A2086">
            <v>33732.01</v>
          </cell>
          <cell r="B2086" t="str">
            <v>50 cL ALDI  Fl. 30%</v>
          </cell>
        </row>
        <row r="2087">
          <cell r="A2087">
            <v>33735.01</v>
          </cell>
          <cell r="B2087" t="str">
            <v>CD VAN CORA (X4)</v>
          </cell>
        </row>
        <row r="2088">
          <cell r="A2088">
            <v>33735.01</v>
          </cell>
          <cell r="B2088" t="str">
            <v>CD VAN CORA (X4)</v>
          </cell>
        </row>
        <row r="2089">
          <cell r="A2089">
            <v>33735.01</v>
          </cell>
          <cell r="B2089" t="str">
            <v>CD VAN CORA (X4)</v>
          </cell>
        </row>
        <row r="2090">
          <cell r="A2090">
            <v>33735.01</v>
          </cell>
          <cell r="B2090" t="str">
            <v>CD VAN CORA (X4)</v>
          </cell>
        </row>
        <row r="2091">
          <cell r="A2091">
            <v>33735.01</v>
          </cell>
          <cell r="B2091" t="str">
            <v>CD VAN CORA (X4)</v>
          </cell>
        </row>
        <row r="2092">
          <cell r="A2092">
            <v>33735.01</v>
          </cell>
          <cell r="B2092" t="str">
            <v>CD VAN CORA (X4)</v>
          </cell>
        </row>
        <row r="2093">
          <cell r="A2093">
            <v>33735.01</v>
          </cell>
          <cell r="B2093" t="str">
            <v>CD VAN CORA (X4)</v>
          </cell>
        </row>
        <row r="2094">
          <cell r="A2094">
            <v>33735.01</v>
          </cell>
          <cell r="B2094" t="str">
            <v>CD VAN CORA (X4)</v>
          </cell>
        </row>
        <row r="2095">
          <cell r="A2095">
            <v>33736.01</v>
          </cell>
          <cell r="B2095" t="str">
            <v>CD CHOCO CORA (X4)</v>
          </cell>
        </row>
        <row r="2096">
          <cell r="A2096">
            <v>33736.01</v>
          </cell>
          <cell r="B2096" t="str">
            <v>CD CHOCO CORA (X4)</v>
          </cell>
        </row>
        <row r="2097">
          <cell r="A2097">
            <v>33736.01</v>
          </cell>
          <cell r="B2097" t="str">
            <v>CD CHOCO CORA (X4)</v>
          </cell>
        </row>
        <row r="2098">
          <cell r="A2098">
            <v>33736.01</v>
          </cell>
          <cell r="B2098" t="str">
            <v>CD CHOCO CORA (X4)</v>
          </cell>
        </row>
        <row r="2099">
          <cell r="A2099">
            <v>33736.01</v>
          </cell>
          <cell r="B2099" t="str">
            <v>CD CHOCO CORA (X4)</v>
          </cell>
        </row>
        <row r="2100">
          <cell r="A2100">
            <v>33736.01</v>
          </cell>
          <cell r="B2100" t="str">
            <v>CD CHOCO CORA (X4)</v>
          </cell>
        </row>
        <row r="2101">
          <cell r="A2101">
            <v>33736.01</v>
          </cell>
          <cell r="B2101" t="str">
            <v>CD CHOCO CORA (X4)</v>
          </cell>
        </row>
        <row r="2102">
          <cell r="A2102">
            <v>33736.01</v>
          </cell>
          <cell r="B2102" t="str">
            <v>CD CHOCO CORA (X4)</v>
          </cell>
        </row>
        <row r="2103">
          <cell r="A2103">
            <v>33737.01</v>
          </cell>
          <cell r="B2103" t="str">
            <v>CD CAFE CORA (X4)</v>
          </cell>
        </row>
        <row r="2104">
          <cell r="A2104">
            <v>33737.01</v>
          </cell>
          <cell r="B2104" t="str">
            <v>CD CAFE CORA (X4)</v>
          </cell>
        </row>
        <row r="2105">
          <cell r="A2105">
            <v>33737.01</v>
          </cell>
          <cell r="B2105" t="str">
            <v>CD CAFE CORA (X4)</v>
          </cell>
        </row>
        <row r="2106">
          <cell r="A2106">
            <v>33737.01</v>
          </cell>
          <cell r="B2106" t="str">
            <v>CD CAFE CORA (X4)</v>
          </cell>
        </row>
        <row r="2107">
          <cell r="A2107">
            <v>33737.01</v>
          </cell>
          <cell r="B2107" t="str">
            <v>CD CAFE CORA (X4)</v>
          </cell>
        </row>
        <row r="2108">
          <cell r="A2108">
            <v>33737.01</v>
          </cell>
          <cell r="B2108" t="str">
            <v>CD CAFE CORA (X4)</v>
          </cell>
        </row>
        <row r="2109">
          <cell r="A2109">
            <v>33737.01</v>
          </cell>
          <cell r="B2109" t="str">
            <v>CD CAFE CORA (X4)</v>
          </cell>
        </row>
        <row r="2110">
          <cell r="A2110">
            <v>33737.01</v>
          </cell>
          <cell r="B2110" t="str">
            <v>CD CAFE CORA (X4)</v>
          </cell>
        </row>
        <row r="2111">
          <cell r="A2111">
            <v>33738.01</v>
          </cell>
          <cell r="B2111" t="str">
            <v>CD CARA CORA (X4)</v>
          </cell>
        </row>
        <row r="2112">
          <cell r="A2112">
            <v>33738.01</v>
          </cell>
          <cell r="B2112" t="str">
            <v>CD CARA CORA (X4)</v>
          </cell>
        </row>
        <row r="2113">
          <cell r="A2113">
            <v>33738.01</v>
          </cell>
          <cell r="B2113" t="str">
            <v>CD CARA CORA (X4)</v>
          </cell>
        </row>
        <row r="2114">
          <cell r="A2114">
            <v>33738.01</v>
          </cell>
          <cell r="B2114" t="str">
            <v>CD CARA CORA (X4)</v>
          </cell>
        </row>
        <row r="2115">
          <cell r="A2115">
            <v>33738.01</v>
          </cell>
          <cell r="B2115" t="str">
            <v>CD CARA CORA (X4)</v>
          </cell>
        </row>
        <row r="2116">
          <cell r="A2116">
            <v>33738.01</v>
          </cell>
          <cell r="B2116" t="str">
            <v>CD CARA CORA (X4)</v>
          </cell>
        </row>
        <row r="2117">
          <cell r="A2117">
            <v>33738.01</v>
          </cell>
          <cell r="B2117" t="str">
            <v>CD CARA CORA (X4)</v>
          </cell>
        </row>
        <row r="2118">
          <cell r="A2118">
            <v>33738.01</v>
          </cell>
          <cell r="B2118" t="str">
            <v>CD CARA CORA (X4)</v>
          </cell>
        </row>
        <row r="2119">
          <cell r="A2119">
            <v>33741.01</v>
          </cell>
          <cell r="B2119" t="str">
            <v>BIF NAT BIAC MATCH (x4)</v>
          </cell>
        </row>
        <row r="2120">
          <cell r="A2120">
            <v>33741.01</v>
          </cell>
          <cell r="B2120" t="str">
            <v>BIF NAT BIAC MATCH (x4)</v>
          </cell>
        </row>
        <row r="2121">
          <cell r="A2121">
            <v>33741.01</v>
          </cell>
          <cell r="B2121" t="str">
            <v>BIF NAT BIAC MATCH (x4)</v>
          </cell>
        </row>
        <row r="2122">
          <cell r="A2122">
            <v>33741.01</v>
          </cell>
          <cell r="B2122" t="str">
            <v>BIF NAT BIAC MATCH (x4)</v>
          </cell>
        </row>
        <row r="2123">
          <cell r="A2123">
            <v>33741.01</v>
          </cell>
          <cell r="B2123" t="str">
            <v>BIF NAT BIAC MATCH (x4)</v>
          </cell>
        </row>
        <row r="2124">
          <cell r="A2124">
            <v>33741.01</v>
          </cell>
          <cell r="B2124" t="str">
            <v>BIF NAT BIAC MATCH (x4)</v>
          </cell>
        </row>
        <row r="2125">
          <cell r="A2125">
            <v>33741.01</v>
          </cell>
          <cell r="B2125" t="str">
            <v>BIF NAT BIAC MATCH (x4)</v>
          </cell>
        </row>
        <row r="2126">
          <cell r="A2126">
            <v>33754.01</v>
          </cell>
          <cell r="B2126" t="str">
            <v>50 cL MONOPRIX 15%</v>
          </cell>
        </row>
        <row r="2127">
          <cell r="A2127">
            <v>33754.01</v>
          </cell>
          <cell r="B2127" t="str">
            <v>50 cL MONOPRIX 15%</v>
          </cell>
        </row>
        <row r="2128">
          <cell r="A2128">
            <v>33754.01</v>
          </cell>
          <cell r="B2128" t="str">
            <v>50 cL MONOPRIX 15%</v>
          </cell>
        </row>
        <row r="2129">
          <cell r="A2129">
            <v>33754.01</v>
          </cell>
          <cell r="B2129" t="str">
            <v>50 cL MONOPRIX 15%</v>
          </cell>
        </row>
        <row r="2130">
          <cell r="A2130">
            <v>33754.01</v>
          </cell>
          <cell r="B2130" t="str">
            <v>50 cL MONOPRIX 15%</v>
          </cell>
        </row>
        <row r="2131">
          <cell r="A2131">
            <v>33827.01</v>
          </cell>
          <cell r="B2131" t="str">
            <v>LGA CHOCO  MY NAT  (4x100g) vrac</v>
          </cell>
        </row>
        <row r="2132">
          <cell r="A2132">
            <v>33827.01</v>
          </cell>
          <cell r="B2132" t="str">
            <v>LGA CHOCO  MY NAT  (4x100g) vrac</v>
          </cell>
        </row>
        <row r="2133">
          <cell r="A2133">
            <v>33827.01</v>
          </cell>
          <cell r="B2133" t="str">
            <v>LGA CHOCO  MY NAT  (4x100g) vrac</v>
          </cell>
        </row>
        <row r="2134">
          <cell r="A2134">
            <v>33827.01</v>
          </cell>
          <cell r="B2134" t="str">
            <v>LGA CHOCO  MY NAT  (4x100g) vrac</v>
          </cell>
        </row>
        <row r="2135">
          <cell r="A2135">
            <v>33827.01</v>
          </cell>
          <cell r="B2135" t="str">
            <v>LGA CHOCO  MY NAT  (4x100g) vrac</v>
          </cell>
        </row>
        <row r="2136">
          <cell r="A2136">
            <v>33827.01</v>
          </cell>
          <cell r="B2136" t="str">
            <v>LGA CHOCO  MY NAT  (4x100g) vrac</v>
          </cell>
        </row>
        <row r="2137">
          <cell r="A2137">
            <v>33838.01</v>
          </cell>
          <cell r="B2137" t="str">
            <v>50 cL BRIDEL 30% Fce (x6)</v>
          </cell>
        </row>
        <row r="2138">
          <cell r="A2138">
            <v>33838.01</v>
          </cell>
          <cell r="B2138" t="str">
            <v>50 cL BRIDEL 30% Fce (x6)</v>
          </cell>
        </row>
        <row r="2139">
          <cell r="A2139">
            <v>33838.01</v>
          </cell>
          <cell r="B2139" t="str">
            <v>50 cL BRIDEL 30% Fce (x6)</v>
          </cell>
        </row>
        <row r="2140">
          <cell r="A2140">
            <v>33838.01</v>
          </cell>
          <cell r="B2140" t="str">
            <v>50 cL BRIDEL 30% Fce (x6)</v>
          </cell>
        </row>
        <row r="2141">
          <cell r="A2141">
            <v>33838.01</v>
          </cell>
          <cell r="B2141" t="str">
            <v>50 cL BRIDEL 30% Fce (x6)</v>
          </cell>
        </row>
        <row r="2142">
          <cell r="A2142">
            <v>33839.01</v>
          </cell>
          <cell r="B2142" t="str">
            <v>20 cL ASDA 30%</v>
          </cell>
        </row>
        <row r="2143">
          <cell r="A2143">
            <v>33839.01</v>
          </cell>
          <cell r="B2143" t="str">
            <v>20 cL ASDA 30%</v>
          </cell>
        </row>
        <row r="2144">
          <cell r="A2144">
            <v>33839.01</v>
          </cell>
          <cell r="B2144" t="str">
            <v>20 cL ASDA 30%</v>
          </cell>
        </row>
        <row r="2145">
          <cell r="A2145">
            <v>33839.01</v>
          </cell>
          <cell r="B2145" t="str">
            <v>20 cL ASDA 30%</v>
          </cell>
        </row>
        <row r="2146">
          <cell r="A2146">
            <v>33839.01</v>
          </cell>
          <cell r="B2146" t="str">
            <v>20 cL ASDA 30%</v>
          </cell>
        </row>
        <row r="2147">
          <cell r="A2147">
            <v>33840.01</v>
          </cell>
          <cell r="B2147" t="str">
            <v>50 cL ASDA 15% (x6)</v>
          </cell>
        </row>
        <row r="2148">
          <cell r="A2148">
            <v>33840.01</v>
          </cell>
          <cell r="B2148" t="str">
            <v>50 cL ASDA 15% (x6)</v>
          </cell>
        </row>
        <row r="2149">
          <cell r="A2149">
            <v>33840.01</v>
          </cell>
          <cell r="B2149" t="str">
            <v>50 cL ASDA 15% (x6)</v>
          </cell>
        </row>
        <row r="2150">
          <cell r="A2150">
            <v>33840.01</v>
          </cell>
          <cell r="B2150" t="str">
            <v>50 cL ASDA 15% (x6)</v>
          </cell>
        </row>
        <row r="2151">
          <cell r="A2151">
            <v>33840.01</v>
          </cell>
          <cell r="B2151" t="str">
            <v>50 cL ASDA 15% (x6)</v>
          </cell>
        </row>
        <row r="2152">
          <cell r="A2152">
            <v>33843.01</v>
          </cell>
          <cell r="B2152" t="str">
            <v>BA VAN ANCIEN (X4)</v>
          </cell>
        </row>
        <row r="2153">
          <cell r="A2153">
            <v>33843.01</v>
          </cell>
          <cell r="B2153" t="str">
            <v>BA VAN ANCIEN (X4)</v>
          </cell>
        </row>
        <row r="2154">
          <cell r="A2154">
            <v>33843.01</v>
          </cell>
          <cell r="B2154" t="str">
            <v>BA VAN ANCIEN (X4)</v>
          </cell>
        </row>
        <row r="2155">
          <cell r="A2155">
            <v>33843.01</v>
          </cell>
          <cell r="B2155" t="str">
            <v>BA VAN ANCIEN (X4)</v>
          </cell>
        </row>
        <row r="2156">
          <cell r="A2156">
            <v>33843.01</v>
          </cell>
          <cell r="B2156" t="str">
            <v>BA VAN ANCIEN (X4)</v>
          </cell>
        </row>
        <row r="2157">
          <cell r="A2157">
            <v>33843.01</v>
          </cell>
          <cell r="B2157" t="str">
            <v>BA VAN ANCIEN (X4)</v>
          </cell>
        </row>
        <row r="2158">
          <cell r="A2158">
            <v>33843.01</v>
          </cell>
          <cell r="B2158" t="str">
            <v>BA VAN ANCIEN (X4)</v>
          </cell>
        </row>
        <row r="2159">
          <cell r="A2159">
            <v>33933.01</v>
          </cell>
          <cell r="B2159" t="str">
            <v>GOURDES VAN CASINO (x40)</v>
          </cell>
        </row>
        <row r="2160">
          <cell r="A2160">
            <v>33933.01</v>
          </cell>
          <cell r="B2160" t="str">
            <v>GOURDES VAN CASINO (x40)</v>
          </cell>
        </row>
        <row r="2161">
          <cell r="A2161">
            <v>33933.01</v>
          </cell>
          <cell r="B2161" t="str">
            <v>GOURDES VAN CASINO (x40)</v>
          </cell>
        </row>
        <row r="2162">
          <cell r="A2162">
            <v>33933.01</v>
          </cell>
          <cell r="B2162" t="str">
            <v>GOURDES VAN CASINO (x40)</v>
          </cell>
        </row>
        <row r="2163">
          <cell r="A2163">
            <v>33933.01</v>
          </cell>
          <cell r="B2163" t="str">
            <v>GOURDES VAN CASINO (x40)</v>
          </cell>
        </row>
        <row r="2164">
          <cell r="A2164">
            <v>33934.01</v>
          </cell>
          <cell r="B2164" t="str">
            <v>GOURDES CHO CASINO (x40)</v>
          </cell>
        </row>
        <row r="2165">
          <cell r="A2165">
            <v>33934.01</v>
          </cell>
          <cell r="B2165" t="str">
            <v>GOURDES CHO CASINO (x40)</v>
          </cell>
        </row>
        <row r="2166">
          <cell r="A2166">
            <v>33934.01</v>
          </cell>
          <cell r="B2166" t="str">
            <v>GOURDES CHO CASINO (x40)</v>
          </cell>
        </row>
        <row r="2167">
          <cell r="A2167">
            <v>33934.01</v>
          </cell>
          <cell r="B2167" t="str">
            <v>GOURDES CHO CASINO (x40)</v>
          </cell>
        </row>
        <row r="2168">
          <cell r="A2168">
            <v>33934.01</v>
          </cell>
          <cell r="B2168" t="str">
            <v>GOURDES CHO CASINO (x40)</v>
          </cell>
        </row>
        <row r="2169">
          <cell r="A2169">
            <v>33941.01</v>
          </cell>
          <cell r="B2169" t="str">
            <v>BIF  ITM VAN  (x4)</v>
          </cell>
        </row>
        <row r="2170">
          <cell r="A2170">
            <v>33941.01</v>
          </cell>
          <cell r="B2170" t="str">
            <v>BIF  ITM VAN  (x4)</v>
          </cell>
        </row>
        <row r="2171">
          <cell r="A2171">
            <v>33941.01</v>
          </cell>
          <cell r="B2171" t="str">
            <v>BIF  ITM VAN  (x4)</v>
          </cell>
        </row>
        <row r="2172">
          <cell r="A2172">
            <v>33941.01</v>
          </cell>
          <cell r="B2172" t="str">
            <v>BIF  ITM VAN  (x4)</v>
          </cell>
        </row>
        <row r="2173">
          <cell r="A2173">
            <v>33941.01</v>
          </cell>
          <cell r="B2173" t="str">
            <v>BIF  ITM VAN  (x4)</v>
          </cell>
        </row>
        <row r="2174">
          <cell r="A2174">
            <v>33941.01</v>
          </cell>
          <cell r="B2174" t="str">
            <v>BIF  ITM VAN  (x4)</v>
          </cell>
        </row>
        <row r="2175">
          <cell r="A2175">
            <v>33941.01</v>
          </cell>
          <cell r="B2175" t="str">
            <v>BIF  ITM VAN  (x4)</v>
          </cell>
        </row>
        <row r="2176">
          <cell r="A2176">
            <v>33941.01</v>
          </cell>
          <cell r="B2176" t="str">
            <v>BIF  ITM VAN  (x4)</v>
          </cell>
        </row>
        <row r="2177">
          <cell r="A2177">
            <v>33942.01</v>
          </cell>
          <cell r="B2177" t="str">
            <v>BIF ITM CITRON (x4)</v>
          </cell>
        </row>
        <row r="2178">
          <cell r="A2178">
            <v>33942.01</v>
          </cell>
          <cell r="B2178" t="str">
            <v>BIF ITM CITRON (x4)</v>
          </cell>
        </row>
        <row r="2179">
          <cell r="A2179">
            <v>33942.01</v>
          </cell>
          <cell r="B2179" t="str">
            <v>BIF ITM CITRON (x4)</v>
          </cell>
        </row>
        <row r="2180">
          <cell r="A2180">
            <v>33942.01</v>
          </cell>
          <cell r="B2180" t="str">
            <v>BIF ITM CITRON (x4)</v>
          </cell>
        </row>
        <row r="2181">
          <cell r="A2181">
            <v>33942.01</v>
          </cell>
          <cell r="B2181" t="str">
            <v>BIF ITM CITRON (x4)</v>
          </cell>
        </row>
        <row r="2182">
          <cell r="A2182">
            <v>33942.01</v>
          </cell>
          <cell r="B2182" t="str">
            <v>BIF ITM CITRON (x4)</v>
          </cell>
        </row>
        <row r="2183">
          <cell r="A2183">
            <v>33942.01</v>
          </cell>
          <cell r="B2183" t="str">
            <v>BIF ITM CITRON (x4)</v>
          </cell>
        </row>
        <row r="2184">
          <cell r="A2184">
            <v>33942.01</v>
          </cell>
          <cell r="B2184" t="str">
            <v>BIF ITM CITRON (x4)</v>
          </cell>
        </row>
        <row r="2185">
          <cell r="A2185">
            <v>33968.01</v>
          </cell>
          <cell r="B2185" t="str">
            <v>LGA CHOCO DIA  (4x100g) vrac</v>
          </cell>
        </row>
        <row r="2186">
          <cell r="A2186">
            <v>33968.01</v>
          </cell>
          <cell r="B2186" t="str">
            <v>LGA CHOCO DIA  (4x100g) vrac</v>
          </cell>
        </row>
        <row r="2187">
          <cell r="A2187">
            <v>33968.01</v>
          </cell>
          <cell r="B2187" t="str">
            <v>LGA CHOCO DIA  (4x100g) vrac</v>
          </cell>
        </row>
        <row r="2188">
          <cell r="A2188">
            <v>33968.01</v>
          </cell>
          <cell r="B2188" t="str">
            <v>LGA CHOCO DIA  (4x100g) vrac</v>
          </cell>
        </row>
        <row r="2189">
          <cell r="A2189">
            <v>33968.01</v>
          </cell>
          <cell r="B2189" t="str">
            <v>LGA CHOCO DIA  (4x100g) vrac</v>
          </cell>
        </row>
        <row r="2190">
          <cell r="A2190">
            <v>33968.01</v>
          </cell>
          <cell r="B2190" t="str">
            <v>LGA CHOCO DIA  (4x100g) vrac</v>
          </cell>
        </row>
        <row r="2191">
          <cell r="A2191">
            <v>34007.01</v>
          </cell>
          <cell r="B2191" t="str">
            <v>BIF  ITM EXPORT VAN  (x4)</v>
          </cell>
        </row>
        <row r="2192">
          <cell r="A2192">
            <v>34007.01</v>
          </cell>
          <cell r="B2192" t="str">
            <v>BIF  ITM EXPORT VAN  (x4)</v>
          </cell>
        </row>
        <row r="2193">
          <cell r="A2193">
            <v>34007.01</v>
          </cell>
          <cell r="B2193" t="str">
            <v>BIF  ITM EXPORT VAN  (x4)</v>
          </cell>
        </row>
        <row r="2194">
          <cell r="A2194">
            <v>34007.01</v>
          </cell>
          <cell r="B2194" t="str">
            <v>BIF  ITM EXPORT VAN  (x4)</v>
          </cell>
        </row>
        <row r="2195">
          <cell r="A2195">
            <v>34007.01</v>
          </cell>
          <cell r="B2195" t="str">
            <v>BIF  ITM EXPORT VAN  (x4)</v>
          </cell>
        </row>
        <row r="2196">
          <cell r="A2196">
            <v>34007.01</v>
          </cell>
          <cell r="B2196" t="str">
            <v>BIF  ITM EXPORT VAN  (x4)</v>
          </cell>
        </row>
        <row r="2197">
          <cell r="A2197">
            <v>34007.01</v>
          </cell>
          <cell r="B2197" t="str">
            <v>BIF  ITM EXPORT VAN  (x4)</v>
          </cell>
        </row>
        <row r="2198">
          <cell r="A2198">
            <v>34007.01</v>
          </cell>
          <cell r="B2198" t="str">
            <v>BIF  ITM EXPORT VAN  (x4)</v>
          </cell>
        </row>
        <row r="2199">
          <cell r="A2199">
            <v>34008.01</v>
          </cell>
          <cell r="B2199" t="str">
            <v>BIF  ITM EXPORT CITRON  (x4)</v>
          </cell>
        </row>
        <row r="2200">
          <cell r="A2200">
            <v>34008.01</v>
          </cell>
          <cell r="B2200" t="str">
            <v>BIF  ITM EXPORT CITRON  (x4)</v>
          </cell>
        </row>
        <row r="2201">
          <cell r="A2201">
            <v>34008.01</v>
          </cell>
          <cell r="B2201" t="str">
            <v>BIF  ITM EXPORT CITRON  (x4)</v>
          </cell>
        </row>
        <row r="2202">
          <cell r="A2202">
            <v>34008.01</v>
          </cell>
          <cell r="B2202" t="str">
            <v>BIF  ITM EXPORT CITRON  (x4)</v>
          </cell>
        </row>
        <row r="2203">
          <cell r="A2203">
            <v>34008.01</v>
          </cell>
          <cell r="B2203" t="str">
            <v>BIF  ITM EXPORT CITRON  (x4)</v>
          </cell>
        </row>
        <row r="2204">
          <cell r="A2204">
            <v>34008.01</v>
          </cell>
          <cell r="B2204" t="str">
            <v>BIF  ITM EXPORT CITRON  (x4)</v>
          </cell>
        </row>
        <row r="2205">
          <cell r="A2205">
            <v>34008.01</v>
          </cell>
          <cell r="B2205" t="str">
            <v>BIF  ITM EXPORT CITRON  (x4)</v>
          </cell>
        </row>
        <row r="2206">
          <cell r="A2206">
            <v>34008.01</v>
          </cell>
          <cell r="B2206" t="str">
            <v>BIF  ITM EXPORT CITRON  (x4)</v>
          </cell>
        </row>
        <row r="2207">
          <cell r="A2207">
            <v>34034.01</v>
          </cell>
          <cell r="B2207" t="str">
            <v>BA NAT (8 + 4GRATUIS)</v>
          </cell>
        </row>
        <row r="2208">
          <cell r="A2208">
            <v>34034.01</v>
          </cell>
          <cell r="B2208" t="str">
            <v>BA NAT (8 + 4GRATUIS)</v>
          </cell>
        </row>
        <row r="2209">
          <cell r="A2209">
            <v>34034.01</v>
          </cell>
          <cell r="B2209" t="str">
            <v>BA NAT (8 + 4GRATUIS)</v>
          </cell>
        </row>
        <row r="2210">
          <cell r="A2210">
            <v>34034.01</v>
          </cell>
          <cell r="B2210" t="str">
            <v>BA NAT (8 + 4GRATUIS)</v>
          </cell>
        </row>
        <row r="2211">
          <cell r="A2211">
            <v>34034.01</v>
          </cell>
          <cell r="B2211" t="str">
            <v>BA NAT (8 + 4GRATUIS)</v>
          </cell>
        </row>
        <row r="2212">
          <cell r="A2212">
            <v>34083.01</v>
          </cell>
          <cell r="B2212" t="str">
            <v>PANNA  COTTA Leader Price  (x4) Cara</v>
          </cell>
        </row>
        <row r="2213">
          <cell r="A2213">
            <v>34083.01</v>
          </cell>
          <cell r="B2213" t="str">
            <v>PANNA  COTTA Leader Price  (x4) Cara</v>
          </cell>
        </row>
        <row r="2214">
          <cell r="A2214">
            <v>34083.01</v>
          </cell>
          <cell r="B2214" t="str">
            <v>PANNA  COTTA Leader Price  (x4) Cara</v>
          </cell>
        </row>
        <row r="2215">
          <cell r="A2215">
            <v>34083.01</v>
          </cell>
          <cell r="B2215" t="str">
            <v>PANNA  COTTA Leader Price  (x4) Cara</v>
          </cell>
        </row>
        <row r="2216">
          <cell r="A2216">
            <v>34083.01</v>
          </cell>
          <cell r="B2216" t="str">
            <v>PANNA  COTTA Leader Price  (x4) Cara</v>
          </cell>
        </row>
        <row r="2217">
          <cell r="A2217">
            <v>34083.01</v>
          </cell>
          <cell r="B2217" t="str">
            <v>PANNA  COTTA Leader Price  (x4) Cara</v>
          </cell>
        </row>
        <row r="2218">
          <cell r="A2218">
            <v>34083.01</v>
          </cell>
          <cell r="B2218" t="str">
            <v>PANNA  COTTA Leader Price  (x4) Cara</v>
          </cell>
        </row>
        <row r="2219">
          <cell r="A2219">
            <v>34083.01</v>
          </cell>
          <cell r="B2219" t="str">
            <v>PANNA  COTTA Leader Price  (x4) Cara</v>
          </cell>
        </row>
        <row r="2220">
          <cell r="A2220">
            <v>34099.01</v>
          </cell>
          <cell r="B2220" t="str">
            <v xml:space="preserve"> 50 cL NICOLAIT 4% EXP.</v>
          </cell>
        </row>
        <row r="2221">
          <cell r="A2221">
            <v>34099.01</v>
          </cell>
          <cell r="B2221" t="str">
            <v xml:space="preserve"> 50 cL NICOLAIT 4% EXP.</v>
          </cell>
        </row>
        <row r="2222">
          <cell r="A2222">
            <v>34099.01</v>
          </cell>
          <cell r="B2222" t="str">
            <v xml:space="preserve"> 50 cL NICOLAIT 4% EXP.</v>
          </cell>
        </row>
        <row r="2223">
          <cell r="A2223">
            <v>34109.01</v>
          </cell>
          <cell r="B2223" t="str">
            <v>BIF NAT PATURAGES (x12) prix choc</v>
          </cell>
        </row>
        <row r="2224">
          <cell r="A2224">
            <v>34109.01</v>
          </cell>
          <cell r="B2224" t="str">
            <v>BIF NAT PATURAGES (x12) prix choc</v>
          </cell>
        </row>
        <row r="2225">
          <cell r="A2225">
            <v>34109.01</v>
          </cell>
          <cell r="B2225" t="str">
            <v>BIF NAT PATURAGES (x12) prix choc</v>
          </cell>
        </row>
        <row r="2226">
          <cell r="A2226">
            <v>34109.01</v>
          </cell>
          <cell r="B2226" t="str">
            <v>BIF NAT PATURAGES (x12) prix choc</v>
          </cell>
        </row>
        <row r="2227">
          <cell r="A2227">
            <v>34109.01</v>
          </cell>
          <cell r="B2227" t="str">
            <v>BIF NAT PATURAGES (x12) prix choc</v>
          </cell>
        </row>
        <row r="2228">
          <cell r="A2228">
            <v>34109.01</v>
          </cell>
          <cell r="B2228" t="str">
            <v>BIF NAT PATURAGES (x12) prix choc</v>
          </cell>
        </row>
        <row r="2229">
          <cell r="A2229">
            <v>34109.01</v>
          </cell>
          <cell r="B2229" t="str">
            <v>BIF NAT PATURAGES (x12) prix choc</v>
          </cell>
        </row>
        <row r="2230">
          <cell r="A2230">
            <v>34109.01</v>
          </cell>
          <cell r="B2230" t="str">
            <v>BIF NAT PATURAGES (x12) prix choc</v>
          </cell>
        </row>
        <row r="2231">
          <cell r="A2231">
            <v>34134.01</v>
          </cell>
          <cell r="B2231" t="str">
            <v>LIEG VAN (X8) CARREF. 100g - 1gr</v>
          </cell>
        </row>
        <row r="2232">
          <cell r="A2232">
            <v>34134.01</v>
          </cell>
          <cell r="B2232" t="str">
            <v>LIEG VAN (X8) CARREF. 100g - 1gr</v>
          </cell>
        </row>
        <row r="2233">
          <cell r="A2233">
            <v>34134.01</v>
          </cell>
          <cell r="B2233" t="str">
            <v>LIEG VAN (X8) CARREF. 100g - 1gr</v>
          </cell>
        </row>
        <row r="2234">
          <cell r="A2234">
            <v>34134.01</v>
          </cell>
          <cell r="B2234" t="str">
            <v>LIEG VAN (X8) CARREF. 100g - 1gr</v>
          </cell>
        </row>
        <row r="2235">
          <cell r="A2235">
            <v>34134.01</v>
          </cell>
          <cell r="B2235" t="str">
            <v>LIEG VAN (X8) CARREF. 100g - 1gr</v>
          </cell>
        </row>
        <row r="2236">
          <cell r="A2236">
            <v>34134.01</v>
          </cell>
          <cell r="B2236" t="str">
            <v>LIEG VAN (X8) CARREF. 100g - 1gr</v>
          </cell>
        </row>
        <row r="2237">
          <cell r="A2237">
            <v>34207.01</v>
          </cell>
          <cell r="B2237" t="str">
            <v>CD COCO CASINO (X4)</v>
          </cell>
        </row>
        <row r="2238">
          <cell r="A2238">
            <v>34207.01</v>
          </cell>
          <cell r="B2238" t="str">
            <v>CD COCO CASINO (X4)</v>
          </cell>
        </row>
        <row r="2239">
          <cell r="A2239">
            <v>34207.01</v>
          </cell>
          <cell r="B2239" t="str">
            <v>CD COCO CASINO (X4)</v>
          </cell>
        </row>
        <row r="2240">
          <cell r="A2240">
            <v>34207.01</v>
          </cell>
          <cell r="B2240" t="str">
            <v>CD COCO CASINO (X4)</v>
          </cell>
        </row>
        <row r="2241">
          <cell r="A2241">
            <v>34207.01</v>
          </cell>
          <cell r="B2241" t="str">
            <v>CD COCO CASINO (X4)</v>
          </cell>
        </row>
        <row r="2242">
          <cell r="A2242">
            <v>34207.01</v>
          </cell>
          <cell r="B2242" t="str">
            <v>CD COCO CASINO (X4)</v>
          </cell>
        </row>
        <row r="2243">
          <cell r="A2243">
            <v>34207.01</v>
          </cell>
          <cell r="B2243" t="str">
            <v>CD COCO CASINO (X4)</v>
          </cell>
        </row>
        <row r="2244">
          <cell r="A2244">
            <v>34219.01</v>
          </cell>
          <cell r="B2244" t="str">
            <v>GOURDES CHO CARREFOUR (x24)</v>
          </cell>
        </row>
        <row r="2245">
          <cell r="A2245">
            <v>34219.01</v>
          </cell>
          <cell r="B2245" t="str">
            <v>GOURDES CHO CARREFOUR (x24)</v>
          </cell>
        </row>
        <row r="2246">
          <cell r="A2246">
            <v>34219.01</v>
          </cell>
          <cell r="B2246" t="str">
            <v>GOURDES CHO CARREFOUR (x24)</v>
          </cell>
        </row>
        <row r="2247">
          <cell r="A2247">
            <v>34219.01</v>
          </cell>
          <cell r="B2247" t="str">
            <v>GOURDES CHO CARREFOUR (x24)</v>
          </cell>
        </row>
        <row r="2248">
          <cell r="A2248">
            <v>34219.01</v>
          </cell>
          <cell r="B2248" t="str">
            <v>GOURDES CHO CARREFOUR (x24)</v>
          </cell>
        </row>
        <row r="2249">
          <cell r="A2249">
            <v>34219.01</v>
          </cell>
          <cell r="B2249" t="str">
            <v>GOURDES CHO CARREFOUR (x24)</v>
          </cell>
        </row>
        <row r="2250">
          <cell r="A2250">
            <v>34224.01</v>
          </cell>
          <cell r="B2250" t="str">
            <v>BA VAN CHAMPION (x4)</v>
          </cell>
        </row>
        <row r="2251">
          <cell r="A2251">
            <v>34224.01</v>
          </cell>
          <cell r="B2251" t="str">
            <v>BA VAN CHAMPION (x4)</v>
          </cell>
        </row>
        <row r="2252">
          <cell r="A2252">
            <v>34224.01</v>
          </cell>
          <cell r="B2252" t="str">
            <v>BA VAN CHAMPION (x4)</v>
          </cell>
        </row>
        <row r="2253">
          <cell r="A2253">
            <v>34224.01</v>
          </cell>
          <cell r="B2253" t="str">
            <v>BA VAN CHAMPION (x4)</v>
          </cell>
        </row>
        <row r="2254">
          <cell r="A2254">
            <v>34224.01</v>
          </cell>
          <cell r="B2254" t="str">
            <v>BA VAN CHAMPION (x4)</v>
          </cell>
        </row>
        <row r="2255">
          <cell r="A2255">
            <v>34224.01</v>
          </cell>
          <cell r="B2255" t="str">
            <v>BA VAN CHAMPION (x4)</v>
          </cell>
        </row>
        <row r="2256">
          <cell r="A2256">
            <v>34280.01</v>
          </cell>
          <cell r="B2256" t="str">
            <v>Champion Bifidus (x12) dt 1 Gratuit</v>
          </cell>
        </row>
        <row r="2257">
          <cell r="A2257">
            <v>34280.01</v>
          </cell>
          <cell r="B2257" t="str">
            <v>Champion Bifidus (x12) dt 1 Gratuit</v>
          </cell>
        </row>
        <row r="2258">
          <cell r="A2258">
            <v>34280.01</v>
          </cell>
          <cell r="B2258" t="str">
            <v>Champion Bifidus (x12) dt 1 Gratuit</v>
          </cell>
        </row>
        <row r="2259">
          <cell r="A2259">
            <v>34280.01</v>
          </cell>
          <cell r="B2259" t="str">
            <v>Champion Bifidus (x12) dt 1 Gratuit</v>
          </cell>
        </row>
        <row r="2260">
          <cell r="A2260">
            <v>34280.01</v>
          </cell>
          <cell r="B2260" t="str">
            <v>Champion Bifidus (x12) dt 1 Gratuit</v>
          </cell>
        </row>
        <row r="2261">
          <cell r="A2261">
            <v>34299.01</v>
          </cell>
          <cell r="B2261" t="str">
            <v>GOURDES CHO GRAND JURY (x24)</v>
          </cell>
        </row>
        <row r="2262">
          <cell r="A2262">
            <v>34299.01</v>
          </cell>
          <cell r="B2262" t="str">
            <v>GOURDES CHO GRAND JURY (x24)</v>
          </cell>
        </row>
        <row r="2263">
          <cell r="A2263">
            <v>34299.01</v>
          </cell>
          <cell r="B2263" t="str">
            <v>GOURDES CHO GRAND JURY (x24)</v>
          </cell>
        </row>
        <row r="2264">
          <cell r="A2264">
            <v>34299.01</v>
          </cell>
          <cell r="B2264" t="str">
            <v>GOURDES CHO GRAND JURY (x24)</v>
          </cell>
        </row>
        <row r="2265">
          <cell r="A2265">
            <v>34299.01</v>
          </cell>
          <cell r="B2265" t="str">
            <v>GOURDES CHO GRAND JURY (x24)</v>
          </cell>
        </row>
        <row r="2266">
          <cell r="A2266">
            <v>34300.01</v>
          </cell>
          <cell r="B2266" t="str">
            <v>GOURDES VAN GRD JURY (x24)</v>
          </cell>
        </row>
        <row r="2267">
          <cell r="A2267">
            <v>34300.01</v>
          </cell>
          <cell r="B2267" t="str">
            <v>GOURDES VAN GRD JURY (x24)</v>
          </cell>
        </row>
        <row r="2268">
          <cell r="A2268">
            <v>34300.01</v>
          </cell>
          <cell r="B2268" t="str">
            <v>GOURDES VAN GRD JURY (x24)</v>
          </cell>
        </row>
        <row r="2269">
          <cell r="A2269">
            <v>34300.01</v>
          </cell>
          <cell r="B2269" t="str">
            <v>GOURDES VAN GRD JURY (x24)</v>
          </cell>
        </row>
        <row r="2270">
          <cell r="A2270">
            <v>34300.01</v>
          </cell>
          <cell r="B2270" t="str">
            <v>GOURDES VAN GRD JURY (x24)</v>
          </cell>
        </row>
        <row r="2271">
          <cell r="A2271">
            <v>34319.01</v>
          </cell>
          <cell r="B2271" t="str">
            <v>GOURDES CHO AUCHAN (X40)</v>
          </cell>
        </row>
        <row r="2272">
          <cell r="A2272">
            <v>34319.01</v>
          </cell>
          <cell r="B2272" t="str">
            <v>GOURDES CHO AUCHAN (X40)</v>
          </cell>
        </row>
        <row r="2273">
          <cell r="A2273">
            <v>34319.01</v>
          </cell>
          <cell r="B2273" t="str">
            <v>GOURDES CHO AUCHAN (X40)</v>
          </cell>
        </row>
        <row r="2274">
          <cell r="A2274">
            <v>34319.01</v>
          </cell>
          <cell r="B2274" t="str">
            <v>GOURDES CHO AUCHAN (X40)</v>
          </cell>
        </row>
        <row r="2275">
          <cell r="A2275">
            <v>34319.01</v>
          </cell>
          <cell r="B2275" t="str">
            <v>GOURDES CHO AUCHAN (X40)</v>
          </cell>
        </row>
        <row r="2276">
          <cell r="A2276">
            <v>34319.01</v>
          </cell>
          <cell r="B2276" t="str">
            <v>GOURDES CHO AUCHAN (X40)</v>
          </cell>
        </row>
        <row r="2277">
          <cell r="A2277">
            <v>34319.01</v>
          </cell>
          <cell r="B2277" t="str">
            <v>GOURDES CHO AUCHAN (X40)</v>
          </cell>
        </row>
        <row r="2278">
          <cell r="A2278">
            <v>34320.01</v>
          </cell>
          <cell r="B2278" t="str">
            <v>GOURDES VAN AUCHAN (x40)</v>
          </cell>
        </row>
        <row r="2279">
          <cell r="A2279">
            <v>34320.01</v>
          </cell>
          <cell r="B2279" t="str">
            <v>GOURDES VAN AUCHAN (x40)</v>
          </cell>
        </row>
        <row r="2280">
          <cell r="A2280">
            <v>34320.01</v>
          </cell>
          <cell r="B2280" t="str">
            <v>GOURDES VAN AUCHAN (x40)</v>
          </cell>
        </row>
        <row r="2281">
          <cell r="A2281">
            <v>34320.01</v>
          </cell>
          <cell r="B2281" t="str">
            <v>GOURDES VAN AUCHAN (x40)</v>
          </cell>
        </row>
        <row r="2282">
          <cell r="A2282">
            <v>34320.01</v>
          </cell>
          <cell r="B2282" t="str">
            <v>GOURDES VAN AUCHAN (x40)</v>
          </cell>
        </row>
        <row r="2283">
          <cell r="A2283">
            <v>34320.01</v>
          </cell>
          <cell r="B2283" t="str">
            <v>GOURDES VAN AUCHAN (x40)</v>
          </cell>
        </row>
        <row r="2284">
          <cell r="A2284">
            <v>34392.01</v>
          </cell>
          <cell r="B2284" t="str">
            <v>Flan st MARTAIN Vrac+Languette</v>
          </cell>
        </row>
        <row r="2285">
          <cell r="A2285">
            <v>34392.01</v>
          </cell>
          <cell r="B2285" t="str">
            <v>Flan st MARTAIN Vrac+Languette</v>
          </cell>
        </row>
        <row r="2286">
          <cell r="A2286">
            <v>34392.01</v>
          </cell>
          <cell r="B2286" t="str">
            <v>Flan st MARTAIN Vrac+Languette</v>
          </cell>
        </row>
        <row r="2287">
          <cell r="A2287">
            <v>34392.01</v>
          </cell>
          <cell r="B2287" t="str">
            <v>Flan st MARTAIN Vrac+Languette</v>
          </cell>
        </row>
        <row r="2288">
          <cell r="A2288">
            <v>34392.01</v>
          </cell>
          <cell r="B2288" t="str">
            <v>Flan st MARTAIN Vrac+Languette</v>
          </cell>
        </row>
        <row r="2289">
          <cell r="A2289">
            <v>34392.01</v>
          </cell>
          <cell r="B2289" t="str">
            <v>Flan st MARTAIN Vrac+Languette</v>
          </cell>
        </row>
        <row r="2290">
          <cell r="A2290">
            <v>34392.01</v>
          </cell>
          <cell r="B2290" t="str">
            <v>Flan st MARTAIN Vrac+Languette</v>
          </cell>
        </row>
        <row r="2291">
          <cell r="A2291">
            <v>34393.01</v>
          </cell>
          <cell r="B2291" t="str">
            <v>Aldi Bif 2/3 citr/coco (X4)</v>
          </cell>
        </row>
        <row r="2292">
          <cell r="A2292">
            <v>34393.01</v>
          </cell>
          <cell r="B2292" t="str">
            <v>Aldi Bif 2/3 citr/coco (X4)</v>
          </cell>
        </row>
        <row r="2293">
          <cell r="A2293">
            <v>34393.01</v>
          </cell>
          <cell r="B2293" t="str">
            <v>Aldi Bif 2/3 citr/coco (X4)</v>
          </cell>
        </row>
        <row r="2294">
          <cell r="A2294">
            <v>34393.01</v>
          </cell>
          <cell r="B2294" t="str">
            <v>Aldi Bif 2/3 citr/coco (X4)</v>
          </cell>
        </row>
        <row r="2295">
          <cell r="A2295">
            <v>34523.01</v>
          </cell>
          <cell r="B2295" t="str">
            <v>20 cL ASDA 40% AOC</v>
          </cell>
        </row>
        <row r="2296">
          <cell r="A2296">
            <v>34523.01</v>
          </cell>
          <cell r="B2296" t="str">
            <v>20 cL ASDA 40% AOC</v>
          </cell>
        </row>
        <row r="2297">
          <cell r="A2297">
            <v>34523.01</v>
          </cell>
          <cell r="B2297" t="str">
            <v>20 cL ASDA 40% AOC</v>
          </cell>
        </row>
        <row r="2298">
          <cell r="A2298">
            <v>34523.01</v>
          </cell>
          <cell r="B2298" t="str">
            <v>20 cL ASDA 40% AOC</v>
          </cell>
        </row>
        <row r="2299">
          <cell r="A2299">
            <v>34523.01</v>
          </cell>
          <cell r="B2299" t="str">
            <v>20 cL ASDA 40% AOC</v>
          </cell>
        </row>
        <row r="2300">
          <cell r="A2300">
            <v>34570.01</v>
          </cell>
          <cell r="B2300" t="str">
            <v>33 cL FLACON BRID. 15%</v>
          </cell>
        </row>
        <row r="2301">
          <cell r="A2301">
            <v>34570.01</v>
          </cell>
          <cell r="B2301" t="str">
            <v>33 cL FLACON BRID. 15%</v>
          </cell>
        </row>
        <row r="2302">
          <cell r="A2302">
            <v>34570.01</v>
          </cell>
          <cell r="B2302" t="str">
            <v>33 cL FLACON BRID. 15%</v>
          </cell>
        </row>
        <row r="2303">
          <cell r="A2303">
            <v>34570.01</v>
          </cell>
          <cell r="B2303" t="str">
            <v>33 cL FLACON BRID. 15%</v>
          </cell>
        </row>
        <row r="2304">
          <cell r="A2304">
            <v>34573.01</v>
          </cell>
          <cell r="B2304" t="str">
            <v>30 cL BRID. 4% sal. et crud.</v>
          </cell>
        </row>
        <row r="2305">
          <cell r="A2305">
            <v>34573.01</v>
          </cell>
          <cell r="B2305" t="str">
            <v>30 cL BRID. 4% sal. et crud.</v>
          </cell>
        </row>
        <row r="2306">
          <cell r="A2306">
            <v>34573.01</v>
          </cell>
          <cell r="B2306" t="str">
            <v>30 cL BRID. 4% sal. et crud.</v>
          </cell>
        </row>
        <row r="2307">
          <cell r="A2307">
            <v>34573.01</v>
          </cell>
          <cell r="B2307" t="str">
            <v>30 cL BRID. 4% sal. et crud.</v>
          </cell>
        </row>
        <row r="2308">
          <cell r="A2308">
            <v>34573.01</v>
          </cell>
          <cell r="B2308" t="str">
            <v>30 cL BRID. 4% sal. et crud.</v>
          </cell>
        </row>
        <row r="2309">
          <cell r="A2309">
            <v>34573.01</v>
          </cell>
          <cell r="B2309" t="str">
            <v>30 cL BRID. 4% sal. et crud.</v>
          </cell>
        </row>
        <row r="2310">
          <cell r="A2310">
            <v>34573.01</v>
          </cell>
          <cell r="B2310" t="str">
            <v>30 cL BRID. 4% sal. et crud.</v>
          </cell>
        </row>
        <row r="2311">
          <cell r="A2311">
            <v>34577.01</v>
          </cell>
          <cell r="B2311" t="str">
            <v>33 cL Flacon BRID. 3%</v>
          </cell>
        </row>
        <row r="2312">
          <cell r="A2312">
            <v>34577.01</v>
          </cell>
          <cell r="B2312" t="str">
            <v>33 cL Flacon BRID. 3%</v>
          </cell>
        </row>
        <row r="2313">
          <cell r="A2313">
            <v>34577.01</v>
          </cell>
          <cell r="B2313" t="str">
            <v>33 cL Flacon BRID. 3%</v>
          </cell>
        </row>
        <row r="2314">
          <cell r="A2314">
            <v>34577.01</v>
          </cell>
          <cell r="B2314" t="str">
            <v>33 cL Flacon BRID. 3%</v>
          </cell>
        </row>
        <row r="2315">
          <cell r="A2315">
            <v>34579.01</v>
          </cell>
          <cell r="B2315" t="str">
            <v>5L SEAUX 40%  60J</v>
          </cell>
        </row>
        <row r="2316">
          <cell r="A2316">
            <v>34579.01</v>
          </cell>
          <cell r="B2316" t="str">
            <v>5L SEAUX 40%  60J</v>
          </cell>
        </row>
        <row r="2317">
          <cell r="A2317">
            <v>34579.01</v>
          </cell>
          <cell r="B2317" t="str">
            <v>5L SEAUX 40%  60J</v>
          </cell>
        </row>
        <row r="2318">
          <cell r="A2318">
            <v>34582.01</v>
          </cell>
          <cell r="B2318" t="str">
            <v xml:space="preserve"> 50 cL NICOLAIT Fl. 33%</v>
          </cell>
        </row>
        <row r="2319">
          <cell r="A2319">
            <v>34582.01</v>
          </cell>
          <cell r="B2319" t="str">
            <v xml:space="preserve"> 50 cL NICOLAIT Fl. 33%</v>
          </cell>
        </row>
        <row r="2320">
          <cell r="A2320">
            <v>34582.01</v>
          </cell>
          <cell r="B2320" t="str">
            <v xml:space="preserve"> 50 cL NICOLAIT Fl. 33%</v>
          </cell>
        </row>
        <row r="2321">
          <cell r="A2321">
            <v>34582.01</v>
          </cell>
          <cell r="B2321" t="str">
            <v xml:space="preserve"> 50 cL NICOLAIT Fl. 33%</v>
          </cell>
        </row>
        <row r="2322">
          <cell r="A2322">
            <v>34582.01</v>
          </cell>
          <cell r="B2322" t="str">
            <v xml:space="preserve"> 50 cL NICOLAIT Fl. 33%</v>
          </cell>
        </row>
        <row r="2323">
          <cell r="A2323">
            <v>34582.01</v>
          </cell>
          <cell r="B2323" t="str">
            <v xml:space="preserve"> 50 cL NICOLAIT Fl. 33%</v>
          </cell>
        </row>
        <row r="2324">
          <cell r="A2324">
            <v>34583.01</v>
          </cell>
          <cell r="B2324" t="str">
            <v>25 cL NICOLAIT Fl. 33%</v>
          </cell>
        </row>
        <row r="2325">
          <cell r="A2325">
            <v>34583.01</v>
          </cell>
          <cell r="B2325" t="str">
            <v>25 cL NICOLAIT Fl. 33%</v>
          </cell>
        </row>
        <row r="2326">
          <cell r="A2326">
            <v>34583.01</v>
          </cell>
          <cell r="B2326" t="str">
            <v>25 cL NICOLAIT Fl. 33%</v>
          </cell>
        </row>
        <row r="2327">
          <cell r="A2327">
            <v>34583.01</v>
          </cell>
          <cell r="B2327" t="str">
            <v>25 cL NICOLAIT Fl. 33%</v>
          </cell>
        </row>
        <row r="2328">
          <cell r="A2328">
            <v>34583.01</v>
          </cell>
          <cell r="B2328" t="str">
            <v>25 cL NICOLAIT Fl. 33%</v>
          </cell>
        </row>
        <row r="2329">
          <cell r="A2329">
            <v>34583.01</v>
          </cell>
          <cell r="B2329" t="str">
            <v>25 cL NICOLAIT Fl. 33%</v>
          </cell>
        </row>
        <row r="2330">
          <cell r="A2330">
            <v>34585.01</v>
          </cell>
          <cell r="B2330" t="str">
            <v>50 cL Fleurette 30%. 10% gr.</v>
          </cell>
        </row>
        <row r="2331">
          <cell r="A2331">
            <v>34585.01</v>
          </cell>
          <cell r="B2331" t="str">
            <v>50 cL Fleurette 30%. 10% gr.</v>
          </cell>
        </row>
        <row r="2332">
          <cell r="A2332">
            <v>34585.01</v>
          </cell>
          <cell r="B2332" t="str">
            <v>50 cL Fleurette 30%. 10% gr.</v>
          </cell>
        </row>
        <row r="2333">
          <cell r="A2333">
            <v>34585.01</v>
          </cell>
          <cell r="B2333" t="str">
            <v>50 cL Fleurette 30%. 10% gr.</v>
          </cell>
        </row>
        <row r="2334">
          <cell r="A2334">
            <v>34585.01</v>
          </cell>
          <cell r="B2334" t="str">
            <v>50 cL Fleurette 30%. 10% gr.</v>
          </cell>
        </row>
        <row r="2335">
          <cell r="A2335">
            <v>34585.01</v>
          </cell>
          <cell r="B2335" t="str">
            <v>50 cL Fleurette 30%. 10% gr.</v>
          </cell>
        </row>
        <row r="2336">
          <cell r="A2336">
            <v>34586.01</v>
          </cell>
          <cell r="B2336" t="str">
            <v>20 cL BRID. 3%</v>
          </cell>
        </row>
        <row r="2337">
          <cell r="A2337">
            <v>34586.01</v>
          </cell>
          <cell r="B2337" t="str">
            <v>20 cL BRID. 3%</v>
          </cell>
        </row>
        <row r="2338">
          <cell r="A2338">
            <v>34586.01</v>
          </cell>
          <cell r="B2338" t="str">
            <v>20 cL BRID. 3%</v>
          </cell>
        </row>
        <row r="2339">
          <cell r="A2339">
            <v>34586.01</v>
          </cell>
          <cell r="B2339" t="str">
            <v>20 cL BRID. 3%</v>
          </cell>
        </row>
        <row r="2340">
          <cell r="A2340">
            <v>34586.01</v>
          </cell>
          <cell r="B2340" t="str">
            <v>20 cL BRID. 3%</v>
          </cell>
        </row>
        <row r="2341">
          <cell r="A2341">
            <v>34587.01</v>
          </cell>
          <cell r="B2341" t="str">
            <v>50 cL BRID. 3%</v>
          </cell>
        </row>
        <row r="2342">
          <cell r="A2342">
            <v>34587.01</v>
          </cell>
          <cell r="B2342" t="str">
            <v>50 cL BRID. 3%</v>
          </cell>
        </row>
        <row r="2343">
          <cell r="A2343">
            <v>34587.01</v>
          </cell>
          <cell r="B2343" t="str">
            <v>50 cL BRID. 3%</v>
          </cell>
        </row>
        <row r="2344">
          <cell r="A2344">
            <v>34587.01</v>
          </cell>
          <cell r="B2344" t="str">
            <v>50 cL BRID. 3%</v>
          </cell>
        </row>
        <row r="2345">
          <cell r="A2345">
            <v>34587.01</v>
          </cell>
          <cell r="B2345" t="str">
            <v>50 cL BRID. 3%</v>
          </cell>
        </row>
        <row r="2346">
          <cell r="A2346">
            <v>34588.01</v>
          </cell>
          <cell r="B2346" t="str">
            <v>50 cL BRID. 3% BOX</v>
          </cell>
        </row>
        <row r="2347">
          <cell r="A2347">
            <v>34588.01</v>
          </cell>
          <cell r="B2347" t="str">
            <v>50 cL BRID. 3% BOX</v>
          </cell>
        </row>
        <row r="2348">
          <cell r="A2348">
            <v>34588.01</v>
          </cell>
          <cell r="B2348" t="str">
            <v>50 cL BRID. 3% BOX</v>
          </cell>
        </row>
        <row r="2349">
          <cell r="A2349">
            <v>34588.01</v>
          </cell>
          <cell r="B2349" t="str">
            <v>50 cL BRID. 3% BOX</v>
          </cell>
        </row>
        <row r="2350">
          <cell r="A2350">
            <v>34589.01</v>
          </cell>
          <cell r="B2350" t="str">
            <v>55 cL BRID. 4%</v>
          </cell>
        </row>
        <row r="2351">
          <cell r="A2351">
            <v>34589.01</v>
          </cell>
          <cell r="B2351" t="str">
            <v>55 cL BRID. 4%</v>
          </cell>
        </row>
        <row r="2352">
          <cell r="A2352">
            <v>34589.01</v>
          </cell>
          <cell r="B2352" t="str">
            <v>55 cL BRID. 4%</v>
          </cell>
        </row>
        <row r="2353">
          <cell r="A2353">
            <v>34589.01</v>
          </cell>
          <cell r="B2353" t="str">
            <v>55 cL BRID. 4%</v>
          </cell>
        </row>
        <row r="2354">
          <cell r="A2354">
            <v>34589.01</v>
          </cell>
          <cell r="B2354" t="str">
            <v>55 cL BRID. 4%</v>
          </cell>
        </row>
        <row r="2355">
          <cell r="A2355">
            <v>34623.01</v>
          </cell>
          <cell r="B2355" t="str">
            <v>20 cL BRID. 7% Exp.</v>
          </cell>
        </row>
        <row r="2356">
          <cell r="A2356">
            <v>34623.01</v>
          </cell>
          <cell r="B2356" t="str">
            <v>20 cL BRID. 7% Exp.</v>
          </cell>
        </row>
        <row r="2357">
          <cell r="A2357">
            <v>34623.01</v>
          </cell>
          <cell r="B2357" t="str">
            <v>20 cL BRID. 7% Exp.</v>
          </cell>
        </row>
        <row r="2358">
          <cell r="A2358">
            <v>34623.01</v>
          </cell>
          <cell r="B2358" t="str">
            <v>20 cL BRID. 7% Exp.</v>
          </cell>
        </row>
        <row r="2359">
          <cell r="A2359">
            <v>34623.01</v>
          </cell>
          <cell r="B2359" t="str">
            <v>20 cL BRID. 7% Exp.</v>
          </cell>
        </row>
        <row r="2360">
          <cell r="A2360">
            <v>34624.01</v>
          </cell>
          <cell r="B2360" t="str">
            <v>50 cL BRID. 7% Exp.</v>
          </cell>
        </row>
        <row r="2361">
          <cell r="A2361">
            <v>34624.01</v>
          </cell>
          <cell r="B2361" t="str">
            <v>50 cL BRID. 7% Exp.</v>
          </cell>
        </row>
        <row r="2362">
          <cell r="A2362">
            <v>34624.01</v>
          </cell>
          <cell r="B2362" t="str">
            <v>50 cL BRID. 7% Exp.</v>
          </cell>
        </row>
        <row r="2363">
          <cell r="A2363">
            <v>34624.01</v>
          </cell>
          <cell r="B2363" t="str">
            <v>50 cL BRID. 7% Exp.</v>
          </cell>
        </row>
        <row r="2364">
          <cell r="A2364">
            <v>34624.01</v>
          </cell>
          <cell r="B2364" t="str">
            <v>50 cL BRID. 7% Exp.</v>
          </cell>
        </row>
        <row r="2365">
          <cell r="A2365">
            <v>34625.01</v>
          </cell>
          <cell r="B2365" t="str">
            <v>20 cL PRES. 3% UK</v>
          </cell>
        </row>
        <row r="2366">
          <cell r="A2366">
            <v>34625.01</v>
          </cell>
          <cell r="B2366" t="str">
            <v>20 cL PRES. 3% UK</v>
          </cell>
        </row>
        <row r="2367">
          <cell r="A2367">
            <v>34625.01</v>
          </cell>
          <cell r="B2367" t="str">
            <v>20 cL PRES. 3% UK</v>
          </cell>
        </row>
        <row r="2368">
          <cell r="A2368">
            <v>34625.01</v>
          </cell>
          <cell r="B2368" t="str">
            <v>20 cL PRES. 3% UK</v>
          </cell>
        </row>
        <row r="2369">
          <cell r="A2369">
            <v>34625.01</v>
          </cell>
          <cell r="B2369" t="str">
            <v>20 cL PRES. 3% UK</v>
          </cell>
        </row>
        <row r="2370">
          <cell r="A2370">
            <v>34659.01</v>
          </cell>
          <cell r="B2370" t="str">
            <v>30 cL CR. ANGL. BRID.</v>
          </cell>
        </row>
        <row r="2371">
          <cell r="A2371">
            <v>34659.01</v>
          </cell>
          <cell r="B2371" t="str">
            <v>30 cL CR. ANGL. BRID.</v>
          </cell>
        </row>
        <row r="2372">
          <cell r="A2372">
            <v>34659.01</v>
          </cell>
          <cell r="B2372" t="str">
            <v>30 cL CR. ANGL. BRID.</v>
          </cell>
        </row>
        <row r="2373">
          <cell r="A2373">
            <v>34659.01</v>
          </cell>
          <cell r="B2373" t="str">
            <v>30 cL CR. ANGL. BRID.</v>
          </cell>
        </row>
        <row r="2374">
          <cell r="A2374">
            <v>34659.01</v>
          </cell>
          <cell r="B2374" t="str">
            <v>30 cL CR. ANGL. BRID.</v>
          </cell>
        </row>
        <row r="2375">
          <cell r="A2375">
            <v>34672.01</v>
          </cell>
          <cell r="B2375" t="str">
            <v>50 cL BRID. 15% (x6)</v>
          </cell>
        </row>
        <row r="2376">
          <cell r="A2376">
            <v>34672.01</v>
          </cell>
          <cell r="B2376" t="str">
            <v>50 cL BRID. 15% (x6)</v>
          </cell>
        </row>
        <row r="2377">
          <cell r="A2377">
            <v>34672.01</v>
          </cell>
          <cell r="B2377" t="str">
            <v>50 cL BRID. 15% (x6)</v>
          </cell>
        </row>
        <row r="2378">
          <cell r="A2378">
            <v>34672.01</v>
          </cell>
          <cell r="B2378" t="str">
            <v>50 cL BRID. 15% (x6)</v>
          </cell>
        </row>
        <row r="2379">
          <cell r="A2379">
            <v>34672.01</v>
          </cell>
          <cell r="B2379" t="str">
            <v>50 cL BRID. 15% (x6)</v>
          </cell>
        </row>
        <row r="2380">
          <cell r="A2380">
            <v>34725.01</v>
          </cell>
          <cell r="B2380" t="str">
            <v>50 cL L.PRICE 4% (x6)</v>
          </cell>
        </row>
        <row r="2381">
          <cell r="A2381">
            <v>34725.01</v>
          </cell>
          <cell r="B2381" t="str">
            <v>50 cL L.PRICE 4% (x6)</v>
          </cell>
        </row>
        <row r="2382">
          <cell r="A2382">
            <v>34725.01</v>
          </cell>
          <cell r="B2382" t="str">
            <v>50 cL L.PRICE 4% (x6)</v>
          </cell>
        </row>
        <row r="2383">
          <cell r="A2383">
            <v>34725.01</v>
          </cell>
          <cell r="B2383" t="str">
            <v>50 cL L.PRICE 4% (x6)</v>
          </cell>
        </row>
        <row r="2384">
          <cell r="A2384">
            <v>34725.01</v>
          </cell>
          <cell r="B2384" t="str">
            <v>50 cL L.PRICE 4% (x6)</v>
          </cell>
        </row>
        <row r="2385">
          <cell r="A2385">
            <v>34732.01</v>
          </cell>
          <cell r="B2385" t="str">
            <v>10 cL CORA 30% (x20)</v>
          </cell>
        </row>
        <row r="2386">
          <cell r="A2386">
            <v>34732.01</v>
          </cell>
          <cell r="B2386" t="str">
            <v>10 cL CORA 30% (x20)</v>
          </cell>
        </row>
        <row r="2387">
          <cell r="A2387">
            <v>34732.01</v>
          </cell>
          <cell r="B2387" t="str">
            <v>10 cL CORA 30% (x20)</v>
          </cell>
        </row>
        <row r="2388">
          <cell r="A2388">
            <v>34732.01</v>
          </cell>
          <cell r="B2388" t="str">
            <v>10 cL CORA 30% (x20)</v>
          </cell>
        </row>
        <row r="2389">
          <cell r="A2389">
            <v>34873.01</v>
          </cell>
          <cell r="B2389" t="str">
            <v>20 cL PRES. 30%</v>
          </cell>
        </row>
        <row r="2390">
          <cell r="A2390">
            <v>34873.01</v>
          </cell>
          <cell r="B2390" t="str">
            <v>20 cL PRES. 30%</v>
          </cell>
        </row>
        <row r="2391">
          <cell r="A2391">
            <v>34873.01</v>
          </cell>
          <cell r="B2391" t="str">
            <v>20 cL PRES. 30%</v>
          </cell>
        </row>
        <row r="2392">
          <cell r="A2392">
            <v>34873.01</v>
          </cell>
          <cell r="B2392" t="str">
            <v>20 cL PRES. 30%</v>
          </cell>
        </row>
        <row r="2393">
          <cell r="A2393">
            <v>34873.01</v>
          </cell>
          <cell r="B2393" t="str">
            <v>20 cL PRES. 30%</v>
          </cell>
        </row>
        <row r="2394">
          <cell r="A2394">
            <v>34888.01</v>
          </cell>
          <cell r="B2394" t="str">
            <v>49,5 cL PRES. 30%</v>
          </cell>
        </row>
        <row r="2395">
          <cell r="A2395">
            <v>34888.01</v>
          </cell>
          <cell r="B2395" t="str">
            <v>49,5 cL PRES. 30%</v>
          </cell>
        </row>
        <row r="2396">
          <cell r="A2396">
            <v>34888.01</v>
          </cell>
          <cell r="B2396" t="str">
            <v>49,5 cL PRES. 30%</v>
          </cell>
        </row>
        <row r="2397">
          <cell r="A2397">
            <v>34888.01</v>
          </cell>
          <cell r="B2397" t="str">
            <v>49,5 cL PRES. 30%</v>
          </cell>
        </row>
        <row r="2398">
          <cell r="A2398">
            <v>34888.01</v>
          </cell>
          <cell r="B2398" t="str">
            <v>49,5 cL PRES. 30%</v>
          </cell>
        </row>
        <row r="2399">
          <cell r="A2399">
            <v>35029.01</v>
          </cell>
          <cell r="B2399" t="str">
            <v>45 cL PRES. 30% BOX</v>
          </cell>
        </row>
        <row r="2400">
          <cell r="A2400">
            <v>35029.01</v>
          </cell>
          <cell r="B2400" t="str">
            <v>45 cL PRES. 30% BOX</v>
          </cell>
        </row>
        <row r="2401">
          <cell r="A2401">
            <v>35029.01</v>
          </cell>
          <cell r="B2401" t="str">
            <v>45 cL PRES. 30% BOX</v>
          </cell>
        </row>
        <row r="2402">
          <cell r="A2402">
            <v>35029.01</v>
          </cell>
          <cell r="B2402" t="str">
            <v>45 cL PRES. 30% BOX</v>
          </cell>
        </row>
        <row r="2403">
          <cell r="A2403">
            <v>35030.01</v>
          </cell>
          <cell r="B2403" t="str">
            <v>49,5 cL PRES. 30% BOX</v>
          </cell>
        </row>
        <row r="2404">
          <cell r="A2404">
            <v>35030.01</v>
          </cell>
          <cell r="B2404" t="str">
            <v>49,5 cL PRES. 30% BOX</v>
          </cell>
        </row>
        <row r="2405">
          <cell r="A2405">
            <v>35030.01</v>
          </cell>
          <cell r="B2405" t="str">
            <v>49,5 cL PRES. 30% BOX</v>
          </cell>
        </row>
        <row r="2406">
          <cell r="A2406">
            <v>35030.01</v>
          </cell>
          <cell r="B2406" t="str">
            <v>49,5 cL PRES. 30% BOX</v>
          </cell>
        </row>
        <row r="2407">
          <cell r="A2407">
            <v>35063.01</v>
          </cell>
          <cell r="B2407" t="str">
            <v>200 g  PRES.  20% Russie</v>
          </cell>
        </row>
        <row r="2408">
          <cell r="A2408">
            <v>35063.01</v>
          </cell>
          <cell r="B2408" t="str">
            <v>200 g  PRES.  20% Russie</v>
          </cell>
        </row>
        <row r="2409">
          <cell r="A2409">
            <v>35063.01</v>
          </cell>
          <cell r="B2409" t="str">
            <v>200 g  PRES.  20% Russie</v>
          </cell>
        </row>
        <row r="2410">
          <cell r="A2410">
            <v>35063.01</v>
          </cell>
          <cell r="B2410" t="str">
            <v>200 g  PRES.  20% Russie</v>
          </cell>
        </row>
        <row r="2411">
          <cell r="A2411">
            <v>35063.01</v>
          </cell>
          <cell r="B2411" t="str">
            <v>200 g  PRES.  20% Russie</v>
          </cell>
        </row>
        <row r="2412">
          <cell r="A2412">
            <v>35063.01</v>
          </cell>
          <cell r="B2412" t="str">
            <v>200 g  PRES.  20% Russie</v>
          </cell>
        </row>
        <row r="2413">
          <cell r="A2413">
            <v>35064.01</v>
          </cell>
          <cell r="B2413" t="str">
            <v>400 g PRES. 20% Russie</v>
          </cell>
        </row>
        <row r="2414">
          <cell r="A2414">
            <v>35064.01</v>
          </cell>
          <cell r="B2414" t="str">
            <v>400 g PRES. 20% Russie</v>
          </cell>
        </row>
        <row r="2415">
          <cell r="A2415">
            <v>35064.01</v>
          </cell>
          <cell r="B2415" t="str">
            <v>400 g PRES. 20% Russie</v>
          </cell>
        </row>
        <row r="2416">
          <cell r="A2416">
            <v>35064.01</v>
          </cell>
          <cell r="B2416" t="str">
            <v>400 g PRES. 20% Russie</v>
          </cell>
        </row>
        <row r="2417">
          <cell r="A2417">
            <v>35064.01</v>
          </cell>
          <cell r="B2417" t="str">
            <v>400 g PRES. 20% Russie</v>
          </cell>
        </row>
        <row r="2418">
          <cell r="A2418">
            <v>35064.01</v>
          </cell>
          <cell r="B2418" t="str">
            <v>400 g PRES. 20% Russie</v>
          </cell>
        </row>
        <row r="2419">
          <cell r="A2419">
            <v>35065.01</v>
          </cell>
          <cell r="B2419" t="str">
            <v>200 g PRES. 30% Russie</v>
          </cell>
        </row>
        <row r="2420">
          <cell r="A2420">
            <v>35065.01</v>
          </cell>
          <cell r="B2420" t="str">
            <v>200 g PRES. 30% Russie</v>
          </cell>
        </row>
        <row r="2421">
          <cell r="A2421">
            <v>35065.01</v>
          </cell>
          <cell r="B2421" t="str">
            <v>200 g PRES. 30% Russie</v>
          </cell>
        </row>
        <row r="2422">
          <cell r="A2422">
            <v>35065.01</v>
          </cell>
          <cell r="B2422" t="str">
            <v>200 g PRES. 30% Russie</v>
          </cell>
        </row>
        <row r="2423">
          <cell r="A2423">
            <v>35065.01</v>
          </cell>
          <cell r="B2423" t="str">
            <v>200 g PRES. 30% Russie</v>
          </cell>
        </row>
        <row r="2424">
          <cell r="A2424">
            <v>35065.01</v>
          </cell>
          <cell r="B2424" t="str">
            <v>200 g PRES. 30% Russie</v>
          </cell>
        </row>
        <row r="2425">
          <cell r="A2425">
            <v>35066.01</v>
          </cell>
          <cell r="B2425" t="str">
            <v>400 g PRES. 30% Russie</v>
          </cell>
        </row>
        <row r="2426">
          <cell r="A2426">
            <v>35066.01</v>
          </cell>
          <cell r="B2426" t="str">
            <v>400 g PRES. 30% Russie</v>
          </cell>
        </row>
        <row r="2427">
          <cell r="A2427">
            <v>35066.01</v>
          </cell>
          <cell r="B2427" t="str">
            <v>400 g PRES. 30% Russie</v>
          </cell>
        </row>
        <row r="2428">
          <cell r="A2428">
            <v>35066.01</v>
          </cell>
          <cell r="B2428" t="str">
            <v>400 g PRES. 30% Russie</v>
          </cell>
        </row>
        <row r="2429">
          <cell r="A2429">
            <v>35066.01</v>
          </cell>
          <cell r="B2429" t="str">
            <v>400 g PRES. 30% Russie</v>
          </cell>
        </row>
        <row r="2430">
          <cell r="A2430">
            <v>35066.01</v>
          </cell>
          <cell r="B2430" t="str">
            <v>400 g PRES. 30% Russie</v>
          </cell>
        </row>
        <row r="2431">
          <cell r="A2431">
            <v>35067.01</v>
          </cell>
          <cell r="B2431" t="str">
            <v>200 g PRES. 40% Russie</v>
          </cell>
        </row>
        <row r="2432">
          <cell r="A2432">
            <v>35067.01</v>
          </cell>
          <cell r="B2432" t="str">
            <v>200 g PRES. 40% Russie</v>
          </cell>
        </row>
        <row r="2433">
          <cell r="A2433">
            <v>35067.01</v>
          </cell>
          <cell r="B2433" t="str">
            <v>200 g PRES. 40% Russie</v>
          </cell>
        </row>
        <row r="2434">
          <cell r="A2434">
            <v>35067.01</v>
          </cell>
          <cell r="B2434" t="str">
            <v>200 g PRES. 40% Russie</v>
          </cell>
        </row>
        <row r="2435">
          <cell r="A2435">
            <v>35067.01</v>
          </cell>
          <cell r="B2435" t="str">
            <v>200 g PRES. 40% Russie</v>
          </cell>
        </row>
        <row r="2436">
          <cell r="A2436">
            <v>35067.01</v>
          </cell>
          <cell r="B2436" t="str">
            <v>200 g PRES. 40% Russie</v>
          </cell>
        </row>
        <row r="2437">
          <cell r="A2437">
            <v>35068.01</v>
          </cell>
          <cell r="B2437" t="str">
            <v>400 g PRES. 40% Russie</v>
          </cell>
        </row>
        <row r="2438">
          <cell r="A2438">
            <v>35068.01</v>
          </cell>
          <cell r="B2438" t="str">
            <v>400 g PRES. 40% Russie</v>
          </cell>
        </row>
        <row r="2439">
          <cell r="A2439">
            <v>35068.01</v>
          </cell>
          <cell r="B2439" t="str">
            <v>400 g PRES. 40% Russie</v>
          </cell>
        </row>
        <row r="2440">
          <cell r="A2440">
            <v>35068.01</v>
          </cell>
          <cell r="B2440" t="str">
            <v>400 g PRES. 40% Russie</v>
          </cell>
        </row>
        <row r="2441">
          <cell r="A2441">
            <v>35068.01</v>
          </cell>
          <cell r="B2441" t="str">
            <v>400 g PRES. 40% Russie</v>
          </cell>
        </row>
        <row r="2442">
          <cell r="A2442">
            <v>35068.01</v>
          </cell>
          <cell r="B2442" t="str">
            <v>400 g PRES. 40% Russie</v>
          </cell>
        </row>
        <row r="2443">
          <cell r="A2443">
            <v>35090.01</v>
          </cell>
          <cell r="B2443" t="str">
            <v>9 cL PRES. 25%</v>
          </cell>
        </row>
        <row r="2444">
          <cell r="A2444">
            <v>35090.01</v>
          </cell>
          <cell r="B2444" t="str">
            <v>9 cL PRES. 25%</v>
          </cell>
        </row>
        <row r="2445">
          <cell r="A2445">
            <v>35090.01</v>
          </cell>
          <cell r="B2445" t="str">
            <v>9 cL PRES. 25%</v>
          </cell>
        </row>
        <row r="2446">
          <cell r="A2446">
            <v>35090.01</v>
          </cell>
          <cell r="B2446" t="str">
            <v>9 cL PRES. 25%</v>
          </cell>
        </row>
        <row r="2447">
          <cell r="A2447">
            <v>35090.01</v>
          </cell>
          <cell r="B2447" t="str">
            <v>9 cL PRES. 25%</v>
          </cell>
        </row>
        <row r="2448">
          <cell r="A2448">
            <v>35090.01</v>
          </cell>
          <cell r="B2448" t="str">
            <v>9 cL PRES. 25%</v>
          </cell>
        </row>
        <row r="2449">
          <cell r="A2449">
            <v>35090.01</v>
          </cell>
          <cell r="B2449" t="str">
            <v>9 cL PRES. 25%</v>
          </cell>
        </row>
        <row r="2450">
          <cell r="A2450">
            <v>35090.01</v>
          </cell>
          <cell r="B2450" t="str">
            <v>9 cL PRES. 25%</v>
          </cell>
        </row>
        <row r="2451">
          <cell r="A2451">
            <v>35090.01</v>
          </cell>
          <cell r="B2451" t="str">
            <v>9 cL PRES. 25%</v>
          </cell>
        </row>
        <row r="2452">
          <cell r="A2452">
            <v>35091.01</v>
          </cell>
          <cell r="B2452" t="str">
            <v>9 cL BRID. 12%</v>
          </cell>
        </row>
        <row r="2453">
          <cell r="A2453">
            <v>35091.01</v>
          </cell>
          <cell r="B2453" t="str">
            <v>9 cL BRID. 12%</v>
          </cell>
        </row>
        <row r="2454">
          <cell r="A2454">
            <v>35091.01</v>
          </cell>
          <cell r="B2454" t="str">
            <v>9 cL BRID. 12%</v>
          </cell>
        </row>
        <row r="2455">
          <cell r="A2455">
            <v>35091.01</v>
          </cell>
          <cell r="B2455" t="str">
            <v>9 cL BRID. 12%</v>
          </cell>
        </row>
        <row r="2456">
          <cell r="A2456">
            <v>35091.01</v>
          </cell>
          <cell r="B2456" t="str">
            <v>9 cL BRID. 12%</v>
          </cell>
        </row>
        <row r="2457">
          <cell r="A2457">
            <v>35091.01</v>
          </cell>
          <cell r="B2457" t="str">
            <v>9 cL BRID. 12%</v>
          </cell>
        </row>
        <row r="2458">
          <cell r="A2458">
            <v>35091.01</v>
          </cell>
          <cell r="B2458" t="str">
            <v>9 cL BRID. 12%</v>
          </cell>
        </row>
        <row r="2459">
          <cell r="A2459">
            <v>35091.01</v>
          </cell>
          <cell r="B2459" t="str">
            <v>9 cL BRID. 12%</v>
          </cell>
        </row>
        <row r="2460">
          <cell r="A2460">
            <v>35091.01</v>
          </cell>
          <cell r="B2460" t="str">
            <v>9 cL BRID. 12%</v>
          </cell>
        </row>
        <row r="2461">
          <cell r="A2461">
            <v>35117.01</v>
          </cell>
          <cell r="B2461" t="str">
            <v>200g PRES. 15% Cocina</v>
          </cell>
        </row>
        <row r="2462">
          <cell r="A2462">
            <v>35117.01</v>
          </cell>
          <cell r="B2462" t="str">
            <v>200g PRES. 15% Cocina</v>
          </cell>
        </row>
        <row r="2463">
          <cell r="A2463">
            <v>35117.01</v>
          </cell>
          <cell r="B2463" t="str">
            <v>200g PRES. 15% Cocina</v>
          </cell>
        </row>
        <row r="2464">
          <cell r="A2464">
            <v>35117.01</v>
          </cell>
          <cell r="B2464" t="str">
            <v>200g PRES. 15% Cocina</v>
          </cell>
        </row>
        <row r="2465">
          <cell r="A2465">
            <v>35117.01</v>
          </cell>
          <cell r="B2465" t="str">
            <v>200g PRES. 15% Cocina</v>
          </cell>
        </row>
        <row r="2466">
          <cell r="A2466">
            <v>35210.01</v>
          </cell>
          <cell r="B2466" t="str">
            <v>55 cL BRID. 15% (x6)</v>
          </cell>
        </row>
        <row r="2467">
          <cell r="A2467">
            <v>35210.01</v>
          </cell>
          <cell r="B2467" t="str">
            <v>55 cL BRID. 15% (x6)</v>
          </cell>
        </row>
        <row r="2468">
          <cell r="A2468">
            <v>35210.01</v>
          </cell>
          <cell r="B2468" t="str">
            <v>55 cL BRID. 15% (x6)</v>
          </cell>
        </row>
        <row r="2469">
          <cell r="A2469">
            <v>35210.01</v>
          </cell>
          <cell r="B2469" t="str">
            <v>55 cL BRID. 15% (x6)</v>
          </cell>
        </row>
        <row r="2470">
          <cell r="A2470">
            <v>35210.01</v>
          </cell>
          <cell r="B2470" t="str">
            <v>55 cL BRID. 15% (x6)</v>
          </cell>
        </row>
        <row r="2471">
          <cell r="A2471">
            <v>35480.01</v>
          </cell>
          <cell r="B2471" t="str">
            <v>40 cL DELISSE Fl. 30%</v>
          </cell>
        </row>
        <row r="2472">
          <cell r="A2472">
            <v>35480.01</v>
          </cell>
          <cell r="B2472" t="str">
            <v>40 cL DELISSE Fl. 30%</v>
          </cell>
        </row>
        <row r="2473">
          <cell r="A2473">
            <v>35480.01</v>
          </cell>
          <cell r="B2473" t="str">
            <v>40 cL DELISSE Fl. 30%</v>
          </cell>
        </row>
        <row r="2474">
          <cell r="A2474">
            <v>35480.01</v>
          </cell>
          <cell r="B2474" t="str">
            <v>40 cL DELISSE Fl. 30%</v>
          </cell>
        </row>
        <row r="2475">
          <cell r="A2475">
            <v>35480.01</v>
          </cell>
          <cell r="B2475" t="str">
            <v>40 cL DELISSE Fl. 30%</v>
          </cell>
        </row>
        <row r="2476">
          <cell r="A2476">
            <v>35480.01</v>
          </cell>
          <cell r="B2476" t="str">
            <v>40 cL DELISSE Fl. 30%</v>
          </cell>
        </row>
        <row r="2477">
          <cell r="A2477">
            <v>35481.01</v>
          </cell>
          <cell r="B2477" t="str">
            <v>40 cL  DELISSE Fl. 12%</v>
          </cell>
        </row>
        <row r="2478">
          <cell r="A2478">
            <v>35481.01</v>
          </cell>
          <cell r="B2478" t="str">
            <v>40 cL  DELISSE Fl. 12%</v>
          </cell>
        </row>
        <row r="2479">
          <cell r="A2479">
            <v>35481.01</v>
          </cell>
          <cell r="B2479" t="str">
            <v>40 cL  DELISSE Fl. 12%</v>
          </cell>
        </row>
        <row r="2480">
          <cell r="A2480">
            <v>35481.01</v>
          </cell>
          <cell r="B2480" t="str">
            <v>40 cL  DELISSE Fl. 12%</v>
          </cell>
        </row>
        <row r="2481">
          <cell r="A2481">
            <v>35481.01</v>
          </cell>
          <cell r="B2481" t="str">
            <v>40 cL  DELISSE Fl. 12%</v>
          </cell>
        </row>
        <row r="2482">
          <cell r="A2482">
            <v>35481.01</v>
          </cell>
          <cell r="B2482" t="str">
            <v>40 cL  DELISSE Fl. 12%</v>
          </cell>
        </row>
        <row r="2483">
          <cell r="A2483">
            <v>35502.01</v>
          </cell>
          <cell r="B2483" t="str">
            <v>49,5 cL PRES. 30% (x6)</v>
          </cell>
        </row>
        <row r="2484">
          <cell r="A2484">
            <v>35502.01</v>
          </cell>
          <cell r="B2484" t="str">
            <v>49,5 cL PRES. 30% (x6)</v>
          </cell>
        </row>
        <row r="2485">
          <cell r="A2485">
            <v>35502.01</v>
          </cell>
          <cell r="B2485" t="str">
            <v>49,5 cL PRES. 30% (x6)</v>
          </cell>
        </row>
        <row r="2486">
          <cell r="A2486">
            <v>35502.01</v>
          </cell>
          <cell r="B2486" t="str">
            <v>49,5 cL PRES. 30% (x6)</v>
          </cell>
        </row>
        <row r="2487">
          <cell r="A2487">
            <v>35502.01</v>
          </cell>
          <cell r="B2487" t="str">
            <v>49,5 cL PRES. 30% (x6)</v>
          </cell>
        </row>
        <row r="2488">
          <cell r="A2488">
            <v>35568.01</v>
          </cell>
          <cell r="B2488" t="str">
            <v>50 cL BRID. 3% (x6)</v>
          </cell>
        </row>
        <row r="2489">
          <cell r="A2489">
            <v>35568.01</v>
          </cell>
          <cell r="B2489" t="str">
            <v>50 cL BRID. 3% (x6)</v>
          </cell>
        </row>
        <row r="2490">
          <cell r="A2490">
            <v>35568.01</v>
          </cell>
          <cell r="B2490" t="str">
            <v>50 cL BRID. 3% (x6)</v>
          </cell>
        </row>
        <row r="2491">
          <cell r="A2491">
            <v>35568.01</v>
          </cell>
          <cell r="B2491" t="str">
            <v>50 cL BRID. 3% (x6)</v>
          </cell>
        </row>
        <row r="2492">
          <cell r="A2492">
            <v>35568.01</v>
          </cell>
          <cell r="B2492" t="str">
            <v>50 cL BRID. 3% (x6)</v>
          </cell>
        </row>
        <row r="2493">
          <cell r="A2493">
            <v>35582.01</v>
          </cell>
          <cell r="B2493" t="str">
            <v>50 cL BRID. 5% (x6)</v>
          </cell>
        </row>
        <row r="2494">
          <cell r="A2494">
            <v>35582.01</v>
          </cell>
          <cell r="B2494" t="str">
            <v>50 cL BRID. 5% (x6)</v>
          </cell>
        </row>
        <row r="2495">
          <cell r="A2495">
            <v>35582.01</v>
          </cell>
          <cell r="B2495" t="str">
            <v>50 cL BRID. 5% (x6)</v>
          </cell>
        </row>
        <row r="2496">
          <cell r="A2496">
            <v>35582.01</v>
          </cell>
          <cell r="B2496" t="str">
            <v>50 cL BRID. 5% (x6)</v>
          </cell>
        </row>
        <row r="2497">
          <cell r="A2497">
            <v>35582.01</v>
          </cell>
          <cell r="B2497" t="str">
            <v>50 cL BRID. 5% (x6)</v>
          </cell>
        </row>
        <row r="2498">
          <cell r="A2498">
            <v>35584.01</v>
          </cell>
          <cell r="B2498" t="str">
            <v>50 cL BRID. 5%</v>
          </cell>
        </row>
        <row r="2499">
          <cell r="A2499">
            <v>35584.01</v>
          </cell>
          <cell r="B2499" t="str">
            <v>50 cL BRID. 5%</v>
          </cell>
        </row>
        <row r="2500">
          <cell r="A2500">
            <v>35584.01</v>
          </cell>
          <cell r="B2500" t="str">
            <v>50 cL BRID. 5%</v>
          </cell>
        </row>
        <row r="2501">
          <cell r="A2501">
            <v>35584.01</v>
          </cell>
          <cell r="B2501" t="str">
            <v>50 cL BRID. 5%</v>
          </cell>
        </row>
        <row r="2502">
          <cell r="A2502">
            <v>35584.01</v>
          </cell>
          <cell r="B2502" t="str">
            <v>50 cL BRID. 5%</v>
          </cell>
        </row>
        <row r="2503">
          <cell r="A2503">
            <v>35585.01</v>
          </cell>
          <cell r="B2503" t="str">
            <v>50 cL BRID. 5% BOX</v>
          </cell>
        </row>
        <row r="2504">
          <cell r="A2504">
            <v>35586.01</v>
          </cell>
          <cell r="B2504" t="str">
            <v>50 cL BRID. 7% BOX</v>
          </cell>
        </row>
        <row r="2505">
          <cell r="A2505">
            <v>35586.01</v>
          </cell>
          <cell r="B2505" t="str">
            <v>50 cL BRID. 7% BOX</v>
          </cell>
        </row>
        <row r="2506">
          <cell r="A2506">
            <v>35586.01</v>
          </cell>
          <cell r="B2506" t="str">
            <v>50 cL BRID. 7% BOX</v>
          </cell>
        </row>
        <row r="2507">
          <cell r="A2507">
            <v>35586.01</v>
          </cell>
          <cell r="B2507" t="str">
            <v>50 cL BRID. 7% BOX</v>
          </cell>
        </row>
        <row r="2508">
          <cell r="A2508">
            <v>35588.01</v>
          </cell>
          <cell r="B2508" t="str">
            <v>20 cL BRID. 5%</v>
          </cell>
        </row>
        <row r="2509">
          <cell r="A2509">
            <v>35588.01</v>
          </cell>
          <cell r="B2509" t="str">
            <v>20 cL BRID. 5%</v>
          </cell>
        </row>
        <row r="2510">
          <cell r="A2510">
            <v>35588.01</v>
          </cell>
          <cell r="B2510" t="str">
            <v>20 cL BRID. 5%</v>
          </cell>
        </row>
        <row r="2511">
          <cell r="A2511">
            <v>35588.01</v>
          </cell>
          <cell r="B2511" t="str">
            <v>20 cL BRID. 5%</v>
          </cell>
        </row>
        <row r="2512">
          <cell r="A2512">
            <v>35588.01</v>
          </cell>
          <cell r="B2512" t="str">
            <v>20 cL BRID. 5%</v>
          </cell>
        </row>
        <row r="2513">
          <cell r="A2513">
            <v>35620.01</v>
          </cell>
          <cell r="B2513" t="str">
            <v>55 cL BRID. 4%</v>
          </cell>
        </row>
        <row r="2514">
          <cell r="A2514">
            <v>35620.01</v>
          </cell>
          <cell r="B2514" t="str">
            <v>55 cL BRID. 4%</v>
          </cell>
        </row>
        <row r="2515">
          <cell r="A2515">
            <v>35620.01</v>
          </cell>
          <cell r="B2515" t="str">
            <v>55 cL BRID. 4%</v>
          </cell>
        </row>
        <row r="2516">
          <cell r="A2516">
            <v>35620.01</v>
          </cell>
          <cell r="B2516" t="str">
            <v>55 cL BRID. 4%</v>
          </cell>
        </row>
        <row r="2517">
          <cell r="A2517">
            <v>35620.01</v>
          </cell>
          <cell r="B2517" t="str">
            <v>55 cL BRID. 4%</v>
          </cell>
        </row>
        <row r="2518">
          <cell r="A2518">
            <v>35630.01</v>
          </cell>
          <cell r="B2518" t="str">
            <v>10 cL MATCH  30% (x10)</v>
          </cell>
        </row>
        <row r="2519">
          <cell r="A2519">
            <v>35630.01</v>
          </cell>
          <cell r="B2519" t="str">
            <v>10 cL MATCH  30% (x10)</v>
          </cell>
        </row>
        <row r="2520">
          <cell r="A2520">
            <v>35630.01</v>
          </cell>
          <cell r="B2520" t="str">
            <v>10 cL MATCH  30% (x10)</v>
          </cell>
        </row>
        <row r="2521">
          <cell r="A2521">
            <v>35630.01</v>
          </cell>
          <cell r="B2521" t="str">
            <v>10 cL MATCH  30% (x10)</v>
          </cell>
        </row>
        <row r="2522">
          <cell r="A2522">
            <v>35641.01</v>
          </cell>
          <cell r="B2522" t="str">
            <v>50 cL BRID. 19%</v>
          </cell>
        </row>
        <row r="2523">
          <cell r="A2523">
            <v>35641.01</v>
          </cell>
          <cell r="B2523" t="str">
            <v>50 cL BRID. 19%</v>
          </cell>
        </row>
        <row r="2524">
          <cell r="A2524">
            <v>35641.01</v>
          </cell>
          <cell r="B2524" t="str">
            <v>50 cL BRID. 19%</v>
          </cell>
        </row>
        <row r="2525">
          <cell r="A2525">
            <v>35641.01</v>
          </cell>
          <cell r="B2525" t="str">
            <v>50 cL BRID. 19%</v>
          </cell>
        </row>
        <row r="2526">
          <cell r="A2526">
            <v>35641.01</v>
          </cell>
          <cell r="B2526" t="str">
            <v>50 cL BRID. 19%</v>
          </cell>
        </row>
        <row r="2527">
          <cell r="A2527">
            <v>35718.01</v>
          </cell>
          <cell r="B2527" t="str">
            <v>20 cL BRID. 5% (x6)</v>
          </cell>
        </row>
        <row r="2528">
          <cell r="A2528">
            <v>35718.01</v>
          </cell>
          <cell r="B2528" t="str">
            <v>20 cL BRID. 5% (x6)</v>
          </cell>
        </row>
        <row r="2529">
          <cell r="A2529">
            <v>35718.01</v>
          </cell>
          <cell r="B2529" t="str">
            <v>20 cL BRID. 5% (x6)</v>
          </cell>
        </row>
        <row r="2530">
          <cell r="A2530">
            <v>35718.01</v>
          </cell>
          <cell r="B2530" t="str">
            <v>20 cL BRID. 5% (x6)</v>
          </cell>
        </row>
        <row r="2531">
          <cell r="A2531">
            <v>35718.01</v>
          </cell>
          <cell r="B2531" t="str">
            <v>20 cL BRID. 5% (x6)</v>
          </cell>
        </row>
        <row r="2532">
          <cell r="A2532">
            <v>35750.01</v>
          </cell>
          <cell r="B2532" t="str">
            <v>10 L SEAUX Fl. 33% Iberia</v>
          </cell>
        </row>
        <row r="2533">
          <cell r="A2533">
            <v>35750.01</v>
          </cell>
          <cell r="B2533" t="str">
            <v>10 L SEAUX Fl. 33% Iberia</v>
          </cell>
        </row>
        <row r="2534">
          <cell r="A2534">
            <v>35750.01</v>
          </cell>
          <cell r="B2534" t="str">
            <v>10 L SEAUX Fl. 33% Iberia</v>
          </cell>
        </row>
        <row r="2535">
          <cell r="A2535">
            <v>35751.01</v>
          </cell>
          <cell r="B2535" t="str">
            <v>50 cL CREME FRAICHE 30% (x6)</v>
          </cell>
        </row>
        <row r="2536">
          <cell r="A2536">
            <v>35751.01</v>
          </cell>
          <cell r="B2536" t="str">
            <v>50 cL CREME FRAICHE 30% (x6)</v>
          </cell>
        </row>
        <row r="2537">
          <cell r="A2537">
            <v>35751.01</v>
          </cell>
          <cell r="B2537" t="str">
            <v>50 cL CREME FRAICHE 30% (x6)</v>
          </cell>
        </row>
        <row r="2538">
          <cell r="A2538">
            <v>35751.01</v>
          </cell>
          <cell r="B2538" t="str">
            <v>50 cL CREME FRAICHE 30% (x6)</v>
          </cell>
        </row>
        <row r="2539">
          <cell r="A2539">
            <v>35751.01</v>
          </cell>
          <cell r="B2539" t="str">
            <v>50 cL CREME FRAICHE 30% (x6)</v>
          </cell>
        </row>
        <row r="2540">
          <cell r="A2540">
            <v>35777.01</v>
          </cell>
          <cell r="B2540" t="str">
            <v>20 cL MATCH 30%</v>
          </cell>
        </row>
        <row r="2541">
          <cell r="A2541">
            <v>35777.01</v>
          </cell>
          <cell r="B2541" t="str">
            <v>20 cL MATCH 30%</v>
          </cell>
        </row>
        <row r="2542">
          <cell r="A2542">
            <v>35777.01</v>
          </cell>
          <cell r="B2542" t="str">
            <v>20 cL MATCH 30%</v>
          </cell>
        </row>
        <row r="2543">
          <cell r="A2543">
            <v>35777.01</v>
          </cell>
          <cell r="B2543" t="str">
            <v>20 cL MATCH 30%</v>
          </cell>
        </row>
        <row r="2544">
          <cell r="A2544">
            <v>35777.01</v>
          </cell>
          <cell r="B2544" t="str">
            <v>20 cL MATCH 30%</v>
          </cell>
        </row>
        <row r="2545">
          <cell r="A2545">
            <v>35778.01</v>
          </cell>
          <cell r="B2545" t="str">
            <v>50 cL  MATCH 30% (x6)</v>
          </cell>
        </row>
        <row r="2546">
          <cell r="A2546">
            <v>35778.01</v>
          </cell>
          <cell r="B2546" t="str">
            <v>50 cL  MATCH 30% (x6)</v>
          </cell>
        </row>
        <row r="2547">
          <cell r="A2547">
            <v>35778.01</v>
          </cell>
          <cell r="B2547" t="str">
            <v>50 cL  MATCH 30% (x6)</v>
          </cell>
        </row>
        <row r="2548">
          <cell r="A2548">
            <v>35778.01</v>
          </cell>
          <cell r="B2548" t="str">
            <v>50 cL  MATCH 30% (x6)</v>
          </cell>
        </row>
        <row r="2549">
          <cell r="A2549">
            <v>35778.01</v>
          </cell>
          <cell r="B2549" t="str">
            <v>50 cL  MATCH 30% (x6)</v>
          </cell>
        </row>
        <row r="2550">
          <cell r="A2550">
            <v>35868.01</v>
          </cell>
          <cell r="B2550" t="str">
            <v>50 cL BRID. 19% Promo</v>
          </cell>
        </row>
        <row r="2551">
          <cell r="A2551">
            <v>35868.01</v>
          </cell>
          <cell r="B2551" t="str">
            <v>50 cL BRID. 19% Promo</v>
          </cell>
        </row>
        <row r="2552">
          <cell r="A2552">
            <v>35868.01</v>
          </cell>
          <cell r="B2552" t="str">
            <v>50 cL BRID. 19% Promo</v>
          </cell>
        </row>
        <row r="2553">
          <cell r="A2553">
            <v>35868.01</v>
          </cell>
          <cell r="B2553" t="str">
            <v>50 cL BRID. 19% Promo</v>
          </cell>
        </row>
        <row r="2554">
          <cell r="A2554">
            <v>35868.01</v>
          </cell>
          <cell r="B2554" t="str">
            <v>50 cL BRID. 19% Promo</v>
          </cell>
        </row>
        <row r="2555">
          <cell r="A2555">
            <v>35966.01</v>
          </cell>
          <cell r="B2555" t="str">
            <v>50 cL NORMA  Fl. 30%</v>
          </cell>
        </row>
        <row r="2556">
          <cell r="A2556">
            <v>35966.01</v>
          </cell>
          <cell r="B2556" t="str">
            <v>50 cL NORMA  Fl. 30%</v>
          </cell>
        </row>
        <row r="2557">
          <cell r="A2557">
            <v>35966.01</v>
          </cell>
          <cell r="B2557" t="str">
            <v>50 cL NORMA  Fl. 30%</v>
          </cell>
        </row>
        <row r="2558">
          <cell r="A2558">
            <v>35966.01</v>
          </cell>
          <cell r="B2558" t="str">
            <v>50 cL NORMA  Fl. 30%</v>
          </cell>
        </row>
        <row r="2559">
          <cell r="A2559">
            <v>35966.01</v>
          </cell>
          <cell r="B2559" t="str">
            <v>50 cL NORMA  Fl. 30%</v>
          </cell>
        </row>
        <row r="2560">
          <cell r="A2560">
            <v>35966.01</v>
          </cell>
          <cell r="B2560" t="str">
            <v>50 cL NORMA  Fl. 30%</v>
          </cell>
        </row>
        <row r="2561">
          <cell r="A2561">
            <v>35966.01</v>
          </cell>
          <cell r="B2561" t="str">
            <v>50 cL NORMA  Fl. 30%</v>
          </cell>
        </row>
        <row r="2562">
          <cell r="A2562">
            <v>35974.01</v>
          </cell>
          <cell r="B2562" t="str">
            <v>50 cL L. PRICE 30%</v>
          </cell>
        </row>
        <row r="2563">
          <cell r="A2563">
            <v>35974.01</v>
          </cell>
          <cell r="B2563" t="str">
            <v>50 cL L. PRICE 30%</v>
          </cell>
        </row>
        <row r="2564">
          <cell r="A2564">
            <v>35974.01</v>
          </cell>
          <cell r="B2564" t="str">
            <v>50 cL L. PRICE 30%</v>
          </cell>
        </row>
        <row r="2565">
          <cell r="A2565">
            <v>35974.01</v>
          </cell>
          <cell r="B2565" t="str">
            <v>50 cL L. PRICE 30%</v>
          </cell>
        </row>
        <row r="2566">
          <cell r="A2566">
            <v>35974.01</v>
          </cell>
          <cell r="B2566" t="str">
            <v>50 cL L. PRICE 30%</v>
          </cell>
        </row>
        <row r="2567">
          <cell r="A2567">
            <v>36002.01</v>
          </cell>
          <cell r="B2567" t="str">
            <v>40 cL DIA 40% AOP</v>
          </cell>
        </row>
        <row r="2568">
          <cell r="A2568">
            <v>36002.01</v>
          </cell>
          <cell r="B2568" t="str">
            <v>40 cL DIA 40% AOP</v>
          </cell>
        </row>
        <row r="2569">
          <cell r="A2569">
            <v>36002.01</v>
          </cell>
          <cell r="B2569" t="str">
            <v>40 cL DIA 40% AOP</v>
          </cell>
        </row>
        <row r="2570">
          <cell r="A2570">
            <v>36002.01</v>
          </cell>
          <cell r="B2570" t="str">
            <v>40 cL DIA 40% AOP</v>
          </cell>
        </row>
        <row r="2571">
          <cell r="A2571">
            <v>36002.01</v>
          </cell>
          <cell r="B2571" t="str">
            <v>40 cL DIA 40% AOP</v>
          </cell>
        </row>
        <row r="2572">
          <cell r="A2572">
            <v>36002.01</v>
          </cell>
          <cell r="B2572" t="str">
            <v>40 cL DIA 40% AOP</v>
          </cell>
        </row>
        <row r="2573">
          <cell r="A2573">
            <v>36002.01</v>
          </cell>
          <cell r="B2573" t="str">
            <v>40 cL DIA 40% AOP</v>
          </cell>
        </row>
        <row r="2574">
          <cell r="A2574">
            <v>36002.01</v>
          </cell>
          <cell r="B2574" t="str">
            <v>40 cL DIA 40% AOP</v>
          </cell>
        </row>
        <row r="2575">
          <cell r="A2575">
            <v>36003.01</v>
          </cell>
          <cell r="B2575" t="str">
            <v>40 cL L. PRICE 40% AOP</v>
          </cell>
        </row>
        <row r="2576">
          <cell r="A2576">
            <v>36003.01</v>
          </cell>
          <cell r="B2576" t="str">
            <v>40 cL L. PRICE 40% AOP</v>
          </cell>
        </row>
        <row r="2577">
          <cell r="A2577">
            <v>36003.01</v>
          </cell>
          <cell r="B2577" t="str">
            <v>40 cL L. PRICE 40% AOP</v>
          </cell>
        </row>
        <row r="2578">
          <cell r="A2578">
            <v>36003.01</v>
          </cell>
          <cell r="B2578" t="str">
            <v>40 cL L. PRICE 40% AOP</v>
          </cell>
        </row>
        <row r="2579">
          <cell r="A2579">
            <v>36003.01</v>
          </cell>
          <cell r="B2579" t="str">
            <v>40 cL L. PRICE 40% AOP</v>
          </cell>
        </row>
        <row r="2580">
          <cell r="A2580">
            <v>36003.01</v>
          </cell>
          <cell r="B2580" t="str">
            <v>40 cL L. PRICE 40% AOP</v>
          </cell>
        </row>
        <row r="2581">
          <cell r="A2581">
            <v>36003.01</v>
          </cell>
          <cell r="B2581" t="str">
            <v>40 cL L. PRICE 40% AOP</v>
          </cell>
        </row>
        <row r="2582">
          <cell r="A2582">
            <v>36186.01</v>
          </cell>
          <cell r="B2582" t="str">
            <v>20 cL CASINO 30% (x6)</v>
          </cell>
        </row>
        <row r="2583">
          <cell r="A2583">
            <v>36186.01</v>
          </cell>
          <cell r="B2583" t="str">
            <v>20 cL CASINO 30% (x6)</v>
          </cell>
        </row>
        <row r="2584">
          <cell r="A2584">
            <v>36186.01</v>
          </cell>
          <cell r="B2584" t="str">
            <v>20 cL CASINO 30% (x6)</v>
          </cell>
        </row>
        <row r="2585">
          <cell r="A2585">
            <v>36186.01</v>
          </cell>
          <cell r="B2585" t="str">
            <v>20 cL CASINO 30% (x6)</v>
          </cell>
        </row>
        <row r="2586">
          <cell r="A2586">
            <v>36186.01</v>
          </cell>
          <cell r="B2586" t="str">
            <v>20 cL CASINO 30% (x6)</v>
          </cell>
        </row>
        <row r="2587">
          <cell r="A2587">
            <v>36186.01</v>
          </cell>
          <cell r="B2587" t="str">
            <v>20 cL CASINO 30% (x6)</v>
          </cell>
        </row>
        <row r="2588">
          <cell r="A2588">
            <v>36225.01</v>
          </cell>
          <cell r="B2588" t="str">
            <v>40 cL L. PRICE 40% AOP</v>
          </cell>
        </row>
        <row r="2589">
          <cell r="A2589">
            <v>36225.01</v>
          </cell>
          <cell r="B2589" t="str">
            <v>40 cL L. PRICE 40% AOP</v>
          </cell>
        </row>
        <row r="2590">
          <cell r="A2590">
            <v>36225.01</v>
          </cell>
          <cell r="B2590" t="str">
            <v>40 cL L. PRICE 40% AOP</v>
          </cell>
        </row>
        <row r="2591">
          <cell r="A2591">
            <v>36225.01</v>
          </cell>
          <cell r="B2591" t="str">
            <v>40 cL L. PRICE 40% AOP</v>
          </cell>
        </row>
        <row r="2592">
          <cell r="A2592">
            <v>36225.01</v>
          </cell>
          <cell r="B2592" t="str">
            <v>40 cL L. PRICE 40% AOP</v>
          </cell>
        </row>
        <row r="2593">
          <cell r="A2593">
            <v>36225.01</v>
          </cell>
          <cell r="B2593" t="str">
            <v>40 cL L. PRICE 40% AOP</v>
          </cell>
        </row>
        <row r="2594">
          <cell r="A2594">
            <v>36225.01</v>
          </cell>
          <cell r="B2594" t="str">
            <v>40 cL L. PRICE 40% AOP</v>
          </cell>
        </row>
        <row r="2595">
          <cell r="A2595">
            <v>36225.01</v>
          </cell>
          <cell r="B2595" t="str">
            <v>40 cL L. PRICE 40% AOP</v>
          </cell>
        </row>
        <row r="2596">
          <cell r="A2596">
            <v>36306.01</v>
          </cell>
          <cell r="B2596" t="str">
            <v>20 cL BRID.15% FH &amp; SG</v>
          </cell>
        </row>
        <row r="2597">
          <cell r="A2597">
            <v>36306.01</v>
          </cell>
          <cell r="B2597" t="str">
            <v>20 cL BRID.15% FH &amp; SG</v>
          </cell>
        </row>
        <row r="2598">
          <cell r="A2598">
            <v>36306.01</v>
          </cell>
          <cell r="B2598" t="str">
            <v>20 cL BRID.15% FH &amp; SG</v>
          </cell>
        </row>
        <row r="2599">
          <cell r="A2599">
            <v>36306.01</v>
          </cell>
          <cell r="B2599" t="str">
            <v>20 cL BRID.15% FH &amp; SG</v>
          </cell>
        </row>
        <row r="2600">
          <cell r="A2600">
            <v>36306.01</v>
          </cell>
          <cell r="B2600" t="str">
            <v>20 cL BRID.15% FH &amp; SG</v>
          </cell>
        </row>
        <row r="2601">
          <cell r="A2601">
            <v>36309.01</v>
          </cell>
          <cell r="B2601" t="str">
            <v>50 cL MONOPRIX 15% (x6)</v>
          </cell>
        </row>
        <row r="2602">
          <cell r="A2602">
            <v>36309.01</v>
          </cell>
          <cell r="B2602" t="str">
            <v>50 cL MONOPRIX 15% (x6)</v>
          </cell>
        </row>
        <row r="2603">
          <cell r="A2603">
            <v>36309.01</v>
          </cell>
          <cell r="B2603" t="str">
            <v>50 cL MONOPRIX 15% (x6)</v>
          </cell>
        </row>
        <row r="2604">
          <cell r="A2604">
            <v>36309.01</v>
          </cell>
          <cell r="B2604" t="str">
            <v>50 cL MONOPRIX 15% (x6)</v>
          </cell>
        </row>
        <row r="2605">
          <cell r="A2605">
            <v>36309.01</v>
          </cell>
          <cell r="B2605" t="str">
            <v>50 cL MONOPRIX 15% (x6)</v>
          </cell>
        </row>
        <row r="2606">
          <cell r="A2606">
            <v>36309.01</v>
          </cell>
          <cell r="B2606" t="str">
            <v>50 cL MONOPRIX 15% (x6)</v>
          </cell>
        </row>
        <row r="2607">
          <cell r="A2607">
            <v>36348.01</v>
          </cell>
          <cell r="B2607" t="str">
            <v>50 cL LEADER PRICE 15% (x6)</v>
          </cell>
        </row>
        <row r="2608">
          <cell r="A2608">
            <v>36348.01</v>
          </cell>
          <cell r="B2608" t="str">
            <v>50 cL LEADER PRICE 15% (x6)</v>
          </cell>
        </row>
        <row r="2609">
          <cell r="A2609">
            <v>36348.01</v>
          </cell>
          <cell r="B2609" t="str">
            <v>50 cL LEADER PRICE 15% (x6)</v>
          </cell>
        </row>
        <row r="2610">
          <cell r="A2610">
            <v>36348.01</v>
          </cell>
          <cell r="B2610" t="str">
            <v>50 cL LEADER PRICE 15% (x6)</v>
          </cell>
        </row>
        <row r="2611">
          <cell r="A2611">
            <v>36348.01</v>
          </cell>
          <cell r="B2611" t="str">
            <v>50 cL LEADER PRICE 15% (x6)</v>
          </cell>
        </row>
        <row r="2612">
          <cell r="A2612">
            <v>36348.01</v>
          </cell>
          <cell r="B2612" t="str">
            <v>50 cL LEADER PRICE 15% (x6)</v>
          </cell>
        </row>
        <row r="2613">
          <cell r="A2613">
            <v>36377.01</v>
          </cell>
          <cell r="B2613" t="str">
            <v>37 cL PRESIDENT 30%</v>
          </cell>
        </row>
        <row r="2614">
          <cell r="A2614">
            <v>36551.01</v>
          </cell>
          <cell r="B2614" t="str">
            <v>20 cL GENERIQUE 15%</v>
          </cell>
        </row>
        <row r="2615">
          <cell r="A2615">
            <v>36551.01</v>
          </cell>
          <cell r="B2615" t="str">
            <v>20 cL GENERIQUE 15%</v>
          </cell>
        </row>
        <row r="2616">
          <cell r="A2616">
            <v>36551.01</v>
          </cell>
          <cell r="B2616" t="str">
            <v>20 cL GENERIQUE 15%</v>
          </cell>
        </row>
        <row r="2617">
          <cell r="A2617">
            <v>36551.01</v>
          </cell>
          <cell r="B2617" t="str">
            <v>20 cL GENERIQUE 15%</v>
          </cell>
        </row>
        <row r="2618">
          <cell r="A2618">
            <v>36551.01</v>
          </cell>
          <cell r="B2618" t="str">
            <v>20 cL GENERIQUE 15%</v>
          </cell>
        </row>
        <row r="2619">
          <cell r="A2619">
            <v>36551.01</v>
          </cell>
          <cell r="B2619" t="str">
            <v>20 cL GENERIQUE 15%</v>
          </cell>
        </row>
        <row r="2620">
          <cell r="A2620">
            <v>36634.01</v>
          </cell>
          <cell r="B2620" t="str">
            <v>20 cL PRES. 30% EXP Algérie</v>
          </cell>
        </row>
        <row r="2621">
          <cell r="A2621">
            <v>36634.01</v>
          </cell>
          <cell r="B2621" t="str">
            <v>20 cL PRES. 30% EXP Algérie</v>
          </cell>
        </row>
        <row r="2622">
          <cell r="A2622">
            <v>36634.01</v>
          </cell>
          <cell r="B2622" t="str">
            <v>20 cL PRES. 30% EXP Algérie</v>
          </cell>
        </row>
        <row r="2623">
          <cell r="A2623">
            <v>36634.01</v>
          </cell>
          <cell r="B2623" t="str">
            <v>20 cL PRES. 30% EXP Algérie</v>
          </cell>
        </row>
        <row r="2624">
          <cell r="A2624">
            <v>36634.01</v>
          </cell>
          <cell r="B2624" t="str">
            <v>20 cL PRES. 30% EXP Algérie</v>
          </cell>
        </row>
        <row r="2625">
          <cell r="A2625">
            <v>36634.01</v>
          </cell>
          <cell r="B2625" t="str">
            <v>20 cL PRES. 30% EXP Algérie</v>
          </cell>
        </row>
        <row r="2626">
          <cell r="A2626">
            <v>36650.01</v>
          </cell>
          <cell r="B2626" t="str">
            <v>20 cL PRES. 30% EXP MO / Maghreb</v>
          </cell>
        </row>
        <row r="2627">
          <cell r="A2627">
            <v>36650.01</v>
          </cell>
          <cell r="B2627" t="str">
            <v>20 cL PRES. 30% EXP MO / Maghreb</v>
          </cell>
        </row>
        <row r="2628">
          <cell r="A2628">
            <v>36650.01</v>
          </cell>
          <cell r="B2628" t="str">
            <v>20 cL PRES. 30% EXP MO / Maghreb</v>
          </cell>
        </row>
        <row r="2629">
          <cell r="A2629">
            <v>36650.01</v>
          </cell>
          <cell r="B2629" t="str">
            <v>20 cL PRES. 30% EXP MO / Maghreb</v>
          </cell>
        </row>
        <row r="2630">
          <cell r="A2630">
            <v>36650.01</v>
          </cell>
          <cell r="B2630" t="str">
            <v>20 cL PRES. 30% EXP MO / Maghreb</v>
          </cell>
        </row>
        <row r="2631">
          <cell r="A2631">
            <v>36650.01</v>
          </cell>
          <cell r="B2631" t="str">
            <v>20 cL PRES. 30% EXP MO / Maghreb</v>
          </cell>
        </row>
        <row r="2632">
          <cell r="A2632">
            <v>36727.01</v>
          </cell>
          <cell r="B2632" t="str">
            <v>20 cL BRIDEL 30% METRO</v>
          </cell>
        </row>
        <row r="2633">
          <cell r="A2633">
            <v>36727.01</v>
          </cell>
          <cell r="B2633" t="str">
            <v>20 cL BRIDEL 30% METRO</v>
          </cell>
        </row>
        <row r="2634">
          <cell r="A2634">
            <v>36727.01</v>
          </cell>
          <cell r="B2634" t="str">
            <v>20 cL BRIDEL 30% METRO</v>
          </cell>
        </row>
        <row r="2635">
          <cell r="A2635">
            <v>36727.01</v>
          </cell>
          <cell r="B2635" t="str">
            <v>20 cL BRIDEL 30% METRO</v>
          </cell>
        </row>
        <row r="2636">
          <cell r="A2636">
            <v>36727.01</v>
          </cell>
          <cell r="B2636" t="str">
            <v>20 cL BRIDEL 30% METRO</v>
          </cell>
        </row>
        <row r="2637">
          <cell r="A2637">
            <v>36727.01</v>
          </cell>
          <cell r="B2637" t="str">
            <v>20 cL BRIDEL 30% METRO</v>
          </cell>
        </row>
        <row r="2638">
          <cell r="A2638">
            <v>37142.01</v>
          </cell>
          <cell r="B2638" t="str">
            <v>FLAN RESTO 90 GR (X4) vrac</v>
          </cell>
        </row>
        <row r="2639">
          <cell r="A2639">
            <v>37142.01</v>
          </cell>
          <cell r="B2639" t="str">
            <v>FLAN RESTO 90 GR (X4) vrac</v>
          </cell>
        </row>
        <row r="2640">
          <cell r="A2640">
            <v>37142.01</v>
          </cell>
          <cell r="B2640" t="str">
            <v>FLAN RESTO 90 GR (X4) vrac</v>
          </cell>
        </row>
        <row r="2641">
          <cell r="A2641">
            <v>37142.01</v>
          </cell>
          <cell r="B2641" t="str">
            <v>FLAN RESTO 90 GR (X4) vrac</v>
          </cell>
        </row>
        <row r="2642">
          <cell r="A2642">
            <v>37142.01</v>
          </cell>
          <cell r="B2642" t="str">
            <v>FLAN RESTO 90 GR (X4) vrac</v>
          </cell>
        </row>
        <row r="2643">
          <cell r="A2643">
            <v>37261.01</v>
          </cell>
          <cell r="B2643" t="str">
            <v>CD VAN ROCHAMBEAU (x4)</v>
          </cell>
        </row>
        <row r="2644">
          <cell r="A2644">
            <v>37261.01</v>
          </cell>
          <cell r="B2644" t="str">
            <v>CD VAN ROCHAMBEAU (x4)</v>
          </cell>
        </row>
        <row r="2645">
          <cell r="A2645">
            <v>37261.01</v>
          </cell>
          <cell r="B2645" t="str">
            <v>CD VAN ROCHAMBEAU (x4)</v>
          </cell>
        </row>
        <row r="2646">
          <cell r="A2646">
            <v>37261.01</v>
          </cell>
          <cell r="B2646" t="str">
            <v>CD VAN ROCHAMBEAU (x4)</v>
          </cell>
        </row>
        <row r="2647">
          <cell r="A2647">
            <v>37261.01</v>
          </cell>
          <cell r="B2647" t="str">
            <v>CD VAN ROCHAMBEAU (x4)</v>
          </cell>
        </row>
        <row r="2648">
          <cell r="A2648">
            <v>37261.01</v>
          </cell>
          <cell r="B2648" t="str">
            <v>CD VAN ROCHAMBEAU (x4)</v>
          </cell>
        </row>
        <row r="2649">
          <cell r="A2649">
            <v>37261.01</v>
          </cell>
          <cell r="B2649" t="str">
            <v>CD VAN ROCHAMBEAU (x4)</v>
          </cell>
        </row>
        <row r="2650">
          <cell r="A2650">
            <v>37261.01</v>
          </cell>
          <cell r="B2650" t="str">
            <v>CD VAN ROCHAMBEAU (x4)</v>
          </cell>
        </row>
        <row r="2651">
          <cell r="A2651">
            <v>37262.01</v>
          </cell>
          <cell r="B2651" t="str">
            <v>CD CHOCO ROCHAMBEAU (x4)</v>
          </cell>
        </row>
        <row r="2652">
          <cell r="A2652">
            <v>37262.01</v>
          </cell>
          <cell r="B2652" t="str">
            <v>CD CHOCO ROCHAMBEAU (x4)</v>
          </cell>
        </row>
        <row r="2653">
          <cell r="A2653">
            <v>37262.01</v>
          </cell>
          <cell r="B2653" t="str">
            <v>CD CHOCO ROCHAMBEAU (x4)</v>
          </cell>
        </row>
        <row r="2654">
          <cell r="A2654">
            <v>37262.01</v>
          </cell>
          <cell r="B2654" t="str">
            <v>CD CHOCO ROCHAMBEAU (x4)</v>
          </cell>
        </row>
        <row r="2655">
          <cell r="A2655">
            <v>37262.01</v>
          </cell>
          <cell r="B2655" t="str">
            <v>CD CHOCO ROCHAMBEAU (x4)</v>
          </cell>
        </row>
        <row r="2656">
          <cell r="A2656">
            <v>37262.01</v>
          </cell>
          <cell r="B2656" t="str">
            <v>CD CHOCO ROCHAMBEAU (x4)</v>
          </cell>
        </row>
        <row r="2657">
          <cell r="A2657">
            <v>37262.01</v>
          </cell>
          <cell r="B2657" t="str">
            <v>CD CHOCO ROCHAMBEAU (x4)</v>
          </cell>
        </row>
        <row r="2658">
          <cell r="A2658">
            <v>37262.01</v>
          </cell>
          <cell r="B2658" t="str">
            <v>CD CHOCO ROCHAMBEAU (x4)</v>
          </cell>
        </row>
        <row r="2659">
          <cell r="A2659">
            <v>37509.01</v>
          </cell>
          <cell r="B2659" t="str">
            <v>8L SEAUX 30%</v>
          </cell>
        </row>
        <row r="2660">
          <cell r="A2660">
            <v>37509.01</v>
          </cell>
          <cell r="B2660" t="str">
            <v>8L SEAUX 30%</v>
          </cell>
        </row>
        <row r="2661">
          <cell r="A2661">
            <v>37509.01</v>
          </cell>
          <cell r="B2661" t="str">
            <v>8L SEAUX 30%</v>
          </cell>
        </row>
        <row r="2662">
          <cell r="A2662">
            <v>37509.01</v>
          </cell>
          <cell r="B2662" t="str">
            <v>8L SEAUX 30%</v>
          </cell>
        </row>
        <row r="2663">
          <cell r="A2663">
            <v>37561.410000000003</v>
          </cell>
          <cell r="B2663" t="str">
            <v>3 L SEAUX 40% AOC - 1L gr.</v>
          </cell>
        </row>
        <row r="2664">
          <cell r="A2664">
            <v>37561.01</v>
          </cell>
          <cell r="B2664" t="str">
            <v>3 L SEAUX  40% AOC</v>
          </cell>
        </row>
        <row r="2665">
          <cell r="A2665">
            <v>37561.410000000003</v>
          </cell>
          <cell r="B2665" t="str">
            <v>3 L SEAUX 40% AOC - 1L gr.</v>
          </cell>
        </row>
        <row r="2666">
          <cell r="A2666">
            <v>37561.01</v>
          </cell>
          <cell r="B2666" t="str">
            <v>3 L SEAUX  40% AOC</v>
          </cell>
        </row>
        <row r="2667">
          <cell r="A2667">
            <v>37561.410000000003</v>
          </cell>
          <cell r="B2667" t="str">
            <v>3 L SEAUX 40% AOC - 1L gr.</v>
          </cell>
        </row>
        <row r="2668">
          <cell r="A2668">
            <v>37561.01</v>
          </cell>
          <cell r="B2668" t="str">
            <v>3 L SEAUX  40% AOC</v>
          </cell>
        </row>
        <row r="2669">
          <cell r="A2669">
            <v>37998.01</v>
          </cell>
          <cell r="B2669" t="str">
            <v>FLAN LACTEL (4x100g) vrac</v>
          </cell>
        </row>
        <row r="2670">
          <cell r="A2670">
            <v>37998.01</v>
          </cell>
          <cell r="B2670" t="str">
            <v>FLAN LACTEL (4x100g) vrac</v>
          </cell>
        </row>
        <row r="2671">
          <cell r="A2671">
            <v>37998.01</v>
          </cell>
          <cell r="B2671" t="str">
            <v>FLAN LACTEL (4x100g) vrac</v>
          </cell>
        </row>
        <row r="2672">
          <cell r="A2672">
            <v>37998.01</v>
          </cell>
          <cell r="B2672" t="str">
            <v>FLAN LACTEL (4x100g) vrac</v>
          </cell>
        </row>
        <row r="2673">
          <cell r="A2673">
            <v>37998.01</v>
          </cell>
          <cell r="B2673" t="str">
            <v>FLAN LACTEL (4x100g) vrac</v>
          </cell>
        </row>
        <row r="2674">
          <cell r="A2674">
            <v>37998.01</v>
          </cell>
          <cell r="B2674" t="str">
            <v>FLAN LACTEL (4x100g) vrac</v>
          </cell>
        </row>
        <row r="2675">
          <cell r="A2675">
            <v>37998.01</v>
          </cell>
          <cell r="B2675" t="str">
            <v>FLAN LACTEL (4x100g) vrac</v>
          </cell>
        </row>
        <row r="2676">
          <cell r="A2676">
            <v>38203.01</v>
          </cell>
          <cell r="B2676" t="str">
            <v>5L SEAUX Fl 33% PRES.</v>
          </cell>
        </row>
        <row r="2677">
          <cell r="A2677">
            <v>38203.01</v>
          </cell>
          <cell r="B2677" t="str">
            <v>5L SEAUX Fl 33% PRES.</v>
          </cell>
        </row>
        <row r="2678">
          <cell r="A2678">
            <v>38203.01</v>
          </cell>
          <cell r="B2678" t="str">
            <v>5L SEAUX Fl 33% PRES.</v>
          </cell>
        </row>
        <row r="2679">
          <cell r="A2679">
            <v>38203.01</v>
          </cell>
          <cell r="B2679" t="str">
            <v>5L SEAUX Fl 33% PRES.</v>
          </cell>
        </row>
        <row r="2680">
          <cell r="A2680">
            <v>38331.01</v>
          </cell>
          <cell r="B2680" t="str">
            <v>5L SEAUX 15% Pal. Plastique</v>
          </cell>
        </row>
        <row r="2681">
          <cell r="A2681">
            <v>38331.01</v>
          </cell>
          <cell r="B2681" t="str">
            <v>5L SEAUX 15% Pal. Plastique</v>
          </cell>
        </row>
        <row r="2682">
          <cell r="A2682">
            <v>38331.01</v>
          </cell>
          <cell r="B2682" t="str">
            <v>5L SEAUX 15% Pal. Plastique</v>
          </cell>
        </row>
        <row r="2683">
          <cell r="A2683">
            <v>38331.01</v>
          </cell>
          <cell r="B2683" t="str">
            <v>5L SEAUX 15% Pal. Plastique</v>
          </cell>
        </row>
        <row r="2684">
          <cell r="A2684">
            <v>38346.01</v>
          </cell>
          <cell r="B2684" t="str">
            <v>BA VAN RESTAU. (x4)</v>
          </cell>
        </row>
        <row r="2685">
          <cell r="A2685">
            <v>38346.01</v>
          </cell>
          <cell r="B2685" t="str">
            <v>BA VAN RESTAU. (x4)</v>
          </cell>
        </row>
        <row r="2686">
          <cell r="A2686">
            <v>38346.01</v>
          </cell>
          <cell r="B2686" t="str">
            <v>BA VAN RESTAU. (x4)</v>
          </cell>
        </row>
        <row r="2687">
          <cell r="A2687">
            <v>38346.01</v>
          </cell>
          <cell r="B2687" t="str">
            <v>BA VAN RESTAU. (x4)</v>
          </cell>
        </row>
        <row r="2688">
          <cell r="A2688">
            <v>38346.01</v>
          </cell>
          <cell r="B2688" t="str">
            <v>BA VAN RESTAU. (x4)</v>
          </cell>
        </row>
        <row r="2689">
          <cell r="A2689">
            <v>38346.01</v>
          </cell>
          <cell r="B2689" t="str">
            <v>BA VAN RESTAU. (x4)</v>
          </cell>
        </row>
        <row r="2690">
          <cell r="A2690">
            <v>38346.01</v>
          </cell>
          <cell r="B2690" t="str">
            <v>BA VAN RESTAU. (x4)</v>
          </cell>
        </row>
        <row r="2691">
          <cell r="A2691">
            <v>38358.01</v>
          </cell>
          <cell r="B2691" t="str">
            <v>5L SEAUX 30% Pal. Plastique</v>
          </cell>
        </row>
        <row r="2692">
          <cell r="A2692">
            <v>38358.01</v>
          </cell>
          <cell r="B2692" t="str">
            <v>5L SEAUX 30% Pal. Plastique</v>
          </cell>
        </row>
        <row r="2693">
          <cell r="A2693">
            <v>38358.01</v>
          </cell>
          <cell r="B2693" t="str">
            <v>5L SEAUX 30% Pal. Plastique</v>
          </cell>
        </row>
        <row r="2694">
          <cell r="A2694">
            <v>40010.01</v>
          </cell>
          <cell r="B2694" t="str">
            <v>BIF PATURAGES  COCO (x4)</v>
          </cell>
        </row>
        <row r="2695">
          <cell r="A2695">
            <v>40010.01</v>
          </cell>
          <cell r="B2695" t="str">
            <v>BIF PATURAGES  COCO (x4)</v>
          </cell>
        </row>
        <row r="2696">
          <cell r="A2696">
            <v>40010.01</v>
          </cell>
          <cell r="B2696" t="str">
            <v>BIF PATURAGES  COCO (x4)</v>
          </cell>
        </row>
        <row r="2697">
          <cell r="A2697">
            <v>40010.01</v>
          </cell>
          <cell r="B2697" t="str">
            <v>BIF PATURAGES  COCO (x4)</v>
          </cell>
        </row>
        <row r="2698">
          <cell r="A2698">
            <v>40010.01</v>
          </cell>
          <cell r="B2698" t="str">
            <v>BIF PATURAGES  COCO (x4)</v>
          </cell>
        </row>
        <row r="2699">
          <cell r="A2699">
            <v>40010.01</v>
          </cell>
          <cell r="B2699" t="str">
            <v>BIF PATURAGES  COCO (x4)</v>
          </cell>
        </row>
        <row r="2700">
          <cell r="A2700">
            <v>40010.01</v>
          </cell>
          <cell r="B2700" t="str">
            <v>BIF PATURAGES  COCO (x4)</v>
          </cell>
        </row>
        <row r="2701">
          <cell r="A2701">
            <v>40010.01</v>
          </cell>
          <cell r="B2701" t="str">
            <v>BIF PATURAGES  COCO (x4)</v>
          </cell>
        </row>
        <row r="2702">
          <cell r="A2702">
            <v>40016.01</v>
          </cell>
          <cell r="B2702" t="str">
            <v>Mousse  ASDA citron  (4x60g)</v>
          </cell>
        </row>
        <row r="2703">
          <cell r="A2703">
            <v>40016.01</v>
          </cell>
          <cell r="B2703" t="str">
            <v>Mousse  ASDA citron  (4x60g)</v>
          </cell>
        </row>
        <row r="2704">
          <cell r="A2704">
            <v>40016.01</v>
          </cell>
          <cell r="B2704" t="str">
            <v>Mousse  ASDA citron  (4x60g)</v>
          </cell>
        </row>
        <row r="2705">
          <cell r="A2705">
            <v>40016.01</v>
          </cell>
          <cell r="B2705" t="str">
            <v>Mousse  ASDA citron  (4x60g)</v>
          </cell>
        </row>
        <row r="2706">
          <cell r="A2706">
            <v>40016.01</v>
          </cell>
          <cell r="B2706" t="str">
            <v>Mousse  ASDA citron  (4x60g)</v>
          </cell>
        </row>
        <row r="2707">
          <cell r="A2707">
            <v>40016.01</v>
          </cell>
          <cell r="B2707" t="str">
            <v>Mousse  ASDA citron  (4x60g)</v>
          </cell>
        </row>
        <row r="2708">
          <cell r="A2708">
            <v>40016.01</v>
          </cell>
          <cell r="B2708" t="str">
            <v>Mousse  ASDA citron  (4x60g)</v>
          </cell>
        </row>
        <row r="2709">
          <cell r="A2709">
            <v>40018.01</v>
          </cell>
          <cell r="B2709" t="str">
            <v>F&amp;F Nougatine (4x125g) BRI</v>
          </cell>
        </row>
        <row r="2710">
          <cell r="A2710">
            <v>40018.01</v>
          </cell>
          <cell r="B2710" t="str">
            <v>F&amp;F Nougatine (4x125g) BRI</v>
          </cell>
        </row>
        <row r="2711">
          <cell r="A2711">
            <v>40018.01</v>
          </cell>
          <cell r="B2711" t="str">
            <v>F&amp;F Nougatine (4x125g) BRI</v>
          </cell>
        </row>
        <row r="2712">
          <cell r="A2712">
            <v>40018.01</v>
          </cell>
          <cell r="B2712" t="str">
            <v>F&amp;F Nougatine (4x125g) BRI</v>
          </cell>
        </row>
        <row r="2713">
          <cell r="A2713">
            <v>40018.01</v>
          </cell>
          <cell r="B2713" t="str">
            <v>F&amp;F Nougatine (4x125g) BRI</v>
          </cell>
        </row>
        <row r="2714">
          <cell r="A2714">
            <v>40018.01</v>
          </cell>
          <cell r="B2714" t="str">
            <v>F&amp;F Nougatine (4x125g) BRI</v>
          </cell>
        </row>
        <row r="2715">
          <cell r="A2715">
            <v>40018.01</v>
          </cell>
          <cell r="B2715" t="str">
            <v>F&amp;F Nougatine (4x125g) BRI</v>
          </cell>
        </row>
        <row r="2716">
          <cell r="A2716">
            <v>40018.01</v>
          </cell>
          <cell r="B2716" t="str">
            <v>F&amp;F Nougatine (4x125g) BRI</v>
          </cell>
        </row>
        <row r="2717">
          <cell r="A2717">
            <v>40019.01</v>
          </cell>
          <cell r="B2717" t="str">
            <v>F&amp;F Choco (8x125g) BRI</v>
          </cell>
        </row>
        <row r="2718">
          <cell r="A2718">
            <v>40019.01</v>
          </cell>
          <cell r="B2718" t="str">
            <v>F&amp;F Choco (8x125g) BRI</v>
          </cell>
        </row>
        <row r="2719">
          <cell r="A2719">
            <v>40019.01</v>
          </cell>
          <cell r="B2719" t="str">
            <v>F&amp;F Choco (8x125g) BRI</v>
          </cell>
        </row>
        <row r="2720">
          <cell r="A2720">
            <v>40019.01</v>
          </cell>
          <cell r="B2720" t="str">
            <v>F&amp;F Choco (8x125g) BRI</v>
          </cell>
        </row>
        <row r="2721">
          <cell r="A2721">
            <v>40019.01</v>
          </cell>
          <cell r="B2721" t="str">
            <v>F&amp;F Choco (8x125g) BRI</v>
          </cell>
        </row>
        <row r="2722">
          <cell r="A2722">
            <v>40019.01</v>
          </cell>
          <cell r="B2722" t="str">
            <v>F&amp;F Choco (8x125g) BRI</v>
          </cell>
        </row>
        <row r="2723">
          <cell r="A2723">
            <v>40019.01</v>
          </cell>
          <cell r="B2723" t="str">
            <v>F&amp;F Choco (8x125g) BRI</v>
          </cell>
        </row>
        <row r="2724">
          <cell r="A2724">
            <v>40019.01</v>
          </cell>
          <cell r="B2724" t="str">
            <v>F&amp;F Choco (8x125g) BRI</v>
          </cell>
        </row>
        <row r="2725">
          <cell r="A2725">
            <v>40021.01</v>
          </cell>
          <cell r="B2725" t="str">
            <v>Pudding LA LAITIERE  (4*115g) Caramel</v>
          </cell>
        </row>
        <row r="2726">
          <cell r="A2726">
            <v>40021.01</v>
          </cell>
          <cell r="B2726" t="str">
            <v>Pudding LA LAITIERE  (4*115g) Caramel</v>
          </cell>
        </row>
        <row r="2727">
          <cell r="A2727">
            <v>40021.01</v>
          </cell>
          <cell r="B2727" t="str">
            <v>Pudding LA LAITIERE  (4*115g) Caramel</v>
          </cell>
        </row>
        <row r="2728">
          <cell r="A2728">
            <v>40021.01</v>
          </cell>
          <cell r="B2728" t="str">
            <v>Pudding LA LAITIERE  (4*115g) Caramel</v>
          </cell>
        </row>
        <row r="2729">
          <cell r="A2729">
            <v>40021.01</v>
          </cell>
          <cell r="B2729" t="str">
            <v>Pudding LA LAITIERE  (4*115g) Caramel</v>
          </cell>
        </row>
        <row r="2730">
          <cell r="A2730">
            <v>40021.01</v>
          </cell>
          <cell r="B2730" t="str">
            <v>Pudding LA LAITIERE  (4*115g) Caramel</v>
          </cell>
        </row>
        <row r="2731">
          <cell r="A2731">
            <v>40021.01</v>
          </cell>
          <cell r="B2731" t="str">
            <v>Pudding LA LAITIERE  (4*115g) Caramel</v>
          </cell>
        </row>
        <row r="2732">
          <cell r="A2732">
            <v>40023.01</v>
          </cell>
          <cell r="B2732" t="str">
            <v>F&amp;F Tiramisu  (4x125g) BRI</v>
          </cell>
        </row>
        <row r="2733">
          <cell r="A2733">
            <v>40023.01</v>
          </cell>
          <cell r="B2733" t="str">
            <v>F&amp;F Tiramisu  (4x125g) BRI</v>
          </cell>
        </row>
        <row r="2734">
          <cell r="A2734">
            <v>40023.01</v>
          </cell>
          <cell r="B2734" t="str">
            <v>F&amp;F Tiramisu  (4x125g) BRI</v>
          </cell>
        </row>
        <row r="2735">
          <cell r="A2735">
            <v>40023.01</v>
          </cell>
          <cell r="B2735" t="str">
            <v>F&amp;F Tiramisu  (4x125g) BRI</v>
          </cell>
        </row>
        <row r="2736">
          <cell r="A2736">
            <v>40023.01</v>
          </cell>
          <cell r="B2736" t="str">
            <v>F&amp;F Tiramisu  (4x125g) BRI</v>
          </cell>
        </row>
        <row r="2737">
          <cell r="A2737">
            <v>40023.01</v>
          </cell>
          <cell r="B2737" t="str">
            <v>F&amp;F Tiramisu  (4x125g) BRI</v>
          </cell>
        </row>
        <row r="2738">
          <cell r="A2738">
            <v>40023.01</v>
          </cell>
          <cell r="B2738" t="str">
            <v>F&amp;F Tiramisu  (4x125g) BRI</v>
          </cell>
        </row>
        <row r="2739">
          <cell r="A2739">
            <v>40023.01</v>
          </cell>
          <cell r="B2739" t="str">
            <v>F&amp;F Tiramisu  (4x125g) BRI</v>
          </cell>
        </row>
        <row r="2740">
          <cell r="A2740">
            <v>40024.01</v>
          </cell>
          <cell r="B2740" t="str">
            <v>F&amp;F Pistache  (4x125g) BRI</v>
          </cell>
        </row>
        <row r="2741">
          <cell r="A2741">
            <v>40024.01</v>
          </cell>
          <cell r="B2741" t="str">
            <v>F&amp;F Pistache  (4x125g) BRI</v>
          </cell>
        </row>
        <row r="2742">
          <cell r="A2742">
            <v>40024.01</v>
          </cell>
          <cell r="B2742" t="str">
            <v>F&amp;F Pistache  (4x125g) BRI</v>
          </cell>
        </row>
        <row r="2743">
          <cell r="A2743">
            <v>40024.01</v>
          </cell>
          <cell r="B2743" t="str">
            <v>F&amp;F Pistache  (4x125g) BRI</v>
          </cell>
        </row>
        <row r="2744">
          <cell r="A2744">
            <v>40024.01</v>
          </cell>
          <cell r="B2744" t="str">
            <v>F&amp;F Pistache  (4x125g) BRI</v>
          </cell>
        </row>
        <row r="2745">
          <cell r="A2745">
            <v>40024.01</v>
          </cell>
          <cell r="B2745" t="str">
            <v>F&amp;F Pistache  (4x125g) BRI</v>
          </cell>
        </row>
        <row r="2746">
          <cell r="A2746">
            <v>40024.01</v>
          </cell>
          <cell r="B2746" t="str">
            <v>F&amp;F Pistache  (4x125g) BRI</v>
          </cell>
        </row>
        <row r="2747">
          <cell r="A2747">
            <v>40024.01</v>
          </cell>
          <cell r="B2747" t="str">
            <v>F&amp;F Pistache  (4x125g) BRI</v>
          </cell>
        </row>
        <row r="2748">
          <cell r="A2748">
            <v>40034.01</v>
          </cell>
          <cell r="B2748" t="str">
            <v>F&amp;F Speculoos (4x125g)</v>
          </cell>
        </row>
        <row r="2749">
          <cell r="A2749">
            <v>40034.01</v>
          </cell>
          <cell r="B2749" t="str">
            <v>F&amp;F Speculoos (4x125g)</v>
          </cell>
        </row>
        <row r="2750">
          <cell r="A2750">
            <v>40034.01</v>
          </cell>
          <cell r="B2750" t="str">
            <v>F&amp;F Speculoos (4x125g)</v>
          </cell>
        </row>
        <row r="2751">
          <cell r="A2751">
            <v>40034.01</v>
          </cell>
          <cell r="B2751" t="str">
            <v>F&amp;F Speculoos (4x125g)</v>
          </cell>
        </row>
        <row r="2752">
          <cell r="A2752">
            <v>40034.01</v>
          </cell>
          <cell r="B2752" t="str">
            <v>F&amp;F Speculoos (4x125g)</v>
          </cell>
        </row>
        <row r="2753">
          <cell r="A2753">
            <v>40034.01</v>
          </cell>
          <cell r="B2753" t="str">
            <v>F&amp;F Speculoos (4x125g)</v>
          </cell>
        </row>
        <row r="2754">
          <cell r="A2754">
            <v>40034.01</v>
          </cell>
          <cell r="B2754" t="str">
            <v>F&amp;F Speculoos (4x125g)</v>
          </cell>
        </row>
        <row r="2755">
          <cell r="A2755">
            <v>40034.01</v>
          </cell>
          <cell r="B2755" t="str">
            <v>F&amp;F Speculoos (4x125g)</v>
          </cell>
        </row>
        <row r="2756">
          <cell r="A2756">
            <v>40058.01</v>
          </cell>
          <cell r="B2756" t="str">
            <v>Flan CARREFOUR Disc. France (x6)vrac +languette</v>
          </cell>
        </row>
        <row r="2757">
          <cell r="A2757">
            <v>40058.01</v>
          </cell>
          <cell r="B2757" t="str">
            <v>Flan CARREFOUR Disc. France (x6)vrac +languette</v>
          </cell>
        </row>
        <row r="2758">
          <cell r="A2758">
            <v>40058.01</v>
          </cell>
          <cell r="B2758" t="str">
            <v>Flan CARREFOUR Disc. France (x6)vrac +languette</v>
          </cell>
        </row>
        <row r="2759">
          <cell r="A2759">
            <v>40058.01</v>
          </cell>
          <cell r="B2759" t="str">
            <v>Flan CARREFOUR Disc. France (x6)vrac +languette</v>
          </cell>
        </row>
        <row r="2760">
          <cell r="A2760">
            <v>40058.01</v>
          </cell>
          <cell r="B2760" t="str">
            <v>Flan CARREFOUR Disc. France (x6)vrac +languette</v>
          </cell>
        </row>
        <row r="2761">
          <cell r="A2761">
            <v>40058.01</v>
          </cell>
          <cell r="B2761" t="str">
            <v>Flan CARREFOUR Disc. France (x6)vrac +languette</v>
          </cell>
        </row>
        <row r="2762">
          <cell r="A2762">
            <v>40058.01</v>
          </cell>
          <cell r="B2762" t="str">
            <v>Flan CARREFOUR Disc. France (x6)vrac +languette</v>
          </cell>
        </row>
        <row r="2763">
          <cell r="A2763">
            <v>40059.01</v>
          </cell>
          <cell r="B2763" t="str">
            <v>PANNA COTTA Système U (x4) caramel</v>
          </cell>
        </row>
        <row r="2764">
          <cell r="A2764">
            <v>40059.01</v>
          </cell>
          <cell r="B2764" t="str">
            <v>PANNA COTTA Système U (x4) caramel</v>
          </cell>
        </row>
        <row r="2765">
          <cell r="A2765">
            <v>40059.01</v>
          </cell>
          <cell r="B2765" t="str">
            <v>PANNA COTTA Système U (x4) caramel</v>
          </cell>
        </row>
        <row r="2766">
          <cell r="A2766">
            <v>40059.01</v>
          </cell>
          <cell r="B2766" t="str">
            <v>PANNA COTTA Système U (x4) caramel</v>
          </cell>
        </row>
        <row r="2767">
          <cell r="A2767">
            <v>40059.01</v>
          </cell>
          <cell r="B2767" t="str">
            <v>PANNA COTTA Système U (x4) caramel</v>
          </cell>
        </row>
        <row r="2768">
          <cell r="A2768">
            <v>40059.01</v>
          </cell>
          <cell r="B2768" t="str">
            <v>PANNA COTTA Système U (x4) caramel</v>
          </cell>
        </row>
        <row r="2769">
          <cell r="A2769">
            <v>40059.01</v>
          </cell>
          <cell r="B2769" t="str">
            <v>PANNA COTTA Système U (x4) caramel</v>
          </cell>
        </row>
        <row r="2770">
          <cell r="A2770">
            <v>40059.01</v>
          </cell>
          <cell r="B2770" t="str">
            <v>PANNA COTTA Système U (x4) caramel</v>
          </cell>
        </row>
        <row r="2771">
          <cell r="A2771">
            <v>40075.01</v>
          </cell>
          <cell r="B2771" t="str">
            <v>BIF PATURAGES  COCO (x4) Export</v>
          </cell>
        </row>
        <row r="2772">
          <cell r="A2772">
            <v>40075.01</v>
          </cell>
          <cell r="B2772" t="str">
            <v>BIF PATURAGES  COCO (x4) Export</v>
          </cell>
        </row>
        <row r="2773">
          <cell r="A2773">
            <v>40075.01</v>
          </cell>
          <cell r="B2773" t="str">
            <v>BIF PATURAGES  COCO (x4) Export</v>
          </cell>
        </row>
        <row r="2774">
          <cell r="A2774">
            <v>40075.01</v>
          </cell>
          <cell r="B2774" t="str">
            <v>BIF PATURAGES  COCO (x4) Export</v>
          </cell>
        </row>
        <row r="2775">
          <cell r="A2775">
            <v>40075.01</v>
          </cell>
          <cell r="B2775" t="str">
            <v>BIF PATURAGES  COCO (x4) Export</v>
          </cell>
        </row>
        <row r="2776">
          <cell r="A2776">
            <v>40075.01</v>
          </cell>
          <cell r="B2776" t="str">
            <v>BIF PATURAGES  COCO (x4) Export</v>
          </cell>
        </row>
        <row r="2777">
          <cell r="A2777">
            <v>40075.01</v>
          </cell>
          <cell r="B2777" t="str">
            <v>BIF PATURAGES  COCO (x4) Export</v>
          </cell>
        </row>
        <row r="2778">
          <cell r="A2778">
            <v>40075.01</v>
          </cell>
          <cell r="B2778" t="str">
            <v>BIF PATURAGES  COCO (x4) Export</v>
          </cell>
        </row>
        <row r="2779">
          <cell r="A2779">
            <v>40079.01</v>
          </cell>
          <cell r="B2779" t="str">
            <v>YORKIE (4x70g)x8</v>
          </cell>
        </row>
        <row r="2780">
          <cell r="A2780">
            <v>40079.01</v>
          </cell>
          <cell r="B2780" t="str">
            <v>YORKIE (4x70g)x8</v>
          </cell>
        </row>
        <row r="2781">
          <cell r="A2781">
            <v>40079.01</v>
          </cell>
          <cell r="B2781" t="str">
            <v>YORKIE (4x70g)x8</v>
          </cell>
        </row>
        <row r="2782">
          <cell r="A2782">
            <v>40079.01</v>
          </cell>
          <cell r="B2782" t="str">
            <v>YORKIE (4x70g)x8</v>
          </cell>
        </row>
        <row r="2783">
          <cell r="A2783">
            <v>40079.01</v>
          </cell>
          <cell r="B2783" t="str">
            <v>YORKIE (4x70g)x8</v>
          </cell>
        </row>
        <row r="2784">
          <cell r="A2784">
            <v>40079.01</v>
          </cell>
          <cell r="B2784" t="str">
            <v>YORKIE (4x70g)x8</v>
          </cell>
        </row>
        <row r="2785">
          <cell r="A2785">
            <v>40079.01</v>
          </cell>
          <cell r="B2785" t="str">
            <v>YORKIE (4x70g)x8</v>
          </cell>
        </row>
        <row r="2786">
          <cell r="A2786">
            <v>40079.01</v>
          </cell>
          <cell r="B2786" t="str">
            <v>YORKIE (4x70g)x8</v>
          </cell>
        </row>
        <row r="2787">
          <cell r="A2787">
            <v>40083.01</v>
          </cell>
          <cell r="B2787" t="str">
            <v>Mousse ASDA Banane (6x40g)</v>
          </cell>
        </row>
        <row r="2788">
          <cell r="A2788">
            <v>40083.01</v>
          </cell>
          <cell r="B2788" t="str">
            <v>Mousse ASDA Banane (6x40g)</v>
          </cell>
        </row>
        <row r="2789">
          <cell r="A2789">
            <v>40083.01</v>
          </cell>
          <cell r="B2789" t="str">
            <v>Mousse ASDA Banane (6x40g)</v>
          </cell>
        </row>
        <row r="2790">
          <cell r="A2790">
            <v>40083.01</v>
          </cell>
          <cell r="B2790" t="str">
            <v>Mousse ASDA Banane (6x40g)</v>
          </cell>
        </row>
        <row r="2791">
          <cell r="A2791">
            <v>40083.01</v>
          </cell>
          <cell r="B2791" t="str">
            <v>Mousse ASDA Banane (6x40g)</v>
          </cell>
        </row>
        <row r="2792">
          <cell r="A2792">
            <v>40083.01</v>
          </cell>
          <cell r="B2792" t="str">
            <v>Mousse ASDA Banane (6x40g)</v>
          </cell>
        </row>
        <row r="2793">
          <cell r="A2793">
            <v>40087.01</v>
          </cell>
          <cell r="B2793" t="str">
            <v>F&amp;F  Crème Brûlée (4x125g) Portugal</v>
          </cell>
        </row>
        <row r="2794">
          <cell r="A2794">
            <v>40087.01</v>
          </cell>
          <cell r="B2794" t="str">
            <v>F&amp;F  Crème Brûlée (4x125g) Portugal</v>
          </cell>
        </row>
        <row r="2795">
          <cell r="A2795">
            <v>40087.01</v>
          </cell>
          <cell r="B2795" t="str">
            <v>F&amp;F  Crème Brûlée (4x125g) Portugal</v>
          </cell>
        </row>
        <row r="2796">
          <cell r="A2796">
            <v>40087.01</v>
          </cell>
          <cell r="B2796" t="str">
            <v>F&amp;F  Crème Brûlée (4x125g) Portugal</v>
          </cell>
        </row>
        <row r="2797">
          <cell r="A2797">
            <v>40087.01</v>
          </cell>
          <cell r="B2797" t="str">
            <v>F&amp;F  Crème Brûlée (4x125g) Portugal</v>
          </cell>
        </row>
        <row r="2798">
          <cell r="A2798">
            <v>40087.01</v>
          </cell>
          <cell r="B2798" t="str">
            <v>F&amp;F  Crème Brûlée (4x125g) Portugal</v>
          </cell>
        </row>
        <row r="2799">
          <cell r="A2799">
            <v>40087.01</v>
          </cell>
          <cell r="B2799" t="str">
            <v>F&amp;F  Crème Brûlée (4x125g) Portugal</v>
          </cell>
        </row>
        <row r="2800">
          <cell r="A2800">
            <v>40087.01</v>
          </cell>
          <cell r="B2800" t="str">
            <v>F&amp;F  Crème Brûlée (4x125g) Portugal</v>
          </cell>
        </row>
        <row r="2801">
          <cell r="A2801">
            <v>40112.01</v>
          </cell>
          <cell r="B2801" t="str">
            <v>LIEG CHOCO (X4) DIA Esp 100g</v>
          </cell>
        </row>
        <row r="2802">
          <cell r="A2802">
            <v>40112.01</v>
          </cell>
          <cell r="B2802" t="str">
            <v>LIEG CHOCO (X4) DIA Esp 100g</v>
          </cell>
        </row>
        <row r="2803">
          <cell r="A2803">
            <v>40112.01</v>
          </cell>
          <cell r="B2803" t="str">
            <v>LIEG CHOCO (X4) DIA Esp 100g</v>
          </cell>
        </row>
        <row r="2804">
          <cell r="A2804">
            <v>40112.01</v>
          </cell>
          <cell r="B2804" t="str">
            <v>LIEG CHOCO (X4) DIA Esp 100g</v>
          </cell>
        </row>
        <row r="2805">
          <cell r="A2805">
            <v>40112.01</v>
          </cell>
          <cell r="B2805" t="str">
            <v>LIEG CHOCO (X4) DIA Esp 100g</v>
          </cell>
        </row>
        <row r="2806">
          <cell r="A2806">
            <v>40112.01</v>
          </cell>
          <cell r="B2806" t="str">
            <v>LIEG CHOCO (X4) DIA Esp 100g</v>
          </cell>
        </row>
        <row r="2807">
          <cell r="A2807">
            <v>40114.01</v>
          </cell>
          <cell r="B2807" t="str">
            <v>BIF NETTO Citron (x4)</v>
          </cell>
        </row>
        <row r="2808">
          <cell r="A2808">
            <v>40114.01</v>
          </cell>
          <cell r="B2808" t="str">
            <v>BIF NETTO Citron (x4)</v>
          </cell>
        </row>
        <row r="2809">
          <cell r="A2809">
            <v>40114.01</v>
          </cell>
          <cell r="B2809" t="str">
            <v>BIF NETTO Citron (x4)</v>
          </cell>
        </row>
        <row r="2810">
          <cell r="A2810">
            <v>40114.01</v>
          </cell>
          <cell r="B2810" t="str">
            <v>BIF NETTO Citron (x4)</v>
          </cell>
        </row>
        <row r="2811">
          <cell r="A2811">
            <v>40114.01</v>
          </cell>
          <cell r="B2811" t="str">
            <v>BIF NETTO Citron (x4)</v>
          </cell>
        </row>
        <row r="2812">
          <cell r="A2812">
            <v>40114.01</v>
          </cell>
          <cell r="B2812" t="str">
            <v>BIF NETTO Citron (x4)</v>
          </cell>
        </row>
        <row r="2813">
          <cell r="A2813">
            <v>40114.01</v>
          </cell>
          <cell r="B2813" t="str">
            <v>BIF NETTO Citron (x4)</v>
          </cell>
        </row>
        <row r="2814">
          <cell r="A2814">
            <v>40115.01</v>
          </cell>
          <cell r="B2814" t="str">
            <v>LGA CHOCO URSI (8x100g) languette+ pack</v>
          </cell>
        </row>
        <row r="2815">
          <cell r="A2815">
            <v>40115.01</v>
          </cell>
          <cell r="B2815" t="str">
            <v>LGA CHOCO URSI (8x100g) languette+ pack</v>
          </cell>
        </row>
        <row r="2816">
          <cell r="A2816">
            <v>40115.01</v>
          </cell>
          <cell r="B2816" t="str">
            <v>LGA CHOCO URSI (8x100g) languette+ pack</v>
          </cell>
        </row>
        <row r="2817">
          <cell r="A2817">
            <v>40115.01</v>
          </cell>
          <cell r="B2817" t="str">
            <v>LGA CHOCO URSI (8x100g) languette+ pack</v>
          </cell>
        </row>
        <row r="2818">
          <cell r="A2818">
            <v>40115.01</v>
          </cell>
          <cell r="B2818" t="str">
            <v>LGA CHOCO URSI (8x100g) languette+ pack</v>
          </cell>
        </row>
        <row r="2819">
          <cell r="A2819">
            <v>40115.01</v>
          </cell>
          <cell r="B2819" t="str">
            <v>LGA CHOCO URSI (8x100g) languette+ pack</v>
          </cell>
        </row>
        <row r="2820">
          <cell r="A2820">
            <v>40115.01</v>
          </cell>
          <cell r="B2820" t="str">
            <v>LGA CHOCO URSI (8x100g) languette+ pack</v>
          </cell>
        </row>
        <row r="2821">
          <cell r="A2821">
            <v>40115.01</v>
          </cell>
          <cell r="B2821" t="str">
            <v>LGA CHOCO URSI (8x100g) languette+ pack</v>
          </cell>
        </row>
        <row r="2822">
          <cell r="A2822">
            <v>40127.01</v>
          </cell>
          <cell r="B2822" t="str">
            <v>PANNA COTTA Netto (x4) FR</v>
          </cell>
        </row>
        <row r="2823">
          <cell r="A2823">
            <v>40127.01</v>
          </cell>
          <cell r="B2823" t="str">
            <v>PANNA COTTA Netto (x4) FR</v>
          </cell>
        </row>
        <row r="2824">
          <cell r="A2824">
            <v>40127.01</v>
          </cell>
          <cell r="B2824" t="str">
            <v>PANNA COTTA Netto (x4) FR</v>
          </cell>
        </row>
        <row r="2825">
          <cell r="A2825">
            <v>40127.01</v>
          </cell>
          <cell r="B2825" t="str">
            <v>PANNA COTTA Netto (x4) FR</v>
          </cell>
        </row>
        <row r="2826">
          <cell r="A2826">
            <v>40127.01</v>
          </cell>
          <cell r="B2826" t="str">
            <v>PANNA COTTA Netto (x4) FR</v>
          </cell>
        </row>
        <row r="2827">
          <cell r="A2827">
            <v>40127.01</v>
          </cell>
          <cell r="B2827" t="str">
            <v>PANNA COTTA Netto (x4) FR</v>
          </cell>
        </row>
        <row r="2828">
          <cell r="A2828">
            <v>40127.01</v>
          </cell>
          <cell r="B2828" t="str">
            <v>PANNA COTTA Netto (x4) FR</v>
          </cell>
        </row>
        <row r="2829">
          <cell r="A2829">
            <v>40127.01</v>
          </cell>
          <cell r="B2829" t="str">
            <v>PANNA COTTA Netto (x4) FR</v>
          </cell>
        </row>
        <row r="2830">
          <cell r="A2830">
            <v>40127.01</v>
          </cell>
          <cell r="B2830" t="str">
            <v>PANNA COTTA Netto (x4) FR</v>
          </cell>
        </row>
        <row r="2831">
          <cell r="A2831">
            <v>40132.01</v>
          </cell>
          <cell r="B2831" t="str">
            <v>Mousse JANJAC SAINSBURY (4x60g)</v>
          </cell>
        </row>
        <row r="2832">
          <cell r="A2832">
            <v>40132.01</v>
          </cell>
          <cell r="B2832" t="str">
            <v>Mousse JANJAC SAINSBURY (4x60g)</v>
          </cell>
        </row>
        <row r="2833">
          <cell r="A2833">
            <v>40132.01</v>
          </cell>
          <cell r="B2833" t="str">
            <v>Mousse JANJAC SAINSBURY (4x60g)</v>
          </cell>
        </row>
        <row r="2834">
          <cell r="A2834">
            <v>40132.01</v>
          </cell>
          <cell r="B2834" t="str">
            <v>Mousse JANJAC SAINSBURY (4x60g)</v>
          </cell>
        </row>
        <row r="2835">
          <cell r="A2835">
            <v>40191.01</v>
          </cell>
          <cell r="B2835" t="str">
            <v>Flan ALDI UK (4x100g) languette + vrac</v>
          </cell>
        </row>
        <row r="2836">
          <cell r="A2836">
            <v>40191.01</v>
          </cell>
          <cell r="B2836" t="str">
            <v>Flan ALDI UK (4x100g) languette + vrac</v>
          </cell>
        </row>
        <row r="2837">
          <cell r="A2837">
            <v>40191.01</v>
          </cell>
          <cell r="B2837" t="str">
            <v>Flan ALDI UK (4x100g) languette + vrac</v>
          </cell>
        </row>
        <row r="2838">
          <cell r="A2838">
            <v>40191.01</v>
          </cell>
          <cell r="B2838" t="str">
            <v>Flan ALDI UK (4x100g) languette + vrac</v>
          </cell>
        </row>
        <row r="2839">
          <cell r="A2839">
            <v>40191.01</v>
          </cell>
          <cell r="B2839" t="str">
            <v>Flan ALDI UK (4x100g) languette + vrac</v>
          </cell>
        </row>
        <row r="2840">
          <cell r="A2840">
            <v>40191.01</v>
          </cell>
          <cell r="B2840" t="str">
            <v>Flan ALDI UK (4x100g) languette + vrac</v>
          </cell>
        </row>
        <row r="2841">
          <cell r="A2841">
            <v>40191.01</v>
          </cell>
          <cell r="B2841" t="str">
            <v>Flan ALDI UK (4x100g) languette + vrac</v>
          </cell>
        </row>
        <row r="2842">
          <cell r="A2842">
            <v>40197.01</v>
          </cell>
          <cell r="B2842" t="str">
            <v>Mousse ASDA Van/Choco (6x40g)</v>
          </cell>
        </row>
        <row r="2843">
          <cell r="A2843">
            <v>40197.01</v>
          </cell>
          <cell r="B2843" t="str">
            <v>Mousse ASDA Van/Choco (6x40g)</v>
          </cell>
        </row>
        <row r="2844">
          <cell r="A2844">
            <v>40197.01</v>
          </cell>
          <cell r="B2844" t="str">
            <v>Mousse ASDA Van/Choco (6x40g)</v>
          </cell>
        </row>
        <row r="2845">
          <cell r="A2845">
            <v>40197.01</v>
          </cell>
          <cell r="B2845" t="str">
            <v>Mousse ASDA Van/Choco (6x40g)</v>
          </cell>
        </row>
        <row r="2846">
          <cell r="A2846">
            <v>40197.01</v>
          </cell>
          <cell r="B2846" t="str">
            <v>Mousse ASDA Van/Choco (6x40g)</v>
          </cell>
        </row>
        <row r="2847">
          <cell r="A2847">
            <v>40197.01</v>
          </cell>
          <cell r="B2847" t="str">
            <v>Mousse ASDA Van/Choco (6x40g)</v>
          </cell>
        </row>
        <row r="2848">
          <cell r="A2848">
            <v>41007.01</v>
          </cell>
          <cell r="B2848" t="str">
            <v>F&amp;F Nougatine (4x125g)</v>
          </cell>
        </row>
        <row r="2849">
          <cell r="A2849">
            <v>41007.01</v>
          </cell>
          <cell r="B2849" t="str">
            <v>F&amp;F Nougatine (4x125g)</v>
          </cell>
        </row>
        <row r="2850">
          <cell r="A2850">
            <v>41007.01</v>
          </cell>
          <cell r="B2850" t="str">
            <v>F&amp;F Nougatine (4x125g)</v>
          </cell>
        </row>
        <row r="2851">
          <cell r="A2851">
            <v>41007.01</v>
          </cell>
          <cell r="B2851" t="str">
            <v>F&amp;F Nougatine (4x125g)</v>
          </cell>
        </row>
        <row r="2852">
          <cell r="A2852">
            <v>41007.01</v>
          </cell>
          <cell r="B2852" t="str">
            <v>F&amp;F Nougatine (4x125g)</v>
          </cell>
        </row>
        <row r="2853">
          <cell r="A2853">
            <v>41007.01</v>
          </cell>
          <cell r="B2853" t="str">
            <v>F&amp;F Nougatine (4x125g)</v>
          </cell>
        </row>
        <row r="2854">
          <cell r="A2854">
            <v>41007.01</v>
          </cell>
          <cell r="B2854" t="str">
            <v>F&amp;F Nougatine (4x125g)</v>
          </cell>
        </row>
        <row r="2855">
          <cell r="A2855">
            <v>41007.01</v>
          </cell>
          <cell r="B2855" t="str">
            <v>F&amp;F Nougatine (4x125g)</v>
          </cell>
        </row>
        <row r="2856">
          <cell r="A2856">
            <v>41019.01</v>
          </cell>
          <cell r="B2856" t="str">
            <v>Flan MORRISON  (x6) vrac +languette</v>
          </cell>
        </row>
        <row r="2857">
          <cell r="A2857">
            <v>41019.01</v>
          </cell>
          <cell r="B2857" t="str">
            <v>Flan MORRISON  (x6) vrac +languette</v>
          </cell>
        </row>
        <row r="2858">
          <cell r="A2858">
            <v>41019.01</v>
          </cell>
          <cell r="B2858" t="str">
            <v>Flan MORRISON  (x6) vrac +languette</v>
          </cell>
        </row>
        <row r="2859">
          <cell r="A2859">
            <v>41019.01</v>
          </cell>
          <cell r="B2859" t="str">
            <v>Flan MORRISON  (x6) vrac +languette</v>
          </cell>
        </row>
        <row r="2860">
          <cell r="A2860">
            <v>41019.01</v>
          </cell>
          <cell r="B2860" t="str">
            <v>Flan MORRISON  (x6) vrac +languette</v>
          </cell>
        </row>
        <row r="2861">
          <cell r="A2861">
            <v>41019.01</v>
          </cell>
          <cell r="B2861" t="str">
            <v>Flan MORRISON  (x6) vrac +languette</v>
          </cell>
        </row>
        <row r="2862">
          <cell r="A2862">
            <v>41019.01</v>
          </cell>
          <cell r="B2862" t="str">
            <v>Flan MORRISON  (x6) vrac +languette</v>
          </cell>
        </row>
        <row r="2863">
          <cell r="A2863">
            <v>41019.01</v>
          </cell>
          <cell r="B2863" t="str">
            <v>Flan MORRISON  (x6) vrac +languette</v>
          </cell>
        </row>
        <row r="2864">
          <cell r="A2864">
            <v>41043.01</v>
          </cell>
          <cell r="B2864" t="str">
            <v>PANNA COTTA Carrefour (x4) caramel</v>
          </cell>
        </row>
        <row r="2865">
          <cell r="A2865">
            <v>41043.01</v>
          </cell>
          <cell r="B2865" t="str">
            <v>PANNA COTTA Carrefour (x4) caramel</v>
          </cell>
        </row>
        <row r="2866">
          <cell r="A2866">
            <v>41043.01</v>
          </cell>
          <cell r="B2866" t="str">
            <v>PANNA COTTA Carrefour (x4) caramel</v>
          </cell>
        </row>
        <row r="2867">
          <cell r="A2867">
            <v>41043.01</v>
          </cell>
          <cell r="B2867" t="str">
            <v>PANNA COTTA Carrefour (x4) caramel</v>
          </cell>
        </row>
        <row r="2868">
          <cell r="A2868">
            <v>41043.01</v>
          </cell>
          <cell r="B2868" t="str">
            <v>PANNA COTTA Carrefour (x4) caramel</v>
          </cell>
        </row>
        <row r="2869">
          <cell r="A2869">
            <v>41043.01</v>
          </cell>
          <cell r="B2869" t="str">
            <v>PANNA COTTA Carrefour (x4) caramel</v>
          </cell>
        </row>
        <row r="2870">
          <cell r="A2870">
            <v>41043.01</v>
          </cell>
          <cell r="B2870" t="str">
            <v>PANNA COTTA Carrefour (x4) caramel</v>
          </cell>
        </row>
        <row r="2871">
          <cell r="A2871">
            <v>41043.01</v>
          </cell>
          <cell r="B2871" t="str">
            <v>PANNA COTTA Carrefour (x4) caramel</v>
          </cell>
        </row>
        <row r="2872">
          <cell r="A2872">
            <v>41051.01</v>
          </cell>
          <cell r="B2872" t="str">
            <v>F&amp;F Choco Blanc (4x125g) BRI</v>
          </cell>
        </row>
        <row r="2873">
          <cell r="A2873">
            <v>41051.01</v>
          </cell>
          <cell r="B2873" t="str">
            <v>F&amp;F Choco Blanc (4x125g) BRI</v>
          </cell>
        </row>
        <row r="2874">
          <cell r="A2874">
            <v>41051.01</v>
          </cell>
          <cell r="B2874" t="str">
            <v>F&amp;F Choco Blanc (4x125g) BRI</v>
          </cell>
        </row>
        <row r="2875">
          <cell r="A2875">
            <v>41051.01</v>
          </cell>
          <cell r="B2875" t="str">
            <v>F&amp;F Choco Blanc (4x125g) BRI</v>
          </cell>
        </row>
        <row r="2876">
          <cell r="A2876">
            <v>41051.01</v>
          </cell>
          <cell r="B2876" t="str">
            <v>F&amp;F Choco Blanc (4x125g) BRI</v>
          </cell>
        </row>
        <row r="2877">
          <cell r="A2877">
            <v>41051.01</v>
          </cell>
          <cell r="B2877" t="str">
            <v>F&amp;F Choco Blanc (4x125g) BRI</v>
          </cell>
        </row>
        <row r="2878">
          <cell r="A2878">
            <v>41051.01</v>
          </cell>
          <cell r="B2878" t="str">
            <v>F&amp;F Choco Blanc (4x125g) BRI</v>
          </cell>
        </row>
        <row r="2879">
          <cell r="A2879">
            <v>41051.01</v>
          </cell>
          <cell r="B2879" t="str">
            <v>F&amp;F Choco Blanc (4x125g) BRI</v>
          </cell>
        </row>
        <row r="2880">
          <cell r="A2880">
            <v>41055.01</v>
          </cell>
          <cell r="B2880" t="str">
            <v>Pudding Portugal (4*100g +2gt) chocolat</v>
          </cell>
        </row>
        <row r="2881">
          <cell r="A2881">
            <v>41055.01</v>
          </cell>
          <cell r="B2881" t="str">
            <v>Pudding Portugal (4*100g +2gt) chocolat</v>
          </cell>
        </row>
        <row r="2882">
          <cell r="A2882">
            <v>41055.01</v>
          </cell>
          <cell r="B2882" t="str">
            <v>Pudding Portugal (4*100g +2gt) chocolat</v>
          </cell>
        </row>
        <row r="2883">
          <cell r="A2883">
            <v>41055.01</v>
          </cell>
          <cell r="B2883" t="str">
            <v>Pudding Portugal (4*100g +2gt) chocolat</v>
          </cell>
        </row>
        <row r="2884">
          <cell r="A2884">
            <v>41055.01</v>
          </cell>
          <cell r="B2884" t="str">
            <v>Pudding Portugal (4*100g +2gt) chocolat</v>
          </cell>
        </row>
        <row r="2885">
          <cell r="A2885">
            <v>41055.01</v>
          </cell>
          <cell r="B2885" t="str">
            <v>Pudding Portugal (4*100g +2gt) chocolat</v>
          </cell>
        </row>
        <row r="2886">
          <cell r="A2886">
            <v>41055.01</v>
          </cell>
          <cell r="B2886" t="str">
            <v>Pudding Portugal (4*100g +2gt) chocolat</v>
          </cell>
        </row>
        <row r="2887">
          <cell r="A2887">
            <v>41056.01</v>
          </cell>
          <cell r="B2887" t="str">
            <v>Pudding Portugal (4*100g +2 gt) vanille</v>
          </cell>
        </row>
        <row r="2888">
          <cell r="A2888">
            <v>41056.01</v>
          </cell>
          <cell r="B2888" t="str">
            <v>Pudding Portugal (4*100g +2 gt) vanille</v>
          </cell>
        </row>
        <row r="2889">
          <cell r="A2889">
            <v>41056.01</v>
          </cell>
          <cell r="B2889" t="str">
            <v>Pudding Portugal (4*100g +2 gt) vanille</v>
          </cell>
        </row>
        <row r="2890">
          <cell r="A2890">
            <v>41056.01</v>
          </cell>
          <cell r="B2890" t="str">
            <v>Pudding Portugal (4*100g +2 gt) vanille</v>
          </cell>
        </row>
        <row r="2891">
          <cell r="A2891">
            <v>41056.01</v>
          </cell>
          <cell r="B2891" t="str">
            <v>Pudding Portugal (4*100g +2 gt) vanille</v>
          </cell>
        </row>
        <row r="2892">
          <cell r="A2892">
            <v>41056.01</v>
          </cell>
          <cell r="B2892" t="str">
            <v>Pudding Portugal (4*100g +2 gt) vanille</v>
          </cell>
        </row>
        <row r="2893">
          <cell r="A2893">
            <v>41056.01</v>
          </cell>
          <cell r="B2893" t="str">
            <v>Pudding Portugal (4*100g +2 gt) vanille</v>
          </cell>
        </row>
        <row r="2894">
          <cell r="A2894">
            <v>41063.01</v>
          </cell>
          <cell r="B2894" t="str">
            <v>LIEG VAN (X4) CARREF. Esp 100g</v>
          </cell>
        </row>
        <row r="2895">
          <cell r="A2895">
            <v>41063.01</v>
          </cell>
          <cell r="B2895" t="str">
            <v>LIEG VAN (X4) CARREF. Esp 100g</v>
          </cell>
        </row>
        <row r="2896">
          <cell r="A2896">
            <v>41063.01</v>
          </cell>
          <cell r="B2896" t="str">
            <v>LIEG VAN (X4) CARREF. Esp 100g</v>
          </cell>
        </row>
        <row r="2897">
          <cell r="A2897">
            <v>41063.01</v>
          </cell>
          <cell r="B2897" t="str">
            <v>LIEG VAN (X4) CARREF. Esp 100g</v>
          </cell>
        </row>
        <row r="2898">
          <cell r="A2898">
            <v>41063.01</v>
          </cell>
          <cell r="B2898" t="str">
            <v>LIEG VAN (X4) CARREF. Esp 100g</v>
          </cell>
        </row>
        <row r="2899">
          <cell r="A2899">
            <v>41063.01</v>
          </cell>
          <cell r="B2899" t="str">
            <v>LIEG VAN (X4) CARREF. Esp 100g</v>
          </cell>
        </row>
        <row r="2900">
          <cell r="A2900">
            <v>41063.01</v>
          </cell>
          <cell r="B2900" t="str">
            <v>LIEG VAN (X4) CARREF. Esp 100g</v>
          </cell>
        </row>
        <row r="2901">
          <cell r="A2901">
            <v>41065.01</v>
          </cell>
          <cell r="B2901" t="str">
            <v>F&amp;F Nougatine  (4x125g) "Offre Eco"</v>
          </cell>
        </row>
        <row r="2902">
          <cell r="A2902">
            <v>41065.01</v>
          </cell>
          <cell r="B2902" t="str">
            <v>F&amp;F Nougatine  (4x125g) "Offre Eco"</v>
          </cell>
        </row>
        <row r="2903">
          <cell r="A2903">
            <v>41065.01</v>
          </cell>
          <cell r="B2903" t="str">
            <v>F&amp;F Nougatine  (4x125g) "Offre Eco"</v>
          </cell>
        </row>
        <row r="2904">
          <cell r="A2904">
            <v>41065.01</v>
          </cell>
          <cell r="B2904" t="str">
            <v>F&amp;F Nougatine  (4x125g) "Offre Eco"</v>
          </cell>
        </row>
        <row r="2905">
          <cell r="A2905">
            <v>41065.01</v>
          </cell>
          <cell r="B2905" t="str">
            <v>F&amp;F Nougatine  (4x125g) "Offre Eco"</v>
          </cell>
        </row>
        <row r="2906">
          <cell r="A2906">
            <v>41065.01</v>
          </cell>
          <cell r="B2906" t="str">
            <v>F&amp;F Nougatine  (4x125g) "Offre Eco"</v>
          </cell>
        </row>
        <row r="2907">
          <cell r="A2907">
            <v>41065.01</v>
          </cell>
          <cell r="B2907" t="str">
            <v>F&amp;F Nougatine  (4x125g) "Offre Eco"</v>
          </cell>
        </row>
        <row r="2908">
          <cell r="A2908">
            <v>41065.01</v>
          </cell>
          <cell r="B2908" t="str">
            <v>F&amp;F Nougatine  (4x125g) "Offre Eco"</v>
          </cell>
        </row>
        <row r="2909">
          <cell r="A2909">
            <v>41095.01</v>
          </cell>
          <cell r="B2909" t="str">
            <v>Flan AUCHAN  (6x100g) export vrac sans languette</v>
          </cell>
        </row>
        <row r="2910">
          <cell r="A2910">
            <v>41095.01</v>
          </cell>
          <cell r="B2910" t="str">
            <v>Flan AUCHAN  (6x100g) export vrac sans languette</v>
          </cell>
        </row>
        <row r="2911">
          <cell r="A2911">
            <v>41095.01</v>
          </cell>
          <cell r="B2911" t="str">
            <v>Flan AUCHAN  (6x100g) export vrac sans languette</v>
          </cell>
        </row>
        <row r="2912">
          <cell r="A2912">
            <v>41095.01</v>
          </cell>
          <cell r="B2912" t="str">
            <v>Flan AUCHAN  (6x100g) export vrac sans languette</v>
          </cell>
        </row>
        <row r="2913">
          <cell r="A2913">
            <v>41095.01</v>
          </cell>
          <cell r="B2913" t="str">
            <v>Flan AUCHAN  (6x100g) export vrac sans languette</v>
          </cell>
        </row>
        <row r="2914">
          <cell r="A2914">
            <v>41095.01</v>
          </cell>
          <cell r="B2914" t="str">
            <v>Flan AUCHAN  (6x100g) export vrac sans languette</v>
          </cell>
        </row>
        <row r="2915">
          <cell r="A2915">
            <v>41096.01</v>
          </cell>
          <cell r="B2915" t="str">
            <v>BIF CASINO ARO (x12)</v>
          </cell>
        </row>
        <row r="2916">
          <cell r="A2916">
            <v>41096.01</v>
          </cell>
          <cell r="B2916" t="str">
            <v>BIF CASINO ARO (x12)</v>
          </cell>
        </row>
        <row r="2917">
          <cell r="A2917">
            <v>41096.01</v>
          </cell>
          <cell r="B2917" t="str">
            <v>BIF CASINO ARO (x12)</v>
          </cell>
        </row>
        <row r="2918">
          <cell r="A2918">
            <v>41096.01</v>
          </cell>
          <cell r="B2918" t="str">
            <v>BIF CASINO ARO (x12)</v>
          </cell>
        </row>
        <row r="2919">
          <cell r="A2919">
            <v>41096.01</v>
          </cell>
          <cell r="B2919" t="str">
            <v>BIF CASINO ARO (x12)</v>
          </cell>
        </row>
        <row r="2920">
          <cell r="A2920">
            <v>41096.01</v>
          </cell>
          <cell r="B2920" t="str">
            <v>BIF CASINO ARO (x12)</v>
          </cell>
        </row>
        <row r="2921">
          <cell r="A2921">
            <v>41096.01</v>
          </cell>
          <cell r="B2921" t="str">
            <v>BIF CASINO ARO (x12)</v>
          </cell>
        </row>
        <row r="2922">
          <cell r="A2922">
            <v>41096.01</v>
          </cell>
          <cell r="B2922" t="str">
            <v>BIF CASINO ARO (x12)</v>
          </cell>
        </row>
        <row r="2923">
          <cell r="A2923">
            <v>41100.01</v>
          </cell>
          <cell r="B2923" t="str">
            <v>LIEG VAN (X4) ROCHAMB.</v>
          </cell>
        </row>
        <row r="2924">
          <cell r="A2924">
            <v>41100.01</v>
          </cell>
          <cell r="B2924" t="str">
            <v>LIEG VAN (X4) ROCHAMB.</v>
          </cell>
        </row>
        <row r="2925">
          <cell r="A2925">
            <v>41100.01</v>
          </cell>
          <cell r="B2925" t="str">
            <v>LIEG VAN (X4) ROCHAMB.</v>
          </cell>
        </row>
        <row r="2926">
          <cell r="A2926">
            <v>41100.01</v>
          </cell>
          <cell r="B2926" t="str">
            <v>LIEG VAN (X4) ROCHAMB.</v>
          </cell>
        </row>
        <row r="2927">
          <cell r="A2927">
            <v>41100.01</v>
          </cell>
          <cell r="B2927" t="str">
            <v>LIEG VAN (X4) ROCHAMB.</v>
          </cell>
        </row>
        <row r="2928">
          <cell r="A2928">
            <v>41100.01</v>
          </cell>
          <cell r="B2928" t="str">
            <v>LIEG VAN (X4) ROCHAMB.</v>
          </cell>
        </row>
        <row r="2929">
          <cell r="A2929">
            <v>41100.01</v>
          </cell>
          <cell r="B2929" t="str">
            <v>LIEG VAN (X4) ROCHAMB.</v>
          </cell>
        </row>
        <row r="2930">
          <cell r="A2930">
            <v>41101.01</v>
          </cell>
          <cell r="B2930" t="str">
            <v>BIF  NETTO COCO  (x4)</v>
          </cell>
        </row>
        <row r="2931">
          <cell r="A2931">
            <v>41101.01</v>
          </cell>
          <cell r="B2931" t="str">
            <v>BIF  NETTO COCO  (x4)</v>
          </cell>
        </row>
        <row r="2932">
          <cell r="A2932">
            <v>41101.01</v>
          </cell>
          <cell r="B2932" t="str">
            <v>BIF  NETTO COCO  (x4)</v>
          </cell>
        </row>
        <row r="2933">
          <cell r="A2933">
            <v>41101.01</v>
          </cell>
          <cell r="B2933" t="str">
            <v>BIF  NETTO COCO  (x4)</v>
          </cell>
        </row>
        <row r="2934">
          <cell r="A2934">
            <v>41101.01</v>
          </cell>
          <cell r="B2934" t="str">
            <v>BIF  NETTO COCO  (x4)</v>
          </cell>
        </row>
        <row r="2935">
          <cell r="A2935">
            <v>41101.01</v>
          </cell>
          <cell r="B2935" t="str">
            <v>BIF  NETTO COCO  (x4)</v>
          </cell>
        </row>
        <row r="2936">
          <cell r="A2936">
            <v>41101.01</v>
          </cell>
          <cell r="B2936" t="str">
            <v>BIF  NETTO COCO  (x4)</v>
          </cell>
        </row>
        <row r="2937">
          <cell r="A2937">
            <v>41103.01</v>
          </cell>
          <cell r="B2937" t="str">
            <v>Flan ASDA Banane  (4x100g) pick-up +languette</v>
          </cell>
        </row>
        <row r="2938">
          <cell r="A2938">
            <v>41103.01</v>
          </cell>
          <cell r="B2938" t="str">
            <v>Flan ASDA Banane  (4x100g) pick-up +languette</v>
          </cell>
        </row>
        <row r="2939">
          <cell r="A2939">
            <v>41103.01</v>
          </cell>
          <cell r="B2939" t="str">
            <v>Flan ASDA Banane  (4x100g) pick-up +languette</v>
          </cell>
        </row>
        <row r="2940">
          <cell r="A2940">
            <v>41103.01</v>
          </cell>
          <cell r="B2940" t="str">
            <v>Flan ASDA Banane  (4x100g) pick-up +languette</v>
          </cell>
        </row>
        <row r="2941">
          <cell r="A2941">
            <v>41103.01</v>
          </cell>
          <cell r="B2941" t="str">
            <v>Flan ASDA Banane  (4x100g) pick-up +languette</v>
          </cell>
        </row>
        <row r="2942">
          <cell r="A2942">
            <v>41103.01</v>
          </cell>
          <cell r="B2942" t="str">
            <v>Flan ASDA Banane  (4x100g) pick-up +languette</v>
          </cell>
        </row>
        <row r="2943">
          <cell r="A2943">
            <v>41103.01</v>
          </cell>
          <cell r="B2943" t="str">
            <v>Flan ASDA Banane  (4x100g) pick-up +languette</v>
          </cell>
        </row>
        <row r="2944">
          <cell r="A2944">
            <v>41103.01</v>
          </cell>
          <cell r="B2944" t="str">
            <v>Flan ASDA Banane  (4x100g) pick-up +languette</v>
          </cell>
        </row>
        <row r="2945">
          <cell r="A2945">
            <v>41104.01</v>
          </cell>
          <cell r="B2945" t="str">
            <v>Flan ASDA Fraise (4x100g) pick-up+languette</v>
          </cell>
        </row>
        <row r="2946">
          <cell r="A2946">
            <v>41104.01</v>
          </cell>
          <cell r="B2946" t="str">
            <v>Flan ASDA Fraise (4x100g) pick-up+languette</v>
          </cell>
        </row>
        <row r="2947">
          <cell r="A2947">
            <v>41104.01</v>
          </cell>
          <cell r="B2947" t="str">
            <v>Flan ASDA Fraise (4x100g) pick-up+languette</v>
          </cell>
        </row>
        <row r="2948">
          <cell r="A2948">
            <v>41104.01</v>
          </cell>
          <cell r="B2948" t="str">
            <v>Flan ASDA Fraise (4x100g) pick-up+languette</v>
          </cell>
        </row>
        <row r="2949">
          <cell r="A2949">
            <v>41104.01</v>
          </cell>
          <cell r="B2949" t="str">
            <v>Flan ASDA Fraise (4x100g) pick-up+languette</v>
          </cell>
        </row>
        <row r="2950">
          <cell r="A2950">
            <v>41104.01</v>
          </cell>
          <cell r="B2950" t="str">
            <v>Flan ASDA Fraise (4x100g) pick-up+languette</v>
          </cell>
        </row>
        <row r="2951">
          <cell r="A2951">
            <v>41104.01</v>
          </cell>
          <cell r="B2951" t="str">
            <v>Flan ASDA Fraise (4x100g) pick-up+languette</v>
          </cell>
        </row>
        <row r="2952">
          <cell r="A2952">
            <v>41104.01</v>
          </cell>
          <cell r="B2952" t="str">
            <v>Flan ASDA Fraise (4x100g) pick-up+languette</v>
          </cell>
        </row>
        <row r="2953">
          <cell r="A2953">
            <v>41107.01</v>
          </cell>
          <cell r="B2953" t="str">
            <v>CD CAFE (x4) LA LAITIERE 115g</v>
          </cell>
        </row>
        <row r="2954">
          <cell r="A2954">
            <v>41107.01</v>
          </cell>
          <cell r="B2954" t="str">
            <v>CD CAFE (x4) LA LAITIERE 115g</v>
          </cell>
        </row>
        <row r="2955">
          <cell r="A2955">
            <v>41107.01</v>
          </cell>
          <cell r="B2955" t="str">
            <v>CD CAFE (x4) LA LAITIERE 115g</v>
          </cell>
        </row>
        <row r="2956">
          <cell r="A2956">
            <v>41107.01</v>
          </cell>
          <cell r="B2956" t="str">
            <v>CD CAFE (x4) LA LAITIERE 115g</v>
          </cell>
        </row>
        <row r="2957">
          <cell r="A2957">
            <v>41107.01</v>
          </cell>
          <cell r="B2957" t="str">
            <v>CD CAFE (x4) LA LAITIERE 115g</v>
          </cell>
        </row>
        <row r="2958">
          <cell r="A2958">
            <v>41107.01</v>
          </cell>
          <cell r="B2958" t="str">
            <v>CD CAFE (x4) LA LAITIERE 115g</v>
          </cell>
        </row>
        <row r="2959">
          <cell r="A2959">
            <v>41107.01</v>
          </cell>
          <cell r="B2959" t="str">
            <v>CD CAFE (x4) LA LAITIERE 115g</v>
          </cell>
        </row>
        <row r="2960">
          <cell r="A2960">
            <v>41107.01</v>
          </cell>
          <cell r="B2960" t="str">
            <v>CD CAFE (x4) LA LAITIERE 115g</v>
          </cell>
        </row>
        <row r="2961">
          <cell r="A2961">
            <v>41110.01</v>
          </cell>
          <cell r="B2961" t="str">
            <v>CD CARA (x4) LA LAITIERE 115g</v>
          </cell>
        </row>
        <row r="2962">
          <cell r="A2962">
            <v>41110.01</v>
          </cell>
          <cell r="B2962" t="str">
            <v>CD CARA (x4) LA LAITIERE 115g</v>
          </cell>
        </row>
        <row r="2963">
          <cell r="A2963">
            <v>41110.01</v>
          </cell>
          <cell r="B2963" t="str">
            <v>CD CARA (x4) LA LAITIERE 115g</v>
          </cell>
        </row>
        <row r="2964">
          <cell r="A2964">
            <v>41110.01</v>
          </cell>
          <cell r="B2964" t="str">
            <v>CD CARA (x4) LA LAITIERE 115g</v>
          </cell>
        </row>
        <row r="2965">
          <cell r="A2965">
            <v>41110.01</v>
          </cell>
          <cell r="B2965" t="str">
            <v>CD CARA (x4) LA LAITIERE 115g</v>
          </cell>
        </row>
        <row r="2966">
          <cell r="A2966">
            <v>41110.01</v>
          </cell>
          <cell r="B2966" t="str">
            <v>CD CARA (x4) LA LAITIERE 115g</v>
          </cell>
        </row>
        <row r="2967">
          <cell r="A2967">
            <v>41110.01</v>
          </cell>
          <cell r="B2967" t="str">
            <v>CD CARA (x4) LA LAITIERE 115g</v>
          </cell>
        </row>
        <row r="2968">
          <cell r="A2968">
            <v>41110.01</v>
          </cell>
          <cell r="B2968" t="str">
            <v>CD CARA (x4) LA LAITIERE 115g</v>
          </cell>
        </row>
        <row r="2969">
          <cell r="A2969">
            <v>41112.01</v>
          </cell>
          <cell r="B2969" t="str">
            <v>CD CHOCO (x4) LA LAITIERE 115g</v>
          </cell>
        </row>
        <row r="2970">
          <cell r="A2970">
            <v>41112.01</v>
          </cell>
          <cell r="B2970" t="str">
            <v>CD CHOCO (x4) LA LAITIERE 115g</v>
          </cell>
        </row>
        <row r="2971">
          <cell r="A2971">
            <v>41112.01</v>
          </cell>
          <cell r="B2971" t="str">
            <v>CD CHOCO (x4) LA LAITIERE 115g</v>
          </cell>
        </row>
        <row r="2972">
          <cell r="A2972">
            <v>41112.01</v>
          </cell>
          <cell r="B2972" t="str">
            <v>CD CHOCO (x4) LA LAITIERE 115g</v>
          </cell>
        </row>
        <row r="2973">
          <cell r="A2973">
            <v>41112.01</v>
          </cell>
          <cell r="B2973" t="str">
            <v>CD CHOCO (x4) LA LAITIERE 115g</v>
          </cell>
        </row>
        <row r="2974">
          <cell r="A2974">
            <v>41112.01</v>
          </cell>
          <cell r="B2974" t="str">
            <v>CD CHOCO (x4) LA LAITIERE 115g</v>
          </cell>
        </row>
        <row r="2975">
          <cell r="A2975">
            <v>41112.01</v>
          </cell>
          <cell r="B2975" t="str">
            <v>CD CHOCO (x4) LA LAITIERE 115g</v>
          </cell>
        </row>
        <row r="2976">
          <cell r="A2976">
            <v>41112.01</v>
          </cell>
          <cell r="B2976" t="str">
            <v>CD CHOCO (x4) LA LAITIERE 115g</v>
          </cell>
        </row>
        <row r="2977">
          <cell r="A2977">
            <v>41115.01</v>
          </cell>
          <cell r="B2977" t="str">
            <v>CD VAN (x4) LA LAITIERE</v>
          </cell>
        </row>
        <row r="2978">
          <cell r="A2978">
            <v>41115.01</v>
          </cell>
          <cell r="B2978" t="str">
            <v>CD VAN (x4) LA LAITIERE</v>
          </cell>
        </row>
        <row r="2979">
          <cell r="A2979">
            <v>41115.01</v>
          </cell>
          <cell r="B2979" t="str">
            <v>CD VAN (x4) LA LAITIERE</v>
          </cell>
        </row>
        <row r="2980">
          <cell r="A2980">
            <v>41115.01</v>
          </cell>
          <cell r="B2980" t="str">
            <v>CD VAN (x4) LA LAITIERE</v>
          </cell>
        </row>
        <row r="2981">
          <cell r="A2981">
            <v>41115.01</v>
          </cell>
          <cell r="B2981" t="str">
            <v>CD VAN (x4) LA LAITIERE</v>
          </cell>
        </row>
        <row r="2982">
          <cell r="A2982">
            <v>41115.01</v>
          </cell>
          <cell r="B2982" t="str">
            <v>CD VAN (x4) LA LAITIERE</v>
          </cell>
        </row>
        <row r="2983">
          <cell r="A2983">
            <v>41115.01</v>
          </cell>
          <cell r="B2983" t="str">
            <v>CD VAN (x4) LA LAITIERE</v>
          </cell>
        </row>
        <row r="2984">
          <cell r="A2984">
            <v>41115.01</v>
          </cell>
          <cell r="B2984" t="str">
            <v>CD VAN (x4) LA LAITIERE</v>
          </cell>
        </row>
        <row r="2985">
          <cell r="A2985">
            <v>41877.01</v>
          </cell>
          <cell r="B2985" t="str">
            <v>BA NAT (x8) - Lidl</v>
          </cell>
        </row>
        <row r="2986">
          <cell r="A2986">
            <v>41877.01</v>
          </cell>
          <cell r="B2986" t="str">
            <v>BA NAT (x8) - Lidl</v>
          </cell>
        </row>
        <row r="2987">
          <cell r="A2987">
            <v>41877.01</v>
          </cell>
          <cell r="B2987" t="str">
            <v>BA NAT (x8) - Lidl</v>
          </cell>
        </row>
        <row r="2988">
          <cell r="A2988">
            <v>41877.01</v>
          </cell>
          <cell r="B2988" t="str">
            <v>BA NAT (x8) - Lidl</v>
          </cell>
        </row>
        <row r="2989">
          <cell r="A2989">
            <v>41877.01</v>
          </cell>
          <cell r="B2989" t="str">
            <v>BA NAT (x8) - Lidl</v>
          </cell>
        </row>
        <row r="2990">
          <cell r="A2990">
            <v>41877.01</v>
          </cell>
          <cell r="B2990" t="str">
            <v>BA NAT (x8) - Lidl</v>
          </cell>
        </row>
        <row r="2991">
          <cell r="A2991">
            <v>41877.01</v>
          </cell>
          <cell r="B2991" t="str">
            <v>BA NAT (x8) - Lidl</v>
          </cell>
        </row>
        <row r="2992">
          <cell r="A2992">
            <v>41877.01</v>
          </cell>
          <cell r="B2992" t="str">
            <v>BA NAT (x8) - Lidl</v>
          </cell>
        </row>
        <row r="2993">
          <cell r="A2993">
            <v>41964.01</v>
          </cell>
          <cell r="B2993" t="str">
            <v>F&amp;F Vanille Noix de Pécan (4x125g)</v>
          </cell>
        </row>
        <row r="2994">
          <cell r="A2994">
            <v>41964.01</v>
          </cell>
          <cell r="B2994" t="str">
            <v>F&amp;F Vanille Noix de Pécan (4x125g)</v>
          </cell>
        </row>
        <row r="2995">
          <cell r="A2995">
            <v>41964.01</v>
          </cell>
          <cell r="B2995" t="str">
            <v>F&amp;F Vanille Noix de Pécan (4x125g)</v>
          </cell>
        </row>
        <row r="2996">
          <cell r="A2996">
            <v>41964.01</v>
          </cell>
          <cell r="B2996" t="str">
            <v>F&amp;F Vanille Noix de Pécan (4x125g)</v>
          </cell>
        </row>
        <row r="2997">
          <cell r="A2997">
            <v>41964.01</v>
          </cell>
          <cell r="B2997" t="str">
            <v>F&amp;F Vanille Noix de Pécan (4x125g)</v>
          </cell>
        </row>
        <row r="2998">
          <cell r="A2998">
            <v>41964.01</v>
          </cell>
          <cell r="B2998" t="str">
            <v>F&amp;F Vanille Noix de Pécan (4x125g)</v>
          </cell>
        </row>
        <row r="2999">
          <cell r="A2999">
            <v>41964.01</v>
          </cell>
          <cell r="B2999" t="str">
            <v>F&amp;F Vanille Noix de Pécan (4x125g)</v>
          </cell>
        </row>
        <row r="3000">
          <cell r="A3000">
            <v>41964.01</v>
          </cell>
          <cell r="B3000" t="str">
            <v>F&amp;F Vanille Noix de Pécan (4x125g)</v>
          </cell>
        </row>
        <row r="3001">
          <cell r="A3001">
            <v>41984.01</v>
          </cell>
          <cell r="B3001" t="str">
            <v>FLANBY CHOCO LGA pack +languette (4x100g)</v>
          </cell>
        </row>
        <row r="3002">
          <cell r="A3002">
            <v>41984.01</v>
          </cell>
          <cell r="B3002" t="str">
            <v>FLANBY CHOCO LGA pack +languette (4x100g)</v>
          </cell>
        </row>
        <row r="3003">
          <cell r="A3003">
            <v>41984.01</v>
          </cell>
          <cell r="B3003" t="str">
            <v>FLANBY CHOCO LGA pack +languette (4x100g)</v>
          </cell>
        </row>
        <row r="3004">
          <cell r="A3004">
            <v>41984.01</v>
          </cell>
          <cell r="B3004" t="str">
            <v>FLANBY CHOCO LGA pack +languette (4x100g)</v>
          </cell>
        </row>
        <row r="3005">
          <cell r="A3005">
            <v>41984.01</v>
          </cell>
          <cell r="B3005" t="str">
            <v>FLANBY CHOCO LGA pack +languette (4x100g)</v>
          </cell>
        </row>
        <row r="3006">
          <cell r="A3006">
            <v>41984.01</v>
          </cell>
          <cell r="B3006" t="str">
            <v>FLANBY CHOCO LGA pack +languette (4x100g)</v>
          </cell>
        </row>
        <row r="3007">
          <cell r="A3007">
            <v>41984.01</v>
          </cell>
          <cell r="B3007" t="str">
            <v>FLANBY CHOCO LGA pack +languette (4x100g)</v>
          </cell>
        </row>
        <row r="3008">
          <cell r="A3008">
            <v>41991.01</v>
          </cell>
          <cell r="B3008" t="str">
            <v>MILKYBAR (2x8)</v>
          </cell>
        </row>
        <row r="3009">
          <cell r="A3009">
            <v>41991.01</v>
          </cell>
          <cell r="B3009" t="str">
            <v>MILKYBAR (2x8)</v>
          </cell>
        </row>
        <row r="3010">
          <cell r="A3010">
            <v>41991.01</v>
          </cell>
          <cell r="B3010" t="str">
            <v>MILKYBAR (2x8)</v>
          </cell>
        </row>
        <row r="3011">
          <cell r="A3011">
            <v>41991.01</v>
          </cell>
          <cell r="B3011" t="str">
            <v>MILKYBAR (2x8)</v>
          </cell>
        </row>
        <row r="3012">
          <cell r="A3012">
            <v>41991.01</v>
          </cell>
          <cell r="B3012" t="str">
            <v>MILKYBAR (2x8)</v>
          </cell>
        </row>
        <row r="3013">
          <cell r="A3013">
            <v>41991.01</v>
          </cell>
          <cell r="B3013" t="str">
            <v>MILKYBAR (2x8)</v>
          </cell>
        </row>
        <row r="3014">
          <cell r="A3014">
            <v>41991.01</v>
          </cell>
          <cell r="B3014" t="str">
            <v>MILKYBAR (2x8)</v>
          </cell>
        </row>
        <row r="3015">
          <cell r="A3015">
            <v>41991.01</v>
          </cell>
          <cell r="B3015" t="str">
            <v>MILKYBAR (2x8)</v>
          </cell>
        </row>
        <row r="3016">
          <cell r="A3016">
            <v>41992.01</v>
          </cell>
          <cell r="B3016" t="str">
            <v>MILKYBAR (2x16)</v>
          </cell>
        </row>
        <row r="3017">
          <cell r="A3017">
            <v>41992.01</v>
          </cell>
          <cell r="B3017" t="str">
            <v>MILKYBAR (2x16)</v>
          </cell>
        </row>
        <row r="3018">
          <cell r="A3018">
            <v>41992.01</v>
          </cell>
          <cell r="B3018" t="str">
            <v>MILKYBAR (2x16)</v>
          </cell>
        </row>
        <row r="3019">
          <cell r="A3019">
            <v>41992.01</v>
          </cell>
          <cell r="B3019" t="str">
            <v>MILKYBAR (2x16)</v>
          </cell>
        </row>
        <row r="3020">
          <cell r="A3020">
            <v>41992.01</v>
          </cell>
          <cell r="B3020" t="str">
            <v>MILKYBAR (2x16)</v>
          </cell>
        </row>
        <row r="3021">
          <cell r="A3021">
            <v>41992.01</v>
          </cell>
          <cell r="B3021" t="str">
            <v>MILKYBAR (2x16)</v>
          </cell>
        </row>
        <row r="3022">
          <cell r="A3022">
            <v>41992.01</v>
          </cell>
          <cell r="B3022" t="str">
            <v>MILKYBAR (2x16)</v>
          </cell>
        </row>
        <row r="3023">
          <cell r="A3023">
            <v>41992.01</v>
          </cell>
          <cell r="B3023" t="str">
            <v>MILKYBAR (2x16)</v>
          </cell>
        </row>
        <row r="3024">
          <cell r="A3024">
            <v>41993.01</v>
          </cell>
          <cell r="B3024" t="str">
            <v>MILKYBAR (4x8)</v>
          </cell>
        </row>
        <row r="3025">
          <cell r="A3025">
            <v>41993.01</v>
          </cell>
          <cell r="B3025" t="str">
            <v>MILKYBAR (4x8)</v>
          </cell>
        </row>
        <row r="3026">
          <cell r="A3026">
            <v>41993.01</v>
          </cell>
          <cell r="B3026" t="str">
            <v>MILKYBAR (4x8)</v>
          </cell>
        </row>
        <row r="3027">
          <cell r="A3027">
            <v>41993.01</v>
          </cell>
          <cell r="B3027" t="str">
            <v>MILKYBAR (4x8)</v>
          </cell>
        </row>
        <row r="3028">
          <cell r="A3028">
            <v>41993.01</v>
          </cell>
          <cell r="B3028" t="str">
            <v>MILKYBAR (4x8)</v>
          </cell>
        </row>
        <row r="3029">
          <cell r="A3029">
            <v>41993.01</v>
          </cell>
          <cell r="B3029" t="str">
            <v>MILKYBAR (4x8)</v>
          </cell>
        </row>
        <row r="3030">
          <cell r="A3030">
            <v>41993.01</v>
          </cell>
          <cell r="B3030" t="str">
            <v>MILKYBAR (4x8)</v>
          </cell>
        </row>
        <row r="3031">
          <cell r="A3031">
            <v>41993.01</v>
          </cell>
          <cell r="B3031" t="str">
            <v>MILKYBAR (4x8)</v>
          </cell>
        </row>
        <row r="3032">
          <cell r="A3032">
            <v>41994.01</v>
          </cell>
          <cell r="B3032" t="str">
            <v>ROLO (2x8)</v>
          </cell>
        </row>
        <row r="3033">
          <cell r="A3033">
            <v>41994.01</v>
          </cell>
          <cell r="B3033" t="str">
            <v>ROLO (2x8)</v>
          </cell>
        </row>
        <row r="3034">
          <cell r="A3034">
            <v>41994.01</v>
          </cell>
          <cell r="B3034" t="str">
            <v>ROLO (2x8)</v>
          </cell>
        </row>
        <row r="3035">
          <cell r="A3035">
            <v>41994.01</v>
          </cell>
          <cell r="B3035" t="str">
            <v>ROLO (2x8)</v>
          </cell>
        </row>
        <row r="3036">
          <cell r="A3036">
            <v>41994.01</v>
          </cell>
          <cell r="B3036" t="str">
            <v>ROLO (2x8)</v>
          </cell>
        </row>
        <row r="3037">
          <cell r="A3037">
            <v>41994.01</v>
          </cell>
          <cell r="B3037" t="str">
            <v>ROLO (2x8)</v>
          </cell>
        </row>
        <row r="3038">
          <cell r="A3038">
            <v>41994.01</v>
          </cell>
          <cell r="B3038" t="str">
            <v>ROLO (2x8)</v>
          </cell>
        </row>
        <row r="3039">
          <cell r="A3039">
            <v>41994.01</v>
          </cell>
          <cell r="B3039" t="str">
            <v>ROLO (2x8)</v>
          </cell>
        </row>
        <row r="3040">
          <cell r="A3040">
            <v>41995.01</v>
          </cell>
          <cell r="B3040" t="str">
            <v>ROLO (2x16)</v>
          </cell>
        </row>
        <row r="3041">
          <cell r="A3041">
            <v>41995.01</v>
          </cell>
          <cell r="B3041" t="str">
            <v>ROLO (2x16)</v>
          </cell>
        </row>
        <row r="3042">
          <cell r="A3042">
            <v>41995.01</v>
          </cell>
          <cell r="B3042" t="str">
            <v>ROLO (2x16)</v>
          </cell>
        </row>
        <row r="3043">
          <cell r="A3043">
            <v>41995.01</v>
          </cell>
          <cell r="B3043" t="str">
            <v>ROLO (2x16)</v>
          </cell>
        </row>
        <row r="3044">
          <cell r="A3044">
            <v>41995.01</v>
          </cell>
          <cell r="B3044" t="str">
            <v>ROLO (2x16)</v>
          </cell>
        </row>
        <row r="3045">
          <cell r="A3045">
            <v>41995.01</v>
          </cell>
          <cell r="B3045" t="str">
            <v>ROLO (2x16)</v>
          </cell>
        </row>
        <row r="3046">
          <cell r="A3046">
            <v>41995.01</v>
          </cell>
          <cell r="B3046" t="str">
            <v>ROLO (2x16)</v>
          </cell>
        </row>
        <row r="3047">
          <cell r="A3047">
            <v>41995.01</v>
          </cell>
          <cell r="B3047" t="str">
            <v>ROLO (2x16)</v>
          </cell>
        </row>
        <row r="3048">
          <cell r="A3048">
            <v>41996.01</v>
          </cell>
          <cell r="B3048" t="str">
            <v>ROLO (4x8)</v>
          </cell>
        </row>
        <row r="3049">
          <cell r="A3049">
            <v>41996.01</v>
          </cell>
          <cell r="B3049" t="str">
            <v>ROLO (4x8)</v>
          </cell>
        </row>
        <row r="3050">
          <cell r="A3050">
            <v>41996.01</v>
          </cell>
          <cell r="B3050" t="str">
            <v>ROLO (4x8)</v>
          </cell>
        </row>
        <row r="3051">
          <cell r="A3051">
            <v>41996.01</v>
          </cell>
          <cell r="B3051" t="str">
            <v>ROLO (4x8)</v>
          </cell>
        </row>
        <row r="3052">
          <cell r="A3052">
            <v>41996.01</v>
          </cell>
          <cell r="B3052" t="str">
            <v>ROLO (4x8)</v>
          </cell>
        </row>
        <row r="3053">
          <cell r="A3053">
            <v>41996.01</v>
          </cell>
          <cell r="B3053" t="str">
            <v>ROLO (4x8)</v>
          </cell>
        </row>
        <row r="3054">
          <cell r="A3054">
            <v>41996.01</v>
          </cell>
          <cell r="B3054" t="str">
            <v>ROLO (4x8)</v>
          </cell>
        </row>
        <row r="3055">
          <cell r="A3055">
            <v>41996.01</v>
          </cell>
          <cell r="B3055" t="str">
            <v>ROLO (4x8)</v>
          </cell>
        </row>
        <row r="3056">
          <cell r="A3056">
            <v>43802.01</v>
          </cell>
          <cell r="B3056" t="str">
            <v>CD PANA (x12) LA LAITIERE</v>
          </cell>
        </row>
        <row r="3057">
          <cell r="A3057">
            <v>43802.01</v>
          </cell>
          <cell r="B3057" t="str">
            <v>CD PANA (x12) LA LAITIERE</v>
          </cell>
        </row>
        <row r="3058">
          <cell r="A3058">
            <v>43802.01</v>
          </cell>
          <cell r="B3058" t="str">
            <v>CD PANA (x12) LA LAITIERE</v>
          </cell>
        </row>
        <row r="3059">
          <cell r="A3059">
            <v>43802.01</v>
          </cell>
          <cell r="B3059" t="str">
            <v>CD PANA (x12) LA LAITIERE</v>
          </cell>
        </row>
        <row r="3060">
          <cell r="A3060">
            <v>43802.01</v>
          </cell>
          <cell r="B3060" t="str">
            <v>CD PANA (x12) LA LAITIERE</v>
          </cell>
        </row>
        <row r="3061">
          <cell r="A3061">
            <v>43802.01</v>
          </cell>
          <cell r="B3061" t="str">
            <v>CD PANA (x12) LA LAITIERE</v>
          </cell>
        </row>
        <row r="3062">
          <cell r="A3062">
            <v>43802.01</v>
          </cell>
          <cell r="B3062" t="str">
            <v>CD PANA (x12) LA LAITIERE</v>
          </cell>
        </row>
        <row r="3063">
          <cell r="A3063">
            <v>43803.01</v>
          </cell>
          <cell r="B3063" t="str">
            <v>CD PANA (x12) LA LAITIERE "Offre Eco"</v>
          </cell>
        </row>
        <row r="3064">
          <cell r="A3064">
            <v>43803.01</v>
          </cell>
          <cell r="B3064" t="str">
            <v>CD PANA (x12) LA LAITIERE "Offre Eco"</v>
          </cell>
        </row>
        <row r="3065">
          <cell r="A3065">
            <v>43803.01</v>
          </cell>
          <cell r="B3065" t="str">
            <v>CD PANA (x12) LA LAITIERE "Offre Eco"</v>
          </cell>
        </row>
        <row r="3066">
          <cell r="A3066">
            <v>43803.01</v>
          </cell>
          <cell r="B3066" t="str">
            <v>CD PANA (x12) LA LAITIERE "Offre Eco"</v>
          </cell>
        </row>
        <row r="3067">
          <cell r="A3067">
            <v>43803.01</v>
          </cell>
          <cell r="B3067" t="str">
            <v>CD PANA (x12) LA LAITIERE "Offre Eco"</v>
          </cell>
        </row>
        <row r="3068">
          <cell r="A3068">
            <v>43803.01</v>
          </cell>
          <cell r="B3068" t="str">
            <v>CD PANA (x12) LA LAITIERE "Offre Eco"</v>
          </cell>
        </row>
        <row r="3069">
          <cell r="A3069">
            <v>43803.01</v>
          </cell>
          <cell r="B3069" t="str">
            <v>CD PANA (x12) LA LAITIERE "Offre Eco"</v>
          </cell>
        </row>
        <row r="3070">
          <cell r="A3070">
            <v>47014.01</v>
          </cell>
          <cell r="B3070" t="str">
            <v>PANNA COTTA Auchan Italie (x4) caramel</v>
          </cell>
        </row>
        <row r="3071">
          <cell r="A3071">
            <v>47031.01</v>
          </cell>
          <cell r="B3071" t="str">
            <v>F&amp;F Crème Brulée (6x125g) Portugal</v>
          </cell>
        </row>
        <row r="3072">
          <cell r="A3072">
            <v>47031.01</v>
          </cell>
          <cell r="B3072" t="str">
            <v>F&amp;F Crème Brulée (6x125g) Portugal</v>
          </cell>
        </row>
        <row r="3073">
          <cell r="A3073">
            <v>47031.01</v>
          </cell>
          <cell r="B3073" t="str">
            <v>F&amp;F Crème Brulée (6x125g) Portugal</v>
          </cell>
        </row>
        <row r="3074">
          <cell r="A3074">
            <v>47031.01</v>
          </cell>
          <cell r="B3074" t="str">
            <v>F&amp;F Crème Brulée (6x125g) Portugal</v>
          </cell>
        </row>
        <row r="3075">
          <cell r="A3075">
            <v>47031.01</v>
          </cell>
          <cell r="B3075" t="str">
            <v>F&amp;F Crème Brulée (6x125g) Portugal</v>
          </cell>
        </row>
        <row r="3076">
          <cell r="A3076">
            <v>47031.01</v>
          </cell>
          <cell r="B3076" t="str">
            <v>F&amp;F Crème Brulée (6x125g) Portugal</v>
          </cell>
        </row>
        <row r="3077">
          <cell r="A3077">
            <v>47031.01</v>
          </cell>
          <cell r="B3077" t="str">
            <v>F&amp;F Crème Brulée (6x125g) Portugal</v>
          </cell>
        </row>
        <row r="3078">
          <cell r="A3078">
            <v>47031.01</v>
          </cell>
          <cell r="B3078" t="str">
            <v>F&amp;F Crème Brulée (6x125g) Portugal</v>
          </cell>
        </row>
        <row r="3079">
          <cell r="A3079">
            <v>47037.01</v>
          </cell>
          <cell r="B3079" t="str">
            <v>BIF CARREFOUR ARO (12X125g)</v>
          </cell>
        </row>
        <row r="3080">
          <cell r="A3080">
            <v>47037.01</v>
          </cell>
          <cell r="B3080" t="str">
            <v>BIF CARREFOUR ARO (12X125g)</v>
          </cell>
        </row>
        <row r="3081">
          <cell r="A3081">
            <v>47037.01</v>
          </cell>
          <cell r="B3081" t="str">
            <v>BIF CARREFOUR ARO (12X125g)</v>
          </cell>
        </row>
        <row r="3082">
          <cell r="A3082">
            <v>47037.01</v>
          </cell>
          <cell r="B3082" t="str">
            <v>BIF CARREFOUR ARO (12X125g)</v>
          </cell>
        </row>
        <row r="3083">
          <cell r="A3083">
            <v>47037.01</v>
          </cell>
          <cell r="B3083" t="str">
            <v>BIF CARREFOUR ARO (12X125g)</v>
          </cell>
        </row>
        <row r="3084">
          <cell r="A3084">
            <v>47037.01</v>
          </cell>
          <cell r="B3084" t="str">
            <v>BIF CARREFOUR ARO (12X125g)</v>
          </cell>
        </row>
        <row r="3085">
          <cell r="A3085">
            <v>47037.01</v>
          </cell>
          <cell r="B3085" t="str">
            <v>BIF CARREFOUR ARO (12X125g)</v>
          </cell>
        </row>
        <row r="3086">
          <cell r="A3086">
            <v>47037.01</v>
          </cell>
          <cell r="B3086" t="str">
            <v>BIF CARREFOUR ARO (12X125g)</v>
          </cell>
        </row>
        <row r="3087">
          <cell r="A3087">
            <v>47044.01</v>
          </cell>
          <cell r="B3087" t="str">
            <v>Mousse ALDI Standard (4x60g)</v>
          </cell>
        </row>
        <row r="3088">
          <cell r="A3088">
            <v>47044.01</v>
          </cell>
          <cell r="B3088" t="str">
            <v>Mousse ALDI Standard (4x60g)</v>
          </cell>
        </row>
        <row r="3089">
          <cell r="A3089">
            <v>47044.01</v>
          </cell>
          <cell r="B3089" t="str">
            <v>Mousse ALDI Standard (4x60g)</v>
          </cell>
        </row>
        <row r="3090">
          <cell r="A3090">
            <v>47044.01</v>
          </cell>
          <cell r="B3090" t="str">
            <v>Mousse ALDI Standard (4x60g)</v>
          </cell>
        </row>
        <row r="3091">
          <cell r="A3091">
            <v>47044.01</v>
          </cell>
          <cell r="B3091" t="str">
            <v>Mousse ALDI Standard (4x60g)</v>
          </cell>
        </row>
        <row r="3092">
          <cell r="A3092">
            <v>47044.01</v>
          </cell>
          <cell r="B3092" t="str">
            <v>Mousse ALDI Standard (4x60g)</v>
          </cell>
        </row>
        <row r="3093">
          <cell r="A3093">
            <v>47056.01</v>
          </cell>
          <cell r="B3093" t="str">
            <v>LGA CHOCO DIA Port. (4x100g)</v>
          </cell>
        </row>
        <row r="3094">
          <cell r="A3094">
            <v>47056.01</v>
          </cell>
          <cell r="B3094" t="str">
            <v>LGA CHOCO DIA Port. (4x100g)</v>
          </cell>
        </row>
        <row r="3095">
          <cell r="A3095">
            <v>47056.01</v>
          </cell>
          <cell r="B3095" t="str">
            <v>LGA CHOCO DIA Port. (4x100g)</v>
          </cell>
        </row>
        <row r="3096">
          <cell r="A3096">
            <v>47056.01</v>
          </cell>
          <cell r="B3096" t="str">
            <v>LGA CHOCO DIA Port. (4x100g)</v>
          </cell>
        </row>
        <row r="3097">
          <cell r="A3097">
            <v>47056.01</v>
          </cell>
          <cell r="B3097" t="str">
            <v>LGA CHOCO DIA Port. (4x100g)</v>
          </cell>
        </row>
        <row r="3098">
          <cell r="A3098">
            <v>47056.01</v>
          </cell>
          <cell r="B3098" t="str">
            <v>LGA CHOCO DIA Port. (4x100g)</v>
          </cell>
        </row>
        <row r="3099">
          <cell r="A3099">
            <v>47057.01</v>
          </cell>
          <cell r="B3099" t="str">
            <v>YORKIE (2x70g)x16</v>
          </cell>
        </row>
        <row r="3100">
          <cell r="A3100">
            <v>47057.01</v>
          </cell>
          <cell r="B3100" t="str">
            <v>YORKIE (2x70g)x16</v>
          </cell>
        </row>
        <row r="3101">
          <cell r="A3101">
            <v>47057.01</v>
          </cell>
          <cell r="B3101" t="str">
            <v>YORKIE (2x70g)x16</v>
          </cell>
        </row>
        <row r="3102">
          <cell r="A3102">
            <v>47057.01</v>
          </cell>
          <cell r="B3102" t="str">
            <v>YORKIE (2x70g)x16</v>
          </cell>
        </row>
        <row r="3103">
          <cell r="A3103">
            <v>47057.01</v>
          </cell>
          <cell r="B3103" t="str">
            <v>YORKIE (2x70g)x16</v>
          </cell>
        </row>
        <row r="3104">
          <cell r="A3104">
            <v>47057.01</v>
          </cell>
          <cell r="B3104" t="str">
            <v>YORKIE (2x70g)x16</v>
          </cell>
        </row>
        <row r="3105">
          <cell r="A3105">
            <v>47057.01</v>
          </cell>
          <cell r="B3105" t="str">
            <v>YORKIE (2x70g)x16</v>
          </cell>
        </row>
        <row r="3106">
          <cell r="A3106">
            <v>47057.01</v>
          </cell>
          <cell r="B3106" t="str">
            <v>YORKIE (2x70g)x16</v>
          </cell>
        </row>
        <row r="3107">
          <cell r="A3107">
            <v>47058.01</v>
          </cell>
          <cell r="B3107" t="str">
            <v>YORKIE (2x70g)x8</v>
          </cell>
        </row>
        <row r="3108">
          <cell r="A3108">
            <v>47058.01</v>
          </cell>
          <cell r="B3108" t="str">
            <v>YORKIE (2x70g)x8</v>
          </cell>
        </row>
        <row r="3109">
          <cell r="A3109">
            <v>47058.01</v>
          </cell>
          <cell r="B3109" t="str">
            <v>YORKIE (2x70g)x8</v>
          </cell>
        </row>
        <row r="3110">
          <cell r="A3110">
            <v>47058.01</v>
          </cell>
          <cell r="B3110" t="str">
            <v>YORKIE (2x70g)x8</v>
          </cell>
        </row>
        <row r="3111">
          <cell r="A3111">
            <v>47058.01</v>
          </cell>
          <cell r="B3111" t="str">
            <v>YORKIE (2x70g)x8</v>
          </cell>
        </row>
        <row r="3112">
          <cell r="A3112">
            <v>47058.01</v>
          </cell>
          <cell r="B3112" t="str">
            <v>YORKIE (2x70g)x8</v>
          </cell>
        </row>
        <row r="3113">
          <cell r="A3113">
            <v>47058.01</v>
          </cell>
          <cell r="B3113" t="str">
            <v>YORKIE (2x70g)x8</v>
          </cell>
        </row>
        <row r="3114">
          <cell r="A3114">
            <v>47058.01</v>
          </cell>
          <cell r="B3114" t="str">
            <v>YORKIE (2x70g)x8</v>
          </cell>
        </row>
        <row r="3115">
          <cell r="A3115">
            <v>47059.01</v>
          </cell>
          <cell r="B3115" t="str">
            <v>PANNA COTTA LIDL  Suisse  (Panaché)</v>
          </cell>
        </row>
        <row r="3116">
          <cell r="A3116">
            <v>47059.01</v>
          </cell>
          <cell r="B3116" t="str">
            <v>PANNA COTTA LIDL  Suisse  (Panaché)</v>
          </cell>
        </row>
        <row r="3117">
          <cell r="A3117">
            <v>47059.01</v>
          </cell>
          <cell r="B3117" t="str">
            <v>PANNA COTTA LIDL  Suisse  (Panaché)</v>
          </cell>
        </row>
        <row r="3118">
          <cell r="A3118">
            <v>47059.01</v>
          </cell>
          <cell r="B3118" t="str">
            <v>PANNA COTTA LIDL  Suisse  (Panaché)</v>
          </cell>
        </row>
        <row r="3119">
          <cell r="A3119">
            <v>47059.01</v>
          </cell>
          <cell r="B3119" t="str">
            <v>PANNA COTTA LIDL  Suisse  (Panaché)</v>
          </cell>
        </row>
        <row r="3120">
          <cell r="A3120">
            <v>47059.01</v>
          </cell>
          <cell r="B3120" t="str">
            <v>PANNA COTTA LIDL  Suisse  (Panaché)</v>
          </cell>
        </row>
        <row r="3121">
          <cell r="A3121">
            <v>47059.01</v>
          </cell>
          <cell r="B3121" t="str">
            <v>PANNA COTTA LIDL  Suisse  (Panaché)</v>
          </cell>
        </row>
        <row r="3122">
          <cell r="A3122">
            <v>47059.01</v>
          </cell>
          <cell r="B3122" t="str">
            <v>PANNA COTTA LIDL  Suisse  (Panaché)</v>
          </cell>
        </row>
        <row r="3123">
          <cell r="A3123">
            <v>47059.01</v>
          </cell>
          <cell r="B3123" t="str">
            <v>PANNA COTTA LIDL  Suisse  (Panaché)</v>
          </cell>
        </row>
        <row r="3124">
          <cell r="A3124">
            <v>47069.01</v>
          </cell>
          <cell r="B3124" t="str">
            <v>LIEG CHOCO (X4) ALDI 100g</v>
          </cell>
        </row>
        <row r="3125">
          <cell r="A3125">
            <v>47069.01</v>
          </cell>
          <cell r="B3125" t="str">
            <v>LIEG CHOCO (X4) ALDI 100g</v>
          </cell>
        </row>
        <row r="3126">
          <cell r="A3126">
            <v>47069.01</v>
          </cell>
          <cell r="B3126" t="str">
            <v>LIEG CHOCO (X4) ALDI 100g</v>
          </cell>
        </row>
        <row r="3127">
          <cell r="A3127">
            <v>47069.01</v>
          </cell>
          <cell r="B3127" t="str">
            <v>LIEG CHOCO (X4) ALDI 100g</v>
          </cell>
        </row>
        <row r="3128">
          <cell r="A3128">
            <v>47069.01</v>
          </cell>
          <cell r="B3128" t="str">
            <v>LIEG CHOCO (X4) ALDI 100g</v>
          </cell>
        </row>
        <row r="3129">
          <cell r="A3129">
            <v>47069.01</v>
          </cell>
          <cell r="B3129" t="str">
            <v>LIEG CHOCO (X4) ALDI 100g</v>
          </cell>
        </row>
        <row r="3130">
          <cell r="A3130">
            <v>47069.01</v>
          </cell>
          <cell r="B3130" t="str">
            <v>LIEG CHOCO (X4) ALDI 100g</v>
          </cell>
        </row>
        <row r="3131">
          <cell r="A3131">
            <v>47074.01</v>
          </cell>
          <cell r="B3131" t="str">
            <v>LIEG CAFE (X4) ALDI 100g</v>
          </cell>
        </row>
        <row r="3132">
          <cell r="A3132">
            <v>47074.01</v>
          </cell>
          <cell r="B3132" t="str">
            <v>LIEG CAFE (X4) ALDI 100g</v>
          </cell>
        </row>
        <row r="3133">
          <cell r="A3133">
            <v>47074.01</v>
          </cell>
          <cell r="B3133" t="str">
            <v>LIEG CAFE (X4) ALDI 100g</v>
          </cell>
        </row>
        <row r="3134">
          <cell r="A3134">
            <v>47074.01</v>
          </cell>
          <cell r="B3134" t="str">
            <v>LIEG CAFE (X4) ALDI 100g</v>
          </cell>
        </row>
        <row r="3135">
          <cell r="A3135">
            <v>47074.01</v>
          </cell>
          <cell r="B3135" t="str">
            <v>LIEG CAFE (X4) ALDI 100g</v>
          </cell>
        </row>
        <row r="3136">
          <cell r="A3136">
            <v>47074.01</v>
          </cell>
          <cell r="B3136" t="str">
            <v>LIEG CAFE (X4) ALDI 100g</v>
          </cell>
        </row>
        <row r="3137">
          <cell r="A3137">
            <v>47074.01</v>
          </cell>
          <cell r="B3137" t="str">
            <v>LIEG CAFE (X4) ALDI 100g</v>
          </cell>
        </row>
        <row r="3138">
          <cell r="A3138">
            <v>47077.01</v>
          </cell>
          <cell r="B3138" t="str">
            <v>GOURDES NESQUIK Grd Export (4x80g)</v>
          </cell>
        </row>
        <row r="3139">
          <cell r="A3139">
            <v>47077.01</v>
          </cell>
          <cell r="B3139" t="str">
            <v>GOURDES NESQUIK Grd Export (4x80g)</v>
          </cell>
        </row>
        <row r="3140">
          <cell r="A3140">
            <v>47077.01</v>
          </cell>
          <cell r="B3140" t="str">
            <v>GOURDES NESQUIK Grd Export (4x80g)</v>
          </cell>
        </row>
        <row r="3141">
          <cell r="A3141">
            <v>47077.01</v>
          </cell>
          <cell r="B3141" t="str">
            <v>GOURDES NESQUIK Grd Export (4x80g)</v>
          </cell>
        </row>
        <row r="3142">
          <cell r="A3142">
            <v>47077.01</v>
          </cell>
          <cell r="B3142" t="str">
            <v>GOURDES NESQUIK Grd Export (4x80g)</v>
          </cell>
        </row>
        <row r="3143">
          <cell r="A3143">
            <v>47077.01</v>
          </cell>
          <cell r="B3143" t="str">
            <v>GOURDES NESQUIK Grd Export (4x80g)</v>
          </cell>
        </row>
        <row r="3144">
          <cell r="A3144">
            <v>47077.01</v>
          </cell>
          <cell r="B3144" t="str">
            <v>GOURDES NESQUIK Grd Export (4x80g)</v>
          </cell>
        </row>
        <row r="3145">
          <cell r="A3145">
            <v>47077.01</v>
          </cell>
          <cell r="B3145" t="str">
            <v>GOURDES NESQUIK Grd Export (4x80g)</v>
          </cell>
        </row>
        <row r="3146">
          <cell r="A3146">
            <v>47077.01</v>
          </cell>
          <cell r="B3146" t="str">
            <v>GOURDES NESQUIK Grd Export (4x80g)</v>
          </cell>
        </row>
        <row r="3147">
          <cell r="A3147">
            <v>47095.01</v>
          </cell>
          <cell r="B3147" t="str">
            <v>BIF CORA VAN  (x12)</v>
          </cell>
        </row>
        <row r="3148">
          <cell r="A3148">
            <v>47095.01</v>
          </cell>
          <cell r="B3148" t="str">
            <v>BIF CORA VAN  (x12)</v>
          </cell>
        </row>
        <row r="3149">
          <cell r="A3149">
            <v>47095.01</v>
          </cell>
          <cell r="B3149" t="str">
            <v>BIF CORA VAN  (x12)</v>
          </cell>
        </row>
        <row r="3150">
          <cell r="A3150">
            <v>47095.01</v>
          </cell>
          <cell r="B3150" t="str">
            <v>BIF CORA VAN  (x12)</v>
          </cell>
        </row>
        <row r="3151">
          <cell r="A3151">
            <v>47095.01</v>
          </cell>
          <cell r="B3151" t="str">
            <v>BIF CORA VAN  (x12)</v>
          </cell>
        </row>
        <row r="3152">
          <cell r="A3152">
            <v>47095.01</v>
          </cell>
          <cell r="B3152" t="str">
            <v>BIF CORA VAN  (x12)</v>
          </cell>
        </row>
        <row r="3153">
          <cell r="A3153">
            <v>47095.01</v>
          </cell>
          <cell r="B3153" t="str">
            <v>BIF CORA VAN  (x12)</v>
          </cell>
        </row>
        <row r="3154">
          <cell r="A3154">
            <v>47095.01</v>
          </cell>
          <cell r="B3154" t="str">
            <v>BIF CORA VAN  (x12)</v>
          </cell>
        </row>
        <row r="3155">
          <cell r="A3155">
            <v>47099.01</v>
          </cell>
          <cell r="B3155" t="str">
            <v>CD NOUGATINE (4x115g) LA LAITIERE</v>
          </cell>
        </row>
        <row r="3156">
          <cell r="A3156">
            <v>47099.01</v>
          </cell>
          <cell r="B3156" t="str">
            <v>CD NOUGATINE (4x115g) LA LAITIERE</v>
          </cell>
        </row>
        <row r="3157">
          <cell r="A3157">
            <v>47099.01</v>
          </cell>
          <cell r="B3157" t="str">
            <v>CD NOUGATINE (4x115g) LA LAITIERE</v>
          </cell>
        </row>
        <row r="3158">
          <cell r="A3158">
            <v>47099.01</v>
          </cell>
          <cell r="B3158" t="str">
            <v>CD NOUGATINE (4x115g) LA LAITIERE</v>
          </cell>
        </row>
        <row r="3159">
          <cell r="A3159">
            <v>47099.01</v>
          </cell>
          <cell r="B3159" t="str">
            <v>CD NOUGATINE (4x115g) LA LAITIERE</v>
          </cell>
        </row>
        <row r="3160">
          <cell r="A3160">
            <v>47099.01</v>
          </cell>
          <cell r="B3160" t="str">
            <v>CD NOUGATINE (4x115g) LA LAITIERE</v>
          </cell>
        </row>
        <row r="3161">
          <cell r="A3161">
            <v>47099.01</v>
          </cell>
          <cell r="B3161" t="str">
            <v>CD NOUGATINE (4x115g) LA LAITIERE</v>
          </cell>
        </row>
        <row r="3162">
          <cell r="A3162">
            <v>47099.01</v>
          </cell>
          <cell r="B3162" t="str">
            <v>CD NOUGATINE (4x115g) LA LAITIERE</v>
          </cell>
        </row>
        <row r="3163">
          <cell r="A3163">
            <v>47116.01</v>
          </cell>
          <cell r="B3163" t="str">
            <v>PANNA  COTTA Leader Price (x6) caramel</v>
          </cell>
        </row>
        <row r="3164">
          <cell r="A3164">
            <v>47116.01</v>
          </cell>
          <cell r="B3164" t="str">
            <v>PANNA  COTTA Leader Price (x6) caramel</v>
          </cell>
        </row>
        <row r="3165">
          <cell r="A3165">
            <v>47116.01</v>
          </cell>
          <cell r="B3165" t="str">
            <v>PANNA  COTTA Leader Price (x6) caramel</v>
          </cell>
        </row>
        <row r="3166">
          <cell r="A3166">
            <v>47116.01</v>
          </cell>
          <cell r="B3166" t="str">
            <v>PANNA  COTTA Leader Price (x6) caramel</v>
          </cell>
        </row>
        <row r="3167">
          <cell r="A3167">
            <v>47116.01</v>
          </cell>
          <cell r="B3167" t="str">
            <v>PANNA  COTTA Leader Price (x6) caramel</v>
          </cell>
        </row>
        <row r="3168">
          <cell r="A3168">
            <v>47116.01</v>
          </cell>
          <cell r="B3168" t="str">
            <v>PANNA  COTTA Leader Price (x6) caramel</v>
          </cell>
        </row>
        <row r="3169">
          <cell r="A3169">
            <v>47116.01</v>
          </cell>
          <cell r="B3169" t="str">
            <v>PANNA  COTTA Leader Price (x6) caramel</v>
          </cell>
        </row>
        <row r="3170">
          <cell r="A3170">
            <v>47116.01</v>
          </cell>
          <cell r="B3170" t="str">
            <v>PANNA  COTTA Leader Price (x6) caramel</v>
          </cell>
        </row>
        <row r="3171">
          <cell r="A3171">
            <v>47117.01</v>
          </cell>
          <cell r="B3171" t="str">
            <v xml:space="preserve"> PANNA COTTA  Leader Price (x6) FR</v>
          </cell>
        </row>
        <row r="3172">
          <cell r="A3172">
            <v>47117.01</v>
          </cell>
          <cell r="B3172" t="str">
            <v xml:space="preserve"> PANNA COTTA  Leader Price (x6) FR</v>
          </cell>
        </row>
        <row r="3173">
          <cell r="A3173">
            <v>47117.01</v>
          </cell>
          <cell r="B3173" t="str">
            <v xml:space="preserve"> PANNA COTTA  Leader Price (x6) FR</v>
          </cell>
        </row>
        <row r="3174">
          <cell r="A3174">
            <v>47117.01</v>
          </cell>
          <cell r="B3174" t="str">
            <v xml:space="preserve"> PANNA COTTA  Leader Price (x6) FR</v>
          </cell>
        </row>
        <row r="3175">
          <cell r="A3175">
            <v>47117.01</v>
          </cell>
          <cell r="B3175" t="str">
            <v xml:space="preserve"> PANNA COTTA  Leader Price (x6) FR</v>
          </cell>
        </row>
        <row r="3176">
          <cell r="A3176">
            <v>47117.01</v>
          </cell>
          <cell r="B3176" t="str">
            <v xml:space="preserve"> PANNA COTTA  Leader Price (x6) FR</v>
          </cell>
        </row>
        <row r="3177">
          <cell r="A3177">
            <v>47117.01</v>
          </cell>
          <cell r="B3177" t="str">
            <v xml:space="preserve"> PANNA COTTA  Leader Price (x6) FR</v>
          </cell>
        </row>
        <row r="3178">
          <cell r="A3178">
            <v>47117.01</v>
          </cell>
          <cell r="B3178" t="str">
            <v xml:space="preserve"> PANNA COTTA  Leader Price (x6) FR</v>
          </cell>
        </row>
        <row r="3179">
          <cell r="A3179">
            <v>47121.01</v>
          </cell>
          <cell r="B3179" t="str">
            <v>CD SKI Fraise 8x(2x70g)</v>
          </cell>
        </row>
        <row r="3180">
          <cell r="A3180">
            <v>47121.01</v>
          </cell>
          <cell r="B3180" t="str">
            <v>CD SKI Fraise 8x(2x70g)</v>
          </cell>
        </row>
        <row r="3181">
          <cell r="A3181">
            <v>47121.01</v>
          </cell>
          <cell r="B3181" t="str">
            <v>CD SKI Fraise 8x(2x70g)</v>
          </cell>
        </row>
        <row r="3182">
          <cell r="A3182">
            <v>47121.01</v>
          </cell>
          <cell r="B3182" t="str">
            <v>CD SKI Fraise 8x(2x70g)</v>
          </cell>
        </row>
        <row r="3183">
          <cell r="A3183">
            <v>47121.01</v>
          </cell>
          <cell r="B3183" t="str">
            <v>CD SKI Fraise 8x(2x70g)</v>
          </cell>
        </row>
        <row r="3184">
          <cell r="A3184">
            <v>47121.01</v>
          </cell>
          <cell r="B3184" t="str">
            <v>CD SKI Fraise 8x(2x70g)</v>
          </cell>
        </row>
        <row r="3185">
          <cell r="A3185">
            <v>47121.01</v>
          </cell>
          <cell r="B3185" t="str">
            <v>CD SKI Fraise 8x(2x70g)</v>
          </cell>
        </row>
        <row r="3186">
          <cell r="A3186">
            <v>47121.01</v>
          </cell>
          <cell r="B3186" t="str">
            <v>CD SKI Fraise 8x(2x70g)</v>
          </cell>
        </row>
        <row r="3187">
          <cell r="A3187">
            <v>47121.01</v>
          </cell>
          <cell r="B3187" t="str">
            <v>CD SKI Fraise 8x(2x70g)</v>
          </cell>
        </row>
        <row r="3188">
          <cell r="A3188">
            <v>47124.01</v>
          </cell>
          <cell r="B3188" t="str">
            <v>CD VAN (x6) LA LAITIERE 115g</v>
          </cell>
        </row>
        <row r="3189">
          <cell r="A3189">
            <v>47124.01</v>
          </cell>
          <cell r="B3189" t="str">
            <v>CD VAN (x6) LA LAITIERE 115g</v>
          </cell>
        </row>
        <row r="3190">
          <cell r="A3190">
            <v>47124.01</v>
          </cell>
          <cell r="B3190" t="str">
            <v>CD VAN (x6) LA LAITIERE 115g</v>
          </cell>
        </row>
        <row r="3191">
          <cell r="A3191">
            <v>47124.01</v>
          </cell>
          <cell r="B3191" t="str">
            <v>CD VAN (x6) LA LAITIERE 115g</v>
          </cell>
        </row>
        <row r="3192">
          <cell r="A3192">
            <v>47124.01</v>
          </cell>
          <cell r="B3192" t="str">
            <v>CD VAN (x6) LA LAITIERE 115g</v>
          </cell>
        </row>
        <row r="3193">
          <cell r="A3193">
            <v>47124.01</v>
          </cell>
          <cell r="B3193" t="str">
            <v>CD VAN (x6) LA LAITIERE 115g</v>
          </cell>
        </row>
        <row r="3194">
          <cell r="A3194">
            <v>47124.01</v>
          </cell>
          <cell r="B3194" t="str">
            <v>CD VAN (x6) LA LAITIERE 115g</v>
          </cell>
        </row>
        <row r="3195">
          <cell r="A3195">
            <v>47125.01</v>
          </cell>
          <cell r="B3195" t="str">
            <v>CD CAFE (x6) LA LAITIERE 115g</v>
          </cell>
        </row>
        <row r="3196">
          <cell r="A3196">
            <v>47125.01</v>
          </cell>
          <cell r="B3196" t="str">
            <v>CD CAFE (x6) LA LAITIERE 115g</v>
          </cell>
        </row>
        <row r="3197">
          <cell r="A3197">
            <v>47125.01</v>
          </cell>
          <cell r="B3197" t="str">
            <v>CD CAFE (x6) LA LAITIERE 115g</v>
          </cell>
        </row>
        <row r="3198">
          <cell r="A3198">
            <v>47125.01</v>
          </cell>
          <cell r="B3198" t="str">
            <v>CD CAFE (x6) LA LAITIERE 115g</v>
          </cell>
        </row>
        <row r="3199">
          <cell r="A3199">
            <v>47125.01</v>
          </cell>
          <cell r="B3199" t="str">
            <v>CD CAFE (x6) LA LAITIERE 115g</v>
          </cell>
        </row>
        <row r="3200">
          <cell r="A3200">
            <v>47125.01</v>
          </cell>
          <cell r="B3200" t="str">
            <v>CD CAFE (x6) LA LAITIERE 115g</v>
          </cell>
        </row>
        <row r="3201">
          <cell r="A3201">
            <v>47125.01</v>
          </cell>
          <cell r="B3201" t="str">
            <v>CD CAFE (x6) LA LAITIERE 115g</v>
          </cell>
        </row>
        <row r="3202">
          <cell r="A3202">
            <v>47126.01</v>
          </cell>
          <cell r="B3202" t="str">
            <v>CD CARA (x6) LA LAITIERE 115g</v>
          </cell>
        </row>
        <row r="3203">
          <cell r="A3203">
            <v>47126.01</v>
          </cell>
          <cell r="B3203" t="str">
            <v>CD CARA (x6) LA LAITIERE 115g</v>
          </cell>
        </row>
        <row r="3204">
          <cell r="A3204">
            <v>47126.01</v>
          </cell>
          <cell r="B3204" t="str">
            <v>CD CARA (x6) LA LAITIERE 115g</v>
          </cell>
        </row>
        <row r="3205">
          <cell r="A3205">
            <v>47126.01</v>
          </cell>
          <cell r="B3205" t="str">
            <v>CD CARA (x6) LA LAITIERE 115g</v>
          </cell>
        </row>
        <row r="3206">
          <cell r="A3206">
            <v>47126.01</v>
          </cell>
          <cell r="B3206" t="str">
            <v>CD CARA (x6) LA LAITIERE 115g</v>
          </cell>
        </row>
        <row r="3207">
          <cell r="A3207">
            <v>47126.01</v>
          </cell>
          <cell r="B3207" t="str">
            <v>CD CARA (x6) LA LAITIERE 115g</v>
          </cell>
        </row>
        <row r="3208">
          <cell r="A3208">
            <v>47126.01</v>
          </cell>
          <cell r="B3208" t="str">
            <v>CD CARA (x6) LA LAITIERE 115g</v>
          </cell>
        </row>
        <row r="3209">
          <cell r="A3209">
            <v>47127.01</v>
          </cell>
          <cell r="B3209" t="str">
            <v>CD CHOCO (x6) LA LAITIERE 115g</v>
          </cell>
        </row>
        <row r="3210">
          <cell r="A3210">
            <v>47127.01</v>
          </cell>
          <cell r="B3210" t="str">
            <v>CD CHOCO (x6) LA LAITIERE 115g</v>
          </cell>
        </row>
        <row r="3211">
          <cell r="A3211">
            <v>47127.01</v>
          </cell>
          <cell r="B3211" t="str">
            <v>CD CHOCO (x6) LA LAITIERE 115g</v>
          </cell>
        </row>
        <row r="3212">
          <cell r="A3212">
            <v>47127.01</v>
          </cell>
          <cell r="B3212" t="str">
            <v>CD CHOCO (x6) LA LAITIERE 115g</v>
          </cell>
        </row>
        <row r="3213">
          <cell r="A3213">
            <v>47127.01</v>
          </cell>
          <cell r="B3213" t="str">
            <v>CD CHOCO (x6) LA LAITIERE 115g</v>
          </cell>
        </row>
        <row r="3214">
          <cell r="A3214">
            <v>47127.01</v>
          </cell>
          <cell r="B3214" t="str">
            <v>CD CHOCO (x6) LA LAITIERE 115g</v>
          </cell>
        </row>
        <row r="3215">
          <cell r="A3215">
            <v>47127.01</v>
          </cell>
          <cell r="B3215" t="str">
            <v>CD CHOCO (x6) LA LAITIERE 115g</v>
          </cell>
        </row>
        <row r="3216">
          <cell r="A3216">
            <v>47129.01</v>
          </cell>
          <cell r="B3216" t="str">
            <v>F&amp;F Caramel (4x125g) Portugal</v>
          </cell>
        </row>
        <row r="3217">
          <cell r="A3217">
            <v>47129.01</v>
          </cell>
          <cell r="B3217" t="str">
            <v>F&amp;F Caramel (4x125g) Portugal</v>
          </cell>
        </row>
        <row r="3218">
          <cell r="A3218">
            <v>47129.01</v>
          </cell>
          <cell r="B3218" t="str">
            <v>F&amp;F Caramel (4x125g) Portugal</v>
          </cell>
        </row>
        <row r="3219">
          <cell r="A3219">
            <v>47129.01</v>
          </cell>
          <cell r="B3219" t="str">
            <v>F&amp;F Caramel (4x125g) Portugal</v>
          </cell>
        </row>
        <row r="3220">
          <cell r="A3220">
            <v>47129.01</v>
          </cell>
          <cell r="B3220" t="str">
            <v>F&amp;F Caramel (4x125g) Portugal</v>
          </cell>
        </row>
        <row r="3221">
          <cell r="A3221">
            <v>47129.01</v>
          </cell>
          <cell r="B3221" t="str">
            <v>F&amp;F Caramel (4x125g) Portugal</v>
          </cell>
        </row>
        <row r="3222">
          <cell r="A3222">
            <v>47129.01</v>
          </cell>
          <cell r="B3222" t="str">
            <v>F&amp;F Caramel (4x125g) Portugal</v>
          </cell>
        </row>
        <row r="3223">
          <cell r="A3223">
            <v>47129.01</v>
          </cell>
          <cell r="B3223" t="str">
            <v>F&amp;F Caramel (4x125g) Portugal</v>
          </cell>
        </row>
        <row r="3224">
          <cell r="A3224">
            <v>47137.01</v>
          </cell>
          <cell r="B3224" t="str">
            <v>Flan CARREFOUR Disc.Esp.(x6) vrac+languette</v>
          </cell>
        </row>
        <row r="3225">
          <cell r="A3225">
            <v>47137.01</v>
          </cell>
          <cell r="B3225" t="str">
            <v>Flan CARREFOUR Disc.Esp.(x6) vrac+languette</v>
          </cell>
        </row>
        <row r="3226">
          <cell r="A3226">
            <v>47137.01</v>
          </cell>
          <cell r="B3226" t="str">
            <v>Flan CARREFOUR Disc.Esp.(x6) vrac+languette</v>
          </cell>
        </row>
        <row r="3227">
          <cell r="A3227">
            <v>47137.01</v>
          </cell>
          <cell r="B3227" t="str">
            <v>Flan CARREFOUR Disc.Esp.(x6) vrac+languette</v>
          </cell>
        </row>
        <row r="3228">
          <cell r="A3228">
            <v>47137.01</v>
          </cell>
          <cell r="B3228" t="str">
            <v>Flan CARREFOUR Disc.Esp.(x6) vrac+languette</v>
          </cell>
        </row>
        <row r="3229">
          <cell r="A3229">
            <v>47137.01</v>
          </cell>
          <cell r="B3229" t="str">
            <v>Flan CARREFOUR Disc.Esp.(x6) vrac+languette</v>
          </cell>
        </row>
        <row r="3230">
          <cell r="A3230">
            <v>47138.01</v>
          </cell>
          <cell r="B3230" t="str">
            <v>Pudding Van Portugal  (8*100g)</v>
          </cell>
        </row>
        <row r="3231">
          <cell r="A3231">
            <v>47141.01</v>
          </cell>
          <cell r="B3231" t="str">
            <v>BIF NAT LIDL (8x125g) France</v>
          </cell>
        </row>
        <row r="3232">
          <cell r="A3232">
            <v>47141.01</v>
          </cell>
          <cell r="B3232" t="str">
            <v>BIF NAT LIDL (8x125g) France</v>
          </cell>
        </row>
        <row r="3233">
          <cell r="A3233">
            <v>47141.01</v>
          </cell>
          <cell r="B3233" t="str">
            <v>BIF NAT LIDL (8x125g) France</v>
          </cell>
        </row>
        <row r="3234">
          <cell r="A3234">
            <v>47141.01</v>
          </cell>
          <cell r="B3234" t="str">
            <v>BIF NAT LIDL (8x125g) France</v>
          </cell>
        </row>
        <row r="3235">
          <cell r="A3235">
            <v>47141.01</v>
          </cell>
          <cell r="B3235" t="str">
            <v>BIF NAT LIDL (8x125g) France</v>
          </cell>
        </row>
        <row r="3236">
          <cell r="A3236">
            <v>47141.01</v>
          </cell>
          <cell r="B3236" t="str">
            <v>BIF NAT LIDL (8x125g) France</v>
          </cell>
        </row>
        <row r="3237">
          <cell r="A3237">
            <v>47141.01</v>
          </cell>
          <cell r="B3237" t="str">
            <v>BIF NAT LIDL (8x125g) France</v>
          </cell>
        </row>
        <row r="3238">
          <cell r="A3238">
            <v>47141.01</v>
          </cell>
          <cell r="B3238" t="str">
            <v>BIF NAT LIDL (8x125g) France</v>
          </cell>
        </row>
        <row r="3239">
          <cell r="A3239">
            <v>47149.01</v>
          </cell>
          <cell r="B3239" t="str">
            <v>40 cL DIA 40%  AOP</v>
          </cell>
        </row>
        <row r="3240">
          <cell r="A3240">
            <v>47149.01</v>
          </cell>
          <cell r="B3240" t="str">
            <v>40 cL DIA 40%  AOP</v>
          </cell>
        </row>
        <row r="3241">
          <cell r="A3241">
            <v>47149.01</v>
          </cell>
          <cell r="B3241" t="str">
            <v>40 cL DIA 40%  AOP</v>
          </cell>
        </row>
        <row r="3242">
          <cell r="A3242">
            <v>47149.01</v>
          </cell>
          <cell r="B3242" t="str">
            <v>40 cL DIA 40%  AOP</v>
          </cell>
        </row>
        <row r="3243">
          <cell r="A3243">
            <v>47149.01</v>
          </cell>
          <cell r="B3243" t="str">
            <v>40 cL DIA 40%  AOP</v>
          </cell>
        </row>
        <row r="3244">
          <cell r="A3244">
            <v>47152.01</v>
          </cell>
          <cell r="B3244" t="str">
            <v>CD CHOCO/MENTHE (4x115g) LA LAITIERE</v>
          </cell>
        </row>
        <row r="3245">
          <cell r="A3245">
            <v>47152.01</v>
          </cell>
          <cell r="B3245" t="str">
            <v>CD CHOCO/MENTHE (4x115g) LA LAITIERE</v>
          </cell>
        </row>
        <row r="3246">
          <cell r="A3246">
            <v>47152.01</v>
          </cell>
          <cell r="B3246" t="str">
            <v>CD CHOCO/MENTHE (4x115g) LA LAITIERE</v>
          </cell>
        </row>
        <row r="3247">
          <cell r="A3247">
            <v>47152.01</v>
          </cell>
          <cell r="B3247" t="str">
            <v>CD CHOCO/MENTHE (4x115g) LA LAITIERE</v>
          </cell>
        </row>
        <row r="3248">
          <cell r="A3248">
            <v>47152.01</v>
          </cell>
          <cell r="B3248" t="str">
            <v>CD CHOCO/MENTHE (4x115g) LA LAITIERE</v>
          </cell>
        </row>
        <row r="3249">
          <cell r="A3249">
            <v>47152.01</v>
          </cell>
          <cell r="B3249" t="str">
            <v>CD CHOCO/MENTHE (4x115g) LA LAITIERE</v>
          </cell>
        </row>
        <row r="3250">
          <cell r="A3250">
            <v>47152.01</v>
          </cell>
          <cell r="B3250" t="str">
            <v>CD CHOCO/MENTHE (4x115g) LA LAITIERE</v>
          </cell>
        </row>
        <row r="3251">
          <cell r="A3251">
            <v>47152.01</v>
          </cell>
          <cell r="B3251" t="str">
            <v>CD CHOCO/MENTHE (4x115g) LA LAITIERE</v>
          </cell>
        </row>
        <row r="3252">
          <cell r="A3252">
            <v>47205.01</v>
          </cell>
          <cell r="B3252" t="str">
            <v>CD Custard Van (4x90g) SAINSBURY</v>
          </cell>
        </row>
        <row r="3253">
          <cell r="A3253">
            <v>47205.01</v>
          </cell>
          <cell r="B3253" t="str">
            <v>CD Custard Van (4x90g) SAINSBURY</v>
          </cell>
        </row>
        <row r="3254">
          <cell r="A3254">
            <v>47205.01</v>
          </cell>
          <cell r="B3254" t="str">
            <v>CD Custard Van (4x90g) SAINSBURY</v>
          </cell>
        </row>
        <row r="3255">
          <cell r="A3255">
            <v>47205.01</v>
          </cell>
          <cell r="B3255" t="str">
            <v>CD Custard Van (4x90g) SAINSBURY</v>
          </cell>
        </row>
        <row r="3256">
          <cell r="A3256">
            <v>47205.01</v>
          </cell>
          <cell r="B3256" t="str">
            <v>CD Custard Van (4x90g) SAINSBURY</v>
          </cell>
        </row>
        <row r="3257">
          <cell r="A3257">
            <v>47205.01</v>
          </cell>
          <cell r="B3257" t="str">
            <v>CD Custard Van (4x90g) SAINSBURY</v>
          </cell>
        </row>
        <row r="3258">
          <cell r="A3258">
            <v>47205.01</v>
          </cell>
          <cell r="B3258" t="str">
            <v>CD Custard Van (4x90g) SAINSBURY</v>
          </cell>
        </row>
        <row r="3259">
          <cell r="A3259">
            <v>47205.01</v>
          </cell>
          <cell r="B3259" t="str">
            <v>CD Custard Van (4x90g) SAINSBURY</v>
          </cell>
        </row>
        <row r="3260">
          <cell r="A3260">
            <v>47206.01</v>
          </cell>
          <cell r="B3260" t="str">
            <v>CD Custard Choc (4x90g) SAINSBURY</v>
          </cell>
        </row>
        <row r="3261">
          <cell r="A3261">
            <v>47206.01</v>
          </cell>
          <cell r="B3261" t="str">
            <v>CD Custard Choc (4x90g) SAINSBURY</v>
          </cell>
        </row>
        <row r="3262">
          <cell r="A3262">
            <v>47206.01</v>
          </cell>
          <cell r="B3262" t="str">
            <v>CD Custard Choc (4x90g) SAINSBURY</v>
          </cell>
        </row>
        <row r="3263">
          <cell r="A3263">
            <v>47206.01</v>
          </cell>
          <cell r="B3263" t="str">
            <v>CD Custard Choc (4x90g) SAINSBURY</v>
          </cell>
        </row>
        <row r="3264">
          <cell r="A3264">
            <v>47206.01</v>
          </cell>
          <cell r="B3264" t="str">
            <v>CD Custard Choc (4x90g) SAINSBURY</v>
          </cell>
        </row>
        <row r="3265">
          <cell r="A3265">
            <v>47206.01</v>
          </cell>
          <cell r="B3265" t="str">
            <v>CD Custard Choc (4x90g) SAINSBURY</v>
          </cell>
        </row>
        <row r="3266">
          <cell r="A3266">
            <v>47206.01</v>
          </cell>
          <cell r="B3266" t="str">
            <v>CD Custard Choc (4x90g) SAINSBURY</v>
          </cell>
        </row>
        <row r="3267">
          <cell r="A3267">
            <v>47206.01</v>
          </cell>
          <cell r="B3267" t="str">
            <v>CD Custard Choc (4x90g) SAINSBURY</v>
          </cell>
        </row>
        <row r="3268">
          <cell r="A3268">
            <v>47207.01</v>
          </cell>
          <cell r="B3268" t="str">
            <v>Jelly Cassis (4x90g) SAINSBURY</v>
          </cell>
        </row>
        <row r="3269">
          <cell r="A3269">
            <v>47207.01</v>
          </cell>
          <cell r="B3269" t="str">
            <v>Jelly Cassis (4x90g) SAINSBURY</v>
          </cell>
        </row>
        <row r="3270">
          <cell r="A3270">
            <v>47207.01</v>
          </cell>
          <cell r="B3270" t="str">
            <v>Jelly Cassis (4x90g) SAINSBURY</v>
          </cell>
        </row>
        <row r="3271">
          <cell r="A3271">
            <v>47207.01</v>
          </cell>
          <cell r="B3271" t="str">
            <v>Jelly Cassis (4x90g) SAINSBURY</v>
          </cell>
        </row>
        <row r="3272">
          <cell r="A3272">
            <v>47207.01</v>
          </cell>
          <cell r="B3272" t="str">
            <v>Jelly Cassis (4x90g) SAINSBURY</v>
          </cell>
        </row>
        <row r="3273">
          <cell r="A3273">
            <v>47207.01</v>
          </cell>
          <cell r="B3273" t="str">
            <v>Jelly Cassis (4x90g) SAINSBURY</v>
          </cell>
        </row>
        <row r="3274">
          <cell r="A3274">
            <v>47207.01</v>
          </cell>
          <cell r="B3274" t="str">
            <v>Jelly Cassis (4x90g) SAINSBURY</v>
          </cell>
        </row>
        <row r="3275">
          <cell r="A3275">
            <v>47220.01</v>
          </cell>
          <cell r="B3275" t="str">
            <v>BIF NAT PORTUGAL (8x120g) Exp.</v>
          </cell>
        </row>
        <row r="3276">
          <cell r="A3276">
            <v>47220.01</v>
          </cell>
          <cell r="B3276" t="str">
            <v>BIF NAT PORTUGAL (8x120g) Exp.</v>
          </cell>
        </row>
        <row r="3277">
          <cell r="A3277">
            <v>47220.01</v>
          </cell>
          <cell r="B3277" t="str">
            <v>BIF NAT PORTUGAL (8x120g) Exp.</v>
          </cell>
        </row>
        <row r="3278">
          <cell r="A3278">
            <v>47220.01</v>
          </cell>
          <cell r="B3278" t="str">
            <v>BIF NAT PORTUGAL (8x120g) Exp.</v>
          </cell>
        </row>
        <row r="3279">
          <cell r="A3279">
            <v>47220.01</v>
          </cell>
          <cell r="B3279" t="str">
            <v>BIF NAT PORTUGAL (8x120g) Exp.</v>
          </cell>
        </row>
        <row r="3280">
          <cell r="A3280">
            <v>47220.01</v>
          </cell>
          <cell r="B3280" t="str">
            <v>BIF NAT PORTUGAL (8x120g) Exp.</v>
          </cell>
        </row>
        <row r="3281">
          <cell r="A3281">
            <v>47220.01</v>
          </cell>
          <cell r="B3281" t="str">
            <v>BIF NAT PORTUGAL (8x120g) Exp.</v>
          </cell>
        </row>
        <row r="3282">
          <cell r="A3282">
            <v>47220.01</v>
          </cell>
          <cell r="B3282" t="str">
            <v>BIF NAT PORTUGAL (8x120g) Exp.</v>
          </cell>
        </row>
        <row r="3283">
          <cell r="A3283">
            <v>47262.01</v>
          </cell>
          <cell r="B3283" t="str">
            <v>CD CHOCO (x4) LA LAITIERE CH 115g</v>
          </cell>
        </row>
        <row r="3284">
          <cell r="A3284">
            <v>47262.01</v>
          </cell>
          <cell r="B3284" t="str">
            <v>CD CHOCO (x4) LA LAITIERE CH 115g</v>
          </cell>
        </row>
        <row r="3285">
          <cell r="A3285">
            <v>47262.01</v>
          </cell>
          <cell r="B3285" t="str">
            <v>CD CHOCO (x4) LA LAITIERE CH 115g</v>
          </cell>
        </row>
        <row r="3286">
          <cell r="A3286">
            <v>47262.01</v>
          </cell>
          <cell r="B3286" t="str">
            <v>CD CHOCO (x4) LA LAITIERE CH 115g</v>
          </cell>
        </row>
        <row r="3287">
          <cell r="A3287">
            <v>47262.01</v>
          </cell>
          <cell r="B3287" t="str">
            <v>CD CHOCO (x4) LA LAITIERE CH 115g</v>
          </cell>
        </row>
        <row r="3288">
          <cell r="A3288">
            <v>47262.01</v>
          </cell>
          <cell r="B3288" t="str">
            <v>CD CHOCO (x4) LA LAITIERE CH 115g</v>
          </cell>
        </row>
        <row r="3289">
          <cell r="A3289">
            <v>47262.01</v>
          </cell>
          <cell r="B3289" t="str">
            <v>CD CHOCO (x4) LA LAITIERE CH 115g</v>
          </cell>
        </row>
        <row r="3290">
          <cell r="A3290">
            <v>47262.01</v>
          </cell>
          <cell r="B3290" t="str">
            <v>CD CHOCO (x4) LA LAITIERE CH 115g</v>
          </cell>
        </row>
        <row r="3291">
          <cell r="A3291">
            <v>47263.01</v>
          </cell>
          <cell r="B3291" t="str">
            <v>CD VAN (x4) LA LAITIERE CH 115g</v>
          </cell>
        </row>
        <row r="3292">
          <cell r="A3292">
            <v>47263.01</v>
          </cell>
          <cell r="B3292" t="str">
            <v>CD VAN (x4) LA LAITIERE CH 115g</v>
          </cell>
        </row>
        <row r="3293">
          <cell r="A3293">
            <v>47263.01</v>
          </cell>
          <cell r="B3293" t="str">
            <v>CD VAN (x4) LA LAITIERE CH 115g</v>
          </cell>
        </row>
        <row r="3294">
          <cell r="A3294">
            <v>47263.01</v>
          </cell>
          <cell r="B3294" t="str">
            <v>CD VAN (x4) LA LAITIERE CH 115g</v>
          </cell>
        </row>
        <row r="3295">
          <cell r="A3295">
            <v>47263.01</v>
          </cell>
          <cell r="B3295" t="str">
            <v>CD VAN (x4) LA LAITIERE CH 115g</v>
          </cell>
        </row>
        <row r="3296">
          <cell r="A3296">
            <v>47263.01</v>
          </cell>
          <cell r="B3296" t="str">
            <v>CD VAN (x4) LA LAITIERE CH 115g</v>
          </cell>
        </row>
        <row r="3297">
          <cell r="A3297">
            <v>47263.01</v>
          </cell>
          <cell r="B3297" t="str">
            <v>CD VAN (x4) LA LAITIERE CH 115g</v>
          </cell>
        </row>
        <row r="3298">
          <cell r="A3298">
            <v>47263.01</v>
          </cell>
          <cell r="B3298" t="str">
            <v>CD VAN (x4) LA LAITIERE CH 115g</v>
          </cell>
        </row>
        <row r="3299">
          <cell r="A3299">
            <v>47272.01</v>
          </cell>
          <cell r="B3299" t="str">
            <v>BIF NAT LIDL (8x125g) Belgique</v>
          </cell>
        </row>
        <row r="3300">
          <cell r="A3300">
            <v>47272.01</v>
          </cell>
          <cell r="B3300" t="str">
            <v>BIF NAT LIDL (8x125g) Belgique</v>
          </cell>
        </row>
        <row r="3301">
          <cell r="A3301">
            <v>47272.01</v>
          </cell>
          <cell r="B3301" t="str">
            <v>BIF NAT LIDL (8x125g) Belgique</v>
          </cell>
        </row>
        <row r="3302">
          <cell r="A3302">
            <v>47272.01</v>
          </cell>
          <cell r="B3302" t="str">
            <v>BIF NAT LIDL (8x125g) Belgique</v>
          </cell>
        </row>
        <row r="3303">
          <cell r="A3303">
            <v>47272.01</v>
          </cell>
          <cell r="B3303" t="str">
            <v>BIF NAT LIDL (8x125g) Belgique</v>
          </cell>
        </row>
        <row r="3304">
          <cell r="A3304">
            <v>47272.01</v>
          </cell>
          <cell r="B3304" t="str">
            <v>BIF NAT LIDL (8x125g) Belgique</v>
          </cell>
        </row>
        <row r="3305">
          <cell r="A3305">
            <v>47272.01</v>
          </cell>
          <cell r="B3305" t="str">
            <v>BIF NAT LIDL (8x125g) Belgique</v>
          </cell>
        </row>
        <row r="3306">
          <cell r="A3306">
            <v>47272.01</v>
          </cell>
          <cell r="B3306" t="str">
            <v>BIF NAT LIDL (8x125g) Belgique</v>
          </cell>
        </row>
        <row r="3307">
          <cell r="A3307">
            <v>47273.01</v>
          </cell>
          <cell r="B3307" t="str">
            <v>PANNA COTTA Lidl  (panaché) Belg.</v>
          </cell>
        </row>
        <row r="3308">
          <cell r="A3308">
            <v>47273.01</v>
          </cell>
          <cell r="B3308" t="str">
            <v>PANNA COTTA Lidl  (panaché) Belg.</v>
          </cell>
        </row>
        <row r="3309">
          <cell r="A3309">
            <v>47273.01</v>
          </cell>
          <cell r="B3309" t="str">
            <v>PANNA COTTA Lidl  (panaché) Belg.</v>
          </cell>
        </row>
        <row r="3310">
          <cell r="A3310">
            <v>47273.01</v>
          </cell>
          <cell r="B3310" t="str">
            <v>PANNA COTTA Lidl  (panaché) Belg.</v>
          </cell>
        </row>
        <row r="3311">
          <cell r="A3311">
            <v>47273.01</v>
          </cell>
          <cell r="B3311" t="str">
            <v>PANNA COTTA Lidl  (panaché) Belg.</v>
          </cell>
        </row>
        <row r="3312">
          <cell r="A3312">
            <v>47273.01</v>
          </cell>
          <cell r="B3312" t="str">
            <v>PANNA COTTA Lidl  (panaché) Belg.</v>
          </cell>
        </row>
        <row r="3313">
          <cell r="A3313">
            <v>47273.01</v>
          </cell>
          <cell r="B3313" t="str">
            <v>PANNA COTTA Lidl  (panaché) Belg.</v>
          </cell>
        </row>
        <row r="3314">
          <cell r="A3314">
            <v>47273.01</v>
          </cell>
          <cell r="B3314" t="str">
            <v>PANNA COTTA Lidl  (panaché) Belg.</v>
          </cell>
        </row>
        <row r="3315">
          <cell r="A3315">
            <v>47273.01</v>
          </cell>
          <cell r="B3315" t="str">
            <v>PANNA COTTA Lidl  (panaché) Belg.</v>
          </cell>
        </row>
        <row r="3316">
          <cell r="A3316">
            <v>47276.01</v>
          </cell>
          <cell r="B3316" t="str">
            <v>PANNA COTTA LIDL Suisse panaché</v>
          </cell>
        </row>
        <row r="3317">
          <cell r="A3317">
            <v>47276.01</v>
          </cell>
          <cell r="B3317" t="str">
            <v>PANNA COTTA LIDL Suisse panaché</v>
          </cell>
        </row>
        <row r="3318">
          <cell r="A3318">
            <v>47276.01</v>
          </cell>
          <cell r="B3318" t="str">
            <v>PANNA COTTA LIDL Suisse panaché</v>
          </cell>
        </row>
        <row r="3319">
          <cell r="A3319">
            <v>47276.01</v>
          </cell>
          <cell r="B3319" t="str">
            <v>PANNA COTTA LIDL Suisse panaché</v>
          </cell>
        </row>
        <row r="3320">
          <cell r="A3320">
            <v>47276.01</v>
          </cell>
          <cell r="B3320" t="str">
            <v>PANNA COTTA LIDL Suisse panaché</v>
          </cell>
        </row>
        <row r="3321">
          <cell r="A3321">
            <v>47276.01</v>
          </cell>
          <cell r="B3321" t="str">
            <v>PANNA COTTA LIDL Suisse panaché</v>
          </cell>
        </row>
        <row r="3322">
          <cell r="A3322">
            <v>47276.01</v>
          </cell>
          <cell r="B3322" t="str">
            <v>PANNA COTTA LIDL Suisse panaché</v>
          </cell>
        </row>
        <row r="3323">
          <cell r="A3323">
            <v>47276.01</v>
          </cell>
          <cell r="B3323" t="str">
            <v>PANNA COTTA LIDL Suisse panaché</v>
          </cell>
        </row>
        <row r="3324">
          <cell r="A3324">
            <v>47276.01</v>
          </cell>
          <cell r="B3324" t="str">
            <v>PANNA COTTA LIDL Suisse panaché</v>
          </cell>
        </row>
        <row r="3325">
          <cell r="A3325">
            <v>47277.01</v>
          </cell>
          <cell r="B3325" t="str">
            <v>PANNA COTTA LIDL Export panaché</v>
          </cell>
        </row>
        <row r="3326">
          <cell r="A3326">
            <v>47277.01</v>
          </cell>
          <cell r="B3326" t="str">
            <v>PANNA COTTA LIDL Export panaché</v>
          </cell>
        </row>
        <row r="3327">
          <cell r="A3327">
            <v>47277.01</v>
          </cell>
          <cell r="B3327" t="str">
            <v>PANNA COTTA LIDL Export panaché</v>
          </cell>
        </row>
        <row r="3328">
          <cell r="A3328">
            <v>47277.01</v>
          </cell>
          <cell r="B3328" t="str">
            <v>PANNA COTTA LIDL Export panaché</v>
          </cell>
        </row>
        <row r="3329">
          <cell r="A3329">
            <v>47277.01</v>
          </cell>
          <cell r="B3329" t="str">
            <v>PANNA COTTA LIDL Export panaché</v>
          </cell>
        </row>
        <row r="3330">
          <cell r="A3330">
            <v>47277.01</v>
          </cell>
          <cell r="B3330" t="str">
            <v>PANNA COTTA LIDL Export panaché</v>
          </cell>
        </row>
        <row r="3331">
          <cell r="A3331">
            <v>47277.01</v>
          </cell>
          <cell r="B3331" t="str">
            <v>PANNA COTTA LIDL Export panaché</v>
          </cell>
        </row>
        <row r="3332">
          <cell r="A3332">
            <v>47277.01</v>
          </cell>
          <cell r="B3332" t="str">
            <v>PANNA COTTA LIDL Export panaché</v>
          </cell>
        </row>
        <row r="3333">
          <cell r="A3333">
            <v>47277.01</v>
          </cell>
          <cell r="B3333" t="str">
            <v>PANNA COTTA LIDL Export panaché</v>
          </cell>
        </row>
        <row r="3334">
          <cell r="A3334">
            <v>47279.01</v>
          </cell>
          <cell r="B3334" t="str">
            <v>CD VAN 4+2 grt LA LAITIERE 115g CH</v>
          </cell>
        </row>
        <row r="3335">
          <cell r="A3335">
            <v>47279.01</v>
          </cell>
          <cell r="B3335" t="str">
            <v>CD VAN 4+2 grt LA LAITIERE 115g CH</v>
          </cell>
        </row>
        <row r="3336">
          <cell r="A3336">
            <v>47279.01</v>
          </cell>
          <cell r="B3336" t="str">
            <v>CD VAN 4+2 grt LA LAITIERE 115g CH</v>
          </cell>
        </row>
        <row r="3337">
          <cell r="A3337">
            <v>47279.01</v>
          </cell>
          <cell r="B3337" t="str">
            <v>CD VAN 4+2 grt LA LAITIERE 115g CH</v>
          </cell>
        </row>
        <row r="3338">
          <cell r="A3338">
            <v>47279.01</v>
          </cell>
          <cell r="B3338" t="str">
            <v>CD VAN 4+2 grt LA LAITIERE 115g CH</v>
          </cell>
        </row>
        <row r="3339">
          <cell r="A3339">
            <v>47279.01</v>
          </cell>
          <cell r="B3339" t="str">
            <v>CD VAN 4+2 grt LA LAITIERE 115g CH</v>
          </cell>
        </row>
        <row r="3340">
          <cell r="A3340">
            <v>47279.01</v>
          </cell>
          <cell r="B3340" t="str">
            <v>CD VAN 4+2 grt LA LAITIERE 115g CH</v>
          </cell>
        </row>
        <row r="3341">
          <cell r="A3341">
            <v>47280.01</v>
          </cell>
          <cell r="B3341" t="str">
            <v>CD CHOCO 4+2 grt LA LAITIERE  115g CH</v>
          </cell>
        </row>
        <row r="3342">
          <cell r="A3342">
            <v>47280.01</v>
          </cell>
          <cell r="B3342" t="str">
            <v>CD CHOCO 4+2 grt LA LAITIERE  115g CH</v>
          </cell>
        </row>
        <row r="3343">
          <cell r="A3343">
            <v>47280.01</v>
          </cell>
          <cell r="B3343" t="str">
            <v>CD CHOCO 4+2 grt LA LAITIERE  115g CH</v>
          </cell>
        </row>
        <row r="3344">
          <cell r="A3344">
            <v>47280.01</v>
          </cell>
          <cell r="B3344" t="str">
            <v>CD CHOCO 4+2 grt LA LAITIERE  115g CH</v>
          </cell>
        </row>
        <row r="3345">
          <cell r="A3345">
            <v>47280.01</v>
          </cell>
          <cell r="B3345" t="str">
            <v>CD CHOCO 4+2 grt LA LAITIERE  115g CH</v>
          </cell>
        </row>
        <row r="3346">
          <cell r="A3346">
            <v>47280.01</v>
          </cell>
          <cell r="B3346" t="str">
            <v>CD CHOCO 4+2 grt LA LAITIERE  115g CH</v>
          </cell>
        </row>
        <row r="3347">
          <cell r="A3347">
            <v>47280.01</v>
          </cell>
          <cell r="B3347" t="str">
            <v>CD CHOCO 4+2 grt LA LAITIERE  115g CH</v>
          </cell>
        </row>
        <row r="3348">
          <cell r="A3348">
            <v>47293.01</v>
          </cell>
          <cell r="B3348" t="str">
            <v>BIF NAT BIAC CORA  (x4)</v>
          </cell>
        </row>
        <row r="3349">
          <cell r="A3349">
            <v>47293.01</v>
          </cell>
          <cell r="B3349" t="str">
            <v>BIF NAT BIAC CORA  (x4)</v>
          </cell>
        </row>
        <row r="3350">
          <cell r="A3350">
            <v>47293.01</v>
          </cell>
          <cell r="B3350" t="str">
            <v>BIF NAT BIAC CORA  (x4)</v>
          </cell>
        </row>
        <row r="3351">
          <cell r="A3351">
            <v>47293.01</v>
          </cell>
          <cell r="B3351" t="str">
            <v>BIF NAT BIAC CORA  (x4)</v>
          </cell>
        </row>
        <row r="3352">
          <cell r="A3352">
            <v>47293.01</v>
          </cell>
          <cell r="B3352" t="str">
            <v>BIF NAT BIAC CORA  (x4)</v>
          </cell>
        </row>
        <row r="3353">
          <cell r="A3353">
            <v>47293.01</v>
          </cell>
          <cell r="B3353" t="str">
            <v>BIF NAT BIAC CORA  (x4)</v>
          </cell>
        </row>
        <row r="3354">
          <cell r="A3354">
            <v>47293.01</v>
          </cell>
          <cell r="B3354" t="str">
            <v>BIF NAT BIAC CORA  (x4)</v>
          </cell>
        </row>
        <row r="3355">
          <cell r="A3355">
            <v>47298.01</v>
          </cell>
          <cell r="B3355" t="str">
            <v>Flan MORRISON (6x100g) languette</v>
          </cell>
        </row>
        <row r="3356">
          <cell r="A3356">
            <v>47298.01</v>
          </cell>
          <cell r="B3356" t="str">
            <v>Flan MORRISON (6x100g) languette</v>
          </cell>
        </row>
        <row r="3357">
          <cell r="A3357">
            <v>47298.01</v>
          </cell>
          <cell r="B3357" t="str">
            <v>Flan MORRISON (6x100g) languette</v>
          </cell>
        </row>
        <row r="3358">
          <cell r="A3358">
            <v>47298.01</v>
          </cell>
          <cell r="B3358" t="str">
            <v>Flan MORRISON (6x100g) languette</v>
          </cell>
        </row>
        <row r="3359">
          <cell r="A3359">
            <v>47298.01</v>
          </cell>
          <cell r="B3359" t="str">
            <v>Flan MORRISON (6x100g) languette</v>
          </cell>
        </row>
        <row r="3360">
          <cell r="A3360">
            <v>47298.01</v>
          </cell>
          <cell r="B3360" t="str">
            <v>Flan MORRISON (6x100g) languette</v>
          </cell>
        </row>
        <row r="3361">
          <cell r="A3361">
            <v>47298.01</v>
          </cell>
          <cell r="B3361" t="str">
            <v>Flan MORRISON (6x100g) languette</v>
          </cell>
        </row>
        <row r="3362">
          <cell r="A3362">
            <v>47298.01</v>
          </cell>
          <cell r="B3362" t="str">
            <v>Flan MORRISON (6x100g) languette</v>
          </cell>
        </row>
        <row r="3363">
          <cell r="A3363">
            <v>47304.01</v>
          </cell>
          <cell r="B3363" t="str">
            <v>BIF ARO PORTUGAL (8*120g) Exp.</v>
          </cell>
        </row>
        <row r="3364">
          <cell r="A3364">
            <v>47304.01</v>
          </cell>
          <cell r="B3364" t="str">
            <v>BIF ARO PORTUGAL (8*120g) Exp.</v>
          </cell>
        </row>
        <row r="3365">
          <cell r="A3365">
            <v>47304.01</v>
          </cell>
          <cell r="B3365" t="str">
            <v>BIF ARO PORTUGAL (8*120g) Exp.</v>
          </cell>
        </row>
        <row r="3366">
          <cell r="A3366">
            <v>47304.01</v>
          </cell>
          <cell r="B3366" t="str">
            <v>BIF ARO PORTUGAL (8*120g) Exp.</v>
          </cell>
        </row>
        <row r="3367">
          <cell r="A3367">
            <v>47304.01</v>
          </cell>
          <cell r="B3367" t="str">
            <v>BIF ARO PORTUGAL (8*120g) Exp.</v>
          </cell>
        </row>
        <row r="3368">
          <cell r="A3368">
            <v>47304.01</v>
          </cell>
          <cell r="B3368" t="str">
            <v>BIF ARO PORTUGAL (8*120g) Exp.</v>
          </cell>
        </row>
        <row r="3369">
          <cell r="A3369">
            <v>47304.01</v>
          </cell>
          <cell r="B3369" t="str">
            <v>BIF ARO PORTUGAL (8*120g) Exp.</v>
          </cell>
        </row>
        <row r="3370">
          <cell r="A3370">
            <v>47304.01</v>
          </cell>
          <cell r="B3370" t="str">
            <v>BIF ARO PORTUGAL (8*120g) Exp.</v>
          </cell>
        </row>
        <row r="3371">
          <cell r="A3371">
            <v>47318.01</v>
          </cell>
          <cell r="B3371" t="str">
            <v>50 cL L. PRICE 30%</v>
          </cell>
        </row>
        <row r="3372">
          <cell r="A3372">
            <v>47318.01</v>
          </cell>
          <cell r="B3372" t="str">
            <v>50 cL L. PRICE 30%</v>
          </cell>
        </row>
        <row r="3373">
          <cell r="A3373">
            <v>47318.01</v>
          </cell>
          <cell r="B3373" t="str">
            <v>50 cL L. PRICE 30%</v>
          </cell>
        </row>
        <row r="3374">
          <cell r="A3374">
            <v>47318.01</v>
          </cell>
          <cell r="B3374" t="str">
            <v>50 cL L. PRICE 30%</v>
          </cell>
        </row>
        <row r="3375">
          <cell r="A3375">
            <v>47318.01</v>
          </cell>
          <cell r="B3375" t="str">
            <v>50 cL L. PRICE 30%</v>
          </cell>
        </row>
        <row r="3376">
          <cell r="A3376">
            <v>47318.01</v>
          </cell>
          <cell r="B3376" t="str">
            <v>50 cL L. PRICE 30%</v>
          </cell>
        </row>
        <row r="3377">
          <cell r="A3377">
            <v>47325.01</v>
          </cell>
          <cell r="B3377" t="str">
            <v>BIF NAT LIDL (8x125g) Belgique</v>
          </cell>
        </row>
        <row r="3378">
          <cell r="A3378">
            <v>47325.01</v>
          </cell>
          <cell r="B3378" t="str">
            <v>BIF NAT LIDL (8x125g) Belgique</v>
          </cell>
        </row>
        <row r="3379">
          <cell r="A3379">
            <v>47325.01</v>
          </cell>
          <cell r="B3379" t="str">
            <v>BIF NAT LIDL (8x125g) Belgique</v>
          </cell>
        </row>
        <row r="3380">
          <cell r="A3380">
            <v>47325.01</v>
          </cell>
          <cell r="B3380" t="str">
            <v>BIF NAT LIDL (8x125g) Belgique</v>
          </cell>
        </row>
        <row r="3381">
          <cell r="A3381">
            <v>47325.01</v>
          </cell>
          <cell r="B3381" t="str">
            <v>BIF NAT LIDL (8x125g) Belgique</v>
          </cell>
        </row>
        <row r="3382">
          <cell r="A3382">
            <v>47325.01</v>
          </cell>
          <cell r="B3382" t="str">
            <v>BIF NAT LIDL (8x125g) Belgique</v>
          </cell>
        </row>
        <row r="3383">
          <cell r="A3383">
            <v>47325.01</v>
          </cell>
          <cell r="B3383" t="str">
            <v>BIF NAT LIDL (8x125g) Belgique</v>
          </cell>
        </row>
        <row r="3384">
          <cell r="A3384">
            <v>47325.01</v>
          </cell>
          <cell r="B3384" t="str">
            <v>BIF NAT LIDL (8x125g) Belgique</v>
          </cell>
        </row>
        <row r="3385">
          <cell r="A3385">
            <v>47341.01</v>
          </cell>
          <cell r="B3385" t="str">
            <v>LIEG CHOCO (X4) ROCHAMB.</v>
          </cell>
        </row>
        <row r="3386">
          <cell r="A3386">
            <v>47341.01</v>
          </cell>
          <cell r="B3386" t="str">
            <v>LIEG CHOCO (X4) ROCHAMB.</v>
          </cell>
        </row>
        <row r="3387">
          <cell r="A3387">
            <v>47341.01</v>
          </cell>
          <cell r="B3387" t="str">
            <v>LIEG CHOCO (X4) ROCHAMB.</v>
          </cell>
        </row>
        <row r="3388">
          <cell r="A3388">
            <v>47341.01</v>
          </cell>
          <cell r="B3388" t="str">
            <v>LIEG CHOCO (X4) ROCHAMB.</v>
          </cell>
        </row>
        <row r="3389">
          <cell r="A3389">
            <v>47341.01</v>
          </cell>
          <cell r="B3389" t="str">
            <v>LIEG CHOCO (X4) ROCHAMB.</v>
          </cell>
        </row>
        <row r="3390">
          <cell r="A3390">
            <v>47341.01</v>
          </cell>
          <cell r="B3390" t="str">
            <v>LIEG CHOCO (X4) ROCHAMB.</v>
          </cell>
        </row>
        <row r="3391">
          <cell r="A3391">
            <v>47341.01</v>
          </cell>
          <cell r="B3391" t="str">
            <v>LIEG CHOCO (X4) ROCHAMB.</v>
          </cell>
        </row>
        <row r="3392">
          <cell r="A3392">
            <v>47341.01</v>
          </cell>
          <cell r="B3392" t="str">
            <v>LIEG CHOCO (X4) ROCHAMB.</v>
          </cell>
        </row>
        <row r="3393">
          <cell r="A3393">
            <v>47342.01</v>
          </cell>
          <cell r="B3393" t="str">
            <v>LIEG CAFE (X4) ROCHAMB.</v>
          </cell>
        </row>
        <row r="3394">
          <cell r="A3394">
            <v>47342.01</v>
          </cell>
          <cell r="B3394" t="str">
            <v>LIEG CAFE (X4) ROCHAMB.</v>
          </cell>
        </row>
        <row r="3395">
          <cell r="A3395">
            <v>47342.01</v>
          </cell>
          <cell r="B3395" t="str">
            <v>LIEG CAFE (X4) ROCHAMB.</v>
          </cell>
        </row>
        <row r="3396">
          <cell r="A3396">
            <v>47342.01</v>
          </cell>
          <cell r="B3396" t="str">
            <v>LIEG CAFE (X4) ROCHAMB.</v>
          </cell>
        </row>
        <row r="3397">
          <cell r="A3397">
            <v>47342.01</v>
          </cell>
          <cell r="B3397" t="str">
            <v>LIEG CAFE (X4) ROCHAMB.</v>
          </cell>
        </row>
        <row r="3398">
          <cell r="A3398">
            <v>47342.01</v>
          </cell>
          <cell r="B3398" t="str">
            <v>LIEG CAFE (X4) ROCHAMB.</v>
          </cell>
        </row>
        <row r="3399">
          <cell r="A3399">
            <v>47342.01</v>
          </cell>
          <cell r="B3399" t="str">
            <v>LIEG CAFE (X4) ROCHAMB.</v>
          </cell>
        </row>
        <row r="3400">
          <cell r="A3400">
            <v>47343.01</v>
          </cell>
          <cell r="B3400" t="str">
            <v>LIEG VAN (X4) ROCHAMB.</v>
          </cell>
        </row>
        <row r="3401">
          <cell r="A3401">
            <v>47343.01</v>
          </cell>
          <cell r="B3401" t="str">
            <v>LIEG VAN (X4) ROCHAMB.</v>
          </cell>
        </row>
        <row r="3402">
          <cell r="A3402">
            <v>47343.01</v>
          </cell>
          <cell r="B3402" t="str">
            <v>LIEG VAN (X4) ROCHAMB.</v>
          </cell>
        </row>
        <row r="3403">
          <cell r="A3403">
            <v>47343.01</v>
          </cell>
          <cell r="B3403" t="str">
            <v>LIEG VAN (X4) ROCHAMB.</v>
          </cell>
        </row>
        <row r="3404">
          <cell r="A3404">
            <v>47343.01</v>
          </cell>
          <cell r="B3404" t="str">
            <v>LIEG VAN (X4) ROCHAMB.</v>
          </cell>
        </row>
        <row r="3405">
          <cell r="A3405">
            <v>47343.01</v>
          </cell>
          <cell r="B3405" t="str">
            <v>LIEG VAN (X4) ROCHAMB.</v>
          </cell>
        </row>
        <row r="3406">
          <cell r="A3406">
            <v>47343.01</v>
          </cell>
          <cell r="B3406" t="str">
            <v>LIEG VAN (X4) ROCHAMB.</v>
          </cell>
        </row>
        <row r="3407">
          <cell r="A3407">
            <v>47343.01</v>
          </cell>
          <cell r="B3407" t="str">
            <v>LIEG VAN (X4) ROCHAMB.</v>
          </cell>
        </row>
        <row r="3408">
          <cell r="A3408">
            <v>47344.01</v>
          </cell>
          <cell r="B3408" t="str">
            <v>LIEG PANA (X8) ITM</v>
          </cell>
        </row>
        <row r="3409">
          <cell r="A3409">
            <v>47344.01</v>
          </cell>
          <cell r="B3409" t="str">
            <v>LIEG PANA (X8) ITM</v>
          </cell>
        </row>
        <row r="3410">
          <cell r="A3410">
            <v>47344.01</v>
          </cell>
          <cell r="B3410" t="str">
            <v>LIEG PANA (X8) ITM</v>
          </cell>
        </row>
        <row r="3411">
          <cell r="A3411">
            <v>47344.01</v>
          </cell>
          <cell r="B3411" t="str">
            <v>LIEG PANA (X8) ITM</v>
          </cell>
        </row>
        <row r="3412">
          <cell r="A3412">
            <v>47344.01</v>
          </cell>
          <cell r="B3412" t="str">
            <v>LIEG PANA (X8) ITM</v>
          </cell>
        </row>
        <row r="3413">
          <cell r="A3413">
            <v>47344.01</v>
          </cell>
          <cell r="B3413" t="str">
            <v>LIEG PANA (X8) ITM</v>
          </cell>
        </row>
        <row r="3414">
          <cell r="A3414">
            <v>47344.01</v>
          </cell>
          <cell r="B3414" t="str">
            <v>LIEG PANA (X8) ITM</v>
          </cell>
        </row>
        <row r="3415">
          <cell r="A3415">
            <v>47344.01</v>
          </cell>
          <cell r="B3415" t="str">
            <v>LIEG PANA (X8) ITM</v>
          </cell>
        </row>
        <row r="3416">
          <cell r="A3416">
            <v>47360.01</v>
          </cell>
          <cell r="B3416" t="str">
            <v>LIEG PANA (X8) GD JURY</v>
          </cell>
        </row>
        <row r="3417">
          <cell r="A3417">
            <v>47360.01</v>
          </cell>
          <cell r="B3417" t="str">
            <v>LIEG PANA (X8) GD JURY</v>
          </cell>
        </row>
        <row r="3418">
          <cell r="A3418">
            <v>47360.01</v>
          </cell>
          <cell r="B3418" t="str">
            <v>LIEG PANA (X8) GD JURY</v>
          </cell>
        </row>
        <row r="3419">
          <cell r="A3419">
            <v>47360.01</v>
          </cell>
          <cell r="B3419" t="str">
            <v>LIEG PANA (X8) GD JURY</v>
          </cell>
        </row>
        <row r="3420">
          <cell r="A3420">
            <v>47360.01</v>
          </cell>
          <cell r="B3420" t="str">
            <v>LIEG PANA (X8) GD JURY</v>
          </cell>
        </row>
        <row r="3421">
          <cell r="A3421">
            <v>47360.01</v>
          </cell>
          <cell r="B3421" t="str">
            <v>LIEG PANA (X8) GD JURY</v>
          </cell>
        </row>
        <row r="3422">
          <cell r="A3422">
            <v>47360.01</v>
          </cell>
          <cell r="B3422" t="str">
            <v>LIEG PANA (X8) GD JURY</v>
          </cell>
        </row>
        <row r="3423">
          <cell r="A3423">
            <v>47360.01</v>
          </cell>
          <cell r="B3423" t="str">
            <v>LIEG PANA (X8) GD JURY</v>
          </cell>
        </row>
        <row r="3424">
          <cell r="A3424">
            <v>47369.01</v>
          </cell>
          <cell r="B3424" t="str">
            <v>CD PANA (x12) LA LAITIERE  SDLA</v>
          </cell>
        </row>
        <row r="3425">
          <cell r="A3425">
            <v>47369.01</v>
          </cell>
          <cell r="B3425" t="str">
            <v>CD PANA (x12) LA LAITIERE  SDLA</v>
          </cell>
        </row>
        <row r="3426">
          <cell r="A3426">
            <v>47369.01</v>
          </cell>
          <cell r="B3426" t="str">
            <v>CD PANA (x12) LA LAITIERE  SDLA</v>
          </cell>
        </row>
        <row r="3427">
          <cell r="A3427">
            <v>47369.01</v>
          </cell>
          <cell r="B3427" t="str">
            <v>CD PANA (x12) LA LAITIERE  SDLA</v>
          </cell>
        </row>
        <row r="3428">
          <cell r="A3428">
            <v>47369.01</v>
          </cell>
          <cell r="B3428" t="str">
            <v>CD PANA (x12) LA LAITIERE  SDLA</v>
          </cell>
        </row>
        <row r="3429">
          <cell r="A3429">
            <v>47369.01</v>
          </cell>
          <cell r="B3429" t="str">
            <v>CD PANA (x12) LA LAITIERE  SDLA</v>
          </cell>
        </row>
        <row r="3430">
          <cell r="A3430">
            <v>47369.01</v>
          </cell>
          <cell r="B3430" t="str">
            <v>CD PANA (x12) LA LAITIERE  SDLA</v>
          </cell>
        </row>
        <row r="3431">
          <cell r="A3431">
            <v>47370.01</v>
          </cell>
          <cell r="B3431" t="str">
            <v>CD CARA (x4) LA LAITIERE 115g SDLA 2012</v>
          </cell>
        </row>
        <row r="3432">
          <cell r="A3432">
            <v>47370.01</v>
          </cell>
          <cell r="B3432" t="str">
            <v>CD CARA (x4) LA LAITIERE 115g SDLA 2012</v>
          </cell>
        </row>
        <row r="3433">
          <cell r="A3433">
            <v>47370.01</v>
          </cell>
          <cell r="B3433" t="str">
            <v>CD CARA (x4) LA LAITIERE 115g SDLA 2012</v>
          </cell>
        </row>
        <row r="3434">
          <cell r="A3434">
            <v>47370.01</v>
          </cell>
          <cell r="B3434" t="str">
            <v>CD CARA (x4) LA LAITIERE 115g SDLA 2012</v>
          </cell>
        </row>
        <row r="3435">
          <cell r="A3435">
            <v>47370.01</v>
          </cell>
          <cell r="B3435" t="str">
            <v>CD CARA (x4) LA LAITIERE 115g SDLA 2012</v>
          </cell>
        </row>
        <row r="3436">
          <cell r="A3436">
            <v>47370.01</v>
          </cell>
          <cell r="B3436" t="str">
            <v>CD CARA (x4) LA LAITIERE 115g SDLA 2012</v>
          </cell>
        </row>
        <row r="3437">
          <cell r="A3437">
            <v>47370.01</v>
          </cell>
          <cell r="B3437" t="str">
            <v>CD CARA (x4) LA LAITIERE 115g SDLA 2012</v>
          </cell>
        </row>
        <row r="3438">
          <cell r="A3438">
            <v>47370.01</v>
          </cell>
          <cell r="B3438" t="str">
            <v>CD CARA (x4) LA LAITIERE 115g SDLA 2012</v>
          </cell>
        </row>
        <row r="3439">
          <cell r="A3439">
            <v>47371.01</v>
          </cell>
          <cell r="B3439" t="str">
            <v>CD CHOCO (x4) LA LAITIERE 115g SDLA</v>
          </cell>
        </row>
        <row r="3440">
          <cell r="A3440">
            <v>47371.01</v>
          </cell>
          <cell r="B3440" t="str">
            <v>CD CHOCO (x4) LA LAITIERE 115g SDLA</v>
          </cell>
        </row>
        <row r="3441">
          <cell r="A3441">
            <v>47371.01</v>
          </cell>
          <cell r="B3441" t="str">
            <v>CD CHOCO (x4) LA LAITIERE 115g SDLA</v>
          </cell>
        </row>
        <row r="3442">
          <cell r="A3442">
            <v>47371.01</v>
          </cell>
          <cell r="B3442" t="str">
            <v>CD CHOCO (x4) LA LAITIERE 115g SDLA</v>
          </cell>
        </row>
        <row r="3443">
          <cell r="A3443">
            <v>47371.01</v>
          </cell>
          <cell r="B3443" t="str">
            <v>CD CHOCO (x4) LA LAITIERE 115g SDLA</v>
          </cell>
        </row>
        <row r="3444">
          <cell r="A3444">
            <v>47371.01</v>
          </cell>
          <cell r="B3444" t="str">
            <v>CD CHOCO (x4) LA LAITIERE 115g SDLA</v>
          </cell>
        </row>
        <row r="3445">
          <cell r="A3445">
            <v>47371.01</v>
          </cell>
          <cell r="B3445" t="str">
            <v>CD CHOCO (x4) LA LAITIERE 115g SDLA</v>
          </cell>
        </row>
        <row r="3446">
          <cell r="A3446">
            <v>47371.01</v>
          </cell>
          <cell r="B3446" t="str">
            <v>CD CHOCO (x4) LA LAITIERE 115g SDLA</v>
          </cell>
        </row>
        <row r="3447">
          <cell r="A3447">
            <v>47372.01</v>
          </cell>
          <cell r="B3447" t="str">
            <v>CD VAN (x4) LA LAITIERE 115g SDLA</v>
          </cell>
        </row>
        <row r="3448">
          <cell r="A3448">
            <v>47372.01</v>
          </cell>
          <cell r="B3448" t="str">
            <v>CD VAN (x4) LA LAITIERE 115g SDLA</v>
          </cell>
        </row>
        <row r="3449">
          <cell r="A3449">
            <v>47372.01</v>
          </cell>
          <cell r="B3449" t="str">
            <v>CD VAN (x4) LA LAITIERE 115g SDLA</v>
          </cell>
        </row>
        <row r="3450">
          <cell r="A3450">
            <v>47372.01</v>
          </cell>
          <cell r="B3450" t="str">
            <v>CD VAN (x4) LA LAITIERE 115g SDLA</v>
          </cell>
        </row>
        <row r="3451">
          <cell r="A3451">
            <v>47372.01</v>
          </cell>
          <cell r="B3451" t="str">
            <v>CD VAN (x4) LA LAITIERE 115g SDLA</v>
          </cell>
        </row>
        <row r="3452">
          <cell r="A3452">
            <v>47372.01</v>
          </cell>
          <cell r="B3452" t="str">
            <v>CD VAN (x4) LA LAITIERE 115g SDLA</v>
          </cell>
        </row>
        <row r="3453">
          <cell r="A3453">
            <v>47372.01</v>
          </cell>
          <cell r="B3453" t="str">
            <v>CD VAN (x4) LA LAITIERE 115g SDLA</v>
          </cell>
        </row>
        <row r="3454">
          <cell r="A3454">
            <v>47372.01</v>
          </cell>
          <cell r="B3454" t="str">
            <v>CD VAN (x4) LA LAITIERE 115g SDLA</v>
          </cell>
        </row>
        <row r="3455">
          <cell r="A3455">
            <v>47376.01</v>
          </cell>
          <cell r="B3455" t="str">
            <v>LIEG CHOCO (X8) CASINO</v>
          </cell>
        </row>
        <row r="3456">
          <cell r="A3456">
            <v>47376.01</v>
          </cell>
          <cell r="B3456" t="str">
            <v>LIEG CHOCO (X8) CASINO</v>
          </cell>
        </row>
        <row r="3457">
          <cell r="A3457">
            <v>47376.01</v>
          </cell>
          <cell r="B3457" t="str">
            <v>LIEG CHOCO (X8) CASINO</v>
          </cell>
        </row>
        <row r="3458">
          <cell r="A3458">
            <v>47376.01</v>
          </cell>
          <cell r="B3458" t="str">
            <v>LIEG CHOCO (X8) CASINO</v>
          </cell>
        </row>
        <row r="3459">
          <cell r="A3459">
            <v>47376.01</v>
          </cell>
          <cell r="B3459" t="str">
            <v>LIEG CHOCO (X8) CASINO</v>
          </cell>
        </row>
        <row r="3460">
          <cell r="A3460">
            <v>47376.01</v>
          </cell>
          <cell r="B3460" t="str">
            <v>LIEG CHOCO (X8) CASINO</v>
          </cell>
        </row>
        <row r="3461">
          <cell r="A3461">
            <v>47376.01</v>
          </cell>
          <cell r="B3461" t="str">
            <v>LIEG CHOCO (X8) CASINO</v>
          </cell>
        </row>
        <row r="3462">
          <cell r="A3462">
            <v>47376.01</v>
          </cell>
          <cell r="B3462" t="str">
            <v>LIEG CHOCO (X8) CASINO</v>
          </cell>
        </row>
        <row r="3463">
          <cell r="A3463">
            <v>47381.01</v>
          </cell>
          <cell r="B3463" t="str">
            <v>LIEG VAN (X4) LE MUTANT</v>
          </cell>
        </row>
        <row r="3464">
          <cell r="A3464">
            <v>47381.01</v>
          </cell>
          <cell r="B3464" t="str">
            <v>LIEG VAN (X4) LE MUTANT</v>
          </cell>
        </row>
        <row r="3465">
          <cell r="A3465">
            <v>47381.01</v>
          </cell>
          <cell r="B3465" t="str">
            <v>LIEG VAN (X4) LE MUTANT</v>
          </cell>
        </row>
        <row r="3466">
          <cell r="A3466">
            <v>47381.01</v>
          </cell>
          <cell r="B3466" t="str">
            <v>LIEG VAN (X4) LE MUTANT</v>
          </cell>
        </row>
        <row r="3467">
          <cell r="A3467">
            <v>47381.01</v>
          </cell>
          <cell r="B3467" t="str">
            <v>LIEG VAN (X4) LE MUTANT</v>
          </cell>
        </row>
        <row r="3468">
          <cell r="A3468">
            <v>47381.01</v>
          </cell>
          <cell r="B3468" t="str">
            <v>LIEG VAN (X4) LE MUTANT</v>
          </cell>
        </row>
        <row r="3469">
          <cell r="A3469">
            <v>47381.01</v>
          </cell>
          <cell r="B3469" t="str">
            <v>LIEG VAN (X4) LE MUTANT</v>
          </cell>
        </row>
        <row r="3470">
          <cell r="A3470">
            <v>47381.01</v>
          </cell>
          <cell r="B3470" t="str">
            <v>LIEG VAN (X4) LE MUTANT</v>
          </cell>
        </row>
        <row r="3471">
          <cell r="A3471">
            <v>47382.01</v>
          </cell>
          <cell r="B3471" t="str">
            <v>LIEG VAN (X4) ECO+ 100g</v>
          </cell>
        </row>
        <row r="3472">
          <cell r="A3472">
            <v>47382.01</v>
          </cell>
          <cell r="B3472" t="str">
            <v>LIEG VAN (X4) ECO+ 100g</v>
          </cell>
        </row>
        <row r="3473">
          <cell r="A3473">
            <v>47382.01</v>
          </cell>
          <cell r="B3473" t="str">
            <v>LIEG VAN (X4) ECO+ 100g</v>
          </cell>
        </row>
        <row r="3474">
          <cell r="A3474">
            <v>47382.01</v>
          </cell>
          <cell r="B3474" t="str">
            <v>LIEG VAN (X4) ECO+ 100g</v>
          </cell>
        </row>
        <row r="3475">
          <cell r="A3475">
            <v>47382.01</v>
          </cell>
          <cell r="B3475" t="str">
            <v>LIEG VAN (X4) ECO+ 100g</v>
          </cell>
        </row>
        <row r="3476">
          <cell r="A3476">
            <v>47382.01</v>
          </cell>
          <cell r="B3476" t="str">
            <v>LIEG VAN (X4) ECO+ 100g</v>
          </cell>
        </row>
        <row r="3477">
          <cell r="A3477">
            <v>47382.01</v>
          </cell>
          <cell r="B3477" t="str">
            <v>LIEG VAN (X4) ECO+ 100g</v>
          </cell>
        </row>
        <row r="3478">
          <cell r="A3478">
            <v>47411.01</v>
          </cell>
          <cell r="B3478" t="str">
            <v>LIEG VAN (X4) LE MUTANT 100g</v>
          </cell>
        </row>
        <row r="3479">
          <cell r="A3479">
            <v>47411.01</v>
          </cell>
          <cell r="B3479" t="str">
            <v>LIEG VAN (X4) LE MUTANT 100g</v>
          </cell>
        </row>
        <row r="3480">
          <cell r="A3480">
            <v>47411.01</v>
          </cell>
          <cell r="B3480" t="str">
            <v>LIEG VAN (X4) LE MUTANT 100g</v>
          </cell>
        </row>
        <row r="3481">
          <cell r="A3481">
            <v>47411.01</v>
          </cell>
          <cell r="B3481" t="str">
            <v>LIEG VAN (X4) LE MUTANT 100g</v>
          </cell>
        </row>
        <row r="3482">
          <cell r="A3482">
            <v>47411.01</v>
          </cell>
          <cell r="B3482" t="str">
            <v>LIEG VAN (X4) LE MUTANT 100g</v>
          </cell>
        </row>
        <row r="3483">
          <cell r="A3483">
            <v>47411.01</v>
          </cell>
          <cell r="B3483" t="str">
            <v>LIEG VAN (X4) LE MUTANT 100g</v>
          </cell>
        </row>
        <row r="3484">
          <cell r="A3484">
            <v>47411.01</v>
          </cell>
          <cell r="B3484" t="str">
            <v>LIEG VAN (X4) LE MUTANT 100g</v>
          </cell>
        </row>
        <row r="3485">
          <cell r="A3485">
            <v>47413.01</v>
          </cell>
          <cell r="B3485" t="str">
            <v>PANNA COTTA DIA panaché</v>
          </cell>
        </row>
        <row r="3486">
          <cell r="A3486">
            <v>47413.01</v>
          </cell>
          <cell r="B3486" t="str">
            <v>PANNA COTTA DIA panaché</v>
          </cell>
        </row>
        <row r="3487">
          <cell r="A3487">
            <v>47413.01</v>
          </cell>
          <cell r="B3487" t="str">
            <v>PANNA COTTA DIA panaché</v>
          </cell>
        </row>
        <row r="3488">
          <cell r="A3488">
            <v>47413.01</v>
          </cell>
          <cell r="B3488" t="str">
            <v>PANNA COTTA DIA panaché</v>
          </cell>
        </row>
        <row r="3489">
          <cell r="A3489">
            <v>47413.01</v>
          </cell>
          <cell r="B3489" t="str">
            <v>PANNA COTTA DIA panaché</v>
          </cell>
        </row>
        <row r="3490">
          <cell r="A3490">
            <v>47413.01</v>
          </cell>
          <cell r="B3490" t="str">
            <v>PANNA COTTA DIA panaché</v>
          </cell>
        </row>
        <row r="3491">
          <cell r="A3491">
            <v>47413.01</v>
          </cell>
          <cell r="B3491" t="str">
            <v>PANNA COTTA DIA panaché</v>
          </cell>
        </row>
        <row r="3492">
          <cell r="A3492">
            <v>47413.01</v>
          </cell>
          <cell r="B3492" t="str">
            <v>PANNA COTTA DIA panaché</v>
          </cell>
        </row>
        <row r="3493">
          <cell r="A3493">
            <v>47413.01</v>
          </cell>
          <cell r="B3493" t="str">
            <v>PANNA COTTA DIA panaché</v>
          </cell>
        </row>
        <row r="3494">
          <cell r="A3494">
            <v>47433.01</v>
          </cell>
          <cell r="B3494" t="str">
            <v>BIF NAT PORTUGAL (4x120g) Exp.</v>
          </cell>
        </row>
        <row r="3495">
          <cell r="A3495">
            <v>47433.01</v>
          </cell>
          <cell r="B3495" t="str">
            <v>BIF NAT PORTUGAL (4x120g) Exp.</v>
          </cell>
        </row>
        <row r="3496">
          <cell r="A3496">
            <v>47433.01</v>
          </cell>
          <cell r="B3496" t="str">
            <v>BIF NAT PORTUGAL (4x120g) Exp.</v>
          </cell>
        </row>
        <row r="3497">
          <cell r="A3497">
            <v>47433.01</v>
          </cell>
          <cell r="B3497" t="str">
            <v>BIF NAT PORTUGAL (4x120g) Exp.</v>
          </cell>
        </row>
        <row r="3498">
          <cell r="A3498">
            <v>47433.01</v>
          </cell>
          <cell r="B3498" t="str">
            <v>BIF NAT PORTUGAL (4x120g) Exp.</v>
          </cell>
        </row>
        <row r="3499">
          <cell r="A3499">
            <v>47433.01</v>
          </cell>
          <cell r="B3499" t="str">
            <v>BIF NAT PORTUGAL (4x120g) Exp.</v>
          </cell>
        </row>
        <row r="3500">
          <cell r="A3500">
            <v>47433.01</v>
          </cell>
          <cell r="B3500" t="str">
            <v>BIF NAT PORTUGAL (4x120g) Exp.</v>
          </cell>
        </row>
        <row r="3501">
          <cell r="A3501">
            <v>47433.01</v>
          </cell>
          <cell r="B3501" t="str">
            <v>BIF NAT PORTUGAL (4x120g) Exp.</v>
          </cell>
        </row>
        <row r="3502">
          <cell r="A3502">
            <v>47434.01</v>
          </cell>
          <cell r="B3502" t="str">
            <v>BIF ARO PORTUGAL (4*120g) Exp.</v>
          </cell>
        </row>
        <row r="3503">
          <cell r="A3503">
            <v>47434.01</v>
          </cell>
          <cell r="B3503" t="str">
            <v>BIF ARO PORTUGAL (4*120g) Exp.</v>
          </cell>
        </row>
        <row r="3504">
          <cell r="A3504">
            <v>47434.01</v>
          </cell>
          <cell r="B3504" t="str">
            <v>BIF ARO PORTUGAL (4*120g) Exp.</v>
          </cell>
        </row>
        <row r="3505">
          <cell r="A3505">
            <v>47434.01</v>
          </cell>
          <cell r="B3505" t="str">
            <v>BIF ARO PORTUGAL (4*120g) Exp.</v>
          </cell>
        </row>
        <row r="3506">
          <cell r="A3506">
            <v>47434.01</v>
          </cell>
          <cell r="B3506" t="str">
            <v>BIF ARO PORTUGAL (4*120g) Exp.</v>
          </cell>
        </row>
        <row r="3507">
          <cell r="A3507">
            <v>47434.01</v>
          </cell>
          <cell r="B3507" t="str">
            <v>BIF ARO PORTUGAL (4*120g) Exp.</v>
          </cell>
        </row>
        <row r="3508">
          <cell r="A3508">
            <v>47434.01</v>
          </cell>
          <cell r="B3508" t="str">
            <v>BIF ARO PORTUGAL (4*120g) Exp.</v>
          </cell>
        </row>
        <row r="3509">
          <cell r="A3509">
            <v>47434.01</v>
          </cell>
          <cell r="B3509" t="str">
            <v>BIF ARO PORTUGAL (4*120g) Exp.</v>
          </cell>
        </row>
        <row r="3510">
          <cell r="A3510">
            <v>47470.01</v>
          </cell>
          <cell r="B3510" t="str">
            <v>Pudding LA LAITIERE  (4*115g) Biscuit</v>
          </cell>
        </row>
        <row r="3511">
          <cell r="A3511">
            <v>47470.01</v>
          </cell>
          <cell r="B3511" t="str">
            <v>Pudding LA LAITIERE  (4*115g) Biscuit</v>
          </cell>
        </row>
        <row r="3512">
          <cell r="A3512">
            <v>47470.01</v>
          </cell>
          <cell r="B3512" t="str">
            <v>Pudding LA LAITIERE  (4*115g) Biscuit</v>
          </cell>
        </row>
        <row r="3513">
          <cell r="A3513">
            <v>47470.01</v>
          </cell>
          <cell r="B3513" t="str">
            <v>Pudding LA LAITIERE  (4*115g) Biscuit</v>
          </cell>
        </row>
        <row r="3514">
          <cell r="A3514">
            <v>47470.01</v>
          </cell>
          <cell r="B3514" t="str">
            <v>Pudding LA LAITIERE  (4*115g) Biscuit</v>
          </cell>
        </row>
        <row r="3515">
          <cell r="A3515">
            <v>47470.01</v>
          </cell>
          <cell r="B3515" t="str">
            <v>Pudding LA LAITIERE  (4*115g) Biscuit</v>
          </cell>
        </row>
        <row r="3516">
          <cell r="A3516">
            <v>47470.01</v>
          </cell>
          <cell r="B3516" t="str">
            <v>Pudding LA LAITIERE  (4*115g) Biscuit</v>
          </cell>
        </row>
        <row r="3517">
          <cell r="A3517">
            <v>47498.01</v>
          </cell>
          <cell r="B3517" t="str">
            <v>LGA Choco ITM (8x125g)</v>
          </cell>
        </row>
        <row r="3518">
          <cell r="A3518">
            <v>47498.01</v>
          </cell>
          <cell r="B3518" t="str">
            <v>LGA Choco ITM (8x125g)</v>
          </cell>
        </row>
        <row r="3519">
          <cell r="A3519">
            <v>47498.01</v>
          </cell>
          <cell r="B3519" t="str">
            <v>LGA Choco ITM (8x125g)</v>
          </cell>
        </row>
        <row r="3520">
          <cell r="A3520">
            <v>47498.01</v>
          </cell>
          <cell r="B3520" t="str">
            <v>LGA Choco ITM (8x125g)</v>
          </cell>
        </row>
        <row r="3521">
          <cell r="A3521">
            <v>47498.01</v>
          </cell>
          <cell r="B3521" t="str">
            <v>LGA Choco ITM (8x125g)</v>
          </cell>
        </row>
        <row r="3522">
          <cell r="A3522">
            <v>47498.01</v>
          </cell>
          <cell r="B3522" t="str">
            <v>LGA Choco ITM (8x125g)</v>
          </cell>
        </row>
        <row r="3523">
          <cell r="A3523">
            <v>47498.01</v>
          </cell>
          <cell r="B3523" t="str">
            <v>LGA Choco ITM (8x125g)</v>
          </cell>
        </row>
        <row r="3524">
          <cell r="A3524">
            <v>47498.01</v>
          </cell>
          <cell r="B3524" t="str">
            <v>LGA Choco ITM (8x125g)</v>
          </cell>
        </row>
        <row r="3525">
          <cell r="A3525">
            <v>47499.01</v>
          </cell>
          <cell r="B3525" t="str">
            <v>LGA Choco NETTO (8x125g)</v>
          </cell>
        </row>
        <row r="3526">
          <cell r="A3526">
            <v>47499.01</v>
          </cell>
          <cell r="B3526" t="str">
            <v>LGA Choco NETTO (8x125g)</v>
          </cell>
        </row>
        <row r="3527">
          <cell r="A3527">
            <v>47499.01</v>
          </cell>
          <cell r="B3527" t="str">
            <v>LGA Choco NETTO (8x125g)</v>
          </cell>
        </row>
        <row r="3528">
          <cell r="A3528">
            <v>47499.01</v>
          </cell>
          <cell r="B3528" t="str">
            <v>LGA Choco NETTO (8x125g)</v>
          </cell>
        </row>
        <row r="3529">
          <cell r="A3529">
            <v>47499.01</v>
          </cell>
          <cell r="B3529" t="str">
            <v>LGA Choco NETTO (8x125g)</v>
          </cell>
        </row>
        <row r="3530">
          <cell r="A3530">
            <v>47499.01</v>
          </cell>
          <cell r="B3530" t="str">
            <v>LGA Choco NETTO (8x125g)</v>
          </cell>
        </row>
        <row r="3531">
          <cell r="A3531">
            <v>47499.01</v>
          </cell>
          <cell r="B3531" t="str">
            <v>LGA Choco NETTO (8x125g)</v>
          </cell>
        </row>
        <row r="3532">
          <cell r="A3532">
            <v>47499.01</v>
          </cell>
          <cell r="B3532" t="str">
            <v>LGA Choco NETTO (8x125g)</v>
          </cell>
        </row>
        <row r="3533">
          <cell r="A3533">
            <v>60698.01</v>
          </cell>
          <cell r="B3533" t="str">
            <v>10L SEAUX 30%</v>
          </cell>
        </row>
        <row r="3534">
          <cell r="A3534">
            <v>60698.01</v>
          </cell>
          <cell r="B3534" t="str">
            <v>10L SEAUX 30%</v>
          </cell>
        </row>
        <row r="3535">
          <cell r="A3535">
            <v>60698.01</v>
          </cell>
          <cell r="B3535" t="str">
            <v>10L SEAUX 30%</v>
          </cell>
        </row>
        <row r="3536">
          <cell r="A3536">
            <v>60698.01</v>
          </cell>
          <cell r="B3536" t="str">
            <v>10L SEAUX 30%</v>
          </cell>
        </row>
        <row r="3537">
          <cell r="A3537">
            <v>63834.01</v>
          </cell>
          <cell r="B3537" t="str">
            <v>150g  PRES. 30% All.  (x12)</v>
          </cell>
        </row>
        <row r="3538">
          <cell r="A3538">
            <v>63834.01</v>
          </cell>
          <cell r="B3538" t="str">
            <v>150g  PRES. 30% All.  (x12)</v>
          </cell>
        </row>
        <row r="3539">
          <cell r="A3539">
            <v>63834.01</v>
          </cell>
          <cell r="B3539" t="str">
            <v>150g  PRES. 30% All.  (x12)</v>
          </cell>
        </row>
        <row r="3540">
          <cell r="A3540">
            <v>63834.01</v>
          </cell>
          <cell r="B3540" t="str">
            <v>150g  PRES. 30% All.  (x12)</v>
          </cell>
        </row>
        <row r="3541">
          <cell r="A3541">
            <v>63834.01</v>
          </cell>
          <cell r="B3541" t="str">
            <v>150g  PRES. 30% All.  (x12)</v>
          </cell>
        </row>
        <row r="3542">
          <cell r="A3542">
            <v>63834.01</v>
          </cell>
          <cell r="B3542" t="str">
            <v>150g  PRES. 30% All.  (x12)</v>
          </cell>
        </row>
        <row r="3543">
          <cell r="A3543">
            <v>71676.009999999995</v>
          </cell>
          <cell r="B3543" t="str">
            <v>20 cL PRES. 30% Promo</v>
          </cell>
        </row>
        <row r="3544">
          <cell r="A3544">
            <v>71678.009999999995</v>
          </cell>
          <cell r="B3544" t="str">
            <v>200 g EKABE 30 % (Lots)</v>
          </cell>
        </row>
        <row r="3545">
          <cell r="A3545">
            <v>71678.009999999995</v>
          </cell>
          <cell r="B3545" t="str">
            <v>200 g EKABE 30 % (Lots)</v>
          </cell>
        </row>
        <row r="3546">
          <cell r="A3546">
            <v>71678.009999999995</v>
          </cell>
          <cell r="B3546" t="str">
            <v>200 g EKABE 30 % (Lots)</v>
          </cell>
        </row>
        <row r="3547">
          <cell r="A3547">
            <v>71678.009999999995</v>
          </cell>
          <cell r="B3547" t="str">
            <v>200 g EKABE 30 % (Lots)</v>
          </cell>
        </row>
        <row r="3548">
          <cell r="A3548">
            <v>71678.009999999995</v>
          </cell>
          <cell r="B3548" t="str">
            <v>200 g EKABE 30 % (Lots)</v>
          </cell>
        </row>
        <row r="3549">
          <cell r="A3549">
            <v>71678.009999999995</v>
          </cell>
          <cell r="B3549" t="str">
            <v>200 g EKABE 30 % (Lots)</v>
          </cell>
        </row>
        <row r="3550">
          <cell r="A3550">
            <v>71678.009999999995</v>
          </cell>
          <cell r="B3550" t="str">
            <v>200 g EKABE 30 % (Lots)</v>
          </cell>
        </row>
        <row r="3551">
          <cell r="A3551">
            <v>71679.009999999995</v>
          </cell>
          <cell r="B3551" t="str">
            <v>500g  EKABE  30 % (x12) (Lots)</v>
          </cell>
        </row>
        <row r="3552">
          <cell r="A3552">
            <v>71679.009999999995</v>
          </cell>
          <cell r="B3552" t="str">
            <v>500g  EKABE  30 % (x12) (Lots)</v>
          </cell>
        </row>
        <row r="3553">
          <cell r="A3553">
            <v>71679.009999999995</v>
          </cell>
          <cell r="B3553" t="str">
            <v>500g  EKABE  30 % (x12) (Lots)</v>
          </cell>
        </row>
        <row r="3554">
          <cell r="A3554">
            <v>71679.009999999995</v>
          </cell>
          <cell r="B3554" t="str">
            <v>500g  EKABE  30 % (x12) (Lots)</v>
          </cell>
        </row>
        <row r="3555">
          <cell r="A3555">
            <v>71679.009999999995</v>
          </cell>
          <cell r="B3555" t="str">
            <v>500g  EKABE  30 % (x12) (Lots)</v>
          </cell>
        </row>
        <row r="3556">
          <cell r="A3556">
            <v>71679.009999999995</v>
          </cell>
          <cell r="B3556" t="str">
            <v>500g  EKABE  30 % (x12) (Lots)</v>
          </cell>
        </row>
        <row r="3557">
          <cell r="A3557">
            <v>71680.009999999995</v>
          </cell>
          <cell r="B3557" t="str">
            <v>400 g PRES. 20% Russie</v>
          </cell>
        </row>
        <row r="3558">
          <cell r="A3558">
            <v>71680.009999999995</v>
          </cell>
          <cell r="B3558" t="str">
            <v>400 g PRES. 20% Russie</v>
          </cell>
        </row>
        <row r="3559">
          <cell r="A3559">
            <v>71680.009999999995</v>
          </cell>
          <cell r="B3559" t="str">
            <v>400 g PRES. 20% Russie</v>
          </cell>
        </row>
        <row r="3560">
          <cell r="A3560">
            <v>71680.009999999995</v>
          </cell>
          <cell r="B3560" t="str">
            <v>400 g PRES. 20% Russie</v>
          </cell>
        </row>
        <row r="3561">
          <cell r="A3561">
            <v>71680.009999999995</v>
          </cell>
          <cell r="B3561" t="str">
            <v>400 g PRES. 20% Russie</v>
          </cell>
        </row>
        <row r="3562">
          <cell r="A3562">
            <v>71680.009999999995</v>
          </cell>
          <cell r="B3562" t="str">
            <v>400 g PRES. 20% Russie</v>
          </cell>
        </row>
        <row r="3563">
          <cell r="A3563">
            <v>71681.009999999995</v>
          </cell>
          <cell r="B3563" t="str">
            <v>400 g PRES. 30% Russie</v>
          </cell>
        </row>
        <row r="3564">
          <cell r="A3564">
            <v>71681.009999999995</v>
          </cell>
          <cell r="B3564" t="str">
            <v>400 g PRES. 30% Russie</v>
          </cell>
        </row>
        <row r="3565">
          <cell r="A3565">
            <v>71681.009999999995</v>
          </cell>
          <cell r="B3565" t="str">
            <v>400 g PRES. 30% Russie</v>
          </cell>
        </row>
        <row r="3566">
          <cell r="A3566">
            <v>71681.009999999995</v>
          </cell>
          <cell r="B3566" t="str">
            <v>400 g PRES. 30% Russie</v>
          </cell>
        </row>
        <row r="3567">
          <cell r="A3567">
            <v>71681.009999999995</v>
          </cell>
          <cell r="B3567" t="str">
            <v>400 g PRES. 30% Russie</v>
          </cell>
        </row>
        <row r="3568">
          <cell r="A3568">
            <v>71681.009999999995</v>
          </cell>
          <cell r="B3568" t="str">
            <v>400 g PRES. 30% Russie</v>
          </cell>
        </row>
        <row r="3569">
          <cell r="A3569">
            <v>71682.009999999995</v>
          </cell>
          <cell r="B3569" t="str">
            <v>400 g PRES. 40% Russie</v>
          </cell>
        </row>
        <row r="3570">
          <cell r="A3570">
            <v>71682</v>
          </cell>
          <cell r="B3570" t="str">
            <v>81306778</v>
          </cell>
        </row>
        <row r="3571">
          <cell r="A3571">
            <v>71682.009999999995</v>
          </cell>
          <cell r="B3571" t="str">
            <v>400 g PRES. 40% Russie</v>
          </cell>
        </row>
        <row r="3572">
          <cell r="A3572">
            <v>71682</v>
          </cell>
          <cell r="B3572" t="str">
            <v>81306778</v>
          </cell>
        </row>
        <row r="3573">
          <cell r="A3573">
            <v>71682.009999999995</v>
          </cell>
          <cell r="B3573" t="str">
            <v>400 g PRES. 40% Russie</v>
          </cell>
        </row>
        <row r="3574">
          <cell r="A3574">
            <v>71682</v>
          </cell>
          <cell r="B3574" t="str">
            <v>81306778</v>
          </cell>
        </row>
        <row r="3575">
          <cell r="A3575">
            <v>71682.009999999995</v>
          </cell>
          <cell r="B3575" t="str">
            <v>400 g PRES. 40% Russie</v>
          </cell>
        </row>
        <row r="3576">
          <cell r="A3576">
            <v>71682</v>
          </cell>
          <cell r="B3576" t="str">
            <v>81306778</v>
          </cell>
        </row>
        <row r="3577">
          <cell r="A3577">
            <v>71682.009999999995</v>
          </cell>
          <cell r="B3577" t="str">
            <v>400 g PRES. 40% Russie</v>
          </cell>
        </row>
        <row r="3578">
          <cell r="A3578">
            <v>71682</v>
          </cell>
          <cell r="B3578" t="str">
            <v>81306778</v>
          </cell>
        </row>
        <row r="3579">
          <cell r="A3579">
            <v>71682.009999999995</v>
          </cell>
          <cell r="B3579" t="str">
            <v>400 g PRES. 40% Russie</v>
          </cell>
        </row>
        <row r="3580">
          <cell r="A3580">
            <v>71682</v>
          </cell>
          <cell r="B3580" t="str">
            <v>81306778</v>
          </cell>
        </row>
        <row r="3581">
          <cell r="A3581">
            <v>71970.009999999995</v>
          </cell>
          <cell r="B3581" t="str">
            <v>LIEG CUBERDON (X4) NESTLE</v>
          </cell>
        </row>
        <row r="3582">
          <cell r="A3582">
            <v>71970.009999999995</v>
          </cell>
          <cell r="B3582" t="str">
            <v>LIEG CUBERDON (X4) NESTLE</v>
          </cell>
        </row>
        <row r="3583">
          <cell r="A3583">
            <v>71970.009999999995</v>
          </cell>
          <cell r="B3583" t="str">
            <v>LIEG CUBERDON (X4) NESTLE</v>
          </cell>
        </row>
        <row r="3584">
          <cell r="A3584">
            <v>71970.009999999995</v>
          </cell>
          <cell r="B3584" t="str">
            <v>LIEG CUBERDON (X4) NESTLE</v>
          </cell>
        </row>
        <row r="3585">
          <cell r="A3585">
            <v>71970.009999999995</v>
          </cell>
          <cell r="B3585" t="str">
            <v>LIEG CUBERDON (X4) NESTLE</v>
          </cell>
        </row>
        <row r="3586">
          <cell r="A3586">
            <v>71970.009999999995</v>
          </cell>
          <cell r="B3586" t="str">
            <v>LIEG CUBERDON (X4) NESTLE</v>
          </cell>
        </row>
        <row r="3587">
          <cell r="A3587">
            <v>71970.009999999995</v>
          </cell>
          <cell r="B3587" t="str">
            <v>LIEG CUBERDON (X4) NESTLE</v>
          </cell>
        </row>
        <row r="3588">
          <cell r="A3588">
            <v>71974.009999999995</v>
          </cell>
          <cell r="B3588" t="str">
            <v>CD CHOCO (4x125g) Eroski</v>
          </cell>
        </row>
        <row r="3589">
          <cell r="A3589">
            <v>71974.009999999995</v>
          </cell>
          <cell r="B3589" t="str">
            <v>CD CHOCO (4x125g) Eroski</v>
          </cell>
        </row>
        <row r="3590">
          <cell r="A3590">
            <v>71974.009999999995</v>
          </cell>
          <cell r="B3590" t="str">
            <v>CD CHOCO (4x125g) Eroski</v>
          </cell>
        </row>
        <row r="3591">
          <cell r="A3591">
            <v>71974.009999999995</v>
          </cell>
          <cell r="B3591" t="str">
            <v>CD CHOCO (4x125g) Eroski</v>
          </cell>
        </row>
        <row r="3592">
          <cell r="A3592">
            <v>71974.009999999995</v>
          </cell>
          <cell r="B3592" t="str">
            <v>CD CHOCO (4x125g) Eroski</v>
          </cell>
        </row>
        <row r="3593">
          <cell r="A3593">
            <v>71974.009999999995</v>
          </cell>
          <cell r="B3593" t="str">
            <v>CD CHOCO (4x125g) Eroski</v>
          </cell>
        </row>
        <row r="3594">
          <cell r="A3594">
            <v>71974.009999999995</v>
          </cell>
          <cell r="B3594" t="str">
            <v>CD CHOCO (4x125g) Eroski</v>
          </cell>
        </row>
        <row r="3595">
          <cell r="A3595">
            <v>71974.009999999995</v>
          </cell>
          <cell r="B3595" t="str">
            <v>CD CHOCO (4x125g) Eroski</v>
          </cell>
        </row>
        <row r="3596">
          <cell r="A3596">
            <v>71977.009999999995</v>
          </cell>
          <cell r="B3596" t="str">
            <v>CD VAN (4x125g) Eroski</v>
          </cell>
        </row>
        <row r="3597">
          <cell r="A3597">
            <v>71977.009999999995</v>
          </cell>
          <cell r="B3597" t="str">
            <v>CD VAN (4x125g) Eroski</v>
          </cell>
        </row>
        <row r="3598">
          <cell r="A3598">
            <v>71977.009999999995</v>
          </cell>
          <cell r="B3598" t="str">
            <v>CD VAN (4x125g) Eroski</v>
          </cell>
        </row>
        <row r="3599">
          <cell r="A3599">
            <v>71977.009999999995</v>
          </cell>
          <cell r="B3599" t="str">
            <v>CD VAN (4x125g) Eroski</v>
          </cell>
        </row>
        <row r="3600">
          <cell r="A3600">
            <v>71977.009999999995</v>
          </cell>
          <cell r="B3600" t="str">
            <v>CD VAN (4x125g) Eroski</v>
          </cell>
        </row>
        <row r="3601">
          <cell r="A3601">
            <v>71977.009999999995</v>
          </cell>
          <cell r="B3601" t="str">
            <v>CD VAN (4x125g) Eroski</v>
          </cell>
        </row>
        <row r="3602">
          <cell r="A3602">
            <v>71977.009999999995</v>
          </cell>
          <cell r="B3602" t="str">
            <v>CD VAN (4x125g) Eroski</v>
          </cell>
        </row>
        <row r="3603">
          <cell r="A3603">
            <v>71977.009999999995</v>
          </cell>
          <cell r="B3603" t="str">
            <v>CD VAN (4x125g) Eroski</v>
          </cell>
        </row>
        <row r="3604">
          <cell r="A3604">
            <v>71979.009999999995</v>
          </cell>
          <cell r="B3604" t="str">
            <v>LGA Choco Carrefour (8x125g)</v>
          </cell>
        </row>
        <row r="3605">
          <cell r="A3605">
            <v>71979.009999999995</v>
          </cell>
          <cell r="B3605" t="str">
            <v>LGA Choco Carrefour (8x125g)</v>
          </cell>
        </row>
        <row r="3606">
          <cell r="A3606">
            <v>71979.009999999995</v>
          </cell>
          <cell r="B3606" t="str">
            <v>LGA Choco Carrefour (8x125g)</v>
          </cell>
        </row>
        <row r="3607">
          <cell r="A3607">
            <v>71979.009999999995</v>
          </cell>
          <cell r="B3607" t="str">
            <v>LGA Choco Carrefour (8x125g)</v>
          </cell>
        </row>
        <row r="3608">
          <cell r="A3608">
            <v>71979.009999999995</v>
          </cell>
          <cell r="B3608" t="str">
            <v>LGA Choco Carrefour (8x125g)</v>
          </cell>
        </row>
        <row r="3609">
          <cell r="A3609">
            <v>71979.009999999995</v>
          </cell>
          <cell r="B3609" t="str">
            <v>LGA Choco Carrefour (8x125g)</v>
          </cell>
        </row>
        <row r="3610">
          <cell r="A3610">
            <v>71979.009999999995</v>
          </cell>
          <cell r="B3610" t="str">
            <v>LGA Choco Carrefour (8x125g)</v>
          </cell>
        </row>
        <row r="3611">
          <cell r="A3611">
            <v>71979.009999999995</v>
          </cell>
          <cell r="B3611" t="str">
            <v>LGA Choco Carrefour (8x125g)</v>
          </cell>
        </row>
        <row r="3612">
          <cell r="A3612">
            <v>71993.009999999995</v>
          </cell>
          <cell r="B3612" t="str">
            <v>Toffee Penny (2x70g)x8</v>
          </cell>
        </row>
        <row r="3613">
          <cell r="A3613">
            <v>71993.009999999995</v>
          </cell>
          <cell r="B3613" t="str">
            <v>Toffee Penny (2x70g)x8</v>
          </cell>
        </row>
        <row r="3614">
          <cell r="A3614">
            <v>71993.009999999995</v>
          </cell>
          <cell r="B3614" t="str">
            <v>Toffee Penny (2x70g)x8</v>
          </cell>
        </row>
        <row r="3615">
          <cell r="A3615">
            <v>71993.009999999995</v>
          </cell>
          <cell r="B3615" t="str">
            <v>Toffee Penny (2x70g)x8</v>
          </cell>
        </row>
        <row r="3616">
          <cell r="A3616">
            <v>71993.009999999995</v>
          </cell>
          <cell r="B3616" t="str">
            <v>Toffee Penny (2x70g)x8</v>
          </cell>
        </row>
        <row r="3617">
          <cell r="A3617">
            <v>71993.009999999995</v>
          </cell>
          <cell r="B3617" t="str">
            <v>Toffee Penny (2x70g)x8</v>
          </cell>
        </row>
        <row r="3618">
          <cell r="A3618">
            <v>71993.009999999995</v>
          </cell>
          <cell r="B3618" t="str">
            <v>Toffee Penny (2x70g)x8</v>
          </cell>
        </row>
        <row r="3619">
          <cell r="A3619">
            <v>71993.009999999995</v>
          </cell>
          <cell r="B3619" t="str">
            <v>Toffee Penny (2x70g)x8</v>
          </cell>
        </row>
        <row r="3620">
          <cell r="A3620">
            <v>72035.009999999995</v>
          </cell>
          <cell r="B3620" t="str">
            <v>CD PANA CORA (16*125g)</v>
          </cell>
        </row>
        <row r="3621">
          <cell r="A3621">
            <v>72035.009999999995</v>
          </cell>
          <cell r="B3621" t="str">
            <v>CD PANA CORA (16*125g)</v>
          </cell>
        </row>
        <row r="3622">
          <cell r="A3622">
            <v>72035.009999999995</v>
          </cell>
          <cell r="B3622" t="str">
            <v>CD PANA CORA (16*125g)</v>
          </cell>
        </row>
        <row r="3623">
          <cell r="A3623">
            <v>72035.009999999995</v>
          </cell>
          <cell r="B3623" t="str">
            <v>CD PANA CORA (16*125g)</v>
          </cell>
        </row>
        <row r="3624">
          <cell r="A3624">
            <v>72035.009999999995</v>
          </cell>
          <cell r="B3624" t="str">
            <v>CD PANA CORA (16*125g)</v>
          </cell>
        </row>
        <row r="3625">
          <cell r="A3625">
            <v>72035.009999999995</v>
          </cell>
          <cell r="B3625" t="str">
            <v>CD PANA CORA (16*125g)</v>
          </cell>
        </row>
        <row r="3626">
          <cell r="A3626">
            <v>72035.009999999995</v>
          </cell>
          <cell r="B3626" t="str">
            <v>CD PANA CORA (16*125g)</v>
          </cell>
        </row>
        <row r="3627">
          <cell r="A3627">
            <v>72035.009999999995</v>
          </cell>
          <cell r="B3627" t="str">
            <v>CD PANA CORA (16*125g)</v>
          </cell>
        </row>
        <row r="3628">
          <cell r="A3628">
            <v>72049.009999999995</v>
          </cell>
          <cell r="B3628" t="str">
            <v>VC CHOC NOIR  LA LAITIERE (4x70g)x4</v>
          </cell>
        </row>
        <row r="3629">
          <cell r="A3629">
            <v>72049.009999999995</v>
          </cell>
          <cell r="B3629" t="str">
            <v>VC CHOC NOIR  LA LAITIERE (4x70g)x4</v>
          </cell>
        </row>
        <row r="3630">
          <cell r="A3630">
            <v>72049.009999999995</v>
          </cell>
          <cell r="B3630" t="str">
            <v>VC CHOC NOIR  LA LAITIERE (4x70g)x4</v>
          </cell>
        </row>
        <row r="3631">
          <cell r="A3631">
            <v>72049.009999999995</v>
          </cell>
          <cell r="B3631" t="str">
            <v>VC CHOC NOIR  LA LAITIERE (4x70g)x4</v>
          </cell>
        </row>
        <row r="3632">
          <cell r="A3632">
            <v>72049.009999999995</v>
          </cell>
          <cell r="B3632" t="str">
            <v>VC CHOC NOIR  LA LAITIERE (4x70g)x4</v>
          </cell>
        </row>
        <row r="3633">
          <cell r="A3633">
            <v>72049.009999999995</v>
          </cell>
          <cell r="B3633" t="str">
            <v>VC CHOC NOIR  LA LAITIERE (4x70g)x4</v>
          </cell>
        </row>
        <row r="3634">
          <cell r="A3634">
            <v>72049.009999999995</v>
          </cell>
          <cell r="B3634" t="str">
            <v>VC CHOC NOIR  LA LAITIERE (4x70g)x4</v>
          </cell>
        </row>
        <row r="3635">
          <cell r="A3635">
            <v>72049.009999999995</v>
          </cell>
          <cell r="B3635" t="str">
            <v>VC CHOC NOIR  LA LAITIERE (4x70g)x4</v>
          </cell>
        </row>
        <row r="3636">
          <cell r="A3636">
            <v>72055.009999999995</v>
          </cell>
          <cell r="B3636" t="str">
            <v>Pudding LA LAITIERE  (4*115g) Café</v>
          </cell>
        </row>
        <row r="3637">
          <cell r="A3637">
            <v>72055.009999999995</v>
          </cell>
          <cell r="B3637" t="str">
            <v>Pudding LA LAITIERE  (4*115g) Café</v>
          </cell>
        </row>
        <row r="3638">
          <cell r="A3638">
            <v>72055.009999999995</v>
          </cell>
          <cell r="B3638" t="str">
            <v>Pudding LA LAITIERE  (4*115g) Café</v>
          </cell>
        </row>
        <row r="3639">
          <cell r="A3639">
            <v>72055.009999999995</v>
          </cell>
          <cell r="B3639" t="str">
            <v>Pudding LA LAITIERE  (4*115g) Café</v>
          </cell>
        </row>
        <row r="3640">
          <cell r="A3640">
            <v>72055.009999999995</v>
          </cell>
          <cell r="B3640" t="str">
            <v>Pudding LA LAITIERE  (4*115g) Café</v>
          </cell>
        </row>
        <row r="3641">
          <cell r="A3641">
            <v>72055.009999999995</v>
          </cell>
          <cell r="B3641" t="str">
            <v>Pudding LA LAITIERE  (4*115g) Café</v>
          </cell>
        </row>
        <row r="3642">
          <cell r="A3642">
            <v>72055.009999999995</v>
          </cell>
          <cell r="B3642" t="str">
            <v>Pudding LA LAITIERE  (4*115g) Café</v>
          </cell>
        </row>
        <row r="3643">
          <cell r="A3643">
            <v>72055.009999999995</v>
          </cell>
          <cell r="B3643" t="str">
            <v>Pudding LA LAITIERE  (4*115g) Café</v>
          </cell>
        </row>
        <row r="3644">
          <cell r="A3644">
            <v>72056.009999999995</v>
          </cell>
          <cell r="B3644" t="str">
            <v>Pudding LA LAITIERE  (4*115g) choc blanc</v>
          </cell>
        </row>
        <row r="3645">
          <cell r="A3645">
            <v>72056.009999999995</v>
          </cell>
          <cell r="B3645" t="str">
            <v>Pudding LA LAITIERE  (4*115g) choc blanc</v>
          </cell>
        </row>
        <row r="3646">
          <cell r="A3646">
            <v>72056.009999999995</v>
          </cell>
          <cell r="B3646" t="str">
            <v>Pudding LA LAITIERE  (4*115g) choc blanc</v>
          </cell>
        </row>
        <row r="3647">
          <cell r="A3647">
            <v>72056.009999999995</v>
          </cell>
          <cell r="B3647" t="str">
            <v>Pudding LA LAITIERE  (4*115g) choc blanc</v>
          </cell>
        </row>
        <row r="3648">
          <cell r="A3648">
            <v>72056.009999999995</v>
          </cell>
          <cell r="B3648" t="str">
            <v>Pudding LA LAITIERE  (4*115g) choc blanc</v>
          </cell>
        </row>
        <row r="3649">
          <cell r="A3649">
            <v>72056.009999999995</v>
          </cell>
          <cell r="B3649" t="str">
            <v>Pudding LA LAITIERE  (4*115g) choc blanc</v>
          </cell>
        </row>
        <row r="3650">
          <cell r="A3650">
            <v>72056.009999999995</v>
          </cell>
          <cell r="B3650" t="str">
            <v>Pudding LA LAITIERE  (4*115g) choc blanc</v>
          </cell>
        </row>
        <row r="3651">
          <cell r="A3651">
            <v>72056.009999999995</v>
          </cell>
          <cell r="B3651" t="str">
            <v>Pudding LA LAITIERE  (4*115g) choc blanc</v>
          </cell>
        </row>
        <row r="3652">
          <cell r="A3652">
            <v>79650.009999999995</v>
          </cell>
          <cell r="B3652" t="str">
            <v>CD VAN 4+2 grt LA LAITIERE 115g CH</v>
          </cell>
        </row>
        <row r="3653">
          <cell r="A3653">
            <v>79650.009999999995</v>
          </cell>
          <cell r="B3653" t="str">
            <v>CD VAN 4+2 grt LA LAITIERE 115g CH</v>
          </cell>
        </row>
        <row r="3654">
          <cell r="A3654">
            <v>79650.009999999995</v>
          </cell>
          <cell r="B3654" t="str">
            <v>CD VAN 4+2 grt LA LAITIERE 115g CH</v>
          </cell>
        </row>
        <row r="3655">
          <cell r="A3655">
            <v>79650.009999999995</v>
          </cell>
          <cell r="B3655" t="str">
            <v>CD VAN 4+2 grt LA LAITIERE 115g CH</v>
          </cell>
        </row>
        <row r="3656">
          <cell r="A3656">
            <v>79650.009999999995</v>
          </cell>
          <cell r="B3656" t="str">
            <v>CD VAN 4+2 grt LA LAITIERE 115g CH</v>
          </cell>
        </row>
        <row r="3657">
          <cell r="A3657">
            <v>79650.009999999995</v>
          </cell>
          <cell r="B3657" t="str">
            <v>CD VAN 4+2 grt LA LAITIERE 115g CH</v>
          </cell>
        </row>
        <row r="3658">
          <cell r="A3658">
            <v>79650.009999999995</v>
          </cell>
          <cell r="B3658" t="str">
            <v>CD VAN 4+2 grt LA LAITIERE 115g CH</v>
          </cell>
        </row>
        <row r="3659">
          <cell r="A3659">
            <v>79651.009999999995</v>
          </cell>
          <cell r="B3659" t="str">
            <v>CD CHOCO 4+2 grt LA LAITIERE  115g CH</v>
          </cell>
        </row>
        <row r="3660">
          <cell r="A3660">
            <v>79651.009999999995</v>
          </cell>
          <cell r="B3660" t="str">
            <v>CD CHOCO 4+2 grt LA LAITIERE  115g CH</v>
          </cell>
        </row>
        <row r="3661">
          <cell r="A3661">
            <v>79651.009999999995</v>
          </cell>
          <cell r="B3661" t="str">
            <v>CD CHOCO 4+2 grt LA LAITIERE  115g CH</v>
          </cell>
        </row>
        <row r="3662">
          <cell r="A3662">
            <v>79651.009999999995</v>
          </cell>
          <cell r="B3662" t="str">
            <v>CD CHOCO 4+2 grt LA LAITIERE  115g CH</v>
          </cell>
        </row>
        <row r="3663">
          <cell r="A3663">
            <v>79651.009999999995</v>
          </cell>
          <cell r="B3663" t="str">
            <v>CD CHOCO 4+2 grt LA LAITIERE  115g CH</v>
          </cell>
        </row>
        <row r="3664">
          <cell r="A3664">
            <v>79651.009999999995</v>
          </cell>
          <cell r="B3664" t="str">
            <v>CD CHOCO 4+2 grt LA LAITIERE  115g CH</v>
          </cell>
        </row>
        <row r="3665">
          <cell r="A3665">
            <v>79651.009999999995</v>
          </cell>
          <cell r="B3665" t="str">
            <v>CD CHOCO 4+2 grt LA LAITIERE  115g CH</v>
          </cell>
        </row>
        <row r="3666">
          <cell r="A3666">
            <v>79687.009999999995</v>
          </cell>
          <cell r="B3666" t="str">
            <v>CD Green Triangle (4x70g)x8 UK</v>
          </cell>
        </row>
        <row r="3667">
          <cell r="A3667">
            <v>79687.009999999995</v>
          </cell>
          <cell r="B3667" t="str">
            <v>CD Green Triangle (4x70g)x8 UK</v>
          </cell>
        </row>
        <row r="3668">
          <cell r="A3668">
            <v>79687.009999999995</v>
          </cell>
          <cell r="B3668" t="str">
            <v>CD Green Triangle (4x70g)x8 UK</v>
          </cell>
        </row>
        <row r="3669">
          <cell r="A3669">
            <v>79687.009999999995</v>
          </cell>
          <cell r="B3669" t="str">
            <v>CD Green Triangle (4x70g)x8 UK</v>
          </cell>
        </row>
        <row r="3670">
          <cell r="A3670">
            <v>79687.009999999995</v>
          </cell>
          <cell r="B3670" t="str">
            <v>CD Green Triangle (4x70g)x8 UK</v>
          </cell>
        </row>
        <row r="3671">
          <cell r="A3671">
            <v>79687.009999999995</v>
          </cell>
          <cell r="B3671" t="str">
            <v>CD Green Triangle (4x70g)x8 UK</v>
          </cell>
        </row>
        <row r="3672">
          <cell r="A3672">
            <v>79687.009999999995</v>
          </cell>
          <cell r="B3672" t="str">
            <v>CD Green Triangle (4x70g)x8 UK</v>
          </cell>
        </row>
        <row r="3673">
          <cell r="A3673">
            <v>79687.009999999995</v>
          </cell>
          <cell r="B3673" t="str">
            <v>CD Green Triangle (4x70g)x8 UK</v>
          </cell>
        </row>
        <row r="3674">
          <cell r="A3674">
            <v>79687.009999999995</v>
          </cell>
          <cell r="B3674" t="str">
            <v>CD Green Triangle (4x70g)x8 UK</v>
          </cell>
        </row>
        <row r="3675">
          <cell r="A3675">
            <v>79688.009999999995</v>
          </cell>
          <cell r="B3675" t="str">
            <v>CD Green Triangle (2x70g)x8 UK</v>
          </cell>
        </row>
        <row r="3676">
          <cell r="A3676">
            <v>79688.009999999995</v>
          </cell>
          <cell r="B3676" t="str">
            <v>CD Green Triangle (2x70g)x8 UK</v>
          </cell>
        </row>
        <row r="3677">
          <cell r="A3677">
            <v>79688.009999999995</v>
          </cell>
          <cell r="B3677" t="str">
            <v>CD Green Triangle (2x70g)x8 UK</v>
          </cell>
        </row>
        <row r="3678">
          <cell r="A3678">
            <v>79688.009999999995</v>
          </cell>
          <cell r="B3678" t="str">
            <v>CD Green Triangle (2x70g)x8 UK</v>
          </cell>
        </row>
        <row r="3679">
          <cell r="A3679">
            <v>79688.009999999995</v>
          </cell>
          <cell r="B3679" t="str">
            <v>CD Green Triangle (2x70g)x8 UK</v>
          </cell>
        </row>
        <row r="3680">
          <cell r="A3680">
            <v>79688.009999999995</v>
          </cell>
          <cell r="B3680" t="str">
            <v>CD Green Triangle (2x70g)x8 UK</v>
          </cell>
        </row>
        <row r="3681">
          <cell r="A3681">
            <v>79688.009999999995</v>
          </cell>
          <cell r="B3681" t="str">
            <v>CD Green Triangle (2x70g)x8 UK</v>
          </cell>
        </row>
        <row r="3682">
          <cell r="A3682">
            <v>79688.009999999995</v>
          </cell>
          <cell r="B3682" t="str">
            <v>CD Green Triangle (2x70g)x8 UK</v>
          </cell>
        </row>
        <row r="3683">
          <cell r="A3683">
            <v>79716.009999999995</v>
          </cell>
          <cell r="B3683" t="str">
            <v>CD After Eight (2x70g)x8 UK</v>
          </cell>
        </row>
        <row r="3684">
          <cell r="A3684">
            <v>79716.009999999995</v>
          </cell>
          <cell r="B3684" t="str">
            <v>CD After Eight (2x70g)x8 UK</v>
          </cell>
        </row>
        <row r="3685">
          <cell r="A3685">
            <v>79716.009999999995</v>
          </cell>
          <cell r="B3685" t="str">
            <v>CD After Eight (2x70g)x8 UK</v>
          </cell>
        </row>
        <row r="3686">
          <cell r="A3686">
            <v>79716.009999999995</v>
          </cell>
          <cell r="B3686" t="str">
            <v>CD After Eight (2x70g)x8 UK</v>
          </cell>
        </row>
        <row r="3687">
          <cell r="A3687">
            <v>79716.009999999995</v>
          </cell>
          <cell r="B3687" t="str">
            <v>CD After Eight (2x70g)x8 UK</v>
          </cell>
        </row>
        <row r="3688">
          <cell r="A3688">
            <v>79716.009999999995</v>
          </cell>
          <cell r="B3688" t="str">
            <v>CD After Eight (2x70g)x8 UK</v>
          </cell>
        </row>
        <row r="3689">
          <cell r="A3689">
            <v>79716.009999999995</v>
          </cell>
          <cell r="B3689" t="str">
            <v>CD After Eight (2x70g)x8 UK</v>
          </cell>
        </row>
        <row r="3690">
          <cell r="A3690">
            <v>79716.009999999995</v>
          </cell>
          <cell r="B3690" t="str">
            <v>CD After Eight (2x70g)x8 UK</v>
          </cell>
        </row>
        <row r="3691">
          <cell r="A3691">
            <v>79716.009999999995</v>
          </cell>
          <cell r="B3691" t="str">
            <v>CD After Eight (2x70g)x8 UK</v>
          </cell>
        </row>
        <row r="3692">
          <cell r="A3692">
            <v>79730.009999999995</v>
          </cell>
          <cell r="B3692" t="str">
            <v>CD Green Triangle (2x70g)x16 UK</v>
          </cell>
        </row>
        <row r="3693">
          <cell r="A3693">
            <v>79730.009999999995</v>
          </cell>
          <cell r="B3693" t="str">
            <v>CD Green Triangle (2x70g)x16 UK</v>
          </cell>
        </row>
        <row r="3694">
          <cell r="A3694">
            <v>79730.009999999995</v>
          </cell>
          <cell r="B3694" t="str">
            <v>CD Green Triangle (2x70g)x16 UK</v>
          </cell>
        </row>
        <row r="3695">
          <cell r="A3695">
            <v>79730.009999999995</v>
          </cell>
          <cell r="B3695" t="str">
            <v>CD Green Triangle (2x70g)x16 UK</v>
          </cell>
        </row>
        <row r="3696">
          <cell r="A3696">
            <v>79730.009999999995</v>
          </cell>
          <cell r="B3696" t="str">
            <v>CD Green Triangle (2x70g)x16 UK</v>
          </cell>
        </row>
        <row r="3697">
          <cell r="A3697">
            <v>79730.009999999995</v>
          </cell>
          <cell r="B3697" t="str">
            <v>CD Green Triangle (2x70g)x16 UK</v>
          </cell>
        </row>
        <row r="3698">
          <cell r="A3698">
            <v>79730.009999999995</v>
          </cell>
          <cell r="B3698" t="str">
            <v>CD Green Triangle (2x70g)x16 UK</v>
          </cell>
        </row>
        <row r="3699">
          <cell r="A3699">
            <v>79730.009999999995</v>
          </cell>
          <cell r="B3699" t="str">
            <v>CD Green Triangle (2x70g)x16 UK</v>
          </cell>
        </row>
        <row r="3700">
          <cell r="A3700">
            <v>79742.009999999995</v>
          </cell>
          <cell r="B3700" t="str">
            <v>MILKYBAR (4x70g)x8 promo</v>
          </cell>
        </row>
        <row r="3701">
          <cell r="A3701">
            <v>79742.009999999995</v>
          </cell>
          <cell r="B3701" t="str">
            <v>MILKYBAR (4x70g)x8 promo</v>
          </cell>
        </row>
        <row r="3702">
          <cell r="A3702">
            <v>79742.009999999995</v>
          </cell>
          <cell r="B3702" t="str">
            <v>MILKYBAR (4x70g)x8 promo</v>
          </cell>
        </row>
        <row r="3703">
          <cell r="A3703">
            <v>79742.009999999995</v>
          </cell>
          <cell r="B3703" t="str">
            <v>MILKYBAR (4x70g)x8 promo</v>
          </cell>
        </row>
        <row r="3704">
          <cell r="A3704">
            <v>79742.009999999995</v>
          </cell>
          <cell r="B3704" t="str">
            <v>MILKYBAR (4x70g)x8 promo</v>
          </cell>
        </row>
        <row r="3705">
          <cell r="A3705">
            <v>79742.009999999995</v>
          </cell>
          <cell r="B3705" t="str">
            <v>MILKYBAR (4x70g)x8 promo</v>
          </cell>
        </row>
        <row r="3706">
          <cell r="A3706">
            <v>79742.009999999995</v>
          </cell>
          <cell r="B3706" t="str">
            <v>MILKYBAR (4x70g)x8 promo</v>
          </cell>
        </row>
        <row r="3707">
          <cell r="A3707">
            <v>79742.009999999995</v>
          </cell>
          <cell r="B3707" t="str">
            <v>MILKYBAR (4x70g)x8 promo</v>
          </cell>
        </row>
        <row r="3708">
          <cell r="A3708">
            <v>79742.009999999995</v>
          </cell>
          <cell r="B3708" t="str">
            <v>MILKYBAR (4x70g)x8 promo</v>
          </cell>
        </row>
        <row r="3709">
          <cell r="A3709">
            <v>79743.009999999995</v>
          </cell>
          <cell r="B3709" t="str">
            <v>ROLO (4x70g)x8 promo</v>
          </cell>
        </row>
        <row r="3710">
          <cell r="A3710">
            <v>79743.009999999995</v>
          </cell>
          <cell r="B3710" t="str">
            <v>ROLO (4x70g)x8 promo</v>
          </cell>
        </row>
        <row r="3711">
          <cell r="A3711">
            <v>79743.009999999995</v>
          </cell>
          <cell r="B3711" t="str">
            <v>ROLO (4x70g)x8 promo</v>
          </cell>
        </row>
        <row r="3712">
          <cell r="A3712">
            <v>79743.009999999995</v>
          </cell>
          <cell r="B3712" t="str">
            <v>ROLO (4x70g)x8 promo</v>
          </cell>
        </row>
        <row r="3713">
          <cell r="A3713">
            <v>79743.009999999995</v>
          </cell>
          <cell r="B3713" t="str">
            <v>ROLO (4x70g)x8 promo</v>
          </cell>
        </row>
        <row r="3714">
          <cell r="A3714">
            <v>79743.009999999995</v>
          </cell>
          <cell r="B3714" t="str">
            <v>ROLO (4x70g)x8 promo</v>
          </cell>
        </row>
        <row r="3715">
          <cell r="A3715">
            <v>79743.009999999995</v>
          </cell>
          <cell r="B3715" t="str">
            <v>ROLO (4x70g)x8 promo</v>
          </cell>
        </row>
        <row r="3716">
          <cell r="A3716">
            <v>79743.009999999995</v>
          </cell>
          <cell r="B3716" t="str">
            <v>ROLO (4x70g)x8 promo</v>
          </cell>
        </row>
        <row r="3717">
          <cell r="A3717">
            <v>79743.009999999995</v>
          </cell>
          <cell r="B3717" t="str">
            <v>ROLO (4x70g)x8 promo</v>
          </cell>
        </row>
        <row r="3718">
          <cell r="A3718">
            <v>79859.009999999995</v>
          </cell>
          <cell r="B3718" t="str">
            <v>LIEG POMME (X4) NESTLE</v>
          </cell>
        </row>
        <row r="3719">
          <cell r="A3719">
            <v>79859.009999999995</v>
          </cell>
          <cell r="B3719" t="str">
            <v>LIEG POMME (X4) NESTLE</v>
          </cell>
        </row>
        <row r="3720">
          <cell r="A3720">
            <v>79859.009999999995</v>
          </cell>
          <cell r="B3720" t="str">
            <v>LIEG POMME (X4) NESTLE</v>
          </cell>
        </row>
        <row r="3721">
          <cell r="A3721">
            <v>79859.009999999995</v>
          </cell>
          <cell r="B3721" t="str">
            <v>LIEG POMME (X4) NESTLE</v>
          </cell>
        </row>
        <row r="3722">
          <cell r="A3722">
            <v>79859.009999999995</v>
          </cell>
          <cell r="B3722" t="str">
            <v>LIEG POMME (X4) NESTLE</v>
          </cell>
        </row>
        <row r="3723">
          <cell r="A3723">
            <v>79859.009999999995</v>
          </cell>
          <cell r="B3723" t="str">
            <v>LIEG POMME (X4) NESTLE</v>
          </cell>
        </row>
        <row r="3724">
          <cell r="A3724">
            <v>79859.009999999995</v>
          </cell>
          <cell r="B3724" t="str">
            <v>LIEG POMME (X4) NESTLE</v>
          </cell>
        </row>
        <row r="3725">
          <cell r="A3725">
            <v>79859.009999999995</v>
          </cell>
          <cell r="B3725" t="str">
            <v>LIEG POMME (X4) NESTLE</v>
          </cell>
        </row>
        <row r="3726">
          <cell r="A3726">
            <v>79860.009999999995</v>
          </cell>
          <cell r="B3726" t="str">
            <v>LIEG BANANE (X4) NESTLE</v>
          </cell>
        </row>
        <row r="3727">
          <cell r="A3727">
            <v>79860.009999999995</v>
          </cell>
          <cell r="B3727" t="str">
            <v>LIEG BANANE (X4) NESTLE</v>
          </cell>
        </row>
        <row r="3728">
          <cell r="A3728">
            <v>79860.009999999995</v>
          </cell>
          <cell r="B3728" t="str">
            <v>LIEG BANANE (X4) NESTLE</v>
          </cell>
        </row>
        <row r="3729">
          <cell r="A3729">
            <v>79860.009999999995</v>
          </cell>
          <cell r="B3729" t="str">
            <v>LIEG BANANE (X4) NESTLE</v>
          </cell>
        </row>
        <row r="3730">
          <cell r="A3730">
            <v>79860.009999999995</v>
          </cell>
          <cell r="B3730" t="str">
            <v>LIEG BANANE (X4) NESTLE</v>
          </cell>
        </row>
        <row r="3731">
          <cell r="A3731">
            <v>79860.009999999995</v>
          </cell>
          <cell r="B3731" t="str">
            <v>LIEG BANANE (X4) NESTLE</v>
          </cell>
        </row>
        <row r="3732">
          <cell r="A3732">
            <v>79860.009999999995</v>
          </cell>
          <cell r="B3732" t="str">
            <v>LIEG BANANE (X4) NESTLE</v>
          </cell>
        </row>
        <row r="3733">
          <cell r="A3733">
            <v>79860.009999999995</v>
          </cell>
          <cell r="B3733" t="str">
            <v>LIEG BANANE (X4) NESTLE</v>
          </cell>
        </row>
        <row r="3734">
          <cell r="A3734">
            <v>79861.009999999995</v>
          </cell>
          <cell r="B3734" t="str">
            <v>LIEG POMME (X4) NESTLE OE</v>
          </cell>
        </row>
        <row r="3735">
          <cell r="A3735">
            <v>79861.009999999995</v>
          </cell>
          <cell r="B3735" t="str">
            <v>LIEG POMME (X4) NESTLE OE</v>
          </cell>
        </row>
        <row r="3736">
          <cell r="A3736">
            <v>79861.009999999995</v>
          </cell>
          <cell r="B3736" t="str">
            <v>LIEG POMME (X4) NESTLE OE</v>
          </cell>
        </row>
        <row r="3737">
          <cell r="A3737">
            <v>79861.009999999995</v>
          </cell>
          <cell r="B3737" t="str">
            <v>LIEG POMME (X4) NESTLE OE</v>
          </cell>
        </row>
        <row r="3738">
          <cell r="A3738">
            <v>79861.009999999995</v>
          </cell>
          <cell r="B3738" t="str">
            <v>LIEG POMME (X4) NESTLE OE</v>
          </cell>
        </row>
        <row r="3739">
          <cell r="A3739">
            <v>79861.009999999995</v>
          </cell>
          <cell r="B3739" t="str">
            <v>LIEG POMME (X4) NESTLE OE</v>
          </cell>
        </row>
        <row r="3740">
          <cell r="A3740">
            <v>79861.009999999995</v>
          </cell>
          <cell r="B3740" t="str">
            <v>LIEG POMME (X4) NESTLE OE</v>
          </cell>
        </row>
        <row r="3741">
          <cell r="A3741">
            <v>79861.009999999995</v>
          </cell>
          <cell r="B3741" t="str">
            <v>LIEG POMME (X4) NESTLE OE</v>
          </cell>
        </row>
        <row r="3742">
          <cell r="A3742">
            <v>79862.009999999995</v>
          </cell>
          <cell r="B3742" t="str">
            <v>LIEG BANANE (X4) NESTLE OE</v>
          </cell>
        </row>
        <row r="3743">
          <cell r="A3743">
            <v>79862.009999999995</v>
          </cell>
          <cell r="B3743" t="str">
            <v>LIEG BANANE (X4) NESTLE OE</v>
          </cell>
        </row>
        <row r="3744">
          <cell r="A3744">
            <v>79862.009999999995</v>
          </cell>
          <cell r="B3744" t="str">
            <v>LIEG BANANE (X4) NESTLE OE</v>
          </cell>
        </row>
        <row r="3745">
          <cell r="A3745">
            <v>79862.009999999995</v>
          </cell>
          <cell r="B3745" t="str">
            <v>LIEG BANANE (X4) NESTLE OE</v>
          </cell>
        </row>
        <row r="3746">
          <cell r="A3746">
            <v>79862.009999999995</v>
          </cell>
          <cell r="B3746" t="str">
            <v>LIEG BANANE (X4) NESTLE OE</v>
          </cell>
        </row>
        <row r="3747">
          <cell r="A3747">
            <v>79862.009999999995</v>
          </cell>
          <cell r="B3747" t="str">
            <v>LIEG BANANE (X4) NESTLE OE</v>
          </cell>
        </row>
        <row r="3748">
          <cell r="A3748">
            <v>79862.009999999995</v>
          </cell>
          <cell r="B3748" t="str">
            <v>LIEG BANANE (X4) NESTLE OE</v>
          </cell>
        </row>
        <row r="3749">
          <cell r="A3749">
            <v>79862.009999999995</v>
          </cell>
          <cell r="B3749" t="str">
            <v>LIEG BANANE (X4) NESTLE OE</v>
          </cell>
        </row>
        <row r="3750">
          <cell r="A3750">
            <v>79952.009999999995</v>
          </cell>
          <cell r="B3750" t="str">
            <v>VC CHOC NOIR  LA LAITIERE (4x70g)x4 OE</v>
          </cell>
        </row>
        <row r="3751">
          <cell r="A3751">
            <v>79952.009999999995</v>
          </cell>
          <cell r="B3751" t="str">
            <v>VC CHOC NOIR  LA LAITIERE (4x70g)x4 OE</v>
          </cell>
        </row>
        <row r="3752">
          <cell r="A3752">
            <v>79952.009999999995</v>
          </cell>
          <cell r="B3752" t="str">
            <v>VC CHOC NOIR  LA LAITIERE (4x70g)x4 OE</v>
          </cell>
        </row>
        <row r="3753">
          <cell r="A3753">
            <v>79952.009999999995</v>
          </cell>
          <cell r="B3753" t="str">
            <v>VC CHOC NOIR  LA LAITIERE (4x70g)x4 OE</v>
          </cell>
        </row>
        <row r="3754">
          <cell r="A3754">
            <v>79952.009999999995</v>
          </cell>
          <cell r="B3754" t="str">
            <v>VC CHOC NOIR  LA LAITIERE (4x70g)x4 OE</v>
          </cell>
        </row>
        <row r="3755">
          <cell r="A3755">
            <v>79952.009999999995</v>
          </cell>
          <cell r="B3755" t="str">
            <v>VC CHOC NOIR  LA LAITIERE (4x70g)x4 OE</v>
          </cell>
        </row>
        <row r="3756">
          <cell r="A3756">
            <v>79952.009999999995</v>
          </cell>
          <cell r="B3756" t="str">
            <v>VC CHOC NOIR  LA LAITIERE (4x70g)x4 OE</v>
          </cell>
        </row>
        <row r="3757">
          <cell r="A3757">
            <v>79952.009999999995</v>
          </cell>
          <cell r="B3757" t="str">
            <v>VC CHOC NOIR  LA LAITIERE (4x70g)x4 OE</v>
          </cell>
        </row>
        <row r="3758">
          <cell r="A3758">
            <v>79962.009999999995</v>
          </cell>
          <cell r="B3758" t="str">
            <v>CD After Eight (4x70g)x8 UK promo</v>
          </cell>
        </row>
        <row r="3759">
          <cell r="A3759">
            <v>79962.009999999995</v>
          </cell>
          <cell r="B3759" t="str">
            <v>CD After Eight (4x70g)x8 UK promo</v>
          </cell>
        </row>
        <row r="3760">
          <cell r="A3760">
            <v>79962.009999999995</v>
          </cell>
          <cell r="B3760" t="str">
            <v>CD After Eight (4x70g)x8 UK promo</v>
          </cell>
        </row>
        <row r="3761">
          <cell r="A3761">
            <v>79962.009999999995</v>
          </cell>
          <cell r="B3761" t="str">
            <v>CD After Eight (4x70g)x8 UK promo</v>
          </cell>
        </row>
        <row r="3762">
          <cell r="A3762">
            <v>79962.009999999995</v>
          </cell>
          <cell r="B3762" t="str">
            <v>CD After Eight (4x70g)x8 UK promo</v>
          </cell>
        </row>
        <row r="3763">
          <cell r="A3763">
            <v>79962.009999999995</v>
          </cell>
          <cell r="B3763" t="str">
            <v>CD After Eight (4x70g)x8 UK promo</v>
          </cell>
        </row>
        <row r="3764">
          <cell r="A3764">
            <v>79962.009999999995</v>
          </cell>
          <cell r="B3764" t="str">
            <v>CD After Eight (4x70g)x8 UK promo</v>
          </cell>
        </row>
        <row r="3765">
          <cell r="A3765">
            <v>79962.009999999995</v>
          </cell>
          <cell r="B3765" t="str">
            <v>CD After Eight (4x70g)x8 UK promo</v>
          </cell>
        </row>
        <row r="3766">
          <cell r="A3766">
            <v>79962.009999999995</v>
          </cell>
          <cell r="B3766" t="str">
            <v>CD After Eight (4x70g)x8 UK promo</v>
          </cell>
        </row>
        <row r="3767">
          <cell r="A3767">
            <v>79963.009999999995</v>
          </cell>
          <cell r="B3767" t="str">
            <v>CD Green Triangle (4x70g)x8 UK promo</v>
          </cell>
        </row>
        <row r="3768">
          <cell r="A3768">
            <v>79963.009999999995</v>
          </cell>
          <cell r="B3768" t="str">
            <v>CD Green Triangle (4x70g)x8 UK promo</v>
          </cell>
        </row>
        <row r="3769">
          <cell r="A3769">
            <v>79963.009999999995</v>
          </cell>
          <cell r="B3769" t="str">
            <v>CD Green Triangle (4x70g)x8 UK promo</v>
          </cell>
        </row>
        <row r="3770">
          <cell r="A3770">
            <v>79963.009999999995</v>
          </cell>
          <cell r="B3770" t="str">
            <v>CD Green Triangle (4x70g)x8 UK promo</v>
          </cell>
        </row>
        <row r="3771">
          <cell r="A3771">
            <v>79963.009999999995</v>
          </cell>
          <cell r="B3771" t="str">
            <v>CD Green Triangle (4x70g)x8 UK promo</v>
          </cell>
        </row>
        <row r="3772">
          <cell r="A3772">
            <v>79963.009999999995</v>
          </cell>
          <cell r="B3772" t="str">
            <v>CD Green Triangle (4x70g)x8 UK promo</v>
          </cell>
        </row>
        <row r="3773">
          <cell r="A3773">
            <v>79963.009999999995</v>
          </cell>
          <cell r="B3773" t="str">
            <v>CD Green Triangle (4x70g)x8 UK promo</v>
          </cell>
        </row>
        <row r="3774">
          <cell r="A3774">
            <v>79963.009999999995</v>
          </cell>
          <cell r="B3774" t="str">
            <v>CD Green Triangle (4x70g)x8 UK promo</v>
          </cell>
        </row>
        <row r="3775">
          <cell r="A3775">
            <v>79963.009999999995</v>
          </cell>
          <cell r="B3775" t="str">
            <v>CD Green Triangle (4x70g)x8 UK promo</v>
          </cell>
        </row>
        <row r="3776">
          <cell r="A3776">
            <v>79974.009999999995</v>
          </cell>
          <cell r="B3776" t="str">
            <v>CD Custard Van (4x90g) ASDA</v>
          </cell>
        </row>
        <row r="3777">
          <cell r="A3777">
            <v>79974.009999999995</v>
          </cell>
          <cell r="B3777" t="str">
            <v>CD Custard Van (4x90g) ASDA</v>
          </cell>
        </row>
        <row r="3778">
          <cell r="A3778">
            <v>79974.009999999995</v>
          </cell>
          <cell r="B3778" t="str">
            <v>CD Custard Van (4x90g) ASDA</v>
          </cell>
        </row>
        <row r="3779">
          <cell r="A3779">
            <v>79974.009999999995</v>
          </cell>
          <cell r="B3779" t="str">
            <v>CD Custard Van (4x90g) ASDA</v>
          </cell>
        </row>
        <row r="3780">
          <cell r="A3780">
            <v>79974.009999999995</v>
          </cell>
          <cell r="B3780" t="str">
            <v>CD Custard Van (4x90g) ASDA</v>
          </cell>
        </row>
        <row r="3781">
          <cell r="A3781">
            <v>79974.009999999995</v>
          </cell>
          <cell r="B3781" t="str">
            <v>CD Custard Van (4x90g) ASDA</v>
          </cell>
        </row>
        <row r="3782">
          <cell r="A3782">
            <v>79974.009999999995</v>
          </cell>
          <cell r="B3782" t="str">
            <v>CD Custard Van (4x90g) ASDA</v>
          </cell>
        </row>
        <row r="3783">
          <cell r="A3783">
            <v>79975.009999999995</v>
          </cell>
          <cell r="B3783" t="str">
            <v>CD Custard Choco (4x90g) ASDA</v>
          </cell>
        </row>
        <row r="3784">
          <cell r="A3784">
            <v>79975.009999999995</v>
          </cell>
          <cell r="B3784" t="str">
            <v>CD Custard Choco (4x90g) ASDA</v>
          </cell>
        </row>
        <row r="3785">
          <cell r="A3785">
            <v>79975.009999999995</v>
          </cell>
          <cell r="B3785" t="str">
            <v>CD Custard Choco (4x90g) ASDA</v>
          </cell>
        </row>
        <row r="3786">
          <cell r="A3786">
            <v>79975.009999999995</v>
          </cell>
          <cell r="B3786" t="str">
            <v>CD Custard Choco (4x90g) ASDA</v>
          </cell>
        </row>
        <row r="3787">
          <cell r="A3787">
            <v>79975.009999999995</v>
          </cell>
          <cell r="B3787" t="str">
            <v>CD Custard Choco (4x90g) ASDA</v>
          </cell>
        </row>
        <row r="3788">
          <cell r="A3788">
            <v>79975.009999999995</v>
          </cell>
          <cell r="B3788" t="str">
            <v>CD Custard Choco (4x90g) ASDA</v>
          </cell>
        </row>
        <row r="3789">
          <cell r="A3789">
            <v>79975.009999999995</v>
          </cell>
          <cell r="B3789" t="str">
            <v>CD Custard Choco (4x90g) ASDA</v>
          </cell>
        </row>
        <row r="3790">
          <cell r="A3790">
            <v>79976.009999999995</v>
          </cell>
          <cell r="B3790" t="str">
            <v>CD  CHOC NOIR PERUGINA (4x70g)x4</v>
          </cell>
        </row>
        <row r="3791">
          <cell r="A3791">
            <v>79976.009999999995</v>
          </cell>
          <cell r="B3791" t="str">
            <v>CD  CHOC NOIR PERUGINA (4x70g)x4</v>
          </cell>
        </row>
        <row r="3792">
          <cell r="A3792">
            <v>79976.009999999995</v>
          </cell>
          <cell r="B3792" t="str">
            <v>CD  CHOC NOIR PERUGINA (4x70g)x4</v>
          </cell>
        </row>
        <row r="3793">
          <cell r="A3793">
            <v>79976.009999999995</v>
          </cell>
          <cell r="B3793" t="str">
            <v>CD  CHOC NOIR PERUGINA (4x70g)x4</v>
          </cell>
        </row>
        <row r="3794">
          <cell r="A3794">
            <v>79976.009999999995</v>
          </cell>
          <cell r="B3794" t="str">
            <v>CD  CHOC NOIR PERUGINA (4x70g)x4</v>
          </cell>
        </row>
        <row r="3795">
          <cell r="A3795">
            <v>79976.009999999995</v>
          </cell>
          <cell r="B3795" t="str">
            <v>CD  CHOC NOIR PERUGINA (4x70g)x4</v>
          </cell>
        </row>
        <row r="3796">
          <cell r="A3796">
            <v>79976.009999999995</v>
          </cell>
          <cell r="B3796" t="str">
            <v>CD  CHOC NOIR PERUGINA (4x70g)x4</v>
          </cell>
        </row>
        <row r="3797">
          <cell r="A3797">
            <v>79976.009999999995</v>
          </cell>
          <cell r="B3797" t="str">
            <v>CD  CHOC NOIR PERUGINA (4x70g)x4</v>
          </cell>
        </row>
        <row r="3798">
          <cell r="A3798">
            <v>79990.009999999995</v>
          </cell>
          <cell r="B3798" t="str">
            <v>CD SKI Pêche 8x(2x70g)</v>
          </cell>
        </row>
        <row r="3799">
          <cell r="A3799">
            <v>79990.009999999995</v>
          </cell>
          <cell r="B3799" t="str">
            <v>CD SKI Pêche 8x(2x70g)</v>
          </cell>
        </row>
        <row r="3800">
          <cell r="A3800">
            <v>79990.009999999995</v>
          </cell>
          <cell r="B3800" t="str">
            <v>CD SKI Pêche 8x(2x70g)</v>
          </cell>
        </row>
        <row r="3801">
          <cell r="A3801">
            <v>79990.009999999995</v>
          </cell>
          <cell r="B3801" t="str">
            <v>CD SKI Pêche 8x(2x70g)</v>
          </cell>
        </row>
        <row r="3802">
          <cell r="A3802">
            <v>79990.009999999995</v>
          </cell>
          <cell r="B3802" t="str">
            <v>CD SKI Pêche 8x(2x70g)</v>
          </cell>
        </row>
        <row r="3803">
          <cell r="A3803">
            <v>79990.009999999995</v>
          </cell>
          <cell r="B3803" t="str">
            <v>CD SKI Pêche 8x(2x70g)</v>
          </cell>
        </row>
        <row r="3804">
          <cell r="A3804">
            <v>79990.009999999995</v>
          </cell>
          <cell r="B3804" t="str">
            <v>CD SKI Pêche 8x(2x70g)</v>
          </cell>
        </row>
        <row r="3805">
          <cell r="A3805">
            <v>79990.009999999995</v>
          </cell>
          <cell r="B3805" t="str">
            <v>CD SKI Pêche 8x(2x70g)</v>
          </cell>
        </row>
        <row r="3806">
          <cell r="A3806">
            <v>79990.009999999995</v>
          </cell>
          <cell r="B3806" t="str">
            <v>CD SKI Pêche 8x(2x70g)</v>
          </cell>
        </row>
        <row r="3807">
          <cell r="A3807">
            <v>80831.009999999995</v>
          </cell>
          <cell r="B3807" t="str">
            <v>40 cL LANQ. 40% AOC</v>
          </cell>
        </row>
        <row r="3808">
          <cell r="A3808">
            <v>80831.009999999995</v>
          </cell>
          <cell r="B3808" t="str">
            <v>40 cL LANQ. 40% AOC</v>
          </cell>
        </row>
        <row r="3809">
          <cell r="A3809">
            <v>80831.009999999995</v>
          </cell>
          <cell r="B3809" t="str">
            <v>40 cL LANQ. 40% AOC</v>
          </cell>
        </row>
        <row r="3810">
          <cell r="A3810">
            <v>80831.009999999995</v>
          </cell>
          <cell r="B3810" t="str">
            <v>40 cL LANQ. 40% AOC</v>
          </cell>
        </row>
        <row r="3811">
          <cell r="A3811">
            <v>80831.009999999995</v>
          </cell>
          <cell r="B3811" t="str">
            <v>40 cL LANQ. 40% AOC</v>
          </cell>
        </row>
        <row r="3812">
          <cell r="A3812">
            <v>80831.009999999995</v>
          </cell>
          <cell r="B3812" t="str">
            <v>40 cL LANQ. 40% AOC</v>
          </cell>
        </row>
        <row r="3813">
          <cell r="A3813">
            <v>99999999.010000005</v>
          </cell>
          <cell r="B3813" t="str">
            <v>200 g  PRES. 30% Postres</v>
          </cell>
        </row>
        <row r="3814">
          <cell r="A3814">
            <v>16794.009999999998</v>
          </cell>
          <cell r="B3814" t="str">
            <v>Flan DIA Espagne (4x100g)</v>
          </cell>
        </row>
        <row r="3815">
          <cell r="A3815">
            <v>17025.009999999998</v>
          </cell>
          <cell r="B3815" t="str">
            <v>CD VC After Eight France 4X70g</v>
          </cell>
        </row>
        <row r="3816">
          <cell r="A3816">
            <v>17096.009999999998</v>
          </cell>
          <cell r="B3816" t="str">
            <v>CD After Eight (2x70g)x8 Autriche et Suisse</v>
          </cell>
        </row>
        <row r="3817">
          <cell r="A3817">
            <v>16794.009999999998</v>
          </cell>
          <cell r="B3817" t="str">
            <v>Flan DIA Espagne (4x100g)</v>
          </cell>
        </row>
        <row r="3818">
          <cell r="A3818">
            <v>21714.01</v>
          </cell>
          <cell r="B3818" t="str">
            <v>PANNA COTTA LIDL panaché</v>
          </cell>
        </row>
        <row r="3819">
          <cell r="A3819">
            <v>79665.009999999995</v>
          </cell>
          <cell r="B3819" t="str">
            <v>PANNA COTTA Continente (4x90g) caramel</v>
          </cell>
        </row>
        <row r="3820">
          <cell r="A3820">
            <v>10277.01</v>
          </cell>
          <cell r="B3820" t="str">
            <v>GOURDES NESQUIK Allemagne (4x80g)</v>
          </cell>
        </row>
        <row r="3821">
          <cell r="A3821">
            <v>11496.01</v>
          </cell>
          <cell r="B3821" t="str">
            <v>CD VC Van/Cara LA LAITIERE (4x70g)x4</v>
          </cell>
        </row>
        <row r="3822">
          <cell r="A3822">
            <v>15373.01</v>
          </cell>
          <cell r="B3822" t="str">
            <v>Mousse Leader Price (6x40g)</v>
          </cell>
        </row>
        <row r="3823">
          <cell r="A3823">
            <v>16596.009999999998</v>
          </cell>
          <cell r="B3823" t="str">
            <v>CD ROLO DARK (2x70g)x16 UK</v>
          </cell>
        </row>
        <row r="3824">
          <cell r="A3824">
            <v>16597.009999999998</v>
          </cell>
          <cell r="B3824" t="str">
            <v>CD ROLO DARK (2x70g)x8 UK</v>
          </cell>
        </row>
        <row r="3825">
          <cell r="A3825">
            <v>16794.009999999998</v>
          </cell>
          <cell r="B3825" t="str">
            <v>Flan DIA Espagne (4x100g)</v>
          </cell>
        </row>
        <row r="3826">
          <cell r="A3826">
            <v>17025.009999999998</v>
          </cell>
          <cell r="B3826" t="str">
            <v>CD VC After Eight France 4X70g</v>
          </cell>
        </row>
        <row r="3827">
          <cell r="A3827">
            <v>17096.009999999998</v>
          </cell>
          <cell r="B3827" t="str">
            <v>CD After Eight (2x70g)x8 Autriche et Suisse</v>
          </cell>
        </row>
        <row r="3828">
          <cell r="A3828">
            <v>23187.01</v>
          </cell>
          <cell r="B3828" t="str">
            <v>CD VC After Eight France (8x70g)x4</v>
          </cell>
        </row>
        <row r="3829">
          <cell r="A3829">
            <v>23294.01</v>
          </cell>
          <cell r="B3829" t="str">
            <v>GOURDES AUCHAN (4x80g)</v>
          </cell>
        </row>
        <row r="3830">
          <cell r="A3830">
            <v>47323.01</v>
          </cell>
          <cell r="B3830" t="str">
            <v>CD  Choco/Lait EXTRAFINO Esp. (4x70g)x4</v>
          </cell>
        </row>
        <row r="3831">
          <cell r="A3831">
            <v>47407.01</v>
          </cell>
          <cell r="B3831" t="str">
            <v>LIEG VAN (X4) ECO+</v>
          </cell>
        </row>
        <row r="3832">
          <cell r="A3832">
            <v>72041.009999999995</v>
          </cell>
          <cell r="B3832" t="str">
            <v>CD VC Vanille LA LAITIERE (4x70g)x4</v>
          </cell>
        </row>
        <row r="3833">
          <cell r="A3833">
            <v>79951.009999999995</v>
          </cell>
          <cell r="B3833" t="str">
            <v>CD VC Vanille LA LAITIERE (4x70g)x4 OE</v>
          </cell>
        </row>
        <row r="3834">
          <cell r="A3834">
            <v>15560.01</v>
          </cell>
          <cell r="B3834" t="str">
            <v>20 cL BRID. 15% BOX</v>
          </cell>
        </row>
        <row r="3835">
          <cell r="A3835">
            <v>16725.009999999998</v>
          </cell>
          <cell r="B3835" t="str">
            <v>GOURDES NESQUIK FR (4x80g)</v>
          </cell>
        </row>
        <row r="3836">
          <cell r="A3836">
            <v>16725.009999999998</v>
          </cell>
          <cell r="B3836" t="str">
            <v>GOURDES NESQUIK FR (4x80g)</v>
          </cell>
        </row>
        <row r="3837">
          <cell r="A3837">
            <v>15560.01</v>
          </cell>
          <cell r="B3837" t="str">
            <v>20 cL BRID. 15% BOX</v>
          </cell>
        </row>
        <row r="3838">
          <cell r="A3838">
            <v>33254.01</v>
          </cell>
          <cell r="B3838" t="str">
            <v>FLAN CASINO T.L.J (X4) vrac</v>
          </cell>
        </row>
        <row r="3839">
          <cell r="A3839">
            <v>47112.01</v>
          </cell>
          <cell r="B3839" t="str">
            <v>CD CHOCO NOISETTE (4x125g)  CASINO</v>
          </cell>
        </row>
        <row r="3840">
          <cell r="A3840">
            <v>47184.01</v>
          </cell>
          <cell r="B3840" t="str">
            <v>CD CHOCO NOISETTE (4x125g)  CORA</v>
          </cell>
        </row>
        <row r="3841">
          <cell r="A3841">
            <v>15363.01</v>
          </cell>
          <cell r="B3841" t="str">
            <v>LIEG CHOCO (X4) ALIADA</v>
          </cell>
        </row>
        <row r="3842">
          <cell r="A3842">
            <v>23635.01</v>
          </cell>
          <cell r="B3842" t="str">
            <v>Pudding LA LAITIERE  (6*115g)Choc</v>
          </cell>
        </row>
        <row r="3843">
          <cell r="A3843">
            <v>23635.01</v>
          </cell>
          <cell r="B3843" t="str">
            <v>Pudding LA LAITIERE  (6*115g)Choc</v>
          </cell>
        </row>
        <row r="3844">
          <cell r="A3844">
            <v>47407.01</v>
          </cell>
          <cell r="B3844" t="str">
            <v>LIEG VAN (X4) ECO+</v>
          </cell>
        </row>
        <row r="3845">
          <cell r="A3845">
            <v>10277.01</v>
          </cell>
          <cell r="B3845" t="str">
            <v>GOURDES NESQUIK Allemagne (4x80g)</v>
          </cell>
        </row>
        <row r="3846">
          <cell r="A3846">
            <v>23294.01</v>
          </cell>
          <cell r="B3846" t="str">
            <v>GOURDES AUCHAN (4x80g)</v>
          </cell>
        </row>
        <row r="3847">
          <cell r="A3847">
            <v>47400.01</v>
          </cell>
          <cell r="B3847" t="str">
            <v>Mousse ALDI UK Standard (6x60g)</v>
          </cell>
        </row>
        <row r="3848">
          <cell r="A3848">
            <v>79665.009999999995</v>
          </cell>
          <cell r="B3848" t="str">
            <v>PANNA COTTA Continente (4x90g) caramel</v>
          </cell>
        </row>
        <row r="3849">
          <cell r="A3849">
            <v>79717.009999999995</v>
          </cell>
          <cell r="B3849" t="str">
            <v>CD After Eight (4x70g)x8 UK</v>
          </cell>
        </row>
        <row r="3850">
          <cell r="A3850">
            <v>79731.009999999995</v>
          </cell>
          <cell r="B3850" t="str">
            <v>CD After Eight (2x70g)x16 UK</v>
          </cell>
        </row>
        <row r="3851">
          <cell r="A3851">
            <v>1469.01</v>
          </cell>
          <cell r="B3851" t="str">
            <v>20 cL BRIDEL 30% UK</v>
          </cell>
        </row>
        <row r="3852">
          <cell r="A3852">
            <v>79665.009999999995</v>
          </cell>
          <cell r="B3852" t="str">
            <v>PANNA COTTA Continente (4x90g) caramel</v>
          </cell>
        </row>
        <row r="3853">
          <cell r="A3853">
            <v>16794.009999999998</v>
          </cell>
          <cell r="B3853" t="str">
            <v>Flan DIA Espagne (4x100g)</v>
          </cell>
        </row>
        <row r="3854">
          <cell r="A3854">
            <v>33254.01</v>
          </cell>
          <cell r="B3854" t="str">
            <v>FLAN CASINO T.L.J (X4) vrac</v>
          </cell>
        </row>
        <row r="3855">
          <cell r="A3855">
            <v>47112.01</v>
          </cell>
          <cell r="B3855" t="str">
            <v>CD CHOCO NOISETTE (4x125g)  CASINO</v>
          </cell>
        </row>
        <row r="3856">
          <cell r="A3856">
            <v>21714.01</v>
          </cell>
          <cell r="B3856" t="str">
            <v>PANNA COTTA LIDL panaché</v>
          </cell>
        </row>
        <row r="3857">
          <cell r="A3857">
            <v>10277.01</v>
          </cell>
          <cell r="B3857" t="str">
            <v>GOURDES NESQUIK Allemagne (4x80g)</v>
          </cell>
        </row>
        <row r="3858">
          <cell r="A3858">
            <v>11498.01</v>
          </cell>
          <cell r="B3858" t="str">
            <v>CD VC Van/Cara LA LAITIERE (4x70g)X4OE</v>
          </cell>
        </row>
        <row r="3859">
          <cell r="A3859">
            <v>11496.01</v>
          </cell>
          <cell r="B3859" t="str">
            <v>CD VC Van/Cara LA LAITIERE (4x70g)x4</v>
          </cell>
        </row>
        <row r="3860">
          <cell r="A3860">
            <v>15373.01</v>
          </cell>
          <cell r="B3860" t="str">
            <v>Mousse Leader Price (6x40g)</v>
          </cell>
        </row>
        <row r="3861">
          <cell r="A3861">
            <v>16596.009999999998</v>
          </cell>
          <cell r="B3861" t="str">
            <v>CD ROLO DARK (2x70g)x16 UK</v>
          </cell>
        </row>
        <row r="3862">
          <cell r="A3862">
            <v>16597.009999999998</v>
          </cell>
          <cell r="B3862" t="str">
            <v>CD ROLO DARK (2x70g)x8 UK</v>
          </cell>
        </row>
        <row r="3863">
          <cell r="A3863">
            <v>11496.01</v>
          </cell>
          <cell r="B3863" t="str">
            <v>CD VC Van/Cara LA LAITIERE (4x70g)x4</v>
          </cell>
        </row>
        <row r="3864">
          <cell r="A3864">
            <v>15373.01</v>
          </cell>
          <cell r="B3864" t="str">
            <v>Mousse Leader Price (6x40g)</v>
          </cell>
        </row>
        <row r="3865">
          <cell r="A3865">
            <v>16596.009999999998</v>
          </cell>
          <cell r="B3865" t="str">
            <v>CD ROLO DARK (2x70g)x16 UK</v>
          </cell>
        </row>
        <row r="3866">
          <cell r="A3866">
            <v>16597.009999999998</v>
          </cell>
          <cell r="B3866" t="str">
            <v>CD ROLO DARK (2x70g)x8 UK</v>
          </cell>
        </row>
        <row r="3867">
          <cell r="A3867">
            <v>16794.009999999998</v>
          </cell>
          <cell r="B3867" t="str">
            <v>Flan DIA Espagne (4x100g)</v>
          </cell>
        </row>
        <row r="3868">
          <cell r="A3868">
            <v>17025.009999999998</v>
          </cell>
          <cell r="B3868" t="str">
            <v>CD VC After Eight France 4X70g</v>
          </cell>
        </row>
        <row r="3869">
          <cell r="A3869">
            <v>17096.009999999998</v>
          </cell>
          <cell r="B3869" t="str">
            <v>CD After Eight (2x70g)x8 Autriche et Suisse</v>
          </cell>
        </row>
        <row r="3870">
          <cell r="A3870">
            <v>21714.01</v>
          </cell>
          <cell r="B3870" t="str">
            <v>PANNA COTTA LIDL panaché</v>
          </cell>
        </row>
        <row r="3871">
          <cell r="A3871">
            <v>23187.01</v>
          </cell>
          <cell r="B3871" t="str">
            <v>CD VC After Eight France (8x70g)x4</v>
          </cell>
        </row>
        <row r="3872">
          <cell r="A3872">
            <v>23294.01</v>
          </cell>
          <cell r="B3872" t="str">
            <v>GOURDES AUCHAN (4x80g)</v>
          </cell>
        </row>
        <row r="3873">
          <cell r="A3873">
            <v>33254.01</v>
          </cell>
          <cell r="B3873" t="str">
            <v>FLAN CASINO T.L.J (X4) vrac</v>
          </cell>
        </row>
        <row r="3874">
          <cell r="A3874">
            <v>1469.01</v>
          </cell>
          <cell r="B3874" t="str">
            <v>20 cL BRIDEL 30% UK</v>
          </cell>
        </row>
        <row r="3875">
          <cell r="A3875">
            <v>15363.01</v>
          </cell>
          <cell r="B3875" t="str">
            <v>LIEG CHOCO (X4) ALIADA</v>
          </cell>
        </row>
        <row r="3876">
          <cell r="A3876">
            <v>15560.01</v>
          </cell>
          <cell r="B3876" t="str">
            <v>20 cL BRID. 15% BOX</v>
          </cell>
        </row>
        <row r="3877">
          <cell r="A3877">
            <v>16725.009999999998</v>
          </cell>
          <cell r="B3877" t="str">
            <v>GOURDES NESQUIK FR (4x80g)</v>
          </cell>
        </row>
        <row r="3878">
          <cell r="A3878">
            <v>47112.01</v>
          </cell>
          <cell r="B3878" t="str">
            <v>CD CHOCO NOISETTE (4x125g)  CASINO</v>
          </cell>
        </row>
        <row r="3879">
          <cell r="A3879">
            <v>47184.01</v>
          </cell>
          <cell r="B3879" t="str">
            <v>CD CHOCO NOISETTE (4x125g)  CORA</v>
          </cell>
        </row>
        <row r="3880">
          <cell r="A3880">
            <v>47400.01</v>
          </cell>
          <cell r="B3880" t="str">
            <v>Mousse ALDI UK Standard (6x60g)</v>
          </cell>
        </row>
        <row r="3881">
          <cell r="A3881">
            <v>72034.009999999995</v>
          </cell>
          <cell r="B3881" t="str">
            <v>Toffee Penny (2x70g)x16</v>
          </cell>
        </row>
        <row r="3882">
          <cell r="A3882">
            <v>79665.009999999995</v>
          </cell>
          <cell r="B3882" t="str">
            <v>PANNA COTTA Continente (4x90g) caramel</v>
          </cell>
        </row>
        <row r="3883">
          <cell r="A3883">
            <v>79717.009999999995</v>
          </cell>
          <cell r="B3883" t="str">
            <v>CD After Eight (4x70g)x8 UK</v>
          </cell>
        </row>
        <row r="3884">
          <cell r="A3884">
            <v>79731.009999999995</v>
          </cell>
          <cell r="B3884" t="str">
            <v>CD After Eight (2x70g)x16 UK</v>
          </cell>
        </row>
        <row r="3885">
          <cell r="A3885">
            <v>10277.01</v>
          </cell>
          <cell r="B3885" t="str">
            <v>GOURDES NESQUIK Allemagne (4x80g)</v>
          </cell>
        </row>
        <row r="3886">
          <cell r="A3886">
            <v>16596.009999999998</v>
          </cell>
          <cell r="B3886" t="str">
            <v>CD ROLO DARK (2x70g)x16 UK</v>
          </cell>
        </row>
        <row r="3887">
          <cell r="A3887">
            <v>16597.009999999998</v>
          </cell>
          <cell r="B3887" t="str">
            <v>CD ROLO DARK (2x70g)x8 UK</v>
          </cell>
        </row>
        <row r="3888">
          <cell r="A3888">
            <v>15363.01</v>
          </cell>
          <cell r="B3888" t="str">
            <v>LIEG CHOCO (X4) ALIADA</v>
          </cell>
        </row>
        <row r="3889">
          <cell r="A3889">
            <v>47407.01</v>
          </cell>
          <cell r="B3889" t="str">
            <v>LIEG VAN (X4) ECO+</v>
          </cell>
        </row>
        <row r="3890">
          <cell r="A3890">
            <v>23294.01</v>
          </cell>
          <cell r="B3890" t="str">
            <v>GOURDES AUCHAN (4x80g)</v>
          </cell>
        </row>
        <row r="3891">
          <cell r="A3891">
            <v>47400.01</v>
          </cell>
          <cell r="B3891" t="str">
            <v>Mousse ALDI UK Standard (6x60g)</v>
          </cell>
        </row>
        <row r="3892">
          <cell r="A3892">
            <v>72034.009999999995</v>
          </cell>
          <cell r="B3892" t="str">
            <v>Toffee Penny (2x70g)x16</v>
          </cell>
        </row>
        <row r="3893">
          <cell r="A3893">
            <v>79717.009999999995</v>
          </cell>
          <cell r="B3893" t="str">
            <v>CD After Eight (4x70g)x8 UK</v>
          </cell>
        </row>
        <row r="3894">
          <cell r="A3894">
            <v>79731.009999999995</v>
          </cell>
          <cell r="B3894" t="str">
            <v>CD After Eight (2x70g)x16 UK</v>
          </cell>
        </row>
        <row r="3895">
          <cell r="A3895">
            <v>23294.01</v>
          </cell>
          <cell r="B3895" t="str">
            <v>GOURDES AUCHAN (4x80g)</v>
          </cell>
        </row>
        <row r="3896">
          <cell r="A3896">
            <v>1469.01</v>
          </cell>
          <cell r="B3896" t="str">
            <v>20 cL BRIDEL 30% UK</v>
          </cell>
        </row>
        <row r="3897">
          <cell r="A3897">
            <v>11498.01</v>
          </cell>
          <cell r="B3897" t="str">
            <v>CD VC Van/Cara LA LAITIERE (4x70g)X4OE</v>
          </cell>
        </row>
        <row r="3898">
          <cell r="A3898">
            <v>47323.01</v>
          </cell>
          <cell r="B3898" t="str">
            <v>CD  Choco/Lait EXTRAFINO Esp. (4x70g)x4</v>
          </cell>
        </row>
        <row r="3899">
          <cell r="A3899">
            <v>72041.009999999995</v>
          </cell>
          <cell r="B3899" t="str">
            <v>CD VC Vanille LA LAITIERE (4x70g)x4</v>
          </cell>
        </row>
        <row r="3900">
          <cell r="A3900">
            <v>79951.009999999995</v>
          </cell>
          <cell r="B3900" t="str">
            <v>CD VC Vanille LA LAITIERE (4x70g)x4 OE</v>
          </cell>
        </row>
        <row r="3901">
          <cell r="A3901">
            <v>21714.01</v>
          </cell>
          <cell r="B3901" t="str">
            <v>PANNA COTTA LIDL panaché</v>
          </cell>
        </row>
        <row r="3902">
          <cell r="A3902">
            <v>47184.01</v>
          </cell>
          <cell r="B3902" t="str">
            <v>CD CHOCO NOISETTE (4x125g)  CORA</v>
          </cell>
        </row>
        <row r="3903">
          <cell r="A3903">
            <v>79665.009999999995</v>
          </cell>
          <cell r="B3903" t="str">
            <v>PANNA COTTA Continente (4x90g) caramel</v>
          </cell>
        </row>
        <row r="3904">
          <cell r="A3904">
            <v>15363.01</v>
          </cell>
          <cell r="B3904" t="str">
            <v>LIEG CHOCO (X4) ALIADA</v>
          </cell>
        </row>
        <row r="3905">
          <cell r="A3905">
            <v>47407.01</v>
          </cell>
          <cell r="B3905" t="str">
            <v>LIEG VAN (X4) ECO+</v>
          </cell>
        </row>
        <row r="3906">
          <cell r="A3906">
            <v>11498.01</v>
          </cell>
          <cell r="B3906" t="str">
            <v>CD VC Van/Cara LA LAITIERE (4x70g)X4OE</v>
          </cell>
        </row>
        <row r="3907">
          <cell r="A3907">
            <v>119850.01</v>
          </cell>
          <cell r="B3907" t="str">
            <v>Aero Heavenly CARA / PECAN UK (1x170g)</v>
          </cell>
        </row>
        <row r="3908">
          <cell r="A3908">
            <v>119923.01</v>
          </cell>
          <cell r="B3908" t="str">
            <v>LTR CHOCO NOIR / ECLAT CHOCO FR BE CH (1x170g)</v>
          </cell>
        </row>
        <row r="3909">
          <cell r="A3909">
            <v>119940.01</v>
          </cell>
          <cell r="B3909" t="str">
            <v>CD VC Choco/Lait LA LAITIERE (4x85g)x4</v>
          </cell>
        </row>
        <row r="3910">
          <cell r="A3910">
            <v>119941.01</v>
          </cell>
          <cell r="B3910" t="str">
            <v>CD VC Choco/Lait LA LAITIERE (4x85g)x4 OE</v>
          </cell>
        </row>
        <row r="3911">
          <cell r="A3911">
            <v>119942.01</v>
          </cell>
          <cell r="B3911" t="str">
            <v>CD VC choco/cara LA LAITIERE (4x85g)x4</v>
          </cell>
        </row>
        <row r="3912">
          <cell r="A3912">
            <v>119943.01</v>
          </cell>
          <cell r="B3912" t="str">
            <v>CD VC choco/cara LA LAITIERE (4x85g)x4 OE</v>
          </cell>
        </row>
        <row r="3913">
          <cell r="A3913">
            <v>119944.01</v>
          </cell>
          <cell r="B3913" t="str">
            <v>CD VC Cara LA LAITIERE (4x85g)x4</v>
          </cell>
        </row>
        <row r="3914">
          <cell r="A3914">
            <v>119945.01</v>
          </cell>
          <cell r="B3914" t="str">
            <v>CD VC Cara LA LAITIERE (4x85g)x4 OE</v>
          </cell>
        </row>
        <row r="3915">
          <cell r="A3915">
            <v>119946.01</v>
          </cell>
          <cell r="B3915" t="str">
            <v>CD VC Choco Noir LA LAITIERE (4x85g)x4</v>
          </cell>
        </row>
        <row r="3916">
          <cell r="A3916">
            <v>119947.01</v>
          </cell>
          <cell r="B3916" t="str">
            <v>CD VC Choco Noir LA LAITIERE (4x85g)x4 OE</v>
          </cell>
        </row>
        <row r="3917">
          <cell r="A3917">
            <v>119948.01</v>
          </cell>
          <cell r="B3917" t="str">
            <v>CD VC CHOCO PISTACHE LA LAITIERE (4x85g)x4</v>
          </cell>
        </row>
        <row r="3918">
          <cell r="A3918">
            <v>119949.01</v>
          </cell>
          <cell r="B3918" t="str">
            <v>CD VC CHOCO PISTACHE LA LAITIERE OE (4x85g)x4</v>
          </cell>
        </row>
        <row r="3919">
          <cell r="A3919">
            <v>119952.01</v>
          </cell>
          <cell r="B3919" t="str">
            <v>CD VC Choco/Lait LA LAITIERE (8x85g)x4</v>
          </cell>
        </row>
        <row r="3920">
          <cell r="A3920">
            <v>119953.01</v>
          </cell>
          <cell r="B3920" t="str">
            <v>CD VC Caramel LA LAITIERE (8x85g)x4</v>
          </cell>
        </row>
        <row r="3921">
          <cell r="A3921">
            <v>119978.01</v>
          </cell>
          <cell r="B3921" t="str">
            <v>PERUGINA NOIR/MACA IT (1x170g)</v>
          </cell>
        </row>
        <row r="3922">
          <cell r="A3922">
            <v>119979.01</v>
          </cell>
          <cell r="B3922" t="str">
            <v>PERUGINA CHOCO LAIT / NOIS. IT/Port (1x170g)</v>
          </cell>
        </row>
        <row r="3923">
          <cell r="A3923">
            <v>120010.01</v>
          </cell>
          <cell r="B3923" t="str">
            <v>LTR CHOCO LAIT / NOIS. FR (1x170g)</v>
          </cell>
        </row>
        <row r="3924">
          <cell r="A3924">
            <v>120011.01</v>
          </cell>
          <cell r="B3924" t="str">
            <v>LTR CHOCO NOIR / MACA. FR (1x170g)</v>
          </cell>
        </row>
        <row r="3925">
          <cell r="A3925">
            <v>120013.01</v>
          </cell>
          <cell r="B3925" t="str">
            <v>CD Van/Choco  NESQUIK (4x70g)x4 Esp-Port</v>
          </cell>
        </row>
        <row r="3926">
          <cell r="A3926">
            <v>120175.01</v>
          </cell>
          <cell r="B3926" t="str">
            <v>CD Green Triangle (2x70g)x8 UK</v>
          </cell>
        </row>
        <row r="3927">
          <cell r="A3927">
            <v>120176.01</v>
          </cell>
          <cell r="B3927" t="str">
            <v>CD MILK CHOC BLOCK (4x70g)x8 UK</v>
          </cell>
        </row>
        <row r="3928">
          <cell r="A3928">
            <v>120231.01</v>
          </cell>
          <cell r="B3928" t="str">
            <v>ROLO (2x70g)x8 BE &amp; NL</v>
          </cell>
        </row>
        <row r="3929">
          <cell r="A3929">
            <v>120244.01</v>
          </cell>
          <cell r="B3929" t="str">
            <v>GALAK (2x70g)x8 Belgique</v>
          </cell>
        </row>
        <row r="3930">
          <cell r="A3930">
            <v>120256.01</v>
          </cell>
          <cell r="B3930" t="str">
            <v>F&amp;F Caramel (4x125g)</v>
          </cell>
        </row>
        <row r="3931">
          <cell r="A3931">
            <v>120257.01</v>
          </cell>
          <cell r="B3931" t="str">
            <v>F&amp;F Choco (4x125g)</v>
          </cell>
        </row>
        <row r="3932">
          <cell r="A3932">
            <v>120258.01</v>
          </cell>
          <cell r="B3932" t="str">
            <v>F&amp;F Choco Noir (4x125g)</v>
          </cell>
        </row>
        <row r="3933">
          <cell r="A3933">
            <v>120259.01</v>
          </cell>
          <cell r="B3933" t="str">
            <v>F&amp;F Pistache (4x125g)</v>
          </cell>
        </row>
        <row r="3934">
          <cell r="A3934">
            <v>120260.01</v>
          </cell>
          <cell r="B3934" t="str">
            <v>F&amp;F Choco (8x125g)</v>
          </cell>
        </row>
        <row r="3935">
          <cell r="A3935">
            <v>120265.01</v>
          </cell>
          <cell r="B3935" t="str">
            <v>50 cL LV NATAS 30%</v>
          </cell>
        </row>
        <row r="3936">
          <cell r="A3936">
            <v>120281.01</v>
          </cell>
          <cell r="B3936" t="str">
            <v>PERUGINA NOIR / ECLAT CHOCO (1x170g) It/Port</v>
          </cell>
        </row>
        <row r="3937">
          <cell r="A3937">
            <v>120286.01</v>
          </cell>
          <cell r="B3937" t="str">
            <v>FLAN JANJAC (x12) film</v>
          </cell>
        </row>
        <row r="3938">
          <cell r="A3938">
            <v>120342.01</v>
          </cell>
          <cell r="B3938" t="str">
            <v>PANNA COTTA Générique (x4) Café</v>
          </cell>
        </row>
        <row r="3939">
          <cell r="A3939">
            <v>120384.01</v>
          </cell>
          <cell r="B3939" t="str">
            <v>CD VC Choco/Lait LA LAITIERE (4x85g)x8</v>
          </cell>
        </row>
        <row r="3940">
          <cell r="A3940">
            <v>120411.01</v>
          </cell>
          <cell r="B3940" t="str">
            <v>200 g PRES. 30% Allemagne</v>
          </cell>
        </row>
        <row r="3941">
          <cell r="A3941">
            <v>120542.01</v>
          </cell>
          <cell r="B3941" t="str">
            <v>50 cL BRID. 15%</v>
          </cell>
        </row>
        <row r="3942">
          <cell r="A3942">
            <v>120543.01</v>
          </cell>
          <cell r="B3942" t="str">
            <v>50 cL BRID. 15% BOX</v>
          </cell>
        </row>
        <row r="3943">
          <cell r="A3943">
            <v>120554.01</v>
          </cell>
          <cell r="B3943" t="str">
            <v>45 cL PRES. 30% New</v>
          </cell>
        </row>
        <row r="3944">
          <cell r="A3944">
            <v>120555.01</v>
          </cell>
          <cell r="B3944" t="str">
            <v>45 cL PRES. 30% (x6) New</v>
          </cell>
        </row>
        <row r="3945">
          <cell r="A3945">
            <v>120581.01</v>
          </cell>
          <cell r="B3945" t="str">
            <v>45 cL PRES. 35% (x6)</v>
          </cell>
        </row>
        <row r="3946">
          <cell r="A3946">
            <v>120585.01</v>
          </cell>
          <cell r="B3946" t="str">
            <v>50 cL BRID. 15% EXP.</v>
          </cell>
        </row>
        <row r="3947">
          <cell r="A3947">
            <v>120702.01</v>
          </cell>
          <cell r="B3947" t="str">
            <v>50 cL BRID. 7% (x6) Exp.</v>
          </cell>
        </row>
        <row r="3948">
          <cell r="A3948">
            <v>120703.01</v>
          </cell>
          <cell r="B3948" t="str">
            <v>20 cL BRID. 7% (x6) Exp.</v>
          </cell>
        </row>
        <row r="3949">
          <cell r="A3949">
            <v>125455.01</v>
          </cell>
          <cell r="B3949" t="str">
            <v>LIEG CHOCO NOIR (X4) NESTLE</v>
          </cell>
        </row>
        <row r="3950">
          <cell r="A3950">
            <v>125461.01</v>
          </cell>
          <cell r="B3950" t="str">
            <v>PANNA COTTA Eroski (x4) caramel</v>
          </cell>
        </row>
        <row r="3951">
          <cell r="A3951">
            <v>125467.01</v>
          </cell>
          <cell r="B3951" t="str">
            <v>LTR CHOCO LAIT / CHOCO / COCO FR BE (1x170g)</v>
          </cell>
        </row>
        <row r="3952">
          <cell r="A3952">
            <v>125485.01</v>
          </cell>
          <cell r="B3952" t="str">
            <v>GOURDES VAN Eroski (4x80g)</v>
          </cell>
        </row>
        <row r="3953">
          <cell r="A3953">
            <v>125504.01</v>
          </cell>
          <cell r="B3953" t="str">
            <v>F&amp;F Café (4+4 gratuits x125g)</v>
          </cell>
        </row>
        <row r="3954">
          <cell r="A3954">
            <v>125505.01</v>
          </cell>
          <cell r="B3954" t="str">
            <v>F&amp;F Caramel (4+4 gratuits x125g)</v>
          </cell>
        </row>
        <row r="3955">
          <cell r="A3955">
            <v>125506.01</v>
          </cell>
          <cell r="B3955" t="str">
            <v>F&amp;F Choco (4+4 gratuits x125g)</v>
          </cell>
        </row>
        <row r="3956">
          <cell r="A3956">
            <v>125536.01</v>
          </cell>
          <cell r="B3956" t="str">
            <v>LIEG CHOCO (X8) DALKY</v>
          </cell>
        </row>
        <row r="3957">
          <cell r="A3957">
            <v>125537.01</v>
          </cell>
          <cell r="B3957" t="str">
            <v>GOLD CHOCO NOIR / ECLAT CHOCO ESP. (1x170g)</v>
          </cell>
        </row>
        <row r="3958">
          <cell r="A3958">
            <v>125731.01</v>
          </cell>
          <cell r="B3958" t="str">
            <v>JELLY FRAISE ASDA (x4) vrac + languette</v>
          </cell>
        </row>
        <row r="3959">
          <cell r="A3959">
            <v>125732.01</v>
          </cell>
          <cell r="B3959" t="str">
            <v>JELLY ORANGE ASDA (x4) vrac + languette</v>
          </cell>
        </row>
        <row r="3960">
          <cell r="A3960">
            <v>125919.01</v>
          </cell>
          <cell r="B3960" t="str">
            <v>CHOCOLATISSIMO RAM (x1)  ES</v>
          </cell>
        </row>
        <row r="3961">
          <cell r="A3961">
            <v>13372.01</v>
          </cell>
          <cell r="B3961" t="str">
            <v>F&amp;F Pistache (4x125g) "Offre Eco"</v>
          </cell>
        </row>
        <row r="3962">
          <cell r="A3962">
            <v>14605.01</v>
          </cell>
          <cell r="B3962" t="str">
            <v xml:space="preserve"> 1L PRES. 15% (x5)</v>
          </cell>
        </row>
        <row r="3963">
          <cell r="A3963">
            <v>15353.01</v>
          </cell>
          <cell r="B3963" t="str">
            <v>F&amp;F Caramel (4x125g)</v>
          </cell>
        </row>
        <row r="3964">
          <cell r="A3964">
            <v>15369.01</v>
          </cell>
          <cell r="B3964" t="str">
            <v>CD PAN (12x125g) CASINO</v>
          </cell>
        </row>
        <row r="3965">
          <cell r="A3965">
            <v>15374.01</v>
          </cell>
          <cell r="B3965" t="str">
            <v>PANNA COTTA ITM (x4) FR</v>
          </cell>
        </row>
        <row r="3966">
          <cell r="A3966">
            <v>15389.01</v>
          </cell>
          <cell r="B3966" t="str">
            <v>CD CHOCO NOIR (x4) LEADER PRICE</v>
          </cell>
        </row>
        <row r="3967">
          <cell r="A3967">
            <v>15407.01</v>
          </cell>
          <cell r="B3967" t="str">
            <v>Flan MILBONA France (12x100g) languette</v>
          </cell>
        </row>
        <row r="3968">
          <cell r="A3968">
            <v>15408.01</v>
          </cell>
          <cell r="B3968" t="str">
            <v>CD VC Choco/Lait LA LAITIERE (8x70g)x4</v>
          </cell>
        </row>
        <row r="3969">
          <cell r="A3969">
            <v>15411.01</v>
          </cell>
          <cell r="B3969" t="str">
            <v>FLAN ECO + (x4) vrac</v>
          </cell>
        </row>
        <row r="3970">
          <cell r="A3970">
            <v>15418.01</v>
          </cell>
          <cell r="B3970" t="str">
            <v>CD PAN (12x125g) CORA</v>
          </cell>
        </row>
        <row r="3971">
          <cell r="A3971">
            <v>15436.01</v>
          </cell>
          <cell r="B3971" t="str">
            <v>F&amp;F Vanille Bourbon Esp.(4x125g)</v>
          </cell>
        </row>
        <row r="3972">
          <cell r="A3972">
            <v>15446.01</v>
          </cell>
          <cell r="B3972" t="str">
            <v>F&amp;F Vanille Bourbon (4x125g) "Offre Eco"</v>
          </cell>
        </row>
        <row r="3973">
          <cell r="A3973">
            <v>15512.01</v>
          </cell>
          <cell r="B3973" t="str">
            <v>20 cL BRID. 15%</v>
          </cell>
        </row>
        <row r="3974">
          <cell r="A3974">
            <v>15524.01</v>
          </cell>
          <cell r="B3974" t="str">
            <v>20 cL BRID. 15%  (x24)</v>
          </cell>
        </row>
        <row r="3975">
          <cell r="A3975">
            <v>16532.009999999998</v>
          </cell>
          <cell r="B3975" t="str">
            <v>CD ROLO DARK (4x70g)x8 UK</v>
          </cell>
        </row>
        <row r="3976">
          <cell r="A3976">
            <v>16584.009999999998</v>
          </cell>
          <cell r="B3976" t="str">
            <v>Flan MORRISON (6x100g) languette</v>
          </cell>
        </row>
        <row r="3977">
          <cell r="A3977">
            <v>16638.009999999998</v>
          </cell>
          <cell r="B3977" t="str">
            <v>DIE WEISSE (2x80,5g)x8 Allemagne</v>
          </cell>
        </row>
        <row r="3978">
          <cell r="A3978">
            <v>16668.009999999998</v>
          </cell>
          <cell r="B3978" t="str">
            <v>NESCAFE Cappuccino (x1) ES Promo</v>
          </cell>
        </row>
        <row r="3979">
          <cell r="A3979">
            <v>16669.009999999998</v>
          </cell>
          <cell r="B3979" t="str">
            <v>NESCAFE Espresso (x1) ES Promo</v>
          </cell>
        </row>
        <row r="3980">
          <cell r="A3980">
            <v>16670.009999999998</v>
          </cell>
          <cell r="B3980" t="str">
            <v>NESCAFE Macchiato (x1) ES Promo</v>
          </cell>
        </row>
        <row r="3981">
          <cell r="A3981">
            <v>16769.009999999998</v>
          </cell>
          <cell r="B3981" t="str">
            <v>Flan  CASINO (4x100g) languette</v>
          </cell>
        </row>
        <row r="3982">
          <cell r="A3982">
            <v>16770.009999999998</v>
          </cell>
          <cell r="B3982" t="str">
            <v>FLAN CASINO (12x100g) languette</v>
          </cell>
        </row>
        <row r="3983">
          <cell r="A3983">
            <v>16771.009999999998</v>
          </cell>
          <cell r="B3983" t="str">
            <v>Flan  MONOPRIX (4x100g)  languette</v>
          </cell>
        </row>
        <row r="3984">
          <cell r="A3984">
            <v>16774.009999999998</v>
          </cell>
          <cell r="B3984" t="str">
            <v>Flan MONOPRIX (12x100g) languette</v>
          </cell>
        </row>
        <row r="3985">
          <cell r="A3985">
            <v>16814.009999999998</v>
          </cell>
          <cell r="B3985" t="str">
            <v>CD CHOCO (x4) LP PPE</v>
          </cell>
        </row>
        <row r="3986">
          <cell r="A3986">
            <v>16815.009999999998</v>
          </cell>
          <cell r="B3986" t="str">
            <v>CD VAN (x4) LP PPE</v>
          </cell>
        </row>
        <row r="3987">
          <cell r="A3987">
            <v>16816.009999999998</v>
          </cell>
          <cell r="B3987" t="str">
            <v>CD PANA (12x100g) LP PPE</v>
          </cell>
        </row>
        <row r="3988">
          <cell r="A3988">
            <v>16821.009999999998</v>
          </cell>
          <cell r="B3988" t="str">
            <v>NESCAFE Cappuccino (x1) DE / IT / AT / CH</v>
          </cell>
        </row>
        <row r="3989">
          <cell r="A3989">
            <v>16822.009999999998</v>
          </cell>
          <cell r="B3989" t="str">
            <v>NESCAFE Espresso (x1) IT / CZ / PL</v>
          </cell>
        </row>
        <row r="3990">
          <cell r="A3990">
            <v>16843.009999999998</v>
          </cell>
          <cell r="B3990" t="str">
            <v>Flan CARREFOUR Fr. (x6) vrac sans languette</v>
          </cell>
        </row>
        <row r="3991">
          <cell r="A3991">
            <v>16963.009999999998</v>
          </cell>
          <cell r="B3991" t="str">
            <v>FLAN ECO + (x12) film</v>
          </cell>
        </row>
        <row r="3992">
          <cell r="A3992">
            <v>17007.009999999998</v>
          </cell>
          <cell r="B3992" t="str">
            <v>LIEG CHOCO (X12) NESTLE VIENNE</v>
          </cell>
        </row>
        <row r="3993">
          <cell r="A3993">
            <v>17013.009999999998</v>
          </cell>
          <cell r="B3993" t="str">
            <v>50 cL BRID. 15%</v>
          </cell>
        </row>
        <row r="3994">
          <cell r="A3994">
            <v>17083.009999999998</v>
          </cell>
          <cell r="B3994" t="str">
            <v>LIEG CHOCO (X12) NESTLE</v>
          </cell>
        </row>
        <row r="3995">
          <cell r="A3995">
            <v>17084.009999999998</v>
          </cell>
          <cell r="B3995" t="str">
            <v>LIEG CAFE (X4) NESTLE</v>
          </cell>
        </row>
        <row r="3996">
          <cell r="A3996">
            <v>17090.009999999998</v>
          </cell>
          <cell r="B3996" t="str">
            <v>50 cL BRID. 15% BOX</v>
          </cell>
        </row>
        <row r="3997">
          <cell r="A3997">
            <v>17097.009999999998</v>
          </cell>
          <cell r="B3997" t="str">
            <v>LTR CHOCO LAIT / NOIS. BE (1x170g)</v>
          </cell>
        </row>
        <row r="3998">
          <cell r="A3998">
            <v>17107.009999999998</v>
          </cell>
          <cell r="B3998" t="str">
            <v>LTR CHOCO NOIR / MACA. BE (1x170g)</v>
          </cell>
        </row>
        <row r="3999">
          <cell r="A3999">
            <v>1798.01</v>
          </cell>
          <cell r="B3999" t="str">
            <v>25 cL EKABE Fl. 30%</v>
          </cell>
        </row>
        <row r="4000">
          <cell r="A4000">
            <v>1842.01</v>
          </cell>
          <cell r="B4000" t="str">
            <v>50 cL EKABE Fl. 30%</v>
          </cell>
        </row>
        <row r="4001">
          <cell r="A4001">
            <v>1925.01</v>
          </cell>
          <cell r="B4001" t="str">
            <v>CD CAFE (x4)  LACTEL</v>
          </cell>
        </row>
        <row r="4002">
          <cell r="A4002">
            <v>1927.01</v>
          </cell>
          <cell r="B4002" t="str">
            <v>CD CARA (x4) LACTEL</v>
          </cell>
        </row>
        <row r="4003">
          <cell r="A4003">
            <v>21185.01</v>
          </cell>
          <cell r="B4003" t="str">
            <v>GOURDES NESQUIK Suisse (4x80g)</v>
          </cell>
        </row>
        <row r="4004">
          <cell r="A4004">
            <v>21461.01</v>
          </cell>
          <cell r="B4004" t="str">
            <v>FLAN PETIT RENARD (x6) languette + vrac</v>
          </cell>
        </row>
        <row r="4005">
          <cell r="A4005">
            <v>21470.01</v>
          </cell>
          <cell r="B4005" t="str">
            <v>F&amp;F  Crème Brûlée (4x125g)</v>
          </cell>
        </row>
        <row r="4006">
          <cell r="A4006">
            <v>21503.01</v>
          </cell>
          <cell r="B4006" t="str">
            <v>F&amp;F Choco (4x125g)</v>
          </cell>
        </row>
        <row r="4007">
          <cell r="A4007">
            <v>21566.01</v>
          </cell>
          <cell r="B4007" t="str">
            <v>PANNA COTTA Cora  (x4) caramel</v>
          </cell>
        </row>
        <row r="4008">
          <cell r="A4008">
            <v>21616.01</v>
          </cell>
          <cell r="B4008" t="str">
            <v>50 cL CARREFOUR 15%</v>
          </cell>
        </row>
        <row r="4009">
          <cell r="A4009">
            <v>21617.01</v>
          </cell>
          <cell r="B4009" t="str">
            <v>50 cL CARREFOUR 30%</v>
          </cell>
        </row>
        <row r="4010">
          <cell r="A4010">
            <v>21618.01</v>
          </cell>
          <cell r="B4010" t="str">
            <v>20 cL CARREFOUR 15%</v>
          </cell>
        </row>
        <row r="4011">
          <cell r="A4011">
            <v>72034.009999999995</v>
          </cell>
          <cell r="B4011" t="str">
            <v>Toffee Penny (2x70g)x16</v>
          </cell>
        </row>
        <row r="4012">
          <cell r="A4012">
            <v>15363.01</v>
          </cell>
          <cell r="B4012" t="str">
            <v>LIEG CHOCO (X4) ALIADA</v>
          </cell>
        </row>
        <row r="4013">
          <cell r="A4013">
            <v>11498.01</v>
          </cell>
          <cell r="B4013" t="str">
            <v>CD VC Van/Cara LA LAITIERE (4x70g)X4OE</v>
          </cell>
        </row>
        <row r="4014">
          <cell r="A4014">
            <v>16725.009999999998</v>
          </cell>
          <cell r="B4014" t="str">
            <v>GOURDES NESQUIK FR (4x80g)</v>
          </cell>
        </row>
        <row r="4015">
          <cell r="A4015">
            <v>17096.009999999998</v>
          </cell>
          <cell r="B4015" t="str">
            <v>CD After Eight (2x70g)x8 Autriche et Suisse</v>
          </cell>
        </row>
        <row r="4016">
          <cell r="A4016">
            <v>79731.009999999995</v>
          </cell>
          <cell r="B4016" t="str">
            <v>CD After Eight (2x70g)x16 UK</v>
          </cell>
        </row>
        <row r="4017">
          <cell r="A4017">
            <v>79665.009999999995</v>
          </cell>
          <cell r="B4017" t="str">
            <v>PANNA COTTA Continente (4x90g) caramel</v>
          </cell>
        </row>
        <row r="4018">
          <cell r="A4018">
            <v>15373.01</v>
          </cell>
          <cell r="B4018" t="str">
            <v>Mousse Leader Price (6x40g)</v>
          </cell>
        </row>
        <row r="4019">
          <cell r="A4019">
            <v>15373.01</v>
          </cell>
          <cell r="B4019" t="str">
            <v>Mousse Leader Price (6x40g)</v>
          </cell>
        </row>
        <row r="4020">
          <cell r="A4020">
            <v>72034.009999999995</v>
          </cell>
          <cell r="B4020" t="str">
            <v>Toffee Penny (2x70g)x16</v>
          </cell>
        </row>
        <row r="4021">
          <cell r="A4021">
            <v>47112.01</v>
          </cell>
          <cell r="B4021" t="str">
            <v>CD CHOCO NOISETTE (4x125g)  CASINO</v>
          </cell>
        </row>
        <row r="4022">
          <cell r="A4022">
            <v>47112.01</v>
          </cell>
          <cell r="B4022" t="str">
            <v>CD CHOCO NOISETTE (4x125g)  CASINO</v>
          </cell>
        </row>
        <row r="4023">
          <cell r="A4023">
            <v>23635.01</v>
          </cell>
          <cell r="B4023" t="str">
            <v>Pudding LA LAITIERE  (6*115g)Choc</v>
          </cell>
        </row>
        <row r="4024">
          <cell r="A4024">
            <v>47323.01</v>
          </cell>
          <cell r="B4024" t="str">
            <v>CD  Choco/Lait EXTRAFINO Esp. (4x70g)x4</v>
          </cell>
        </row>
        <row r="4025">
          <cell r="A4025">
            <v>72041.009999999995</v>
          </cell>
          <cell r="B4025" t="str">
            <v>CD VC Vanille LA LAITIERE (4x70g)x4</v>
          </cell>
        </row>
        <row r="4026">
          <cell r="A4026">
            <v>79951.009999999995</v>
          </cell>
          <cell r="B4026" t="str">
            <v>CD VC Vanille LA LAITIERE (4x70g)x4 OE</v>
          </cell>
        </row>
        <row r="4027">
          <cell r="A4027">
            <v>21619.01</v>
          </cell>
          <cell r="B4027" t="str">
            <v>20 cL CARREFOUR 30%</v>
          </cell>
        </row>
        <row r="4028">
          <cell r="A4028">
            <v>21653.01</v>
          </cell>
          <cell r="B4028" t="str">
            <v>F&amp;F Choco (8x125g)</v>
          </cell>
        </row>
        <row r="4029">
          <cell r="A4029">
            <v>21674.01</v>
          </cell>
          <cell r="B4029" t="str">
            <v>F&amp;F Choco (4x125g)  "Offre Eco"</v>
          </cell>
        </row>
        <row r="4030">
          <cell r="A4030">
            <v>21675.01</v>
          </cell>
          <cell r="B4030" t="str">
            <v>F&amp;F Crème Brûlée (4x125g) "Offre Eco"</v>
          </cell>
        </row>
        <row r="4031">
          <cell r="A4031">
            <v>21719.01</v>
          </cell>
          <cell r="B4031" t="str">
            <v>20 cL PRES. 30% (x6)</v>
          </cell>
        </row>
        <row r="4032">
          <cell r="A4032">
            <v>21720.01</v>
          </cell>
          <cell r="B4032" t="str">
            <v>45 cL PRES. 30% (x6)</v>
          </cell>
        </row>
        <row r="4033">
          <cell r="A4033">
            <v>21722.01</v>
          </cell>
          <cell r="B4033" t="str">
            <v>50 cL CORA 4%</v>
          </cell>
        </row>
        <row r="4034">
          <cell r="A4034">
            <v>21735.01</v>
          </cell>
          <cell r="B4034" t="str">
            <v>PANNA COTTA Auchan (x4) caramel</v>
          </cell>
        </row>
        <row r="4035">
          <cell r="A4035">
            <v>22049.01</v>
          </cell>
          <cell r="B4035" t="str">
            <v>CD Van/Choco NESQUIK (2x70g)x8 UK</v>
          </cell>
        </row>
        <row r="4036">
          <cell r="A4036">
            <v>22057.01</v>
          </cell>
          <cell r="B4036" t="str">
            <v>CD Van/Choco  NESQUIK (4x70g)x8 UK-Port</v>
          </cell>
        </row>
        <row r="4037">
          <cell r="A4037">
            <v>22113.01</v>
          </cell>
          <cell r="B4037" t="str">
            <v>CD Van/Choco  NESQUIK (4x70g)x4 Italie</v>
          </cell>
        </row>
        <row r="4038">
          <cell r="A4038">
            <v>22206.01</v>
          </cell>
          <cell r="B4038" t="str">
            <v>20 cL CASINO 15% (x6)</v>
          </cell>
        </row>
        <row r="4039">
          <cell r="A4039">
            <v>22212.01</v>
          </cell>
          <cell r="B4039" t="str">
            <v>20 cL CASINO 15%</v>
          </cell>
        </row>
        <row r="4040">
          <cell r="A4040">
            <v>22229.01</v>
          </cell>
          <cell r="B4040" t="str">
            <v>20 cL GD JURY 30%</v>
          </cell>
        </row>
        <row r="4041">
          <cell r="A4041">
            <v>22246.01</v>
          </cell>
          <cell r="B4041" t="str">
            <v>20 cL Gd JURY  15%</v>
          </cell>
        </row>
        <row r="4042">
          <cell r="A4042">
            <v>22249.01</v>
          </cell>
          <cell r="B4042" t="str">
            <v>GOURDES NESQUIK Italie (4x80g)</v>
          </cell>
        </row>
        <row r="4043">
          <cell r="A4043">
            <v>23035.01</v>
          </cell>
          <cell r="B4043" t="str">
            <v>NESCAFE Cappuccino (x3) CH / Denner</v>
          </cell>
        </row>
        <row r="4044">
          <cell r="A4044">
            <v>23036.01</v>
          </cell>
          <cell r="B4044" t="str">
            <v>NESCAFE Cappuccino (x3) CH / Coop</v>
          </cell>
        </row>
        <row r="4045">
          <cell r="A4045">
            <v>23037.01</v>
          </cell>
          <cell r="B4045" t="str">
            <v>NESCAFE Macchiato (x3) CH / Denner</v>
          </cell>
        </row>
        <row r="4046">
          <cell r="A4046">
            <v>23056.01</v>
          </cell>
          <cell r="B4046" t="str">
            <v>NESCAFE Macchiato (x1) FR / BE / NL</v>
          </cell>
        </row>
        <row r="4047">
          <cell r="A4047">
            <v>23057.01</v>
          </cell>
          <cell r="B4047" t="str">
            <v>NESCAFE Cappuccino (x1) FR / BE / NL</v>
          </cell>
        </row>
        <row r="4048">
          <cell r="A4048">
            <v>23100.01</v>
          </cell>
          <cell r="B4048" t="str">
            <v>CD ROLO DARK (4x70g)x4 PERUGINA Italie /Portugal</v>
          </cell>
        </row>
        <row r="4049">
          <cell r="A4049">
            <v>23146.01</v>
          </cell>
          <cell r="B4049" t="str">
            <v>Mousse ALDI UK Standard (6x60g)</v>
          </cell>
        </row>
        <row r="4050">
          <cell r="A4050">
            <v>23214.01</v>
          </cell>
          <cell r="B4050" t="str">
            <v>Flan LEADER PRICE (12x100g) languette</v>
          </cell>
        </row>
        <row r="4051">
          <cell r="A4051">
            <v>23253.01</v>
          </cell>
          <cell r="B4051" t="str">
            <v>NESCAFE Espresso (x1) DE / IT / AT/ CH</v>
          </cell>
        </row>
        <row r="4052">
          <cell r="A4052">
            <v>23261.01</v>
          </cell>
          <cell r="B4052" t="str">
            <v>CD VC Caramel LA LAITIERE (8x70g)x4</v>
          </cell>
        </row>
        <row r="4053">
          <cell r="A4053">
            <v>23273.01</v>
          </cell>
          <cell r="B4053" t="str">
            <v>LIEG CHOCO (X4) ECO +</v>
          </cell>
        </row>
        <row r="4054">
          <cell r="A4054">
            <v>23390.01</v>
          </cell>
          <cell r="B4054" t="str">
            <v>CD PANA (X12) ECO+ PPE</v>
          </cell>
        </row>
        <row r="4055">
          <cell r="A4055">
            <v>23464.01</v>
          </cell>
          <cell r="B4055" t="str">
            <v>CD VAN (x4) CARREFOUR ESP.</v>
          </cell>
        </row>
        <row r="4056">
          <cell r="A4056">
            <v>23465.01</v>
          </cell>
          <cell r="B4056" t="str">
            <v>CD CHOCO (x4) CARREFOUR ESP.</v>
          </cell>
        </row>
        <row r="4057">
          <cell r="A4057">
            <v>23467.01</v>
          </cell>
          <cell r="B4057" t="str">
            <v>CD CARA (x4) CARREFOUR ESP.</v>
          </cell>
        </row>
        <row r="4058">
          <cell r="A4058">
            <v>23580.01</v>
          </cell>
          <cell r="B4058" t="str">
            <v>NESCAFE Cappuccino (x3) DE</v>
          </cell>
        </row>
        <row r="4059">
          <cell r="A4059">
            <v>23687.01</v>
          </cell>
          <cell r="B4059" t="str">
            <v>LIEG CHOCO (X4) EL CORTE INGLES</v>
          </cell>
        </row>
        <row r="4060">
          <cell r="A4060">
            <v>23765.01</v>
          </cell>
          <cell r="B4060" t="str">
            <v>PANNA COTTA Délisse (x4) Café</v>
          </cell>
        </row>
        <row r="4061">
          <cell r="A4061">
            <v>23788.01</v>
          </cell>
          <cell r="B4061" t="str">
            <v>GOLD CHOCO LAIT / NOIS. ES (1x170g)</v>
          </cell>
        </row>
        <row r="4062">
          <cell r="A4062">
            <v>23789.01</v>
          </cell>
          <cell r="B4062" t="str">
            <v>GOLD CARA / PECAN  ES (1x170g)</v>
          </cell>
        </row>
        <row r="4063">
          <cell r="A4063">
            <v>23790.01</v>
          </cell>
          <cell r="B4063" t="str">
            <v>NESQUIK SHAKE (x1) ES / PT / IT</v>
          </cell>
        </row>
        <row r="4064">
          <cell r="A4064">
            <v>23905.01</v>
          </cell>
          <cell r="B4064" t="str">
            <v>CD BISCUIT (x4) CARREFOUR ESP.</v>
          </cell>
        </row>
        <row r="4065">
          <cell r="A4065">
            <v>23936.01</v>
          </cell>
          <cell r="B4065" t="str">
            <v>F&amp;F Pistache (4x125g)</v>
          </cell>
        </row>
        <row r="4066">
          <cell r="A4066">
            <v>23937.01</v>
          </cell>
          <cell r="B4066" t="str">
            <v>F&amp;F Café (4x125g)</v>
          </cell>
        </row>
        <row r="4067">
          <cell r="A4067">
            <v>23938.01</v>
          </cell>
          <cell r="B4067" t="str">
            <v>F&amp;F Choco (4x125g)</v>
          </cell>
        </row>
        <row r="4068">
          <cell r="A4068">
            <v>23990.01</v>
          </cell>
          <cell r="B4068" t="str">
            <v>LTR CARA / PECAN FR / BE (1x170g)</v>
          </cell>
        </row>
        <row r="4069">
          <cell r="A4069">
            <v>23999.01</v>
          </cell>
          <cell r="B4069" t="str">
            <v>BROS CHOCO LAIT / NOIS. NL (1x170g)</v>
          </cell>
        </row>
        <row r="4070">
          <cell r="A4070">
            <v>2463.0100000000002</v>
          </cell>
          <cell r="B4070" t="str">
            <v>CD CHOCO (x4) CASINO</v>
          </cell>
        </row>
        <row r="4071">
          <cell r="A4071">
            <v>2464.0100000000002</v>
          </cell>
          <cell r="B4071" t="str">
            <v>CD VAN (x4) CASINO</v>
          </cell>
        </row>
        <row r="4072">
          <cell r="A4072">
            <v>2967.01</v>
          </cell>
          <cell r="B4072" t="str">
            <v>CD CHOCO (x4) MONOPRIX</v>
          </cell>
        </row>
        <row r="4073">
          <cell r="A4073">
            <v>2968.01</v>
          </cell>
          <cell r="B4073" t="str">
            <v>CD VAN (x4) MONOPRIX</v>
          </cell>
        </row>
        <row r="4074">
          <cell r="A4074">
            <v>30085.01</v>
          </cell>
          <cell r="B4074" t="str">
            <v>50 cL CASINO 30%</v>
          </cell>
        </row>
        <row r="4075">
          <cell r="A4075">
            <v>30182.01</v>
          </cell>
          <cell r="B4075" t="str">
            <v>20 cL DELHAIZE  30%</v>
          </cell>
        </row>
        <row r="4076">
          <cell r="A4076">
            <v>30942.01</v>
          </cell>
          <cell r="B4076" t="str">
            <v>20 cL PRES. 30% Grd EXP / Maroc</v>
          </cell>
        </row>
        <row r="4077">
          <cell r="A4077">
            <v>31030.01</v>
          </cell>
          <cell r="B4077" t="str">
            <v>20 cL CORA  30%</v>
          </cell>
        </row>
        <row r="4078">
          <cell r="A4078">
            <v>31031.01</v>
          </cell>
          <cell r="B4078" t="str">
            <v>50 cL CORA 15%</v>
          </cell>
        </row>
        <row r="4079">
          <cell r="A4079">
            <v>31032.01</v>
          </cell>
          <cell r="B4079" t="str">
            <v>20 cL CORA 15%</v>
          </cell>
        </row>
        <row r="4080">
          <cell r="A4080">
            <v>31505.01</v>
          </cell>
          <cell r="B4080" t="str">
            <v>5L SEAUX 30% FLORY</v>
          </cell>
        </row>
        <row r="4081">
          <cell r="A4081">
            <v>31906.01</v>
          </cell>
          <cell r="B4081" t="str">
            <v>Flan EKABE (x4) languette + pack</v>
          </cell>
        </row>
        <row r="4082">
          <cell r="A4082">
            <v>31907.01</v>
          </cell>
          <cell r="B4082" t="str">
            <v>Flan EKABE (x12) languette + pack</v>
          </cell>
        </row>
        <row r="4083">
          <cell r="A4083">
            <v>31987.01</v>
          </cell>
          <cell r="B4083" t="str">
            <v>5L SEAUX 30% EXP.</v>
          </cell>
        </row>
        <row r="4084">
          <cell r="A4084">
            <v>3203.01</v>
          </cell>
          <cell r="B4084" t="str">
            <v>CD CARA (x4) CASINO</v>
          </cell>
        </row>
        <row r="4085">
          <cell r="A4085">
            <v>3246.01</v>
          </cell>
          <cell r="B4085" t="str">
            <v>CD VAN (x4) LACTEL</v>
          </cell>
        </row>
        <row r="4086">
          <cell r="A4086">
            <v>3247.01</v>
          </cell>
          <cell r="B4086" t="str">
            <v>CD CHOCO (x4) LACTEL</v>
          </cell>
        </row>
        <row r="4087">
          <cell r="A4087">
            <v>3248.01</v>
          </cell>
          <cell r="B4087" t="str">
            <v>LGA VAN LACTEL (x4) vrac</v>
          </cell>
        </row>
        <row r="4088">
          <cell r="A4088">
            <v>3249.01</v>
          </cell>
          <cell r="B4088" t="str">
            <v>LGA CHOCO  YOVITA  (4x100g) vrac</v>
          </cell>
        </row>
        <row r="4089">
          <cell r="A4089">
            <v>32554.01</v>
          </cell>
          <cell r="B4089" t="str">
            <v>5 L SEAUX 6% FLORY</v>
          </cell>
        </row>
        <row r="4090">
          <cell r="A4090">
            <v>32815.01</v>
          </cell>
          <cell r="B4090" t="str">
            <v>50 cL GD JURY  30% (x6)</v>
          </cell>
        </row>
        <row r="4091">
          <cell r="A4091">
            <v>32819.01</v>
          </cell>
          <cell r="B4091" t="str">
            <v>CD CHOCO (x4) CASINO PPE</v>
          </cell>
        </row>
        <row r="4092">
          <cell r="A4092">
            <v>32823.01</v>
          </cell>
          <cell r="B4092" t="str">
            <v>CD VAN (x4) CASINO PPE</v>
          </cell>
        </row>
        <row r="4093">
          <cell r="A4093">
            <v>33008.01</v>
          </cell>
          <cell r="B4093" t="str">
            <v>F&amp;F Praliné (4x125g)</v>
          </cell>
        </row>
        <row r="4094">
          <cell r="A4094">
            <v>33255.01</v>
          </cell>
          <cell r="B4094" t="str">
            <v>FLAN CASINO T.L.J (X12) film</v>
          </cell>
        </row>
        <row r="4095">
          <cell r="A4095">
            <v>33285.01</v>
          </cell>
          <cell r="B4095" t="str">
            <v>Flan  COOP (x4) vrac + languette</v>
          </cell>
        </row>
        <row r="4096">
          <cell r="A4096">
            <v>33344.01</v>
          </cell>
          <cell r="B4096" t="str">
            <v>CD PANA (X12) CASINO PPE</v>
          </cell>
        </row>
        <row r="4097">
          <cell r="A4097">
            <v>33586.01</v>
          </cell>
          <cell r="B4097" t="str">
            <v>50 cL GENER. 30%</v>
          </cell>
        </row>
        <row r="4098">
          <cell r="A4098">
            <v>33704.01</v>
          </cell>
          <cell r="B4098" t="str">
            <v>20 cL GENER. 30% EXP.</v>
          </cell>
        </row>
        <row r="4099">
          <cell r="A4099">
            <v>33705.01</v>
          </cell>
          <cell r="B4099" t="str">
            <v>50 cL GENER. 30% EXP.</v>
          </cell>
        </row>
        <row r="4100">
          <cell r="A4100">
            <v>33814.01</v>
          </cell>
          <cell r="B4100" t="str">
            <v>FLAN YOTIS  (x4) languette+ pack</v>
          </cell>
        </row>
        <row r="4101">
          <cell r="A4101">
            <v>34021.01</v>
          </cell>
          <cell r="B4101" t="str">
            <v>10 cL CASINO 30% (x10)</v>
          </cell>
        </row>
        <row r="4102">
          <cell r="A4102">
            <v>34180.01</v>
          </cell>
          <cell r="B4102" t="str">
            <v>FLAN YOTIS  Promo (x4 dt 1GRT) languette+ pack</v>
          </cell>
        </row>
        <row r="4103">
          <cell r="A4103">
            <v>34208.01</v>
          </cell>
          <cell r="B4103" t="str">
            <v>CD PISTACHE (x4) CASINO</v>
          </cell>
        </row>
        <row r="4104">
          <cell r="A4104">
            <v>34275.01</v>
          </cell>
          <cell r="B4104" t="str">
            <v>50 cL CASINO  30% (x6)</v>
          </cell>
        </row>
        <row r="4105">
          <cell r="A4105">
            <v>34534.01</v>
          </cell>
          <cell r="B4105" t="str">
            <v>10 cL AUCHAN 30% (x10)</v>
          </cell>
        </row>
        <row r="4106">
          <cell r="A4106">
            <v>34584.01</v>
          </cell>
          <cell r="B4106" t="str">
            <v>50 cL Fleurette  30%</v>
          </cell>
        </row>
        <row r="4107">
          <cell r="A4107">
            <v>34673.01</v>
          </cell>
          <cell r="B4107" t="str">
            <v>50 cL BRID. 7% Promo</v>
          </cell>
        </row>
        <row r="4108">
          <cell r="A4108">
            <v>34827.01</v>
          </cell>
          <cell r="B4108" t="str">
            <v>10 cL MONOPRIX 30% (x10)</v>
          </cell>
        </row>
        <row r="4109">
          <cell r="A4109">
            <v>34830.01</v>
          </cell>
          <cell r="B4109" t="str">
            <v>50 cL CARREFOUR 4%</v>
          </cell>
        </row>
        <row r="4110">
          <cell r="A4110">
            <v>34874.01</v>
          </cell>
          <cell r="B4110" t="str">
            <v>45 cL PRES. 30%</v>
          </cell>
        </row>
        <row r="4111">
          <cell r="A4111">
            <v>35201.01</v>
          </cell>
          <cell r="B4111" t="str">
            <v>5L SEAUX 15%</v>
          </cell>
        </row>
        <row r="4112">
          <cell r="A4112">
            <v>35406.01</v>
          </cell>
          <cell r="B4112" t="str">
            <v>50 cL AUCHAN 30%</v>
          </cell>
        </row>
        <row r="4113">
          <cell r="A4113">
            <v>35498.01</v>
          </cell>
          <cell r="B4113" t="str">
            <v>20 cL CARREF 30% Esp.</v>
          </cell>
        </row>
        <row r="4114">
          <cell r="A4114">
            <v>35573.01</v>
          </cell>
          <cell r="B4114" t="str">
            <v>20 cL BRID. 7% Promo</v>
          </cell>
        </row>
        <row r="4115">
          <cell r="A4115">
            <v>35581.01</v>
          </cell>
          <cell r="B4115" t="str">
            <v>50 cL BRID. 7% (x6) Promo</v>
          </cell>
        </row>
        <row r="4116">
          <cell r="A4116">
            <v>35604.01</v>
          </cell>
          <cell r="B4116" t="str">
            <v>45 cL PRES. 30% (x6) Promo</v>
          </cell>
        </row>
        <row r="4117">
          <cell r="A4117">
            <v>35632.01</v>
          </cell>
          <cell r="B4117" t="str">
            <v>45 cL PRES. 30% Promo</v>
          </cell>
        </row>
        <row r="4118">
          <cell r="A4118">
            <v>35706.01</v>
          </cell>
          <cell r="B4118" t="str">
            <v>20 cL BRID. 15% Promo</v>
          </cell>
        </row>
        <row r="4119">
          <cell r="A4119">
            <v>35707.01</v>
          </cell>
          <cell r="B4119" t="str">
            <v>20 cL BRID. 15% Promo  (x24)</v>
          </cell>
        </row>
        <row r="4120">
          <cell r="A4120">
            <v>3576.01</v>
          </cell>
          <cell r="B4120" t="str">
            <v>Flan JANJAC   (x4) pack + languette</v>
          </cell>
        </row>
        <row r="4121">
          <cell r="A4121">
            <v>35775.01</v>
          </cell>
          <cell r="B4121" t="str">
            <v>20 cL EKABE 30%</v>
          </cell>
        </row>
        <row r="4122">
          <cell r="A4122">
            <v>35776.01</v>
          </cell>
          <cell r="B4122" t="str">
            <v>50 cl EKABE 30% (x6)</v>
          </cell>
        </row>
        <row r="4123">
          <cell r="A4123">
            <v>35836.01</v>
          </cell>
          <cell r="B4123" t="str">
            <v>40 cL CARREFOUR Fl. 30%</v>
          </cell>
        </row>
        <row r="4124">
          <cell r="A4124">
            <v>35842.01</v>
          </cell>
          <cell r="B4124" t="str">
            <v>20 cL BRID. 7% (x6)</v>
          </cell>
        </row>
        <row r="4125">
          <cell r="A4125">
            <v>35843.01</v>
          </cell>
          <cell r="B4125" t="str">
            <v>20 cL BRID. 7%</v>
          </cell>
        </row>
        <row r="4126">
          <cell r="A4126">
            <v>35844.01</v>
          </cell>
          <cell r="B4126" t="str">
            <v>50 cL BRID. 7% (x6)</v>
          </cell>
        </row>
        <row r="4127">
          <cell r="A4127">
            <v>35845.01</v>
          </cell>
          <cell r="B4127" t="str">
            <v>50 cL BRID. 7%</v>
          </cell>
        </row>
        <row r="4128">
          <cell r="A4128">
            <v>35851.01</v>
          </cell>
          <cell r="B4128" t="str">
            <v>50 cL L.PRICE 4% (x6)</v>
          </cell>
        </row>
        <row r="4129">
          <cell r="A4129">
            <v>35960.01</v>
          </cell>
          <cell r="B4129" t="str">
            <v>10 cL CORA 30% (x10)</v>
          </cell>
        </row>
        <row r="4130">
          <cell r="A4130">
            <v>35965.01</v>
          </cell>
          <cell r="B4130" t="str">
            <v>50 cL CORA 30% (x6)</v>
          </cell>
        </row>
        <row r="4131">
          <cell r="A4131">
            <v>36155.01</v>
          </cell>
          <cell r="B4131" t="str">
            <v>20 cL BRID. 7% Exp.</v>
          </cell>
        </row>
        <row r="4132">
          <cell r="A4132">
            <v>36156.01</v>
          </cell>
          <cell r="B4132" t="str">
            <v>50 cL BRID. 7% Exp.</v>
          </cell>
        </row>
        <row r="4133">
          <cell r="A4133">
            <v>36308.01</v>
          </cell>
          <cell r="B4133" t="str">
            <v>20 cL MONOPRIX 15% (x6)</v>
          </cell>
        </row>
        <row r="4134">
          <cell r="A4134">
            <v>36568.01</v>
          </cell>
          <cell r="B4134" t="str">
            <v>20 cL PRES. 30% Chine</v>
          </cell>
        </row>
        <row r="4135">
          <cell r="A4135">
            <v>36592.01</v>
          </cell>
          <cell r="B4135" t="str">
            <v>50 cL BRID. 15% Promo</v>
          </cell>
        </row>
        <row r="4136">
          <cell r="A4136">
            <v>36593.01</v>
          </cell>
          <cell r="B4136" t="str">
            <v>50 cL BRID. 15% BOX Promo</v>
          </cell>
        </row>
        <row r="4137">
          <cell r="A4137">
            <v>36752.01</v>
          </cell>
          <cell r="B4137" t="str">
            <v>20 cL DELHAIZE 15%</v>
          </cell>
        </row>
        <row r="4138">
          <cell r="A4138">
            <v>36801.01</v>
          </cell>
          <cell r="B4138" t="str">
            <v>40 cL ALDI  Fl. 30%</v>
          </cell>
        </row>
        <row r="4139">
          <cell r="A4139">
            <v>36825.01</v>
          </cell>
          <cell r="B4139" t="str">
            <v>20 cL BRIDEL 30% GEX</v>
          </cell>
        </row>
        <row r="4140">
          <cell r="A4140">
            <v>36948.01</v>
          </cell>
          <cell r="B4140" t="str">
            <v>10 cL CARREFOUR 30% (x10)</v>
          </cell>
        </row>
        <row r="4141">
          <cell r="A4141">
            <v>36956.01</v>
          </cell>
          <cell r="B4141" t="str">
            <v>50 cL LEADER PRICE 15% (x6)</v>
          </cell>
        </row>
        <row r="4142">
          <cell r="A4142">
            <v>36963.01</v>
          </cell>
          <cell r="B4142" t="str">
            <v>40 cL PRES. 30% BIO (x6)</v>
          </cell>
        </row>
        <row r="4143">
          <cell r="A4143">
            <v>37323.01</v>
          </cell>
          <cell r="B4143" t="str">
            <v>1L PRES. 15% CIB. (x5)</v>
          </cell>
        </row>
        <row r="4144">
          <cell r="A4144">
            <v>37323.11</v>
          </cell>
          <cell r="B4144" t="str">
            <v>1L PRES. 15% CIB. (x5)</v>
          </cell>
        </row>
        <row r="4145">
          <cell r="A4145">
            <v>38121.01</v>
          </cell>
          <cell r="B4145" t="str">
            <v>FLAN LACTEL (4x90g) vrac</v>
          </cell>
        </row>
        <row r="4146">
          <cell r="A4146">
            <v>38355.01</v>
          </cell>
          <cell r="B4146" t="str">
            <v>LIEG CHOCO (X8) LACTEL</v>
          </cell>
        </row>
        <row r="4147">
          <cell r="A4147">
            <v>47184.01</v>
          </cell>
          <cell r="B4147" t="str">
            <v>CD CHOCO NOISETTE (4x125g)  CORA</v>
          </cell>
        </row>
        <row r="4148">
          <cell r="A4148">
            <v>47184.01</v>
          </cell>
          <cell r="B4148" t="str">
            <v>CD CHOCO NOISETTE (4x125g)  CORA</v>
          </cell>
        </row>
        <row r="4149">
          <cell r="A4149">
            <v>47184.01</v>
          </cell>
          <cell r="B4149" t="str">
            <v>CD CHOCO NOISETTE (4x125g)  CORA</v>
          </cell>
        </row>
        <row r="4150">
          <cell r="A4150">
            <v>47112.01</v>
          </cell>
          <cell r="B4150" t="str">
            <v>CD CHOCO NOISETTE (4x125g)  CASINO</v>
          </cell>
        </row>
        <row r="4151">
          <cell r="A4151">
            <v>47184.01</v>
          </cell>
          <cell r="B4151" t="str">
            <v>CD CHOCO NOISETTE (4x125g)  CORA</v>
          </cell>
        </row>
        <row r="4152">
          <cell r="A4152">
            <v>21714.01</v>
          </cell>
          <cell r="B4152" t="str">
            <v>PANNA COTTA LIDL panaché</v>
          </cell>
        </row>
        <row r="4153">
          <cell r="A4153">
            <v>23187.01</v>
          </cell>
          <cell r="B4153" t="str">
            <v>CD VC After Eight France (8x70g)x4</v>
          </cell>
        </row>
        <row r="4154">
          <cell r="A4154">
            <v>33254.01</v>
          </cell>
          <cell r="B4154" t="str">
            <v>FLAN CASINO T.L.J (X4) vrac</v>
          </cell>
        </row>
        <row r="4155">
          <cell r="A4155">
            <v>47112.01</v>
          </cell>
          <cell r="B4155" t="str">
            <v>CD CHOCO NOISETTE (4x125g)  CASINO</v>
          </cell>
        </row>
        <row r="4156">
          <cell r="A4156">
            <v>47184.01</v>
          </cell>
          <cell r="B4156" t="str">
            <v>CD CHOCO NOISETTE (4x125g)  CORA</v>
          </cell>
        </row>
        <row r="4157">
          <cell r="A4157">
            <v>47400.01</v>
          </cell>
          <cell r="B4157" t="str">
            <v>Mousse ALDI UK Standard (6x60g)</v>
          </cell>
        </row>
        <row r="4158">
          <cell r="A4158">
            <v>72034.009999999995</v>
          </cell>
          <cell r="B4158" t="str">
            <v>Toffee Penny (2x70g)x16</v>
          </cell>
        </row>
        <row r="4159">
          <cell r="A4159">
            <v>79665.009999999995</v>
          </cell>
          <cell r="B4159" t="str">
            <v>PANNA COTTA Continente (4x90g) caramel</v>
          </cell>
        </row>
        <row r="4160">
          <cell r="A4160">
            <v>79717.009999999995</v>
          </cell>
          <cell r="B4160" t="str">
            <v>CD After Eight (4x70g)x8 UK</v>
          </cell>
        </row>
        <row r="4161">
          <cell r="A4161">
            <v>79731.009999999995</v>
          </cell>
          <cell r="B4161" t="str">
            <v>CD After Eight (2x70g)x16 UK</v>
          </cell>
        </row>
        <row r="4162">
          <cell r="A4162">
            <v>11496.01</v>
          </cell>
          <cell r="B4162" t="str">
            <v>CD VC Van/Cara LA LAITIERE (4x70g)x4</v>
          </cell>
        </row>
        <row r="4163">
          <cell r="A4163">
            <v>15373.01</v>
          </cell>
          <cell r="B4163" t="str">
            <v>Mousse Leader Price (6x40g)</v>
          </cell>
        </row>
        <row r="4164">
          <cell r="A4164">
            <v>47400.01</v>
          </cell>
          <cell r="B4164" t="str">
            <v>Mousse ALDI UK Standard (6x60g)</v>
          </cell>
        </row>
        <row r="4165">
          <cell r="A4165">
            <v>11496.01</v>
          </cell>
          <cell r="B4165" t="str">
            <v>CD VC Van/Cara LA LAITIERE (4x70g)x4</v>
          </cell>
        </row>
        <row r="4166">
          <cell r="A4166">
            <v>16597.009999999998</v>
          </cell>
          <cell r="B4166" t="str">
            <v>CD ROLO DARK (2x70g)x8 UK</v>
          </cell>
        </row>
        <row r="4167">
          <cell r="A4167">
            <v>17025.009999999998</v>
          </cell>
          <cell r="B4167" t="str">
            <v>CD VC After Eight France 4X70g</v>
          </cell>
        </row>
        <row r="4168">
          <cell r="A4168">
            <v>17096.009999999998</v>
          </cell>
          <cell r="B4168" t="str">
            <v>CD After Eight (2x70g)x8 Autriche et Suisse</v>
          </cell>
        </row>
        <row r="4169">
          <cell r="A4169">
            <v>21714.01</v>
          </cell>
          <cell r="B4169" t="str">
            <v>PANNA COTTA LIDL panaché</v>
          </cell>
        </row>
        <row r="4170">
          <cell r="A4170">
            <v>21714.01</v>
          </cell>
          <cell r="B4170" t="str">
            <v>PANNA COTTA LIDL panaché</v>
          </cell>
        </row>
        <row r="4171">
          <cell r="A4171">
            <v>16596.009999999998</v>
          </cell>
          <cell r="B4171" t="str">
            <v>CD ROLO DARK (2x70g)x16 UK</v>
          </cell>
        </row>
        <row r="4172">
          <cell r="A4172">
            <v>16597.009999999998</v>
          </cell>
          <cell r="B4172" t="str">
            <v>CD ROLO DARK (2x70g)x8 UK</v>
          </cell>
        </row>
        <row r="4173">
          <cell r="A4173">
            <v>16596.009999999998</v>
          </cell>
          <cell r="B4173" t="str">
            <v>CD ROLO DARK (2x70g)x16 UK</v>
          </cell>
        </row>
        <row r="4174">
          <cell r="A4174">
            <v>16597.009999999998</v>
          </cell>
          <cell r="B4174" t="str">
            <v>CD ROLO DARK (2x70g)x8 UK</v>
          </cell>
        </row>
        <row r="4175">
          <cell r="A4175">
            <v>23187.01</v>
          </cell>
          <cell r="B4175" t="str">
            <v>CD VC After Eight France (8x70g)x4</v>
          </cell>
        </row>
        <row r="4176">
          <cell r="A4176">
            <v>10277.01</v>
          </cell>
          <cell r="B4176" t="str">
            <v>GOURDES NESQUIK Allemagne (4x80g)</v>
          </cell>
        </row>
        <row r="4177">
          <cell r="A4177">
            <v>10277.01</v>
          </cell>
          <cell r="B4177" t="str">
            <v>GOURDES NESQUIK Allemagne (4x80g)</v>
          </cell>
        </row>
        <row r="4178">
          <cell r="A4178">
            <v>33254.01</v>
          </cell>
          <cell r="B4178" t="str">
            <v>FLAN CASINO T.L.J (X4) vrac</v>
          </cell>
        </row>
        <row r="4179">
          <cell r="A4179">
            <v>16794.009999999998</v>
          </cell>
          <cell r="B4179" t="str">
            <v>Flan DIA Espagne (4x100g)</v>
          </cell>
        </row>
        <row r="4180">
          <cell r="A4180">
            <v>38356.01</v>
          </cell>
          <cell r="B4180" t="str">
            <v>LIEG CAFE (X8) LACTEL</v>
          </cell>
        </row>
        <row r="4181">
          <cell r="A4181">
            <v>38688.01</v>
          </cell>
          <cell r="B4181" t="str">
            <v>LIEG CAFE (X4) NESTLE RHF</v>
          </cell>
        </row>
        <row r="4182">
          <cell r="A4182">
            <v>38697.01</v>
          </cell>
          <cell r="B4182" t="str">
            <v>5L SEAUX 30% POMONA</v>
          </cell>
        </row>
        <row r="4183">
          <cell r="A4183">
            <v>38704.01</v>
          </cell>
          <cell r="B4183" t="str">
            <v>50 cL ROCHAMBEAU 15%</v>
          </cell>
        </row>
        <row r="4184">
          <cell r="A4184">
            <v>38705.01</v>
          </cell>
          <cell r="B4184" t="str">
            <v>50 cL ROCHAMBEAU 30%</v>
          </cell>
        </row>
        <row r="4185">
          <cell r="A4185">
            <v>38706.01</v>
          </cell>
          <cell r="B4185" t="str">
            <v>20 cL ROCHAMBEAU 30%</v>
          </cell>
        </row>
        <row r="4186">
          <cell r="A4186">
            <v>38707.01</v>
          </cell>
          <cell r="B4186" t="str">
            <v>20 cL ROCHAMBEAU 15%</v>
          </cell>
        </row>
        <row r="4187">
          <cell r="A4187">
            <v>38726.11</v>
          </cell>
          <cell r="B4187" t="str">
            <v>2,5L SEAUX 15%</v>
          </cell>
        </row>
        <row r="4188">
          <cell r="A4188">
            <v>38726.01</v>
          </cell>
          <cell r="B4188" t="str">
            <v>2,5L SEAUX 15%</v>
          </cell>
        </row>
        <row r="4189">
          <cell r="A4189">
            <v>38741.01</v>
          </cell>
          <cell r="B4189" t="str">
            <v>5L SEAUX 15% DOMINO'S</v>
          </cell>
        </row>
        <row r="4190">
          <cell r="A4190">
            <v>38774.01</v>
          </cell>
          <cell r="B4190" t="str">
            <v>10L SEAUX 30%</v>
          </cell>
        </row>
        <row r="4191">
          <cell r="A4191">
            <v>40004.01</v>
          </cell>
          <cell r="B4191" t="str">
            <v>200 g PRES. 30% Esp.</v>
          </cell>
        </row>
        <row r="4192">
          <cell r="A4192">
            <v>40026.01</v>
          </cell>
          <cell r="B4192" t="str">
            <v>PANNA COTTA Générique (x4) caramel</v>
          </cell>
        </row>
        <row r="4193">
          <cell r="A4193">
            <v>40110.01</v>
          </cell>
          <cell r="B4193" t="str">
            <v>GOURDES NESQUIK FR/Belg.(4x80g)</v>
          </cell>
        </row>
        <row r="4194">
          <cell r="A4194">
            <v>40111.01</v>
          </cell>
          <cell r="B4194" t="str">
            <v>CD Van/Choco NESQUIK (4x70g)x4 FR Tchèque Hongrie</v>
          </cell>
        </row>
        <row r="4195">
          <cell r="A4195">
            <v>40113.01</v>
          </cell>
          <cell r="B4195" t="str">
            <v>10 cL BRID. 15% (x10)</v>
          </cell>
        </row>
        <row r="4196">
          <cell r="A4196">
            <v>45485.01</v>
          </cell>
          <cell r="B4196" t="str">
            <v>LGA CHOCO CARREF.Esp.(6x100g) vrac</v>
          </cell>
        </row>
        <row r="4197">
          <cell r="A4197">
            <v>45551.01</v>
          </cell>
          <cell r="B4197" t="str">
            <v>FLAN LP LE PRIX GAGNANT (x12) film</v>
          </cell>
        </row>
        <row r="4198">
          <cell r="A4198">
            <v>47085.01</v>
          </cell>
          <cell r="B4198" t="str">
            <v>MILKYBAR (2x70g) x16</v>
          </cell>
        </row>
        <row r="4199">
          <cell r="A4199">
            <v>47086.01</v>
          </cell>
          <cell r="B4199" t="str">
            <v>MILKYBAR (4x70g) x8</v>
          </cell>
        </row>
        <row r="4200">
          <cell r="A4200">
            <v>47087.01</v>
          </cell>
          <cell r="B4200" t="str">
            <v>ROLO (2x70g)x16 UK</v>
          </cell>
        </row>
        <row r="4201">
          <cell r="A4201">
            <v>47088.01</v>
          </cell>
          <cell r="B4201" t="str">
            <v>ROLO (4x70g)x8 UK/Portugal</v>
          </cell>
        </row>
        <row r="4202">
          <cell r="A4202">
            <v>47104.01</v>
          </cell>
          <cell r="B4202" t="str">
            <v>MILKYBAR (2x70g) x8</v>
          </cell>
        </row>
        <row r="4203">
          <cell r="A4203">
            <v>47105.01</v>
          </cell>
          <cell r="B4203" t="str">
            <v>ROLO (2x70g)x8 UK</v>
          </cell>
        </row>
        <row r="4204">
          <cell r="A4204">
            <v>47145.01</v>
          </cell>
          <cell r="B4204" t="str">
            <v>PANNA COTTA  Leader Price (x4) FR</v>
          </cell>
        </row>
        <row r="4205">
          <cell r="A4205">
            <v>47146.01</v>
          </cell>
          <cell r="B4205" t="str">
            <v>PANNA  COTTA Leader Price (x4) caramel</v>
          </cell>
        </row>
        <row r="4206">
          <cell r="A4206">
            <v>47150.01</v>
          </cell>
          <cell r="B4206" t="str">
            <v>F&amp;F Choco Noir (4x125g)</v>
          </cell>
        </row>
        <row r="4207">
          <cell r="A4207">
            <v>47151.01</v>
          </cell>
          <cell r="B4207" t="str">
            <v>F&amp;F Choco Noir (4x125g) "Offre Eco"</v>
          </cell>
        </row>
        <row r="4208">
          <cell r="A4208">
            <v>47178.01</v>
          </cell>
          <cell r="B4208" t="str">
            <v>Mousse AUCHAN (6x40g)</v>
          </cell>
        </row>
        <row r="4209">
          <cell r="A4209">
            <v>47180.01</v>
          </cell>
          <cell r="B4209" t="str">
            <v>PANNA COTTA Auchan (x4) FR</v>
          </cell>
        </row>
        <row r="4210">
          <cell r="A4210">
            <v>47183.01</v>
          </cell>
          <cell r="B4210" t="str">
            <v>CD CHOCO NOIR (x4) CASINO</v>
          </cell>
        </row>
        <row r="4211">
          <cell r="A4211">
            <v>47186.01</v>
          </cell>
          <cell r="B4211" t="str">
            <v>CD CHOCO NOIR (x4) CORA</v>
          </cell>
        </row>
        <row r="4212">
          <cell r="A4212">
            <v>47190.01</v>
          </cell>
          <cell r="B4212" t="str">
            <v>PANNA COTTA Délisse (x4) caramel</v>
          </cell>
        </row>
        <row r="4213">
          <cell r="A4213">
            <v>47192.01</v>
          </cell>
          <cell r="B4213" t="str">
            <v>Mousse DELISSE (6x40g)</v>
          </cell>
        </row>
        <row r="4214">
          <cell r="A4214">
            <v>4721.01</v>
          </cell>
          <cell r="B4214" t="str">
            <v>20 cL BRID. 15% EXP.</v>
          </cell>
        </row>
        <row r="4215">
          <cell r="A4215">
            <v>4722.01</v>
          </cell>
          <cell r="B4215" t="str">
            <v>50 cL BRID. 15% EXP.</v>
          </cell>
        </row>
        <row r="4216">
          <cell r="A4216">
            <v>4725.01</v>
          </cell>
          <cell r="B4216" t="str">
            <v>20 cL BRIDEL 30% Exp.AE</v>
          </cell>
        </row>
        <row r="4217">
          <cell r="A4217">
            <v>4726.01</v>
          </cell>
          <cell r="B4217" t="str">
            <v>50 cL BRIDEL 30% EXP.</v>
          </cell>
        </row>
        <row r="4218">
          <cell r="A4218">
            <v>47286.01</v>
          </cell>
          <cell r="B4218" t="str">
            <v>CD VAN (x4) CORA</v>
          </cell>
        </row>
        <row r="4219">
          <cell r="A4219">
            <v>47287.01</v>
          </cell>
          <cell r="B4219" t="str">
            <v>CD CARA (x4) CORA</v>
          </cell>
        </row>
        <row r="4220">
          <cell r="A4220">
            <v>47288.01</v>
          </cell>
          <cell r="B4220" t="str">
            <v>CD PISTACHE (x4) CORA</v>
          </cell>
        </row>
        <row r="4221">
          <cell r="A4221">
            <v>47289.01</v>
          </cell>
          <cell r="B4221" t="str">
            <v>CD CAFE (x4) CORA</v>
          </cell>
        </row>
        <row r="4222">
          <cell r="A4222">
            <v>47290.01</v>
          </cell>
          <cell r="B4222" t="str">
            <v>CD CHOCO (x4) CORA</v>
          </cell>
        </row>
        <row r="4223">
          <cell r="A4223">
            <v>47322.01</v>
          </cell>
          <cell r="B4223" t="str">
            <v>ROLO EXTRAFINO Espagne (4x70g)x4</v>
          </cell>
        </row>
        <row r="4224">
          <cell r="A4224">
            <v>47324.01</v>
          </cell>
          <cell r="B4224" t="str">
            <v>MILKYBAR  Espagne (4x70g)x4</v>
          </cell>
        </row>
        <row r="4225">
          <cell r="A4225">
            <v>47347.01</v>
          </cell>
          <cell r="B4225" t="str">
            <v>LIEG CHOCO (X4) CARREF.</v>
          </cell>
        </row>
        <row r="4226">
          <cell r="A4226">
            <v>47348.01</v>
          </cell>
          <cell r="B4226" t="str">
            <v>LIEG CAFE (X4) CARREF.</v>
          </cell>
        </row>
        <row r="4227">
          <cell r="A4227">
            <v>47349.01</v>
          </cell>
          <cell r="B4227" t="str">
            <v>LIEG VAN (X4) CARREF.</v>
          </cell>
        </row>
        <row r="4228">
          <cell r="A4228">
            <v>47352.01</v>
          </cell>
          <cell r="B4228" t="str">
            <v>LIEG PANA (X8) CARREF.</v>
          </cell>
        </row>
        <row r="4229">
          <cell r="A4229">
            <v>47353.01</v>
          </cell>
          <cell r="B4229" t="str">
            <v>LIEG CAFE (X8) CARREF.</v>
          </cell>
        </row>
        <row r="4230">
          <cell r="A4230">
            <v>47354.01</v>
          </cell>
          <cell r="B4230" t="str">
            <v>LIEG VAN (X8) CARREF.</v>
          </cell>
        </row>
        <row r="4231">
          <cell r="A4231">
            <v>47361.01</v>
          </cell>
          <cell r="B4231" t="str">
            <v>LIEG CHOCO (X4) GD JURY</v>
          </cell>
        </row>
        <row r="4232">
          <cell r="A4232">
            <v>47362.01</v>
          </cell>
          <cell r="B4232" t="str">
            <v>LIEG CAFE (X4) GRD JURY</v>
          </cell>
        </row>
        <row r="4233">
          <cell r="A4233">
            <v>47363.01</v>
          </cell>
          <cell r="B4233" t="str">
            <v>LIEG VAN (X4) GRD JURY</v>
          </cell>
        </row>
        <row r="4234">
          <cell r="A4234">
            <v>47364.01</v>
          </cell>
          <cell r="B4234" t="str">
            <v>LIEG CAFE (X4) DELISSE</v>
          </cell>
        </row>
        <row r="4235">
          <cell r="A4235">
            <v>47365.01</v>
          </cell>
          <cell r="B4235" t="str">
            <v>LIEG VAN (X8) DELISSE</v>
          </cell>
        </row>
        <row r="4236">
          <cell r="A4236">
            <v>47366.01</v>
          </cell>
          <cell r="B4236" t="str">
            <v>LIEG CHOCO (X4) DELISSE</v>
          </cell>
        </row>
        <row r="4237">
          <cell r="A4237">
            <v>47367.01</v>
          </cell>
          <cell r="B4237" t="str">
            <v>LIEG CHOCO (X12) DELISSE</v>
          </cell>
        </row>
        <row r="4238">
          <cell r="A4238">
            <v>47373.01</v>
          </cell>
          <cell r="B4238" t="str">
            <v>LIEG VAN (X8) CASINO</v>
          </cell>
        </row>
        <row r="4239">
          <cell r="A4239">
            <v>47374.01</v>
          </cell>
          <cell r="B4239" t="str">
            <v>LIEG VAN (X4) CASINO</v>
          </cell>
        </row>
        <row r="4240">
          <cell r="A4240">
            <v>47375.01</v>
          </cell>
          <cell r="B4240" t="str">
            <v>LIEG CAFE (X4) CASINO</v>
          </cell>
        </row>
        <row r="4241">
          <cell r="A4241">
            <v>47377.01</v>
          </cell>
          <cell r="B4241" t="str">
            <v>LIEG CHOCO (X4) CASINO</v>
          </cell>
        </row>
        <row r="4242">
          <cell r="A4242">
            <v>47378.01</v>
          </cell>
          <cell r="B4242" t="str">
            <v>LIEG PANA (X8) CASINO</v>
          </cell>
        </row>
        <row r="4243">
          <cell r="A4243">
            <v>47379.01</v>
          </cell>
          <cell r="B4243" t="str">
            <v>LIEG CHOCO (X4) MONOPRIX</v>
          </cell>
        </row>
        <row r="4244">
          <cell r="A4244">
            <v>47380.01</v>
          </cell>
          <cell r="B4244" t="str">
            <v>LIEG CAFE (X4) MONOPRIX</v>
          </cell>
        </row>
        <row r="4245">
          <cell r="A4245">
            <v>47399.01</v>
          </cell>
          <cell r="B4245" t="str">
            <v>Flan ALDI UK (x6) languette + vrac</v>
          </cell>
        </row>
        <row r="4246">
          <cell r="A4246">
            <v>47436.01</v>
          </cell>
          <cell r="B4246" t="str">
            <v>LIEG CHOCO (X8) MONOPRIX</v>
          </cell>
        </row>
        <row r="4247">
          <cell r="A4247">
            <v>47466.01</v>
          </cell>
          <cell r="B4247" t="str">
            <v>CD VC Choco/Lait LA LAITIERE (4x70g)x4</v>
          </cell>
        </row>
        <row r="4248">
          <cell r="A4248">
            <v>47479.01</v>
          </cell>
          <cell r="B4248" t="str">
            <v>LIEG CHOCO (X12) CARREF.</v>
          </cell>
        </row>
        <row r="4249">
          <cell r="A4249">
            <v>47483.01</v>
          </cell>
          <cell r="B4249" t="str">
            <v>LIEG CAFE (X4) CARREF. Esp</v>
          </cell>
        </row>
        <row r="4250">
          <cell r="A4250">
            <v>47485.01</v>
          </cell>
          <cell r="B4250" t="str">
            <v>LIEG VAN (X4) CARREF. Esp</v>
          </cell>
        </row>
        <row r="4251">
          <cell r="A4251">
            <v>47488.01</v>
          </cell>
          <cell r="B4251" t="str">
            <v>CD Choco/Lait PERUGINA (4x70g)x4 Italie/Portugal</v>
          </cell>
        </row>
        <row r="4252">
          <cell r="A4252">
            <v>47496.01</v>
          </cell>
          <cell r="B4252" t="str">
            <v>GOURDES VAN Eroski (4x90g)</v>
          </cell>
        </row>
        <row r="4253">
          <cell r="A4253">
            <v>60306.01</v>
          </cell>
          <cell r="B4253" t="str">
            <v>500 g PRES. 30% Allemagne (x6)</v>
          </cell>
        </row>
        <row r="4254">
          <cell r="A4254">
            <v>6559.01</v>
          </cell>
          <cell r="B4254" t="str">
            <v>CD CAFE (x4) CASINO</v>
          </cell>
        </row>
        <row r="4255">
          <cell r="A4255">
            <v>71677.009999999995</v>
          </cell>
          <cell r="B4255" t="str">
            <v>20 cL PRES. 30% (x6) Promo</v>
          </cell>
        </row>
        <row r="4256">
          <cell r="A4256">
            <v>71683.009999999995</v>
          </cell>
          <cell r="B4256" t="str">
            <v>20 cL BRID. 7% (x6) Promo</v>
          </cell>
        </row>
        <row r="4257">
          <cell r="A4257">
            <v>71903.009999999995</v>
          </cell>
          <cell r="B4257" t="str">
            <v>Mousse ITM (6x40g)</v>
          </cell>
        </row>
        <row r="4258">
          <cell r="A4258">
            <v>71984.009999999995</v>
          </cell>
          <cell r="B4258" t="str">
            <v>F&amp;F Vanille Bourbon (4x125g)</v>
          </cell>
        </row>
        <row r="4259">
          <cell r="A4259">
            <v>71992.009999999995</v>
          </cell>
          <cell r="B4259" t="str">
            <v>Toffee Penny (4x70g)x8</v>
          </cell>
        </row>
        <row r="4260">
          <cell r="A4260">
            <v>72050.009999999995</v>
          </cell>
          <cell r="B4260" t="str">
            <v>CD VC choco/cara LA LAITIERE (4x70g)x4</v>
          </cell>
        </row>
        <row r="4261">
          <cell r="A4261">
            <v>72082.009999999995</v>
          </cell>
          <cell r="B4261" t="str">
            <v>MILKYBAR Perugina (4x70g)x4</v>
          </cell>
        </row>
        <row r="4262">
          <cell r="A4262">
            <v>23036.01</v>
          </cell>
          <cell r="B4262" t="str">
            <v>NESCAFE Cappuccino (x3) CH / Coop</v>
          </cell>
        </row>
        <row r="4263">
          <cell r="A4263">
            <v>17090.009999999998</v>
          </cell>
          <cell r="B4263" t="str">
            <v>50 cL BRID. 15% BOX</v>
          </cell>
        </row>
        <row r="4264">
          <cell r="A4264">
            <v>36593.01</v>
          </cell>
          <cell r="B4264" t="str">
            <v>50 cL BRID. 15% BOX Promo</v>
          </cell>
        </row>
        <row r="4265">
          <cell r="A4265">
            <v>120543.01</v>
          </cell>
          <cell r="B4265" t="str">
            <v>50 cL BRID. 15% BOX</v>
          </cell>
        </row>
        <row r="4266">
          <cell r="A4266">
            <v>21719.01</v>
          </cell>
          <cell r="B4266" t="str">
            <v>20 cL PRES. 30% (x6)</v>
          </cell>
        </row>
        <row r="4267">
          <cell r="A4267">
            <v>22206.01</v>
          </cell>
          <cell r="B4267" t="str">
            <v>20 cL CASINO 15% (x6)</v>
          </cell>
        </row>
        <row r="4268">
          <cell r="A4268">
            <v>35842.01</v>
          </cell>
          <cell r="B4268" t="str">
            <v>20 cL BRID. 7% (x6)</v>
          </cell>
        </row>
        <row r="4269">
          <cell r="A4269">
            <v>36308.01</v>
          </cell>
          <cell r="B4269" t="str">
            <v>20 cL MONOPRIX 15% (x6)</v>
          </cell>
        </row>
        <row r="4270">
          <cell r="A4270">
            <v>71677.009999999995</v>
          </cell>
          <cell r="B4270" t="str">
            <v>20 cL PRES. 30% (x6) Promo</v>
          </cell>
        </row>
        <row r="4271">
          <cell r="A4271">
            <v>71683.009999999995</v>
          </cell>
          <cell r="B4271" t="str">
            <v>20 cL BRID. 7% (x6) Promo</v>
          </cell>
        </row>
        <row r="4272">
          <cell r="A4272">
            <v>120703.01</v>
          </cell>
          <cell r="B4272" t="str">
            <v>20 cL BRID. 7% (x6) Exp.</v>
          </cell>
        </row>
        <row r="4273">
          <cell r="A4273">
            <v>12247.01</v>
          </cell>
          <cell r="B4273" t="str">
            <v>GOURDES NESQUIK Espagne (4x80g)</v>
          </cell>
        </row>
        <row r="4274">
          <cell r="A4274">
            <v>21185.01</v>
          </cell>
          <cell r="B4274" t="str">
            <v>GOURDES NESQUIK Suisse (4x80g)</v>
          </cell>
        </row>
        <row r="4275">
          <cell r="A4275">
            <v>22249.01</v>
          </cell>
          <cell r="B4275" t="str">
            <v>GOURDES NESQUIK Italie (4x80g)</v>
          </cell>
        </row>
        <row r="4276">
          <cell r="A4276">
            <v>40110.01</v>
          </cell>
          <cell r="B4276" t="str">
            <v>GOURDES NESQUIK FR/Belg.(4x80g)</v>
          </cell>
        </row>
        <row r="4277">
          <cell r="A4277">
            <v>47496.01</v>
          </cell>
          <cell r="B4277" t="str">
            <v>GOURDES VAN Eroski (4x90g)</v>
          </cell>
        </row>
        <row r="4278">
          <cell r="A4278">
            <v>125485.01</v>
          </cell>
          <cell r="B4278" t="str">
            <v>GOURDES VAN Eroski (4x80g)</v>
          </cell>
        </row>
        <row r="4279">
          <cell r="A4279">
            <v>12247.01</v>
          </cell>
          <cell r="B4279" t="str">
            <v>GOURDES NESQUIK Espagne (4x80g)</v>
          </cell>
        </row>
        <row r="4280">
          <cell r="A4280">
            <v>21185.01</v>
          </cell>
          <cell r="B4280" t="str">
            <v>GOURDES NESQUIK Suisse (4x80g)</v>
          </cell>
        </row>
        <row r="4281">
          <cell r="A4281">
            <v>22249.01</v>
          </cell>
          <cell r="B4281" t="str">
            <v>GOURDES NESQUIK Italie (4x80g)</v>
          </cell>
        </row>
        <row r="4282">
          <cell r="A4282">
            <v>40110.01</v>
          </cell>
          <cell r="B4282" t="str">
            <v>GOURDES NESQUIK FR/Belg.(4x80g)</v>
          </cell>
        </row>
        <row r="4283">
          <cell r="A4283">
            <v>10267.01</v>
          </cell>
          <cell r="B4283" t="str">
            <v>Flan CARREFOUR Esp. (x6) vrac sans languette</v>
          </cell>
        </row>
        <row r="4284">
          <cell r="A4284">
            <v>15409.01</v>
          </cell>
          <cell r="B4284" t="str">
            <v>Flan Bien Vu SYSTEME  U (x6) vrac</v>
          </cell>
        </row>
        <row r="4285">
          <cell r="A4285">
            <v>15411.01</v>
          </cell>
          <cell r="B4285" t="str">
            <v>FLAN ECO + (x4) vrac</v>
          </cell>
        </row>
        <row r="4286">
          <cell r="A4286">
            <v>16584.009999999998</v>
          </cell>
          <cell r="B4286" t="str">
            <v>Flan MORRISON (6x100g) languette</v>
          </cell>
        </row>
        <row r="4287">
          <cell r="A4287">
            <v>16774.009999999998</v>
          </cell>
          <cell r="B4287" t="str">
            <v>Flan MONOPRIX (12x100g) languette</v>
          </cell>
        </row>
        <row r="4288">
          <cell r="A4288">
            <v>16843.009999999998</v>
          </cell>
          <cell r="B4288" t="str">
            <v>Flan CARREFOUR Fr. (x6) vrac sans languette</v>
          </cell>
        </row>
        <row r="4289">
          <cell r="A4289">
            <v>16963.009999999998</v>
          </cell>
          <cell r="B4289" t="str">
            <v>FLAN ECO + (x12) film</v>
          </cell>
        </row>
        <row r="4290">
          <cell r="A4290">
            <v>21653.01</v>
          </cell>
          <cell r="B4290" t="str">
            <v>F&amp;F Choco (8x125g)</v>
          </cell>
        </row>
        <row r="4291">
          <cell r="A4291">
            <v>23103.01</v>
          </cell>
          <cell r="B4291" t="str">
            <v>FLAN AUCHAN SIMPLY Esp (6x100) vrac</v>
          </cell>
        </row>
        <row r="4292">
          <cell r="A4292">
            <v>23104.01</v>
          </cell>
          <cell r="B4292" t="str">
            <v>FLAN AUCHAN ALCAMPO Esp (6X100g) vrac</v>
          </cell>
        </row>
        <row r="4293">
          <cell r="A4293">
            <v>31906.01</v>
          </cell>
          <cell r="B4293" t="str">
            <v>Flan EKABE (x4) languette + pack</v>
          </cell>
        </row>
        <row r="4294">
          <cell r="A4294">
            <v>31907.01</v>
          </cell>
          <cell r="B4294" t="str">
            <v>Flan EKABE (x12) languette + pack</v>
          </cell>
        </row>
        <row r="4295">
          <cell r="A4295">
            <v>3248.01</v>
          </cell>
          <cell r="B4295" t="str">
            <v>LGA VAN LACTEL (x4) vrac</v>
          </cell>
        </row>
        <row r="4296">
          <cell r="A4296">
            <v>3249.01</v>
          </cell>
          <cell r="B4296" t="str">
            <v>LGA CHOCO  YOVITA  (4x100g) vrac</v>
          </cell>
        </row>
        <row r="4297">
          <cell r="A4297">
            <v>3576.01</v>
          </cell>
          <cell r="B4297" t="str">
            <v>Flan JANJAC   (x4) pack + languette</v>
          </cell>
        </row>
        <row r="4298">
          <cell r="A4298">
            <v>38121.01</v>
          </cell>
          <cell r="B4298" t="str">
            <v>FLAN LACTEL (4x90g) vrac</v>
          </cell>
        </row>
        <row r="4299">
          <cell r="A4299">
            <v>45485.01</v>
          </cell>
          <cell r="B4299" t="str">
            <v>LGA CHOCO CARREF.Esp.(6x100g) vrac</v>
          </cell>
        </row>
        <row r="4300">
          <cell r="A4300">
            <v>16596.009999999998</v>
          </cell>
          <cell r="B4300" t="str">
            <v>CD ROLO DARK (2x70g)x16 UK</v>
          </cell>
        </row>
        <row r="4301">
          <cell r="A4301">
            <v>23187.01</v>
          </cell>
          <cell r="B4301" t="str">
            <v>CD VC After Eight France (8x70g)x4</v>
          </cell>
        </row>
        <row r="4302">
          <cell r="A4302">
            <v>72034.009999999995</v>
          </cell>
          <cell r="B4302" t="str">
            <v>Toffee Penny (2x70g)x16</v>
          </cell>
        </row>
        <row r="4303">
          <cell r="A4303">
            <v>79717.009999999995</v>
          </cell>
          <cell r="B4303" t="str">
            <v>CD After Eight (4x70g)x8 UK</v>
          </cell>
        </row>
        <row r="4304">
          <cell r="A4304">
            <v>79731.009999999995</v>
          </cell>
          <cell r="B4304" t="str">
            <v>CD After Eight (2x70g)x16 UK</v>
          </cell>
        </row>
        <row r="4305">
          <cell r="A4305">
            <v>11496.01</v>
          </cell>
          <cell r="B4305" t="str">
            <v>CD VC Van/Cara LA LAITIERE (4x70g)x4</v>
          </cell>
        </row>
        <row r="4306">
          <cell r="A4306">
            <v>79717.009999999995</v>
          </cell>
          <cell r="B4306" t="str">
            <v>CD After Eight (4x70g)x8 UK</v>
          </cell>
        </row>
        <row r="4307">
          <cell r="A4307">
            <v>33254.01</v>
          </cell>
          <cell r="B4307" t="str">
            <v>FLAN CASINO T.L.J (X4) vrac</v>
          </cell>
        </row>
        <row r="4308">
          <cell r="A4308">
            <v>11496.01</v>
          </cell>
          <cell r="B4308" t="str">
            <v>CD VC Van/Cara LA LAITIERE (4x70g)x4</v>
          </cell>
        </row>
        <row r="4309">
          <cell r="A4309">
            <v>10277.01</v>
          </cell>
          <cell r="B4309" t="str">
            <v>GOURDES NESQUIK Allemagne (4x80g)</v>
          </cell>
        </row>
        <row r="4310">
          <cell r="A4310">
            <v>23294.01</v>
          </cell>
          <cell r="B4310" t="str">
            <v>GOURDES AUCHAN (4x80g)</v>
          </cell>
        </row>
        <row r="4311">
          <cell r="A4311">
            <v>15373.01</v>
          </cell>
          <cell r="B4311" t="str">
            <v>Mousse Leader Price (6x40g)</v>
          </cell>
        </row>
        <row r="4312">
          <cell r="A4312">
            <v>47112.01</v>
          </cell>
          <cell r="B4312" t="str">
            <v>CD CHOCO NOISETTE (4x125g)  CASINO</v>
          </cell>
        </row>
        <row r="4313">
          <cell r="A4313">
            <v>17025.009999999998</v>
          </cell>
          <cell r="B4313" t="str">
            <v>CD VC After Eight France 4X70g</v>
          </cell>
        </row>
        <row r="4314">
          <cell r="A4314">
            <v>79516.009999999995</v>
          </cell>
          <cell r="B4314" t="str">
            <v>FLAN AUCHAN POUCE (X4) vrac</v>
          </cell>
        </row>
        <row r="4315">
          <cell r="A4315">
            <v>120260.01</v>
          </cell>
          <cell r="B4315" t="str">
            <v>F&amp;F Choco (8x125g)</v>
          </cell>
        </row>
        <row r="4316">
          <cell r="A4316">
            <v>120286.01</v>
          </cell>
          <cell r="B4316" t="str">
            <v>FLAN JANJAC (x12) film</v>
          </cell>
        </row>
        <row r="4317">
          <cell r="A4317">
            <v>125499.01</v>
          </cell>
          <cell r="B4317" t="str">
            <v>Flan Générique  SU (x6) vrac</v>
          </cell>
        </row>
        <row r="4318">
          <cell r="A4318">
            <v>125504.01</v>
          </cell>
          <cell r="B4318" t="str">
            <v>F&amp;F Café (4+4 gratuits x125g)</v>
          </cell>
        </row>
        <row r="4319">
          <cell r="A4319">
            <v>125505.01</v>
          </cell>
          <cell r="B4319" t="str">
            <v>F&amp;F Caramel (4+4 gratuits x125g)</v>
          </cell>
        </row>
        <row r="4320">
          <cell r="A4320">
            <v>125506.01</v>
          </cell>
          <cell r="B4320" t="str">
            <v>F&amp;F Choco (4+4 gratuits x125g)</v>
          </cell>
        </row>
        <row r="4321">
          <cell r="A4321">
            <v>11362.01</v>
          </cell>
          <cell r="B4321" t="str">
            <v>LIEG CHOCO (X12) CASINO</v>
          </cell>
        </row>
        <row r="4322">
          <cell r="A4322">
            <v>1275.01</v>
          </cell>
          <cell r="B4322" t="str">
            <v>Liegeois x24</v>
          </cell>
        </row>
        <row r="4323">
          <cell r="A4323">
            <v>16831.009999999998</v>
          </cell>
          <cell r="B4323" t="str">
            <v>LIEG PAN.VAN / CHOCO (X8) DELISSE</v>
          </cell>
        </row>
        <row r="4324">
          <cell r="A4324">
            <v>23273.01</v>
          </cell>
          <cell r="B4324" t="str">
            <v>LIEG CHOCO (X4) ECO +</v>
          </cell>
        </row>
        <row r="4325">
          <cell r="A4325">
            <v>23687.01</v>
          </cell>
          <cell r="B4325" t="str">
            <v>LIEG CHOCO (X4) EL CORTE INGLES</v>
          </cell>
        </row>
        <row r="4326">
          <cell r="A4326">
            <v>47347.01</v>
          </cell>
          <cell r="B4326" t="str">
            <v>LIEG CHOCO (X4) CARREF.</v>
          </cell>
        </row>
        <row r="4327">
          <cell r="A4327">
            <v>47348.01</v>
          </cell>
          <cell r="B4327" t="str">
            <v>LIEG CAFE (X4) CARREF.</v>
          </cell>
        </row>
        <row r="4328">
          <cell r="A4328">
            <v>47349.01</v>
          </cell>
          <cell r="B4328" t="str">
            <v>LIEG VAN (X4) CARREF.</v>
          </cell>
        </row>
        <row r="4329">
          <cell r="A4329">
            <v>47352.01</v>
          </cell>
          <cell r="B4329" t="str">
            <v>LIEG PANA (X8) CARREF.</v>
          </cell>
        </row>
        <row r="4330">
          <cell r="A4330">
            <v>47353.01</v>
          </cell>
          <cell r="B4330" t="str">
            <v>LIEG CAFE (X8) CARREF.</v>
          </cell>
        </row>
        <row r="4331">
          <cell r="A4331">
            <v>47354.01</v>
          </cell>
          <cell r="B4331" t="str">
            <v>LIEG VAN (X8) CARREF.</v>
          </cell>
        </row>
        <row r="4332">
          <cell r="A4332">
            <v>47361.01</v>
          </cell>
          <cell r="B4332" t="str">
            <v>LIEG CHOCO (X4) GD JURY</v>
          </cell>
        </row>
        <row r="4333">
          <cell r="A4333">
            <v>47362.01</v>
          </cell>
          <cell r="B4333" t="str">
            <v>LIEG CAFE (X4) GRD JURY</v>
          </cell>
        </row>
        <row r="4334">
          <cell r="A4334">
            <v>47363.01</v>
          </cell>
          <cell r="B4334" t="str">
            <v>LIEG VAN (X4) GRD JURY</v>
          </cell>
        </row>
        <row r="4335">
          <cell r="A4335">
            <v>47364.01</v>
          </cell>
          <cell r="B4335" t="str">
            <v>LIEG CAFE (X4) DELISSE</v>
          </cell>
        </row>
        <row r="4336">
          <cell r="A4336">
            <v>47365.01</v>
          </cell>
          <cell r="B4336" t="str">
            <v>LIEG VAN (X8) DELISSE</v>
          </cell>
        </row>
        <row r="4337">
          <cell r="A4337">
            <v>47366.01</v>
          </cell>
          <cell r="B4337" t="str">
            <v>LIEG CHOCO (X4) DELISSE</v>
          </cell>
        </row>
        <row r="4338">
          <cell r="A4338">
            <v>47367.01</v>
          </cell>
          <cell r="B4338" t="str">
            <v>LIEG CHOCO (X12) DELISSE</v>
          </cell>
        </row>
        <row r="4339">
          <cell r="A4339">
            <v>47368.01</v>
          </cell>
          <cell r="B4339" t="str">
            <v>LIEG PANA (X8) DELISSE</v>
          </cell>
        </row>
        <row r="4340">
          <cell r="A4340">
            <v>47373.01</v>
          </cell>
          <cell r="B4340" t="str">
            <v>LIEG VAN (X8) CASINO</v>
          </cell>
        </row>
        <row r="4341">
          <cell r="A4341">
            <v>47374.01</v>
          </cell>
          <cell r="B4341" t="str">
            <v>LIEG VAN (X4) CASINO</v>
          </cell>
        </row>
        <row r="4342">
          <cell r="A4342">
            <v>47375.01</v>
          </cell>
          <cell r="B4342" t="str">
            <v>LIEG CAFE (X4) CASINO</v>
          </cell>
        </row>
        <row r="4343">
          <cell r="A4343">
            <v>47377.01</v>
          </cell>
          <cell r="B4343" t="str">
            <v>LIEG CHOCO (X4) CASINO</v>
          </cell>
        </row>
        <row r="4344">
          <cell r="A4344">
            <v>47378.01</v>
          </cell>
          <cell r="B4344" t="str">
            <v>LIEG PANA (X8) CASINO</v>
          </cell>
        </row>
        <row r="4345">
          <cell r="A4345">
            <v>47379.01</v>
          </cell>
          <cell r="B4345" t="str">
            <v>LIEG CHOCO (X4) MONOPRIX</v>
          </cell>
        </row>
        <row r="4346">
          <cell r="A4346">
            <v>47380.01</v>
          </cell>
          <cell r="B4346" t="str">
            <v>LIEG CAFE (X4) MONOPRIX</v>
          </cell>
        </row>
        <row r="4347">
          <cell r="A4347">
            <v>47436.01</v>
          </cell>
          <cell r="B4347" t="str">
            <v>LIEG CHOCO (X8) MONOPRIX</v>
          </cell>
        </row>
        <row r="4348">
          <cell r="A4348">
            <v>47479.01</v>
          </cell>
          <cell r="B4348" t="str">
            <v>LIEG CHOCO (X12) CARREF.</v>
          </cell>
        </row>
        <row r="4349">
          <cell r="A4349">
            <v>47483.01</v>
          </cell>
          <cell r="B4349" t="str">
            <v>LIEG CAFE (X4) CARREF. Esp</v>
          </cell>
        </row>
        <row r="4350">
          <cell r="A4350">
            <v>47485.01</v>
          </cell>
          <cell r="B4350" t="str">
            <v>LIEG VAN (X4) CARREF. Esp</v>
          </cell>
        </row>
        <row r="4351">
          <cell r="A4351">
            <v>125500.01</v>
          </cell>
          <cell r="B4351" t="str">
            <v>LIEG PAN.VAN / CHOCO (X8) CASINO</v>
          </cell>
        </row>
        <row r="4352">
          <cell r="A4352">
            <v>125536.01</v>
          </cell>
          <cell r="B4352" t="str">
            <v>LIEG CHOCO (X8) DALKY</v>
          </cell>
        </row>
        <row r="4353">
          <cell r="A4353">
            <v>32815.01</v>
          </cell>
          <cell r="B4353" t="str">
            <v>50 cL GD JURY  30% (x6)</v>
          </cell>
        </row>
        <row r="4354">
          <cell r="A4354">
            <v>33586.01</v>
          </cell>
          <cell r="B4354" t="str">
            <v>50 cL GENER. 30%</v>
          </cell>
        </row>
        <row r="4355">
          <cell r="A4355">
            <v>10233.01</v>
          </cell>
          <cell r="B4355" t="str">
            <v>PANNA COTTA Délisse (x4) FR</v>
          </cell>
        </row>
        <row r="4356">
          <cell r="A4356">
            <v>10287.01</v>
          </cell>
          <cell r="B4356" t="str">
            <v>Pudding LA LAITIERE  (4+2*115g) Choc</v>
          </cell>
        </row>
        <row r="4357">
          <cell r="A4357">
            <v>10290.01</v>
          </cell>
          <cell r="B4357" t="str">
            <v>Pudding LA LAITIERE  (4+2*115g) van</v>
          </cell>
        </row>
        <row r="4358">
          <cell r="A4358">
            <v>10327.01</v>
          </cell>
          <cell r="B4358" t="str">
            <v>F&amp;F  Crème Brûlée (4x125g)</v>
          </cell>
        </row>
        <row r="4359">
          <cell r="A4359">
            <v>11453.01</v>
          </cell>
          <cell r="B4359" t="str">
            <v>PANNA COTTA Générique (x4) FR</v>
          </cell>
        </row>
        <row r="4360">
          <cell r="A4360">
            <v>12227.01</v>
          </cell>
          <cell r="B4360" t="str">
            <v>F&amp;F Caramel (4x125g)</v>
          </cell>
        </row>
        <row r="4361">
          <cell r="A4361">
            <v>13366.01</v>
          </cell>
          <cell r="B4361" t="str">
            <v>F&amp;F Caramel (4x125g) "Offre Eco"</v>
          </cell>
        </row>
        <row r="4362">
          <cell r="A4362">
            <v>13371.01</v>
          </cell>
          <cell r="B4362" t="str">
            <v>F&amp;F Café (4x125g) "Offre Eco"</v>
          </cell>
        </row>
        <row r="4363">
          <cell r="A4363">
            <v>13372.01</v>
          </cell>
          <cell r="B4363" t="str">
            <v>F&amp;F Pistache (4x125g) "Offre Eco"</v>
          </cell>
        </row>
        <row r="4364">
          <cell r="A4364">
            <v>15353.01</v>
          </cell>
          <cell r="B4364" t="str">
            <v>F&amp;F Caramel (4x125g)</v>
          </cell>
        </row>
        <row r="4365">
          <cell r="A4365">
            <v>15374.01</v>
          </cell>
          <cell r="B4365" t="str">
            <v>PANNA COTTA ITM (x4) FR</v>
          </cell>
        </row>
        <row r="4366">
          <cell r="A4366">
            <v>15436.01</v>
          </cell>
          <cell r="B4366" t="str">
            <v>F&amp;F Vanille Bourbon Esp.(4x125g)</v>
          </cell>
        </row>
        <row r="4367">
          <cell r="A4367">
            <v>15446.01</v>
          </cell>
          <cell r="B4367" t="str">
            <v>F&amp;F Vanille Bourbon (4x125g) "Offre Eco"</v>
          </cell>
        </row>
        <row r="4368">
          <cell r="A4368">
            <v>16771.009999999998</v>
          </cell>
          <cell r="B4368" t="str">
            <v>Flan  MONOPRIX (4x100g)  languette</v>
          </cell>
        </row>
        <row r="4369">
          <cell r="A4369">
            <v>21470.01</v>
          </cell>
          <cell r="B4369" t="str">
            <v>F&amp;F  Crème Brûlée (4x125g)</v>
          </cell>
        </row>
        <row r="4370">
          <cell r="A4370">
            <v>21503.01</v>
          </cell>
          <cell r="B4370" t="str">
            <v>F&amp;F Choco (4x125g)</v>
          </cell>
        </row>
        <row r="4371">
          <cell r="A4371">
            <v>21534.01</v>
          </cell>
          <cell r="B4371" t="str">
            <v>Pudding LA LAITIERE  (4*115g) Choc</v>
          </cell>
        </row>
        <row r="4372">
          <cell r="A4372">
            <v>21535.01</v>
          </cell>
          <cell r="B4372" t="str">
            <v>Pudding LA LAITIERE  (4*115g) van</v>
          </cell>
        </row>
        <row r="4373">
          <cell r="A4373">
            <v>21536.01</v>
          </cell>
          <cell r="B4373" t="str">
            <v>Pudding LA LAITIERE  (8*115g) van</v>
          </cell>
        </row>
        <row r="4374">
          <cell r="A4374">
            <v>21566.01</v>
          </cell>
          <cell r="B4374" t="str">
            <v>PANNA COTTA Cora  (x4) caramel</v>
          </cell>
        </row>
        <row r="4375">
          <cell r="A4375">
            <v>21674.01</v>
          </cell>
          <cell r="B4375" t="str">
            <v>F&amp;F Choco (4x125g)  "Offre Eco"</v>
          </cell>
        </row>
        <row r="4376">
          <cell r="A4376">
            <v>21675.01</v>
          </cell>
          <cell r="B4376" t="str">
            <v>F&amp;F Crème Brûlée (4x125g) "Offre Eco"</v>
          </cell>
        </row>
        <row r="4377">
          <cell r="A4377">
            <v>21735.01</v>
          </cell>
          <cell r="B4377" t="str">
            <v>PANNA COTTA Auchan (x4) caramel</v>
          </cell>
        </row>
        <row r="4378">
          <cell r="A4378">
            <v>23765.01</v>
          </cell>
          <cell r="B4378" t="str">
            <v>PANNA COTTA Délisse (x4) Café</v>
          </cell>
        </row>
        <row r="4379">
          <cell r="A4379">
            <v>23936.01</v>
          </cell>
          <cell r="B4379" t="str">
            <v>F&amp;F Pistache (4x125g)</v>
          </cell>
        </row>
        <row r="4380">
          <cell r="A4380">
            <v>23937.01</v>
          </cell>
          <cell r="B4380" t="str">
            <v>F&amp;F Café (4x125g)</v>
          </cell>
        </row>
        <row r="4381">
          <cell r="A4381">
            <v>23938.01</v>
          </cell>
          <cell r="B4381" t="str">
            <v>F&amp;F Choco (4x125g)</v>
          </cell>
        </row>
        <row r="4382">
          <cell r="A4382">
            <v>33008.01</v>
          </cell>
          <cell r="B4382" t="str">
            <v>F&amp;F Praliné (4x125g)</v>
          </cell>
        </row>
        <row r="4383">
          <cell r="A4383">
            <v>33285.01</v>
          </cell>
          <cell r="B4383" t="str">
            <v>Flan  COOP (x4) vrac + languette</v>
          </cell>
        </row>
        <row r="4384">
          <cell r="A4384">
            <v>33814.01</v>
          </cell>
          <cell r="B4384" t="str">
            <v>FLAN YOTIS  (x4) languette+ pack</v>
          </cell>
        </row>
        <row r="4385">
          <cell r="A4385">
            <v>34180.01</v>
          </cell>
          <cell r="B4385" t="str">
            <v>FLAN YOTIS  Promo (x4 dt 1GRT) languette+ pack</v>
          </cell>
        </row>
        <row r="4386">
          <cell r="A4386">
            <v>40026.01</v>
          </cell>
          <cell r="B4386" t="str">
            <v>PANNA COTTA Générique (x4) caramel</v>
          </cell>
        </row>
        <row r="4387">
          <cell r="A4387">
            <v>47150.01</v>
          </cell>
          <cell r="B4387" t="str">
            <v>F&amp;F Choco Noir (4x125g)</v>
          </cell>
        </row>
        <row r="4388">
          <cell r="A4388">
            <v>47151.01</v>
          </cell>
          <cell r="B4388" t="str">
            <v>F&amp;F Choco Noir (4x125g) "Offre Eco"</v>
          </cell>
        </row>
        <row r="4389">
          <cell r="A4389">
            <v>47180.01</v>
          </cell>
          <cell r="B4389" t="str">
            <v>PANNA COTTA Auchan (x4) FR</v>
          </cell>
        </row>
        <row r="4390">
          <cell r="A4390">
            <v>47190.01</v>
          </cell>
          <cell r="B4390" t="str">
            <v>PANNA COTTA Délisse (x4) caramel</v>
          </cell>
        </row>
        <row r="4391">
          <cell r="A4391">
            <v>71984.009999999995</v>
          </cell>
          <cell r="B4391" t="str">
            <v>F&amp;F Vanille Bourbon (4x125g)</v>
          </cell>
        </row>
        <row r="4392">
          <cell r="A4392">
            <v>72058.009999999995</v>
          </cell>
          <cell r="B4392" t="str">
            <v>PANNA COTTA Carrefour (x4) caramel</v>
          </cell>
        </row>
        <row r="4393">
          <cell r="A4393">
            <v>72085.009999999995</v>
          </cell>
          <cell r="B4393" t="str">
            <v>F&amp;F Café (4x125g)</v>
          </cell>
        </row>
        <row r="4394">
          <cell r="A4394">
            <v>79664.009999999995</v>
          </cell>
          <cell r="B4394" t="str">
            <v>PANNA COTTA Continente (4x90g) FR</v>
          </cell>
        </row>
        <row r="4395">
          <cell r="A4395">
            <v>79944.009999999995</v>
          </cell>
          <cell r="B4395" t="str">
            <v>F&amp;F Praliné (4x125g) "Offre Eco"</v>
          </cell>
        </row>
        <row r="4396">
          <cell r="A4396">
            <v>120256.01</v>
          </cell>
          <cell r="B4396" t="str">
            <v>F&amp;F Caramel (4x125g)</v>
          </cell>
        </row>
        <row r="4397">
          <cell r="A4397">
            <v>120257.01</v>
          </cell>
          <cell r="B4397" t="str">
            <v>F&amp;F Choco (4x125g)</v>
          </cell>
        </row>
        <row r="4398">
          <cell r="A4398">
            <v>120258.01</v>
          </cell>
          <cell r="B4398" t="str">
            <v>F&amp;F Choco Noir (4x125g)</v>
          </cell>
        </row>
        <row r="4399">
          <cell r="A4399">
            <v>120259.01</v>
          </cell>
          <cell r="B4399" t="str">
            <v>F&amp;F Pistache (4x125g)</v>
          </cell>
        </row>
        <row r="4400">
          <cell r="A4400">
            <v>120342.01</v>
          </cell>
          <cell r="B4400" t="str">
            <v>PANNA COTTA Générique (x4) Café</v>
          </cell>
        </row>
        <row r="4401">
          <cell r="A4401">
            <v>125461.01</v>
          </cell>
          <cell r="B4401" t="str">
            <v>PANNA COTTA Eroski (x4) caramel</v>
          </cell>
        </row>
        <row r="4402">
          <cell r="A4402">
            <v>47146.01</v>
          </cell>
          <cell r="B4402" t="str">
            <v>PANNA  COTTA Leader Price (x4) caramel</v>
          </cell>
        </row>
        <row r="4403">
          <cell r="A4403">
            <v>33705.01</v>
          </cell>
          <cell r="B4403" t="str">
            <v>50 cL GENER. 30% EXP.</v>
          </cell>
        </row>
        <row r="4404">
          <cell r="A4404">
            <v>38704.01</v>
          </cell>
          <cell r="B4404" t="str">
            <v>50 cL ROCHAMBEAU 15%</v>
          </cell>
        </row>
        <row r="4405">
          <cell r="A4405">
            <v>38705.01</v>
          </cell>
          <cell r="B4405" t="str">
            <v>50 cL ROCHAMBEAU 30%</v>
          </cell>
        </row>
        <row r="4406">
          <cell r="A4406">
            <v>22229.01</v>
          </cell>
          <cell r="B4406" t="str">
            <v>20 cL GD JURY 30%</v>
          </cell>
        </row>
        <row r="4407">
          <cell r="A4407">
            <v>22246.01</v>
          </cell>
          <cell r="B4407" t="str">
            <v>20 cL Gd JURY  15%</v>
          </cell>
        </row>
        <row r="4408">
          <cell r="A4408">
            <v>30182.01</v>
          </cell>
          <cell r="B4408" t="str">
            <v>20 cL DELHAIZE  30%</v>
          </cell>
        </row>
        <row r="4409">
          <cell r="A4409">
            <v>36752.01</v>
          </cell>
          <cell r="B4409" t="str">
            <v>20 cL DELHAIZE 15%</v>
          </cell>
        </row>
        <row r="4410">
          <cell r="A4410">
            <v>38706.01</v>
          </cell>
          <cell r="B4410" t="str">
            <v>20 cL ROCHAMBEAU 30%</v>
          </cell>
        </row>
        <row r="4411">
          <cell r="A4411">
            <v>38707.01</v>
          </cell>
          <cell r="B4411" t="str">
            <v>20 cL ROCHAMBEAU 15%</v>
          </cell>
        </row>
        <row r="4412">
          <cell r="A4412">
            <v>10233.01</v>
          </cell>
          <cell r="B4412" t="str">
            <v>PANNA COTTA Délisse (x4) FR</v>
          </cell>
        </row>
        <row r="4413">
          <cell r="A4413">
            <v>10341.01</v>
          </cell>
          <cell r="B4413" t="str">
            <v>Flan LIDL DE/AT (6x100g) languette</v>
          </cell>
        </row>
        <row r="4414">
          <cell r="A4414">
            <v>11385.01</v>
          </cell>
          <cell r="B4414" t="str">
            <v>PANNA COTTA Casino (x4) caramel</v>
          </cell>
        </row>
        <row r="4415">
          <cell r="A4415">
            <v>11453.01</v>
          </cell>
          <cell r="B4415" t="str">
            <v>PANNA COTTA Générique (x4) FR</v>
          </cell>
        </row>
        <row r="4416">
          <cell r="A4416">
            <v>11478.01</v>
          </cell>
          <cell r="B4416" t="str">
            <v>Flan ASDA (x6) languette + vrac</v>
          </cell>
        </row>
        <row r="4417">
          <cell r="A4417">
            <v>15374.01</v>
          </cell>
          <cell r="B4417" t="str">
            <v>PANNA COTTA ITM (x4) FR</v>
          </cell>
        </row>
        <row r="4418">
          <cell r="A4418">
            <v>15407.01</v>
          </cell>
          <cell r="B4418" t="str">
            <v>Flan MILBONA France (12x100g) languette</v>
          </cell>
        </row>
        <row r="4419">
          <cell r="A4419">
            <v>16584.009999999998</v>
          </cell>
          <cell r="B4419" t="str">
            <v>Flan MORRISON (6x100g) languette</v>
          </cell>
        </row>
        <row r="4420">
          <cell r="A4420">
            <v>47400.01</v>
          </cell>
          <cell r="B4420" t="str">
            <v>Mousse ALDI UK Standard (6x60g)</v>
          </cell>
        </row>
        <row r="4421">
          <cell r="A4421">
            <v>10277.01</v>
          </cell>
          <cell r="B4421" t="str">
            <v>GOURDES NESQUIK Allemagne (4x80g)</v>
          </cell>
        </row>
        <row r="4422">
          <cell r="A4422">
            <v>11496.01</v>
          </cell>
          <cell r="B4422" t="str">
            <v>CD VC Van/Cara LA LAITIERE (4x70g)x4</v>
          </cell>
        </row>
        <row r="4423">
          <cell r="A4423">
            <v>15373.01</v>
          </cell>
          <cell r="B4423" t="str">
            <v>Mousse Leader Price (6x40g)</v>
          </cell>
        </row>
        <row r="4424">
          <cell r="A4424">
            <v>16596.009999999998</v>
          </cell>
          <cell r="B4424" t="str">
            <v>CD ROLO DARK (2x70g)x16 UK</v>
          </cell>
        </row>
        <row r="4425">
          <cell r="A4425">
            <v>16597.009999999998</v>
          </cell>
          <cell r="B4425" t="str">
            <v>CD ROLO DARK (2x70g)x8 UK</v>
          </cell>
        </row>
        <row r="4426">
          <cell r="A4426">
            <v>16794.009999999998</v>
          </cell>
          <cell r="B4426" t="str">
            <v>Flan DIA Espagne (4x100g)</v>
          </cell>
        </row>
        <row r="4427">
          <cell r="A4427">
            <v>17025.009999999998</v>
          </cell>
          <cell r="B4427" t="str">
            <v>CD VC After Eight France 4X70g</v>
          </cell>
        </row>
        <row r="4428">
          <cell r="A4428">
            <v>17096.009999999998</v>
          </cell>
          <cell r="B4428" t="str">
            <v>CD After Eight (2x70g)x8 Autriche et Suisse</v>
          </cell>
        </row>
        <row r="4429">
          <cell r="A4429">
            <v>21714.01</v>
          </cell>
          <cell r="B4429" t="str">
            <v>PANNA COTTA LIDL panaché</v>
          </cell>
        </row>
        <row r="4430">
          <cell r="A4430">
            <v>16769.009999999998</v>
          </cell>
          <cell r="B4430" t="str">
            <v>Flan  CASINO (4x100g) languette</v>
          </cell>
        </row>
        <row r="4431">
          <cell r="A4431">
            <v>16770.009999999998</v>
          </cell>
          <cell r="B4431" t="str">
            <v>FLAN CASINO (12x100g) languette</v>
          </cell>
        </row>
        <row r="4432">
          <cell r="A4432">
            <v>16771.009999999998</v>
          </cell>
          <cell r="B4432" t="str">
            <v>Flan  MONOPRIX (4x100g)  languette</v>
          </cell>
        </row>
        <row r="4433">
          <cell r="A4433">
            <v>16774.009999999998</v>
          </cell>
          <cell r="B4433" t="str">
            <v>Flan MONOPRIX (12x100g) languette</v>
          </cell>
        </row>
        <row r="4434">
          <cell r="A4434">
            <v>21422.01</v>
          </cell>
          <cell r="B4434" t="str">
            <v>PANNA COTTA  Norma (x4) caramel</v>
          </cell>
        </row>
        <row r="4435">
          <cell r="A4435">
            <v>21461.01</v>
          </cell>
          <cell r="B4435" t="str">
            <v>FLAN PETIT RENARD (x6) languette + vrac</v>
          </cell>
        </row>
        <row r="4436">
          <cell r="A4436">
            <v>21566.01</v>
          </cell>
          <cell r="B4436" t="str">
            <v>PANNA COTTA Cora  (x4) caramel</v>
          </cell>
        </row>
        <row r="4437">
          <cell r="A4437">
            <v>21735.01</v>
          </cell>
          <cell r="B4437" t="str">
            <v>PANNA COTTA Auchan (x4) caramel</v>
          </cell>
        </row>
        <row r="4438">
          <cell r="A4438">
            <v>23214.01</v>
          </cell>
          <cell r="B4438" t="str">
            <v>Flan LEADER PRICE (12x100g) languette</v>
          </cell>
        </row>
        <row r="4439">
          <cell r="A4439">
            <v>23765.01</v>
          </cell>
          <cell r="B4439" t="str">
            <v>PANNA COTTA Délisse (x4) Café</v>
          </cell>
        </row>
        <row r="4440">
          <cell r="A4440">
            <v>31906.01</v>
          </cell>
          <cell r="B4440" t="str">
            <v>Flan EKABE (x4) languette + pack</v>
          </cell>
        </row>
        <row r="4441">
          <cell r="A4441">
            <v>31907.01</v>
          </cell>
          <cell r="B4441" t="str">
            <v>Flan EKABE (x12) languette + pack</v>
          </cell>
        </row>
        <row r="4442">
          <cell r="A4442">
            <v>33285.01</v>
          </cell>
          <cell r="B4442" t="str">
            <v>Flan  COOP (x4) vrac + languette</v>
          </cell>
        </row>
        <row r="4443">
          <cell r="A4443">
            <v>33814.01</v>
          </cell>
          <cell r="B4443" t="str">
            <v>FLAN YOTIS  (x4) languette+ pack</v>
          </cell>
        </row>
        <row r="4444">
          <cell r="A4444">
            <v>34180.01</v>
          </cell>
          <cell r="B4444" t="str">
            <v>FLAN YOTIS  Promo (x4 dt 1GRT) languette+ pack</v>
          </cell>
        </row>
        <row r="4445">
          <cell r="A4445">
            <v>3576.01</v>
          </cell>
          <cell r="B4445" t="str">
            <v>Flan JANJAC   (x4) pack + languette</v>
          </cell>
        </row>
        <row r="4446">
          <cell r="A4446">
            <v>40026.01</v>
          </cell>
          <cell r="B4446" t="str">
            <v>PANNA COTTA Générique (x4) caramel</v>
          </cell>
        </row>
        <row r="4447">
          <cell r="A4447">
            <v>47145.01</v>
          </cell>
          <cell r="B4447" t="str">
            <v>PANNA COTTA  Leader Price (x4) FR</v>
          </cell>
        </row>
        <row r="4448">
          <cell r="A4448">
            <v>47146.01</v>
          </cell>
          <cell r="B4448" t="str">
            <v>PANNA  COTTA Leader Price (x4) caramel</v>
          </cell>
        </row>
        <row r="4449">
          <cell r="A4449">
            <v>47180.01</v>
          </cell>
          <cell r="B4449" t="str">
            <v>PANNA COTTA Auchan (x4) FR</v>
          </cell>
        </row>
        <row r="4450">
          <cell r="A4450">
            <v>47190.01</v>
          </cell>
          <cell r="B4450" t="str">
            <v>PANNA COTTA Délisse (x4) caramel</v>
          </cell>
        </row>
        <row r="4451">
          <cell r="A4451">
            <v>47399.01</v>
          </cell>
          <cell r="B4451" t="str">
            <v>Flan ALDI UK (x6) languette + vrac</v>
          </cell>
        </row>
        <row r="4452">
          <cell r="A4452">
            <v>72037.009999999995</v>
          </cell>
          <cell r="B4452" t="str">
            <v>PANNA COTTA LIDL Es/Port panaché</v>
          </cell>
        </row>
        <row r="4453">
          <cell r="A4453">
            <v>72058.009999999995</v>
          </cell>
          <cell r="B4453" t="str">
            <v>PANNA COTTA Carrefour (x4) caramel</v>
          </cell>
        </row>
        <row r="4454">
          <cell r="A4454">
            <v>79664.009999999995</v>
          </cell>
          <cell r="B4454" t="str">
            <v>PANNA COTTA Continente (4x90g) FR</v>
          </cell>
        </row>
        <row r="4455">
          <cell r="A4455">
            <v>120088.01</v>
          </cell>
          <cell r="B4455" t="str">
            <v>PANNA COTTA ALDI panaché</v>
          </cell>
        </row>
        <row r="4456">
          <cell r="A4456">
            <v>120342.01</v>
          </cell>
          <cell r="B4456" t="str">
            <v>PANNA COTTA Générique (x4) Café</v>
          </cell>
        </row>
        <row r="4457">
          <cell r="A4457">
            <v>125461.01</v>
          </cell>
          <cell r="B4457" t="str">
            <v>PANNA COTTA Eroski (x4) caramel</v>
          </cell>
        </row>
        <row r="4458">
          <cell r="A4458">
            <v>125731.01</v>
          </cell>
          <cell r="B4458" t="str">
            <v>JELLY FRAISE ASDA (x4) vrac + languette</v>
          </cell>
        </row>
        <row r="4459">
          <cell r="A4459">
            <v>125732.01</v>
          </cell>
          <cell r="B4459" t="str">
            <v>JELLY ORANGE ASDA (x4) vrac + languette</v>
          </cell>
        </row>
        <row r="4460">
          <cell r="A4460">
            <v>33814.01</v>
          </cell>
          <cell r="B4460" t="str">
            <v>FLAN YOTIS  (x4) languette+ pack</v>
          </cell>
        </row>
        <row r="4461">
          <cell r="A4461">
            <v>34180.01</v>
          </cell>
          <cell r="B4461" t="str">
            <v>FLAN YOTIS  Promo (x4 dt 1GRT) languette+ pack</v>
          </cell>
        </row>
        <row r="4462">
          <cell r="A4462">
            <v>125455.01</v>
          </cell>
          <cell r="B4462" t="str">
            <v>LIEG CHOCO NOIR (X4) NESTLE</v>
          </cell>
        </row>
        <row r="4463">
          <cell r="A4463">
            <v>23035.01</v>
          </cell>
          <cell r="B4463" t="str">
            <v>NESCAFE Cappuccino (x3) CH / Denner</v>
          </cell>
        </row>
        <row r="4464">
          <cell r="A4464">
            <v>23037.01</v>
          </cell>
          <cell r="B4464" t="str">
            <v>NESCAFE Macchiato (x3) CH / Denner</v>
          </cell>
        </row>
        <row r="4465">
          <cell r="A4465">
            <v>11057.01</v>
          </cell>
          <cell r="B4465" t="str">
            <v>NESCAFE Cappuci (x1) CH / DE / AT / IT</v>
          </cell>
        </row>
        <row r="4466">
          <cell r="A4466">
            <v>11058.01</v>
          </cell>
          <cell r="B4466" t="str">
            <v>NESCAFE Cappuccino (x1) ES / PT / UK</v>
          </cell>
        </row>
        <row r="4467">
          <cell r="A4467">
            <v>11059.01</v>
          </cell>
          <cell r="B4467" t="str">
            <v>NESCAFE Espresso (x1) BE / CH / FR</v>
          </cell>
        </row>
        <row r="4468">
          <cell r="A4468">
            <v>11060.01</v>
          </cell>
          <cell r="B4468" t="str">
            <v>NESCAFE Macchiato (x1) ES / DE</v>
          </cell>
        </row>
        <row r="4469">
          <cell r="A4469">
            <v>11061.01</v>
          </cell>
          <cell r="B4469" t="str">
            <v>NESCAFE Espresso (x1) ES / PT / UK</v>
          </cell>
        </row>
        <row r="4470">
          <cell r="A4470">
            <v>16668.009999999998</v>
          </cell>
          <cell r="B4470" t="str">
            <v>NESCAFE Cappuccino (x1) ES Promo</v>
          </cell>
        </row>
        <row r="4471">
          <cell r="A4471">
            <v>16669.009999999998</v>
          </cell>
          <cell r="B4471" t="str">
            <v>NESCAFE Espresso (x1) ES Promo</v>
          </cell>
        </row>
        <row r="4472">
          <cell r="A4472">
            <v>16670.009999999998</v>
          </cell>
          <cell r="B4472" t="str">
            <v>NESCAFE Macchiato (x1) ES Promo</v>
          </cell>
        </row>
        <row r="4473">
          <cell r="A4473">
            <v>16821.009999999998</v>
          </cell>
          <cell r="B4473" t="str">
            <v>NESCAFE Cappuccino (x1) DE / IT / AT / CH</v>
          </cell>
        </row>
        <row r="4474">
          <cell r="A4474">
            <v>16822.009999999998</v>
          </cell>
          <cell r="B4474" t="str">
            <v>NESCAFE Espresso (x1) IT / CZ / PL</v>
          </cell>
        </row>
        <row r="4475">
          <cell r="A4475">
            <v>1798.01</v>
          </cell>
          <cell r="B4475" t="str">
            <v>25 cL EKABE Fl. 30%</v>
          </cell>
        </row>
        <row r="4476">
          <cell r="A4476">
            <v>1842.01</v>
          </cell>
          <cell r="B4476" t="str">
            <v>50 cL EKABE Fl. 30%</v>
          </cell>
        </row>
        <row r="4477">
          <cell r="A4477">
            <v>23035.01</v>
          </cell>
          <cell r="B4477" t="str">
            <v>NESCAFE Cappuccino (x3) CH / Denner</v>
          </cell>
        </row>
        <row r="4478">
          <cell r="A4478">
            <v>23036.01</v>
          </cell>
          <cell r="B4478" t="str">
            <v>NESCAFE Cappuccino (x3) CH / Coop</v>
          </cell>
        </row>
        <row r="4479">
          <cell r="A4479">
            <v>23037.01</v>
          </cell>
          <cell r="B4479" t="str">
            <v>NESCAFE Macchiato (x3) CH / Denner</v>
          </cell>
        </row>
        <row r="4480">
          <cell r="A4480">
            <v>23056.01</v>
          </cell>
          <cell r="B4480" t="str">
            <v>NESCAFE Macchiato (x1) FR / BE / NL</v>
          </cell>
        </row>
        <row r="4481">
          <cell r="A4481">
            <v>23057.01</v>
          </cell>
          <cell r="B4481" t="str">
            <v>NESCAFE Cappuccino (x1) FR / BE / NL</v>
          </cell>
        </row>
        <row r="4482">
          <cell r="A4482">
            <v>23253.01</v>
          </cell>
          <cell r="B4482" t="str">
            <v>NESCAFE Espresso (x1) DE / IT / AT/ CH</v>
          </cell>
        </row>
        <row r="4483">
          <cell r="A4483">
            <v>23580.01</v>
          </cell>
          <cell r="B4483" t="str">
            <v>NESCAFE Cappuccino (x3) DE</v>
          </cell>
        </row>
        <row r="4484">
          <cell r="A4484">
            <v>23790.01</v>
          </cell>
          <cell r="B4484" t="str">
            <v>NESQUIK SHAKE (x1) ES / PT / IT</v>
          </cell>
        </row>
        <row r="4485">
          <cell r="A4485">
            <v>31505.01</v>
          </cell>
          <cell r="B4485" t="str">
            <v>5L SEAUX 30% FLORY</v>
          </cell>
        </row>
        <row r="4486">
          <cell r="A4486">
            <v>31987.01</v>
          </cell>
          <cell r="B4486" t="str">
            <v>5L SEAUX 30% EXP.</v>
          </cell>
        </row>
        <row r="4487">
          <cell r="A4487">
            <v>32554.01</v>
          </cell>
          <cell r="B4487" t="str">
            <v>5 L SEAUX 6% FLORY</v>
          </cell>
        </row>
        <row r="4488">
          <cell r="A4488">
            <v>34584.01</v>
          </cell>
          <cell r="B4488" t="str">
            <v>50 cL Fleurette  30%</v>
          </cell>
        </row>
        <row r="4489">
          <cell r="A4489">
            <v>35201.01</v>
          </cell>
          <cell r="B4489" t="str">
            <v>5L SEAUX 15%</v>
          </cell>
        </row>
        <row r="4490">
          <cell r="A4490">
            <v>35836.01</v>
          </cell>
          <cell r="B4490" t="str">
            <v>40 cL CARREFOUR Fl. 30%</v>
          </cell>
        </row>
        <row r="4491">
          <cell r="A4491">
            <v>36801.01</v>
          </cell>
          <cell r="B4491" t="str">
            <v>40 cL ALDI  Fl. 30%</v>
          </cell>
        </row>
        <row r="4492">
          <cell r="A4492">
            <v>37583.01</v>
          </cell>
          <cell r="B4492" t="str">
            <v>5L SEAUX 30% METRO</v>
          </cell>
        </row>
        <row r="4493">
          <cell r="A4493">
            <v>38697.01</v>
          </cell>
          <cell r="B4493" t="str">
            <v>5L SEAUX 30% POMONA</v>
          </cell>
        </row>
        <row r="4494">
          <cell r="A4494">
            <v>38726.11</v>
          </cell>
          <cell r="B4494" t="str">
            <v>2,5L SEAUX 15%</v>
          </cell>
        </row>
        <row r="4495">
          <cell r="A4495">
            <v>38726.01</v>
          </cell>
          <cell r="B4495" t="str">
            <v>2,5L SEAUX 15%</v>
          </cell>
        </row>
        <row r="4496">
          <cell r="A4496">
            <v>38741.01</v>
          </cell>
          <cell r="B4496" t="str">
            <v>5L SEAUX 15% DOMINO'S</v>
          </cell>
        </row>
        <row r="4497">
          <cell r="A4497">
            <v>38774.01</v>
          </cell>
          <cell r="B4497" t="str">
            <v>10L SEAUX 30%</v>
          </cell>
        </row>
        <row r="4498">
          <cell r="A4498">
            <v>120265.01</v>
          </cell>
          <cell r="B4498" t="str">
            <v>50 cL LV NATAS 30%</v>
          </cell>
        </row>
        <row r="4499">
          <cell r="A4499">
            <v>125919.01</v>
          </cell>
          <cell r="B4499" t="str">
            <v>CHOCOLATISSIMO RAM (x1)  ES</v>
          </cell>
        </row>
        <row r="4500">
          <cell r="A4500">
            <v>11057.01</v>
          </cell>
          <cell r="B4500" t="str">
            <v>NESCAFE Cappuci (x1) CH / DE / AT / IT</v>
          </cell>
        </row>
        <row r="4501">
          <cell r="A4501">
            <v>11058.01</v>
          </cell>
          <cell r="B4501" t="str">
            <v>NESCAFE Cappuccino (x1) ES / PT / UK</v>
          </cell>
        </row>
        <row r="4502">
          <cell r="A4502">
            <v>11059.01</v>
          </cell>
          <cell r="B4502" t="str">
            <v>NESCAFE Espresso (x1) BE / CH / FR</v>
          </cell>
        </row>
        <row r="4503">
          <cell r="A4503">
            <v>11060.01</v>
          </cell>
          <cell r="B4503" t="str">
            <v>NESCAFE Macchiato (x1) ES / DE</v>
          </cell>
        </row>
        <row r="4504">
          <cell r="A4504">
            <v>11061.01</v>
          </cell>
          <cell r="B4504" t="str">
            <v>NESCAFE Espresso (x1) ES / PT / UK</v>
          </cell>
        </row>
        <row r="4505">
          <cell r="A4505">
            <v>16668.009999999998</v>
          </cell>
          <cell r="B4505" t="str">
            <v>NESCAFE Cappuccino (x1) ES Promo</v>
          </cell>
        </row>
        <row r="4506">
          <cell r="A4506">
            <v>16669.009999999998</v>
          </cell>
          <cell r="B4506" t="str">
            <v>NESCAFE Espresso (x1) ES Promo</v>
          </cell>
        </row>
        <row r="4507">
          <cell r="A4507">
            <v>16670.009999999998</v>
          </cell>
          <cell r="B4507" t="str">
            <v>NESCAFE Macchiato (x1) ES Promo</v>
          </cell>
        </row>
        <row r="4508">
          <cell r="A4508">
            <v>16821.009999999998</v>
          </cell>
          <cell r="B4508" t="str">
            <v>NESCAFE Cappuccino (x1) DE / IT / AT / CH</v>
          </cell>
        </row>
        <row r="4509">
          <cell r="A4509">
            <v>16822.009999999998</v>
          </cell>
          <cell r="B4509" t="str">
            <v>NESCAFE Espresso (x1) IT / CZ / PL</v>
          </cell>
        </row>
        <row r="4510">
          <cell r="A4510">
            <v>1798.01</v>
          </cell>
          <cell r="B4510" t="str">
            <v>25 cL EKABE Fl. 30%</v>
          </cell>
        </row>
        <row r="4511">
          <cell r="A4511">
            <v>1842.01</v>
          </cell>
          <cell r="B4511" t="str">
            <v>50 cL EKABE Fl. 30%</v>
          </cell>
        </row>
        <row r="4512">
          <cell r="A4512">
            <v>23035.01</v>
          </cell>
          <cell r="B4512" t="str">
            <v>NESCAFE Cappuccino (x3) CH / Denner</v>
          </cell>
        </row>
        <row r="4513">
          <cell r="A4513">
            <v>23036.01</v>
          </cell>
          <cell r="B4513" t="str">
            <v>NESCAFE Cappuccino (x3) CH / Coop</v>
          </cell>
        </row>
        <row r="4514">
          <cell r="A4514">
            <v>23037.01</v>
          </cell>
          <cell r="B4514" t="str">
            <v>NESCAFE Macchiato (x3) CH / Denner</v>
          </cell>
        </row>
        <row r="4515">
          <cell r="A4515">
            <v>23056.01</v>
          </cell>
          <cell r="B4515" t="str">
            <v>NESCAFE Macchiato (x1) FR / BE / NL</v>
          </cell>
        </row>
        <row r="4516">
          <cell r="A4516">
            <v>23057.01</v>
          </cell>
          <cell r="B4516" t="str">
            <v>NESCAFE Cappuccino (x1) FR / BE / NL</v>
          </cell>
        </row>
        <row r="4517">
          <cell r="A4517">
            <v>23253.01</v>
          </cell>
          <cell r="B4517" t="str">
            <v>NESCAFE Espresso (x1) DE / IT / AT/ CH</v>
          </cell>
        </row>
        <row r="4518">
          <cell r="A4518">
            <v>23580.01</v>
          </cell>
          <cell r="B4518" t="str">
            <v>NESCAFE Cappuccino (x3) DE</v>
          </cell>
        </row>
        <row r="4519">
          <cell r="A4519">
            <v>23790.01</v>
          </cell>
          <cell r="B4519" t="str">
            <v>NESQUIK SHAKE (x1) ES / PT / IT</v>
          </cell>
        </row>
        <row r="4520">
          <cell r="A4520">
            <v>34584.01</v>
          </cell>
          <cell r="B4520" t="str">
            <v>50 cL Fleurette  30%</v>
          </cell>
        </row>
        <row r="4521">
          <cell r="A4521">
            <v>35836.01</v>
          </cell>
          <cell r="B4521" t="str">
            <v>40 cL CARREFOUR Fl. 30%</v>
          </cell>
        </row>
        <row r="4522">
          <cell r="A4522">
            <v>36801.01</v>
          </cell>
          <cell r="B4522" t="str">
            <v>40 cL ALDI  Fl. 30%</v>
          </cell>
        </row>
        <row r="4523">
          <cell r="A4523">
            <v>120265.01</v>
          </cell>
          <cell r="B4523" t="str">
            <v>50 cL LV NATAS 30%</v>
          </cell>
        </row>
        <row r="4524">
          <cell r="A4524">
            <v>125919.01</v>
          </cell>
          <cell r="B4524" t="str">
            <v>CHOCOLATISSIMO RAM (x1)  ES</v>
          </cell>
        </row>
        <row r="4525">
          <cell r="A4525">
            <v>21720.01</v>
          </cell>
          <cell r="B4525" t="str">
            <v>45 cL PRES. 30% (x6)</v>
          </cell>
        </row>
        <row r="4526">
          <cell r="A4526">
            <v>32815.01</v>
          </cell>
          <cell r="B4526" t="str">
            <v>50 cL GD JURY  30% (x6)</v>
          </cell>
        </row>
        <row r="4527">
          <cell r="A4527">
            <v>35581.01</v>
          </cell>
          <cell r="B4527" t="str">
            <v>50 cL BRID. 7% (x6) Promo</v>
          </cell>
        </row>
        <row r="4528">
          <cell r="A4528">
            <v>35604.01</v>
          </cell>
          <cell r="B4528" t="str">
            <v>45 cL PRES. 30% (x6) Promo</v>
          </cell>
        </row>
        <row r="4529">
          <cell r="A4529">
            <v>23187.01</v>
          </cell>
          <cell r="B4529" t="str">
            <v>CD VC After Eight France (8x70g)x4</v>
          </cell>
        </row>
        <row r="4530">
          <cell r="A4530">
            <v>23294.01</v>
          </cell>
          <cell r="B4530" t="str">
            <v>GOURDES AUCHAN (4x80g)</v>
          </cell>
        </row>
        <row r="4531">
          <cell r="A4531">
            <v>33254.01</v>
          </cell>
          <cell r="B4531" t="str">
            <v>FLAN CASINO T.L.J (X4) vrac</v>
          </cell>
        </row>
        <row r="4532">
          <cell r="A4532">
            <v>47112.01</v>
          </cell>
          <cell r="B4532" t="str">
            <v>CD CHOCO NOISETTE (4x125g)  CASINO</v>
          </cell>
        </row>
        <row r="4533">
          <cell r="A4533">
            <v>47184.01</v>
          </cell>
          <cell r="B4533" t="str">
            <v>CD CHOCO NOISETTE (4x125g)  CORA</v>
          </cell>
        </row>
        <row r="4534">
          <cell r="A4534">
            <v>47400.01</v>
          </cell>
          <cell r="B4534" t="str">
            <v>Mousse ALDI UK Standard (6x60g)</v>
          </cell>
        </row>
        <row r="4535">
          <cell r="A4535">
            <v>72034.009999999995</v>
          </cell>
          <cell r="B4535" t="str">
            <v>Toffee Penny (2x70g)x16</v>
          </cell>
        </row>
        <row r="4536">
          <cell r="A4536">
            <v>79665.009999999995</v>
          </cell>
          <cell r="B4536" t="str">
            <v>PANNA COTTA Continente (4x90g) caramel</v>
          </cell>
        </row>
        <row r="4537">
          <cell r="A4537">
            <v>79717.009999999995</v>
          </cell>
          <cell r="B4537" t="str">
            <v>CD After Eight (4x70g)x8 UK</v>
          </cell>
        </row>
        <row r="4538">
          <cell r="A4538">
            <v>79731.009999999995</v>
          </cell>
          <cell r="B4538" t="str">
            <v>CD After Eight (2x70g)x16 UK</v>
          </cell>
        </row>
        <row r="4539">
          <cell r="A4539">
            <v>35776.01</v>
          </cell>
          <cell r="B4539" t="str">
            <v>50 cl EKABE 30% (x6)</v>
          </cell>
        </row>
        <row r="4540">
          <cell r="A4540">
            <v>35844.01</v>
          </cell>
          <cell r="B4540" t="str">
            <v>50 cL BRID. 7% (x6)</v>
          </cell>
        </row>
        <row r="4541">
          <cell r="A4541">
            <v>35851.01</v>
          </cell>
          <cell r="B4541" t="str">
            <v>50 cL L.PRICE 4% (x6)</v>
          </cell>
        </row>
        <row r="4542">
          <cell r="A4542">
            <v>35965.01</v>
          </cell>
          <cell r="B4542" t="str">
            <v>50 cL CORA 30% (x6)</v>
          </cell>
        </row>
        <row r="4543">
          <cell r="A4543">
            <v>36956.01</v>
          </cell>
          <cell r="B4543" t="str">
            <v>50 cL LEADER PRICE 15% (x6)</v>
          </cell>
        </row>
        <row r="4544">
          <cell r="A4544">
            <v>36963.01</v>
          </cell>
          <cell r="B4544" t="str">
            <v>40 cL PRES. 30% BIO (x6)</v>
          </cell>
        </row>
        <row r="4545">
          <cell r="A4545">
            <v>120555.01</v>
          </cell>
          <cell r="B4545" t="str">
            <v>45 cL PRES. 30% (x6) New</v>
          </cell>
        </row>
        <row r="4546">
          <cell r="A4546">
            <v>120702.01</v>
          </cell>
          <cell r="B4546" t="str">
            <v>50 cL BRID. 7% (x6) Exp.</v>
          </cell>
        </row>
        <row r="4547">
          <cell r="A4547">
            <v>60306.01</v>
          </cell>
          <cell r="B4547" t="str">
            <v>500 g PRES. 30% Allemagne (x6)</v>
          </cell>
        </row>
        <row r="4548">
          <cell r="A4548">
            <v>120286.01</v>
          </cell>
          <cell r="B4548" t="str">
            <v>FLAN JANJAC (x12) film</v>
          </cell>
        </row>
        <row r="4549">
          <cell r="A4549">
            <v>3576.01</v>
          </cell>
          <cell r="B4549" t="str">
            <v>Flan JANJAC   (x4) pack + languette</v>
          </cell>
        </row>
        <row r="4550">
          <cell r="A4550">
            <v>120342.01</v>
          </cell>
          <cell r="B4550" t="str">
            <v>PANNA COTTA Générique (x4) Café</v>
          </cell>
        </row>
        <row r="4551">
          <cell r="A4551">
            <v>15524.01</v>
          </cell>
          <cell r="B4551" t="str">
            <v>20 cL BRID. 15%  (x24)</v>
          </cell>
        </row>
        <row r="4552">
          <cell r="A4552">
            <v>35707.01</v>
          </cell>
          <cell r="B4552" t="str">
            <v>20 cL BRID. 15% Promo  (x24)</v>
          </cell>
        </row>
        <row r="4553">
          <cell r="A4553">
            <v>1798.01</v>
          </cell>
          <cell r="B4553" t="str">
            <v>25 cL EKABE Fl. 30%</v>
          </cell>
        </row>
        <row r="4554">
          <cell r="A4554">
            <v>1842.01</v>
          </cell>
          <cell r="B4554" t="str">
            <v>50 cL EKABE Fl. 30%</v>
          </cell>
        </row>
        <row r="4555">
          <cell r="A4555">
            <v>34584.01</v>
          </cell>
          <cell r="B4555" t="str">
            <v>50 cL Fleurette  30%</v>
          </cell>
        </row>
        <row r="4556">
          <cell r="A4556">
            <v>35836.01</v>
          </cell>
          <cell r="B4556" t="str">
            <v>40 cL CARREFOUR Fl. 30%</v>
          </cell>
        </row>
        <row r="4557">
          <cell r="A4557">
            <v>36801.01</v>
          </cell>
          <cell r="B4557" t="str">
            <v>40 cL ALDI  Fl. 30%</v>
          </cell>
        </row>
        <row r="4558">
          <cell r="A4558">
            <v>120265.01</v>
          </cell>
          <cell r="B4558" t="str">
            <v>50 cL LV NATAS 30%</v>
          </cell>
        </row>
        <row r="4559">
          <cell r="A4559">
            <v>14605.01</v>
          </cell>
          <cell r="B4559" t="str">
            <v xml:space="preserve"> 1L PRES. 15% (x5)</v>
          </cell>
        </row>
        <row r="4560">
          <cell r="A4560">
            <v>37323.01</v>
          </cell>
          <cell r="B4560" t="str">
            <v>1L PRES. 15% CIB. (x5)</v>
          </cell>
        </row>
        <row r="4561">
          <cell r="A4561">
            <v>37323.11</v>
          </cell>
          <cell r="B4561" t="str">
            <v>1L PRES. 15% CIB. (x5)</v>
          </cell>
        </row>
        <row r="4562">
          <cell r="A4562">
            <v>1925.01</v>
          </cell>
          <cell r="B4562" t="str">
            <v>CD CAFE (x4)  LACTEL</v>
          </cell>
        </row>
        <row r="4563">
          <cell r="A4563">
            <v>10132.01</v>
          </cell>
          <cell r="B4563" t="str">
            <v>LIEG CHOCO (X12) NESTLE (Ancien)</v>
          </cell>
        </row>
        <row r="4564">
          <cell r="A4564">
            <v>10133.01</v>
          </cell>
          <cell r="B4564" t="str">
            <v>LIEG CHOCO (X12) NESTLE New Eco</v>
          </cell>
        </row>
        <row r="4565">
          <cell r="A4565">
            <v>10135.01</v>
          </cell>
          <cell r="B4565" t="str">
            <v>LIEG CAFE (X4) NESTLE</v>
          </cell>
        </row>
        <row r="4566">
          <cell r="A4566">
            <v>10136.01</v>
          </cell>
          <cell r="B4566" t="str">
            <v>LIEG CAFE (X4) NESTLE OE</v>
          </cell>
        </row>
        <row r="4567">
          <cell r="A4567">
            <v>10233.01</v>
          </cell>
          <cell r="B4567" t="str">
            <v>PANNA COTTA Délisse (x4) FR</v>
          </cell>
        </row>
        <row r="4568">
          <cell r="A4568">
            <v>10241.01</v>
          </cell>
          <cell r="B4568" t="str">
            <v>Mousse CARREFOUR KIDS (6x40g)</v>
          </cell>
        </row>
        <row r="4569">
          <cell r="A4569">
            <v>10285.01</v>
          </cell>
          <cell r="B4569" t="str">
            <v>CD After Eight (2x70g)x8 All-Autriche Hongrie</v>
          </cell>
        </row>
        <row r="4570">
          <cell r="A4570">
            <v>10297.01</v>
          </cell>
          <cell r="B4570" t="str">
            <v>CD VC After Eight France/Esp Port (4x70g) x4</v>
          </cell>
        </row>
        <row r="4571">
          <cell r="A4571">
            <v>10320.01</v>
          </cell>
          <cell r="B4571" t="str">
            <v>CD After Eight (4x70g)x8 Pologne</v>
          </cell>
        </row>
        <row r="4572">
          <cell r="A4572">
            <v>10327.01</v>
          </cell>
          <cell r="B4572" t="str">
            <v>F&amp;F  Crème Brûlée (4x125g)</v>
          </cell>
        </row>
        <row r="4573">
          <cell r="A4573">
            <v>10333.01</v>
          </cell>
          <cell r="B4573" t="str">
            <v>CD After Eight (2x80,5g)x8 Allemagne</v>
          </cell>
        </row>
        <row r="4574">
          <cell r="A4574">
            <v>10334.01</v>
          </cell>
          <cell r="B4574" t="str">
            <v>ROLO (2x80,5g)x8 Allemagne</v>
          </cell>
        </row>
        <row r="4575">
          <cell r="A4575">
            <v>10341.01</v>
          </cell>
          <cell r="B4575" t="str">
            <v>Flan LIDL DE/AT (6x100g) languette</v>
          </cell>
        </row>
        <row r="4576">
          <cell r="A4576">
            <v>11057.01</v>
          </cell>
          <cell r="B4576" t="str">
            <v>NESCAFE Cappuci (x1) CH / DE / AT / IT</v>
          </cell>
        </row>
        <row r="4577">
          <cell r="A4577">
            <v>11058.01</v>
          </cell>
          <cell r="B4577" t="str">
            <v>NESCAFE Cappuccino (x1) ES / PT / UK</v>
          </cell>
        </row>
        <row r="4578">
          <cell r="A4578">
            <v>11059.01</v>
          </cell>
          <cell r="B4578" t="str">
            <v>NESCAFE Espresso (x1) BE / CH / FR</v>
          </cell>
        </row>
        <row r="4579">
          <cell r="A4579">
            <v>11060.01</v>
          </cell>
          <cell r="B4579" t="str">
            <v>NESCAFE Macchiato (x1) ES / DE</v>
          </cell>
        </row>
        <row r="4580">
          <cell r="A4580">
            <v>11061.01</v>
          </cell>
          <cell r="B4580" t="str">
            <v>NESCAFE Espresso (x1) ES / PT / UK</v>
          </cell>
        </row>
        <row r="4581">
          <cell r="A4581">
            <v>11176.01</v>
          </cell>
          <cell r="B4581" t="str">
            <v>CD PAN (12x125g) LEADER PRICE</v>
          </cell>
        </row>
        <row r="4582">
          <cell r="A4582">
            <v>11362.01</v>
          </cell>
          <cell r="B4582" t="str">
            <v>LIEG CHOCO (X12) CASINO</v>
          </cell>
        </row>
        <row r="4583">
          <cell r="A4583">
            <v>11453.01</v>
          </cell>
          <cell r="B4583" t="str">
            <v>PANNA COTTA Générique (x4) FR</v>
          </cell>
        </row>
        <row r="4584">
          <cell r="A4584">
            <v>11467.01</v>
          </cell>
          <cell r="B4584" t="str">
            <v>DIE WEISSE (2x70g)x8 Allemagne</v>
          </cell>
        </row>
        <row r="4585">
          <cell r="A4585">
            <v>11473.01</v>
          </cell>
          <cell r="B4585" t="str">
            <v>Mousse ASDA Standard (6x60g)</v>
          </cell>
        </row>
        <row r="4586">
          <cell r="A4586">
            <v>11474.01</v>
          </cell>
          <cell r="B4586" t="str">
            <v>Mousse  ASDA fraise  (6x60g)</v>
          </cell>
        </row>
        <row r="4587">
          <cell r="A4587">
            <v>11475.01</v>
          </cell>
          <cell r="B4587" t="str">
            <v>Mousse  ASDA citron  (6x60g)</v>
          </cell>
        </row>
        <row r="4588">
          <cell r="A4588">
            <v>11477.01</v>
          </cell>
          <cell r="B4588" t="str">
            <v>Mousse ASDA  Smartprice (6x60g)</v>
          </cell>
        </row>
        <row r="4589">
          <cell r="A4589">
            <v>11478.01</v>
          </cell>
          <cell r="B4589" t="str">
            <v>Flan ASDA (x6) languette + vrac</v>
          </cell>
        </row>
        <row r="4590">
          <cell r="A4590">
            <v>11510.01</v>
          </cell>
          <cell r="B4590" t="str">
            <v>CD VC Choco/Nois LA LAITIERE (4x70g)x4</v>
          </cell>
        </row>
        <row r="4591">
          <cell r="A4591">
            <v>11512.01</v>
          </cell>
          <cell r="B4591" t="str">
            <v>CD VC Choco/Nois LA LAITIERE (4x70g)X4oe</v>
          </cell>
        </row>
        <row r="4592">
          <cell r="A4592">
            <v>12227.01</v>
          </cell>
          <cell r="B4592" t="str">
            <v>F&amp;F Caramel (4x125g)</v>
          </cell>
        </row>
        <row r="4593">
          <cell r="A4593">
            <v>12247.01</v>
          </cell>
          <cell r="B4593" t="str">
            <v>GOURDES NESQUIK Espagne (4x80g)</v>
          </cell>
        </row>
        <row r="4594">
          <cell r="A4594">
            <v>1275.01</v>
          </cell>
          <cell r="B4594" t="str">
            <v>Liegeois x24</v>
          </cell>
        </row>
        <row r="4595">
          <cell r="A4595">
            <v>13366.01</v>
          </cell>
          <cell r="B4595" t="str">
            <v>F&amp;F Caramel (4x125g) "Offre Eco"</v>
          </cell>
        </row>
        <row r="4596">
          <cell r="A4596">
            <v>13371.01</v>
          </cell>
          <cell r="B4596" t="str">
            <v>F&amp;F Café (4x125g) "Offre Eco"</v>
          </cell>
        </row>
        <row r="4597">
          <cell r="A4597">
            <v>10287.01</v>
          </cell>
          <cell r="B4597" t="str">
            <v>Pudding LA LAITIERE  (4+2*115g) Choc</v>
          </cell>
        </row>
        <row r="4598">
          <cell r="A4598">
            <v>10290.01</v>
          </cell>
          <cell r="B4598" t="str">
            <v>Pudding LA LAITIERE  (4+2*115g) van</v>
          </cell>
        </row>
        <row r="4599">
          <cell r="A4599">
            <v>21534.01</v>
          </cell>
          <cell r="B4599" t="str">
            <v>Pudding LA LAITIERE  (4*115g) Choc</v>
          </cell>
        </row>
        <row r="4600">
          <cell r="A4600">
            <v>21535.01</v>
          </cell>
          <cell r="B4600" t="str">
            <v>Pudding LA LAITIERE  (4*115g) van</v>
          </cell>
        </row>
        <row r="4601">
          <cell r="A4601">
            <v>21536.01</v>
          </cell>
          <cell r="B4601" t="str">
            <v>Pudding LA LAITIERE  (8*115g) van</v>
          </cell>
        </row>
        <row r="4602">
          <cell r="A4602">
            <v>10267.01</v>
          </cell>
          <cell r="B4602" t="str">
            <v>Flan CARREFOUR Esp. (x6) vrac sans languette</v>
          </cell>
        </row>
        <row r="4603">
          <cell r="A4603">
            <v>10341.01</v>
          </cell>
          <cell r="B4603" t="str">
            <v>Flan LIDL DE/AT (6x100g) languette</v>
          </cell>
        </row>
        <row r="4604">
          <cell r="A4604">
            <v>11478.01</v>
          </cell>
          <cell r="B4604" t="str">
            <v>Flan ASDA (x6) languette + vrac</v>
          </cell>
        </row>
        <row r="4605">
          <cell r="A4605">
            <v>15407.01</v>
          </cell>
          <cell r="B4605" t="str">
            <v>Flan MILBONA France (12x100g) languette</v>
          </cell>
        </row>
        <row r="4606">
          <cell r="A4606">
            <v>16584.009999999998</v>
          </cell>
          <cell r="B4606" t="str">
            <v>Flan MORRISON (6x100g) languette</v>
          </cell>
        </row>
        <row r="4607">
          <cell r="A4607">
            <v>16769.009999999998</v>
          </cell>
          <cell r="B4607" t="str">
            <v>Flan  CASINO (4x100g) languette</v>
          </cell>
        </row>
        <row r="4608">
          <cell r="A4608">
            <v>16770.009999999998</v>
          </cell>
          <cell r="B4608" t="str">
            <v>FLAN CASINO (12x100g) languette</v>
          </cell>
        </row>
        <row r="4609">
          <cell r="A4609">
            <v>16771.009999999998</v>
          </cell>
          <cell r="B4609" t="str">
            <v>Flan  MONOPRIX (4x100g)  languette</v>
          </cell>
        </row>
        <row r="4610">
          <cell r="A4610">
            <v>16774.009999999998</v>
          </cell>
          <cell r="B4610" t="str">
            <v>Flan MONOPRIX (12x100g) languette</v>
          </cell>
        </row>
        <row r="4611">
          <cell r="A4611">
            <v>16843.009999999998</v>
          </cell>
          <cell r="B4611" t="str">
            <v>Flan CARREFOUR Fr. (x6) vrac sans languette</v>
          </cell>
        </row>
        <row r="4612">
          <cell r="A4612">
            <v>21461.01</v>
          </cell>
          <cell r="B4612" t="str">
            <v>FLAN PETIT RENARD (x6) languette + vrac</v>
          </cell>
        </row>
        <row r="4613">
          <cell r="A4613">
            <v>23214.01</v>
          </cell>
          <cell r="B4613" t="str">
            <v>Flan LEADER PRICE (12x100g) languette</v>
          </cell>
        </row>
        <row r="4614">
          <cell r="A4614">
            <v>31906.01</v>
          </cell>
          <cell r="B4614" t="str">
            <v>Flan EKABE (x4) languette + pack</v>
          </cell>
        </row>
        <row r="4615">
          <cell r="A4615">
            <v>31907.01</v>
          </cell>
          <cell r="B4615" t="str">
            <v>Flan EKABE (x12) languette + pack</v>
          </cell>
        </row>
        <row r="4616">
          <cell r="A4616">
            <v>3248.01</v>
          </cell>
          <cell r="B4616" t="str">
            <v>LGA VAN LACTEL (x4) vrac</v>
          </cell>
        </row>
        <row r="4617">
          <cell r="A4617">
            <v>33285.01</v>
          </cell>
          <cell r="B4617" t="str">
            <v>Flan  COOP (x4) vrac + languette</v>
          </cell>
        </row>
        <row r="4618">
          <cell r="A4618">
            <v>33814.01</v>
          </cell>
          <cell r="B4618" t="str">
            <v>FLAN YOTIS  (x4) languette+ pack</v>
          </cell>
        </row>
        <row r="4619">
          <cell r="A4619">
            <v>34180.01</v>
          </cell>
          <cell r="B4619" t="str">
            <v>FLAN YOTIS  Promo (x4 dt 1GRT) languette+ pack</v>
          </cell>
        </row>
        <row r="4620">
          <cell r="A4620">
            <v>3576.01</v>
          </cell>
          <cell r="B4620" t="str">
            <v>Flan JANJAC   (x4) pack + languette</v>
          </cell>
        </row>
        <row r="4621">
          <cell r="A4621">
            <v>47399.01</v>
          </cell>
          <cell r="B4621" t="str">
            <v>Flan ALDI UK (x6) languette + vrac</v>
          </cell>
        </row>
        <row r="4622">
          <cell r="A4622">
            <v>125731.01</v>
          </cell>
          <cell r="B4622" t="str">
            <v>JELLY FRAISE ASDA (x4) vrac + languette</v>
          </cell>
        </row>
        <row r="4623">
          <cell r="A4623">
            <v>125732.01</v>
          </cell>
          <cell r="B4623" t="str">
            <v>JELLY ORANGE ASDA (x4) vrac + languette</v>
          </cell>
        </row>
        <row r="4624">
          <cell r="A4624">
            <v>15409.01</v>
          </cell>
          <cell r="B4624" t="str">
            <v>Flan Bien Vu SYSTEME  U (x6) vrac</v>
          </cell>
        </row>
        <row r="4625">
          <cell r="A4625">
            <v>15411.01</v>
          </cell>
          <cell r="B4625" t="str">
            <v>FLAN ECO + (x4) vrac</v>
          </cell>
        </row>
        <row r="4626">
          <cell r="A4626">
            <v>16963.009999999998</v>
          </cell>
          <cell r="B4626" t="str">
            <v>FLAN ECO + (x12) film</v>
          </cell>
        </row>
        <row r="4627">
          <cell r="A4627">
            <v>23103.01</v>
          </cell>
          <cell r="B4627" t="str">
            <v>FLAN AUCHAN SIMPLY Esp (6x100) vrac</v>
          </cell>
        </row>
        <row r="4628">
          <cell r="A4628">
            <v>23104.01</v>
          </cell>
          <cell r="B4628" t="str">
            <v>FLAN AUCHAN ALCAMPO Esp (6X100g) vrac</v>
          </cell>
        </row>
        <row r="4629">
          <cell r="A4629">
            <v>3249.01</v>
          </cell>
          <cell r="B4629" t="str">
            <v>LGA CHOCO  YOVITA  (4x100g) vrac</v>
          </cell>
        </row>
        <row r="4630">
          <cell r="A4630">
            <v>17096.009999999998</v>
          </cell>
          <cell r="B4630" t="str">
            <v>CD After Eight (2x70g)x8 Autriche et Suisse</v>
          </cell>
        </row>
        <row r="4631">
          <cell r="A4631">
            <v>16794.009999999998</v>
          </cell>
          <cell r="B4631" t="str">
            <v>Flan DIA Espagne (4x100g)</v>
          </cell>
        </row>
        <row r="4632">
          <cell r="A4632">
            <v>16794.009999999998</v>
          </cell>
          <cell r="B4632" t="str">
            <v>Flan DIA Espagne (4x100g)</v>
          </cell>
        </row>
        <row r="4633">
          <cell r="A4633">
            <v>33255.01</v>
          </cell>
          <cell r="B4633" t="str">
            <v>FLAN CASINO T.L.J (X12) film</v>
          </cell>
        </row>
        <row r="4634">
          <cell r="A4634">
            <v>38121.01</v>
          </cell>
          <cell r="B4634" t="str">
            <v>FLAN LACTEL (4x90g) vrac</v>
          </cell>
        </row>
        <row r="4635">
          <cell r="A4635">
            <v>45485.01</v>
          </cell>
          <cell r="B4635" t="str">
            <v>LGA CHOCO CARREF.Esp.(6x100g) vrac</v>
          </cell>
        </row>
        <row r="4636">
          <cell r="A4636">
            <v>45551.01</v>
          </cell>
          <cell r="B4636" t="str">
            <v>FLAN LP LE PRIX GAGNANT (x12) film</v>
          </cell>
        </row>
        <row r="4637">
          <cell r="A4637">
            <v>79516.009999999995</v>
          </cell>
          <cell r="B4637" t="str">
            <v>FLAN AUCHAN POUCE (X4) vrac</v>
          </cell>
        </row>
        <row r="4638">
          <cell r="A4638">
            <v>119828.01</v>
          </cell>
          <cell r="B4638" t="str">
            <v>FLAN CHOCO PINGO DOCE (6x100g) vrac</v>
          </cell>
        </row>
        <row r="4639">
          <cell r="A4639">
            <v>120286.01</v>
          </cell>
          <cell r="B4639" t="str">
            <v>FLAN JANJAC (x12) film</v>
          </cell>
        </row>
        <row r="4640">
          <cell r="A4640">
            <v>125499.01</v>
          </cell>
          <cell r="B4640" t="str">
            <v>Flan Générique  SU (x6) vrac</v>
          </cell>
        </row>
        <row r="4641">
          <cell r="A4641">
            <v>31505.01</v>
          </cell>
          <cell r="B4641" t="str">
            <v>5L SEAUX 30% FLORY</v>
          </cell>
        </row>
        <row r="4642">
          <cell r="A4642">
            <v>31987.01</v>
          </cell>
          <cell r="B4642" t="str">
            <v>5L SEAUX 30% EXP.</v>
          </cell>
        </row>
        <row r="4643">
          <cell r="A4643">
            <v>32554.01</v>
          </cell>
          <cell r="B4643" t="str">
            <v>5 L SEAUX 6% FLORY</v>
          </cell>
        </row>
        <row r="4644">
          <cell r="A4644">
            <v>35201.01</v>
          </cell>
          <cell r="B4644" t="str">
            <v>5L SEAUX 15%</v>
          </cell>
        </row>
        <row r="4645">
          <cell r="A4645">
            <v>38697.01</v>
          </cell>
          <cell r="B4645" t="str">
            <v>5L SEAUX 30% POMONA</v>
          </cell>
        </row>
        <row r="4646">
          <cell r="A4646">
            <v>38741.01</v>
          </cell>
          <cell r="B4646" t="str">
            <v>5L SEAUX 15% DOMINO'S</v>
          </cell>
        </row>
        <row r="4647">
          <cell r="A4647">
            <v>10233.01</v>
          </cell>
          <cell r="B4647" t="str">
            <v>PANNA COTTA Délisse (x4) FR</v>
          </cell>
        </row>
        <row r="4648">
          <cell r="A4648">
            <v>10241.01</v>
          </cell>
          <cell r="B4648" t="str">
            <v>Mousse CARREFOUR KIDS (6x40g)</v>
          </cell>
        </row>
        <row r="4649">
          <cell r="A4649">
            <v>10267.01</v>
          </cell>
          <cell r="B4649" t="str">
            <v>Flan CARREFOUR Esp. (x6) vrac sans languette</v>
          </cell>
        </row>
        <row r="4650">
          <cell r="A4650">
            <v>10285.01</v>
          </cell>
          <cell r="B4650" t="str">
            <v>CD After Eight (2x70g)x8 All-Autriche Hongrie</v>
          </cell>
        </row>
        <row r="4651">
          <cell r="A4651">
            <v>10287.01</v>
          </cell>
          <cell r="B4651" t="str">
            <v>Pudding LA LAITIERE  (4+2*115g) Choc</v>
          </cell>
        </row>
        <row r="4652">
          <cell r="A4652">
            <v>10290.01</v>
          </cell>
          <cell r="B4652" t="str">
            <v>Pudding LA LAITIERE  (4+2*115g) van</v>
          </cell>
        </row>
        <row r="4653">
          <cell r="A4653">
            <v>10297.01</v>
          </cell>
          <cell r="B4653" t="str">
            <v>CD VC After Eight France/Esp Port (4x70g) x4</v>
          </cell>
        </row>
        <row r="4654">
          <cell r="A4654">
            <v>10320.01</v>
          </cell>
          <cell r="B4654" t="str">
            <v>CD After Eight (4x70g)x8 Pologne</v>
          </cell>
        </row>
        <row r="4655">
          <cell r="A4655">
            <v>10327.01</v>
          </cell>
          <cell r="B4655" t="str">
            <v>F&amp;F  Crème Brûlée (4x125g)</v>
          </cell>
        </row>
        <row r="4656">
          <cell r="A4656">
            <v>10333.01</v>
          </cell>
          <cell r="B4656" t="str">
            <v>CD After Eight (2x80,5g)x8 Allemagne</v>
          </cell>
        </row>
        <row r="4657">
          <cell r="A4657">
            <v>10334.01</v>
          </cell>
          <cell r="B4657" t="str">
            <v>ROLO (2x80,5g)x8 Allemagne</v>
          </cell>
        </row>
        <row r="4658">
          <cell r="A4658">
            <v>10341.01</v>
          </cell>
          <cell r="B4658" t="str">
            <v>Flan LIDL DE/AT (6x100g) languette</v>
          </cell>
        </row>
        <row r="4659">
          <cell r="A4659">
            <v>11176.01</v>
          </cell>
          <cell r="B4659" t="str">
            <v>CD PAN (12x125g) LEADER PRICE</v>
          </cell>
        </row>
        <row r="4660">
          <cell r="A4660">
            <v>11385.01</v>
          </cell>
          <cell r="B4660" t="str">
            <v>PANNA COTTA Casino (x4) caramel</v>
          </cell>
        </row>
        <row r="4661">
          <cell r="A4661">
            <v>11453.01</v>
          </cell>
          <cell r="B4661" t="str">
            <v>PANNA COTTA Générique (x4) FR</v>
          </cell>
        </row>
        <row r="4662">
          <cell r="A4662">
            <v>11467.01</v>
          </cell>
          <cell r="B4662" t="str">
            <v>DIE WEISSE (2x70g)x8 Allemagne</v>
          </cell>
        </row>
        <row r="4663">
          <cell r="A4663">
            <v>11473.01</v>
          </cell>
          <cell r="B4663" t="str">
            <v>Mousse ASDA Standard (6x60g)</v>
          </cell>
        </row>
        <row r="4664">
          <cell r="A4664">
            <v>11474.01</v>
          </cell>
          <cell r="B4664" t="str">
            <v>Mousse  ASDA fraise  (6x60g)</v>
          </cell>
        </row>
        <row r="4665">
          <cell r="A4665">
            <v>11475.01</v>
          </cell>
          <cell r="B4665" t="str">
            <v>Mousse  ASDA citron  (6x60g)</v>
          </cell>
        </row>
        <row r="4666">
          <cell r="A4666">
            <v>11477.01</v>
          </cell>
          <cell r="B4666" t="str">
            <v>Mousse ASDA  Smartprice (6x60g)</v>
          </cell>
        </row>
        <row r="4667">
          <cell r="A4667">
            <v>11478.01</v>
          </cell>
          <cell r="B4667" t="str">
            <v>Flan ASDA (x6) languette + vrac</v>
          </cell>
        </row>
        <row r="4668">
          <cell r="A4668">
            <v>11510.01</v>
          </cell>
          <cell r="B4668" t="str">
            <v>CD VC Choco/Nois LA LAITIERE (4x70g)x4</v>
          </cell>
        </row>
        <row r="4669">
          <cell r="A4669">
            <v>11512.01</v>
          </cell>
          <cell r="B4669" t="str">
            <v>CD VC Choco/Nois LA LAITIERE (4x70g)X4oe</v>
          </cell>
        </row>
        <row r="4670">
          <cell r="A4670">
            <v>12227.01</v>
          </cell>
          <cell r="B4670" t="str">
            <v>F&amp;F Caramel (4x125g)</v>
          </cell>
        </row>
        <row r="4671">
          <cell r="A4671">
            <v>12247.01</v>
          </cell>
          <cell r="B4671" t="str">
            <v>GOURDES NESQUIK Espagne (4x80g)</v>
          </cell>
        </row>
        <row r="4672">
          <cell r="A4672">
            <v>13366.01</v>
          </cell>
          <cell r="B4672" t="str">
            <v>F&amp;F Caramel (4x125g) "Offre Eco"</v>
          </cell>
        </row>
        <row r="4673">
          <cell r="A4673">
            <v>13371.01</v>
          </cell>
          <cell r="B4673" t="str">
            <v>F&amp;F Café (4x125g) "Offre Eco"</v>
          </cell>
        </row>
        <row r="4674">
          <cell r="A4674">
            <v>13372.01</v>
          </cell>
          <cell r="B4674" t="str">
            <v>F&amp;F Pistache (4x125g) "Offre Eco"</v>
          </cell>
        </row>
        <row r="4675">
          <cell r="A4675">
            <v>15353.01</v>
          </cell>
          <cell r="B4675" t="str">
            <v>F&amp;F Caramel (4x125g)</v>
          </cell>
        </row>
        <row r="4676">
          <cell r="A4676">
            <v>15369.01</v>
          </cell>
          <cell r="B4676" t="str">
            <v>CD PAN (12x125g) CASINO</v>
          </cell>
        </row>
        <row r="4677">
          <cell r="A4677">
            <v>15374.01</v>
          </cell>
          <cell r="B4677" t="str">
            <v>PANNA COTTA ITM (x4) FR</v>
          </cell>
        </row>
        <row r="4678">
          <cell r="A4678">
            <v>15389.01</v>
          </cell>
          <cell r="B4678" t="str">
            <v>CD CHOCO NOIR (x4) LEADER PRICE</v>
          </cell>
        </row>
        <row r="4679">
          <cell r="A4679">
            <v>15407.01</v>
          </cell>
          <cell r="B4679" t="str">
            <v>Flan MILBONA France (12x100g) languette</v>
          </cell>
        </row>
        <row r="4680">
          <cell r="A4680">
            <v>15408.01</v>
          </cell>
          <cell r="B4680" t="str">
            <v>CD VC Choco/Lait LA LAITIERE (8x70g)x4</v>
          </cell>
        </row>
        <row r="4681">
          <cell r="A4681">
            <v>15409.01</v>
          </cell>
          <cell r="B4681" t="str">
            <v>Flan Bien Vu SYSTEME  U (x6) vrac</v>
          </cell>
        </row>
        <row r="4682">
          <cell r="A4682">
            <v>15411.01</v>
          </cell>
          <cell r="B4682" t="str">
            <v>FLAN ECO + (x4) vrac</v>
          </cell>
        </row>
        <row r="4683">
          <cell r="A4683">
            <v>15418.01</v>
          </cell>
          <cell r="B4683" t="str">
            <v>CD PAN (12x125g) CORA</v>
          </cell>
        </row>
        <row r="4684">
          <cell r="A4684">
            <v>15436.01</v>
          </cell>
          <cell r="B4684" t="str">
            <v>F&amp;F Vanille Bourbon Esp.(4x125g)</v>
          </cell>
        </row>
        <row r="4685">
          <cell r="A4685">
            <v>15446.01</v>
          </cell>
          <cell r="B4685" t="str">
            <v>F&amp;F Vanille Bourbon (4x125g) "Offre Eco"</v>
          </cell>
        </row>
        <row r="4686">
          <cell r="A4686">
            <v>16532.009999999998</v>
          </cell>
          <cell r="B4686" t="str">
            <v>CD ROLO DARK (4x70g)x8 UK</v>
          </cell>
        </row>
        <row r="4687">
          <cell r="A4687">
            <v>16584.009999999998</v>
          </cell>
          <cell r="B4687" t="str">
            <v>Flan MORRISON (6x100g) languette</v>
          </cell>
        </row>
        <row r="4688">
          <cell r="A4688">
            <v>16638.009999999998</v>
          </cell>
          <cell r="B4688" t="str">
            <v>DIE WEISSE (2x80,5g)x8 Allemagne</v>
          </cell>
        </row>
        <row r="4689">
          <cell r="A4689">
            <v>16769.009999999998</v>
          </cell>
          <cell r="B4689" t="str">
            <v>Flan  CASINO (4x100g) languette</v>
          </cell>
        </row>
        <row r="4690">
          <cell r="A4690">
            <v>16770.009999999998</v>
          </cell>
          <cell r="B4690" t="str">
            <v>FLAN CASINO (12x100g) languette</v>
          </cell>
        </row>
        <row r="4691">
          <cell r="A4691">
            <v>16771.009999999998</v>
          </cell>
          <cell r="B4691" t="str">
            <v>Flan  MONOPRIX (4x100g)  languette</v>
          </cell>
        </row>
        <row r="4692">
          <cell r="A4692">
            <v>16774.009999999998</v>
          </cell>
          <cell r="B4692" t="str">
            <v>Flan MONOPRIX (12x100g) languette</v>
          </cell>
        </row>
        <row r="4693">
          <cell r="A4693">
            <v>16814.009999999998</v>
          </cell>
          <cell r="B4693" t="str">
            <v>CD CHOCO (x4) LP PPE</v>
          </cell>
        </row>
        <row r="4694">
          <cell r="A4694">
            <v>16815.009999999998</v>
          </cell>
          <cell r="B4694" t="str">
            <v>CD VAN (x4) LP PPE</v>
          </cell>
        </row>
        <row r="4695">
          <cell r="A4695">
            <v>16816.009999999998</v>
          </cell>
          <cell r="B4695" t="str">
            <v>CD PANA (12x100g) LP PPE</v>
          </cell>
        </row>
        <row r="4696">
          <cell r="A4696">
            <v>16843.009999999998</v>
          </cell>
          <cell r="B4696" t="str">
            <v>Flan CARREFOUR Fr. (x6) vrac sans languette</v>
          </cell>
        </row>
        <row r="4697">
          <cell r="A4697">
            <v>16963.009999999998</v>
          </cell>
          <cell r="B4697" t="str">
            <v>FLAN ECO + (x12) film</v>
          </cell>
        </row>
        <row r="4698">
          <cell r="A4698">
            <v>17097.009999999998</v>
          </cell>
          <cell r="B4698" t="str">
            <v>LTR CHOCO LAIT / NOIS. BE (1x170g)</v>
          </cell>
        </row>
        <row r="4699">
          <cell r="A4699">
            <v>17107.009999999998</v>
          </cell>
          <cell r="B4699" t="str">
            <v>LTR CHOCO NOIR / MACA. BE (1x170g)</v>
          </cell>
        </row>
        <row r="4700">
          <cell r="A4700">
            <v>1925.01</v>
          </cell>
          <cell r="B4700" t="str">
            <v>CD CAFE (x4)  LACTEL</v>
          </cell>
        </row>
        <row r="4701">
          <cell r="A4701">
            <v>1927.01</v>
          </cell>
          <cell r="B4701" t="str">
            <v>CD CARA (x4) LACTEL</v>
          </cell>
        </row>
        <row r="4702">
          <cell r="A4702">
            <v>21185.01</v>
          </cell>
          <cell r="B4702" t="str">
            <v>GOURDES NESQUIK Suisse (4x80g)</v>
          </cell>
        </row>
        <row r="4703">
          <cell r="A4703">
            <v>21422.01</v>
          </cell>
          <cell r="B4703" t="str">
            <v>PANNA COTTA  Norma (x4) caramel</v>
          </cell>
        </row>
        <row r="4704">
          <cell r="A4704">
            <v>21461.01</v>
          </cell>
          <cell r="B4704" t="str">
            <v>FLAN PETIT RENARD (x6) languette + vrac</v>
          </cell>
        </row>
        <row r="4705">
          <cell r="A4705">
            <v>21470.01</v>
          </cell>
          <cell r="B4705" t="str">
            <v>F&amp;F  Crème Brûlée (4x125g)</v>
          </cell>
        </row>
        <row r="4706">
          <cell r="A4706">
            <v>21503.01</v>
          </cell>
          <cell r="B4706" t="str">
            <v>F&amp;F Choco (4x125g)</v>
          </cell>
        </row>
        <row r="4707">
          <cell r="A4707">
            <v>21534.01</v>
          </cell>
          <cell r="B4707" t="str">
            <v>Pudding LA LAITIERE  (4*115g) Choc</v>
          </cell>
        </row>
        <row r="4708">
          <cell r="A4708">
            <v>21535.01</v>
          </cell>
          <cell r="B4708" t="str">
            <v>Pudding LA LAITIERE  (4*115g) van</v>
          </cell>
        </row>
        <row r="4709">
          <cell r="A4709">
            <v>21536.01</v>
          </cell>
          <cell r="B4709" t="str">
            <v>Pudding LA LAITIERE  (8*115g) van</v>
          </cell>
        </row>
        <row r="4710">
          <cell r="A4710">
            <v>21566.01</v>
          </cell>
          <cell r="B4710" t="str">
            <v>PANNA COTTA Cora  (x4) caramel</v>
          </cell>
        </row>
        <row r="4711">
          <cell r="A4711">
            <v>21653.01</v>
          </cell>
          <cell r="B4711" t="str">
            <v>F&amp;F Choco (8x125g)</v>
          </cell>
        </row>
        <row r="4712">
          <cell r="A4712">
            <v>21674.01</v>
          </cell>
          <cell r="B4712" t="str">
            <v>F&amp;F Choco (4x125g)  "Offre Eco"</v>
          </cell>
        </row>
        <row r="4713">
          <cell r="A4713">
            <v>21675.01</v>
          </cell>
          <cell r="B4713" t="str">
            <v>F&amp;F Crème Brûlée (4x125g) "Offre Eco"</v>
          </cell>
        </row>
        <row r="4714">
          <cell r="A4714">
            <v>21735.01</v>
          </cell>
          <cell r="B4714" t="str">
            <v>PANNA COTTA Auchan (x4) caramel</v>
          </cell>
        </row>
        <row r="4715">
          <cell r="A4715">
            <v>22049.01</v>
          </cell>
          <cell r="B4715" t="str">
            <v>CD Van/Choco NESQUIK (2x70g)x8 UK</v>
          </cell>
        </row>
        <row r="4716">
          <cell r="A4716">
            <v>22057.01</v>
          </cell>
          <cell r="B4716" t="str">
            <v>CD Van/Choco  NESQUIK (4x70g)x8 UK-Port</v>
          </cell>
        </row>
        <row r="4717">
          <cell r="A4717">
            <v>22113.01</v>
          </cell>
          <cell r="B4717" t="str">
            <v>CD Van/Choco  NESQUIK (4x70g)x4 Italie</v>
          </cell>
        </row>
        <row r="4718">
          <cell r="A4718">
            <v>22249.01</v>
          </cell>
          <cell r="B4718" t="str">
            <v>GOURDES NESQUIK Italie (4x80g)</v>
          </cell>
        </row>
        <row r="4719">
          <cell r="A4719">
            <v>23100.01</v>
          </cell>
          <cell r="B4719" t="str">
            <v>CD ROLO DARK (4x70g)x4 PERUGINA Italie /Portugal</v>
          </cell>
        </row>
        <row r="4720">
          <cell r="A4720">
            <v>23103.01</v>
          </cell>
          <cell r="B4720" t="str">
            <v>FLAN AUCHAN SIMPLY Esp (6x100) vrac</v>
          </cell>
        </row>
        <row r="4721">
          <cell r="A4721">
            <v>23104.01</v>
          </cell>
          <cell r="B4721" t="str">
            <v>FLAN AUCHAN ALCAMPO Esp (6X100g) vrac</v>
          </cell>
        </row>
        <row r="4722">
          <cell r="A4722">
            <v>23146.01</v>
          </cell>
          <cell r="B4722" t="str">
            <v>Mousse ALDI UK Standard (6x60g)</v>
          </cell>
        </row>
        <row r="4723">
          <cell r="A4723">
            <v>23214.01</v>
          </cell>
          <cell r="B4723" t="str">
            <v>Flan LEADER PRICE (12x100g) languette</v>
          </cell>
        </row>
        <row r="4724">
          <cell r="A4724">
            <v>23261.01</v>
          </cell>
          <cell r="B4724" t="str">
            <v>CD VC Caramel LA LAITIERE (8x70g)x4</v>
          </cell>
        </row>
        <row r="4725">
          <cell r="A4725">
            <v>23390.01</v>
          </cell>
          <cell r="B4725" t="str">
            <v>CD PANA (X12) ECO+ PPE</v>
          </cell>
        </row>
        <row r="4726">
          <cell r="A4726">
            <v>23464.01</v>
          </cell>
          <cell r="B4726" t="str">
            <v>CD VAN (x4) CARREFOUR ESP.</v>
          </cell>
        </row>
        <row r="4727">
          <cell r="A4727">
            <v>23465.01</v>
          </cell>
          <cell r="B4727" t="str">
            <v>CD CHOCO (x4) CARREFOUR ESP.</v>
          </cell>
        </row>
        <row r="4728">
          <cell r="A4728">
            <v>23467.01</v>
          </cell>
          <cell r="B4728" t="str">
            <v>CD CARA (x4) CARREFOUR ESP.</v>
          </cell>
        </row>
        <row r="4729">
          <cell r="A4729">
            <v>23765.01</v>
          </cell>
          <cell r="B4729" t="str">
            <v>PANNA COTTA Délisse (x4) Café</v>
          </cell>
        </row>
        <row r="4730">
          <cell r="A4730">
            <v>23788.01</v>
          </cell>
          <cell r="B4730" t="str">
            <v>GOLD CHOCO LAIT / NOIS. ES (1x170g)</v>
          </cell>
        </row>
        <row r="4731">
          <cell r="A4731">
            <v>23789.01</v>
          </cell>
          <cell r="B4731" t="str">
            <v>GOLD CARA / PECAN  ES (1x170g)</v>
          </cell>
        </row>
        <row r="4732">
          <cell r="A4732">
            <v>23905.01</v>
          </cell>
          <cell r="B4732" t="str">
            <v>CD BISCUIT (x4) CARREFOUR ESP.</v>
          </cell>
        </row>
        <row r="4733">
          <cell r="A4733">
            <v>23936.01</v>
          </cell>
          <cell r="B4733" t="str">
            <v>F&amp;F Pistache (4x125g)</v>
          </cell>
        </row>
        <row r="4734">
          <cell r="A4734">
            <v>23937.01</v>
          </cell>
          <cell r="B4734" t="str">
            <v>F&amp;F Café (4x125g)</v>
          </cell>
        </row>
        <row r="4735">
          <cell r="A4735">
            <v>23938.01</v>
          </cell>
          <cell r="B4735" t="str">
            <v>F&amp;F Choco (4x125g)</v>
          </cell>
        </row>
        <row r="4736">
          <cell r="A4736">
            <v>23990.01</v>
          </cell>
          <cell r="B4736" t="str">
            <v>LTR CARA / PECAN FR / BE (1x170g)</v>
          </cell>
        </row>
        <row r="4737">
          <cell r="A4737">
            <v>23999.01</v>
          </cell>
          <cell r="B4737" t="str">
            <v>BROS CHOCO LAIT / NOIS. NL (1x170g)</v>
          </cell>
        </row>
        <row r="4738">
          <cell r="A4738">
            <v>2463.0100000000002</v>
          </cell>
          <cell r="B4738" t="str">
            <v>CD CHOCO (x4) CASINO</v>
          </cell>
        </row>
        <row r="4739">
          <cell r="A4739">
            <v>2464.0100000000002</v>
          </cell>
          <cell r="B4739" t="str">
            <v>CD VAN (x4) CASINO</v>
          </cell>
        </row>
        <row r="4740">
          <cell r="A4740">
            <v>2967.01</v>
          </cell>
          <cell r="B4740" t="str">
            <v>CD CHOCO (x4) MONOPRIX</v>
          </cell>
        </row>
        <row r="4741">
          <cell r="A4741">
            <v>2968.01</v>
          </cell>
          <cell r="B4741" t="str">
            <v>CD VAN (x4) MONOPRIX</v>
          </cell>
        </row>
        <row r="4742">
          <cell r="A4742">
            <v>31906.01</v>
          </cell>
          <cell r="B4742" t="str">
            <v>Flan EKABE (x4) languette + pack</v>
          </cell>
        </row>
        <row r="4743">
          <cell r="A4743">
            <v>31907.01</v>
          </cell>
          <cell r="B4743" t="str">
            <v>Flan EKABE (x12) languette + pack</v>
          </cell>
        </row>
        <row r="4744">
          <cell r="A4744">
            <v>3203.01</v>
          </cell>
          <cell r="B4744" t="str">
            <v>CD CARA (x4) CASINO</v>
          </cell>
        </row>
        <row r="4745">
          <cell r="A4745">
            <v>3246.01</v>
          </cell>
          <cell r="B4745" t="str">
            <v>CD VAN (x4) LACTEL</v>
          </cell>
        </row>
        <row r="4746">
          <cell r="A4746">
            <v>3247.01</v>
          </cell>
          <cell r="B4746" t="str">
            <v>CD CHOCO (x4) LACTEL</v>
          </cell>
        </row>
        <row r="4747">
          <cell r="A4747">
            <v>3248.01</v>
          </cell>
          <cell r="B4747" t="str">
            <v>LGA VAN LACTEL (x4) vrac</v>
          </cell>
        </row>
        <row r="4748">
          <cell r="A4748">
            <v>23294.01</v>
          </cell>
          <cell r="B4748" t="str">
            <v>GOURDES AUCHAN (4x80g)</v>
          </cell>
        </row>
        <row r="4749">
          <cell r="A4749">
            <v>23294.01</v>
          </cell>
          <cell r="B4749" t="str">
            <v>GOURDES AUCHAN (4x80g)</v>
          </cell>
        </row>
        <row r="4750">
          <cell r="A4750">
            <v>10277.01</v>
          </cell>
          <cell r="B4750" t="str">
            <v>GOURDES NESQUIK Allemagne (4x80g)</v>
          </cell>
        </row>
        <row r="4751">
          <cell r="A4751">
            <v>17025.009999999998</v>
          </cell>
          <cell r="B4751" t="str">
            <v>CD VC After Eight France 4X70g</v>
          </cell>
        </row>
        <row r="4752">
          <cell r="A4752">
            <v>17096.009999999998</v>
          </cell>
          <cell r="B4752" t="str">
            <v>CD After Eight (2x70g)x8 Autriche et Suisse</v>
          </cell>
        </row>
        <row r="4753">
          <cell r="A4753">
            <v>23187.01</v>
          </cell>
          <cell r="B4753" t="str">
            <v>CD VC After Eight France (8x70g)x4</v>
          </cell>
        </row>
        <row r="4754">
          <cell r="A4754">
            <v>72034.009999999995</v>
          </cell>
          <cell r="B4754" t="str">
            <v>Toffee Penny (2x70g)x16</v>
          </cell>
        </row>
        <row r="4755">
          <cell r="A4755">
            <v>79717.009999999995</v>
          </cell>
          <cell r="B4755" t="str">
            <v>CD After Eight (4x70g)x8 UK</v>
          </cell>
        </row>
        <row r="4756">
          <cell r="A4756">
            <v>79731.009999999995</v>
          </cell>
          <cell r="B4756" t="str">
            <v>CD After Eight (2x70g)x16 UK</v>
          </cell>
        </row>
        <row r="4757">
          <cell r="A4757">
            <v>16725.009999999998</v>
          </cell>
          <cell r="B4757" t="str">
            <v>GOURDES NESQUIK FR (4x80g)</v>
          </cell>
        </row>
        <row r="4758">
          <cell r="A4758">
            <v>47323.01</v>
          </cell>
          <cell r="B4758" t="str">
            <v>CD  Choco/Lait EXTRAFINO Esp. (4x70g)x4</v>
          </cell>
        </row>
        <row r="4759">
          <cell r="A4759">
            <v>3249.01</v>
          </cell>
          <cell r="B4759" t="str">
            <v>LGA CHOCO  YOVITA  (4x100g) vrac</v>
          </cell>
        </row>
        <row r="4760">
          <cell r="A4760">
            <v>32819.01</v>
          </cell>
          <cell r="B4760" t="str">
            <v>CD CHOCO (x4) CASINO PPE</v>
          </cell>
        </row>
        <row r="4761">
          <cell r="A4761">
            <v>32823.01</v>
          </cell>
          <cell r="B4761" t="str">
            <v>CD VAN (x4) CASINO PPE</v>
          </cell>
        </row>
        <row r="4762">
          <cell r="A4762">
            <v>33008.01</v>
          </cell>
          <cell r="B4762" t="str">
            <v>F&amp;F Praliné (4x125g)</v>
          </cell>
        </row>
        <row r="4763">
          <cell r="A4763">
            <v>33255.01</v>
          </cell>
          <cell r="B4763" t="str">
            <v>FLAN CASINO T.L.J (X12) film</v>
          </cell>
        </row>
        <row r="4764">
          <cell r="A4764">
            <v>33285.01</v>
          </cell>
          <cell r="B4764" t="str">
            <v>Flan  COOP (x4) vrac + languette</v>
          </cell>
        </row>
        <row r="4765">
          <cell r="A4765">
            <v>33344.01</v>
          </cell>
          <cell r="B4765" t="str">
            <v>CD PANA (X12) CASINO PPE</v>
          </cell>
        </row>
        <row r="4766">
          <cell r="A4766">
            <v>33814.01</v>
          </cell>
          <cell r="B4766" t="str">
            <v>FLAN YOTIS  (x4) languette+ pack</v>
          </cell>
        </row>
        <row r="4767">
          <cell r="A4767">
            <v>34180.01</v>
          </cell>
          <cell r="B4767" t="str">
            <v>FLAN YOTIS  Promo (x4 dt 1GRT) languette+ pack</v>
          </cell>
        </row>
        <row r="4768">
          <cell r="A4768">
            <v>34208.01</v>
          </cell>
          <cell r="B4768" t="str">
            <v>CD PISTACHE (x4) CASINO</v>
          </cell>
        </row>
        <row r="4769">
          <cell r="A4769">
            <v>3576.01</v>
          </cell>
          <cell r="B4769" t="str">
            <v>Flan JANJAC   (x4) pack + languette</v>
          </cell>
        </row>
        <row r="4770">
          <cell r="A4770">
            <v>38121.01</v>
          </cell>
          <cell r="B4770" t="str">
            <v>FLAN LACTEL (4x90g) vrac</v>
          </cell>
        </row>
        <row r="4771">
          <cell r="A4771">
            <v>40026.01</v>
          </cell>
          <cell r="B4771" t="str">
            <v>PANNA COTTA Générique (x4) caramel</v>
          </cell>
        </row>
        <row r="4772">
          <cell r="A4772">
            <v>40110.01</v>
          </cell>
          <cell r="B4772" t="str">
            <v>GOURDES NESQUIK FR/Belg.(4x80g)</v>
          </cell>
        </row>
        <row r="4773">
          <cell r="A4773">
            <v>40111.01</v>
          </cell>
          <cell r="B4773" t="str">
            <v>CD Van/Choco NESQUIK (4x70g)x4 FR Tchèque Hongrie</v>
          </cell>
        </row>
        <row r="4774">
          <cell r="A4774">
            <v>45485.01</v>
          </cell>
          <cell r="B4774" t="str">
            <v>LGA CHOCO CARREF.Esp.(6x100g) vrac</v>
          </cell>
        </row>
        <row r="4775">
          <cell r="A4775">
            <v>45551.01</v>
          </cell>
          <cell r="B4775" t="str">
            <v>FLAN LP LE PRIX GAGNANT (x12) film</v>
          </cell>
        </row>
        <row r="4776">
          <cell r="A4776">
            <v>47085.01</v>
          </cell>
          <cell r="B4776" t="str">
            <v>MILKYBAR (2x70g) x16</v>
          </cell>
        </row>
        <row r="4777">
          <cell r="A4777">
            <v>47086.01</v>
          </cell>
          <cell r="B4777" t="str">
            <v>MILKYBAR (4x70g) x8</v>
          </cell>
        </row>
        <row r="4778">
          <cell r="A4778">
            <v>47087.01</v>
          </cell>
          <cell r="B4778" t="str">
            <v>ROLO (2x70g)x16 UK</v>
          </cell>
        </row>
        <row r="4779">
          <cell r="A4779">
            <v>47088.01</v>
          </cell>
          <cell r="B4779" t="str">
            <v>ROLO (4x70g)x8 UK/Portugal</v>
          </cell>
        </row>
        <row r="4780">
          <cell r="A4780">
            <v>47104.01</v>
          </cell>
          <cell r="B4780" t="str">
            <v>MILKYBAR (2x70g) x8</v>
          </cell>
        </row>
        <row r="4781">
          <cell r="A4781">
            <v>47105.01</v>
          </cell>
          <cell r="B4781" t="str">
            <v>ROLO (2x70g)x8 UK</v>
          </cell>
        </row>
        <row r="4782">
          <cell r="A4782">
            <v>47145.01</v>
          </cell>
          <cell r="B4782" t="str">
            <v>PANNA COTTA  Leader Price (x4) FR</v>
          </cell>
        </row>
        <row r="4783">
          <cell r="A4783">
            <v>47146.01</v>
          </cell>
          <cell r="B4783" t="str">
            <v>PANNA  COTTA Leader Price (x4) caramel</v>
          </cell>
        </row>
        <row r="4784">
          <cell r="A4784">
            <v>47150.01</v>
          </cell>
          <cell r="B4784" t="str">
            <v>F&amp;F Choco Noir (4x125g)</v>
          </cell>
        </row>
        <row r="4785">
          <cell r="A4785">
            <v>47151.01</v>
          </cell>
          <cell r="B4785" t="str">
            <v>F&amp;F Choco Noir (4x125g) "Offre Eco"</v>
          </cell>
        </row>
        <row r="4786">
          <cell r="A4786">
            <v>47178.01</v>
          </cell>
          <cell r="B4786" t="str">
            <v>Mousse AUCHAN (6x40g)</v>
          </cell>
        </row>
        <row r="4787">
          <cell r="A4787">
            <v>47180.01</v>
          </cell>
          <cell r="B4787" t="str">
            <v>PANNA COTTA Auchan (x4) FR</v>
          </cell>
        </row>
        <row r="4788">
          <cell r="A4788">
            <v>47183.01</v>
          </cell>
          <cell r="B4788" t="str">
            <v>CD CHOCO NOIR (x4) CASINO</v>
          </cell>
        </row>
        <row r="4789">
          <cell r="A4789">
            <v>47186.01</v>
          </cell>
          <cell r="B4789" t="str">
            <v>CD CHOCO NOIR (x4) CORA</v>
          </cell>
        </row>
        <row r="4790">
          <cell r="A4790">
            <v>47190.01</v>
          </cell>
          <cell r="B4790" t="str">
            <v>PANNA COTTA Délisse (x4) caramel</v>
          </cell>
        </row>
        <row r="4791">
          <cell r="A4791">
            <v>47192.01</v>
          </cell>
          <cell r="B4791" t="str">
            <v>Mousse DELISSE (6x40g)</v>
          </cell>
        </row>
        <row r="4792">
          <cell r="A4792">
            <v>47286.01</v>
          </cell>
          <cell r="B4792" t="str">
            <v>CD VAN (x4) CORA</v>
          </cell>
        </row>
        <row r="4793">
          <cell r="A4793">
            <v>47287.01</v>
          </cell>
          <cell r="B4793" t="str">
            <v>CD CARA (x4) CORA</v>
          </cell>
        </row>
        <row r="4794">
          <cell r="A4794">
            <v>47288.01</v>
          </cell>
          <cell r="B4794" t="str">
            <v>CD PISTACHE (x4) CORA</v>
          </cell>
        </row>
        <row r="4795">
          <cell r="A4795">
            <v>47289.01</v>
          </cell>
          <cell r="B4795" t="str">
            <v>CD CAFE (x4) CORA</v>
          </cell>
        </row>
        <row r="4796">
          <cell r="A4796">
            <v>47290.01</v>
          </cell>
          <cell r="B4796" t="str">
            <v>CD CHOCO (x4) CORA</v>
          </cell>
        </row>
        <row r="4797">
          <cell r="A4797">
            <v>47322.01</v>
          </cell>
          <cell r="B4797" t="str">
            <v>ROLO EXTRAFINO Espagne (4x70g)x4</v>
          </cell>
        </row>
        <row r="4798">
          <cell r="A4798">
            <v>47324.01</v>
          </cell>
          <cell r="B4798" t="str">
            <v>MILKYBAR  Espagne (4x70g)x4</v>
          </cell>
        </row>
        <row r="4799">
          <cell r="A4799">
            <v>47399.01</v>
          </cell>
          <cell r="B4799" t="str">
            <v>Flan ALDI UK (x6) languette + vrac</v>
          </cell>
        </row>
        <row r="4800">
          <cell r="A4800">
            <v>47466.01</v>
          </cell>
          <cell r="B4800" t="str">
            <v>CD VC Choco/Lait LA LAITIERE (4x70g)x4</v>
          </cell>
        </row>
        <row r="4801">
          <cell r="A4801">
            <v>47488.01</v>
          </cell>
          <cell r="B4801" t="str">
            <v>CD Choco/Lait PERUGINA (4x70g)x4 Italie/Portugal</v>
          </cell>
        </row>
        <row r="4802">
          <cell r="A4802">
            <v>47496.01</v>
          </cell>
          <cell r="B4802" t="str">
            <v>GOURDES VAN Eroski (4x90g)</v>
          </cell>
        </row>
        <row r="4803">
          <cell r="A4803">
            <v>6559.01</v>
          </cell>
          <cell r="B4803" t="str">
            <v>CD CAFE (x4) CASINO</v>
          </cell>
        </row>
        <row r="4804">
          <cell r="A4804">
            <v>71903.009999999995</v>
          </cell>
          <cell r="B4804" t="str">
            <v>Mousse ITM (6x40g)</v>
          </cell>
        </row>
        <row r="4805">
          <cell r="A4805">
            <v>71984.009999999995</v>
          </cell>
          <cell r="B4805" t="str">
            <v>F&amp;F Vanille Bourbon (4x125g)</v>
          </cell>
        </row>
        <row r="4806">
          <cell r="A4806">
            <v>71992.009999999995</v>
          </cell>
          <cell r="B4806" t="str">
            <v>Toffee Penny (4x70g)x8</v>
          </cell>
        </row>
        <row r="4807">
          <cell r="A4807">
            <v>72037.009999999995</v>
          </cell>
          <cell r="B4807" t="str">
            <v>PANNA COTTA LIDL Es/Port panaché</v>
          </cell>
        </row>
        <row r="4808">
          <cell r="A4808">
            <v>72050.009999999995</v>
          </cell>
          <cell r="B4808" t="str">
            <v>CD VC choco/cara LA LAITIERE (4x70g)x4</v>
          </cell>
        </row>
        <row r="4809">
          <cell r="A4809">
            <v>72058.009999999995</v>
          </cell>
          <cell r="B4809" t="str">
            <v>PANNA COTTA Carrefour (x4) caramel</v>
          </cell>
        </row>
        <row r="4810">
          <cell r="A4810">
            <v>72082.009999999995</v>
          </cell>
          <cell r="B4810" t="str">
            <v>MILKYBAR Perugina (4x70g)x4</v>
          </cell>
        </row>
        <row r="4811">
          <cell r="A4811">
            <v>72085.009999999995</v>
          </cell>
          <cell r="B4811" t="str">
            <v>F&amp;F Café (4x125g)</v>
          </cell>
        </row>
        <row r="4812">
          <cell r="A4812">
            <v>79516.009999999995</v>
          </cell>
          <cell r="B4812" t="str">
            <v>FLAN AUCHAN POUCE (X4) vrac</v>
          </cell>
        </row>
        <row r="4813">
          <cell r="A4813">
            <v>79664.009999999995</v>
          </cell>
          <cell r="B4813" t="str">
            <v>PANNA COTTA Continente (4x90g) FR</v>
          </cell>
        </row>
        <row r="4814">
          <cell r="A4814">
            <v>79734.009999999995</v>
          </cell>
          <cell r="B4814" t="str">
            <v>ROLO (2x70g)x8 Allemagne</v>
          </cell>
        </row>
        <row r="4815">
          <cell r="A4815">
            <v>79750.009999999995</v>
          </cell>
          <cell r="B4815" t="str">
            <v>CD VC Cara LA LAITIERE (4x70g)x4</v>
          </cell>
        </row>
        <row r="4816">
          <cell r="A4816">
            <v>79944.009999999995</v>
          </cell>
          <cell r="B4816" t="str">
            <v>F&amp;F Praliné (4x125g) "Offre Eco"</v>
          </cell>
        </row>
        <row r="4817">
          <cell r="A4817">
            <v>79949.009999999995</v>
          </cell>
          <cell r="B4817" t="str">
            <v>CD VC Cara LA LAITIERE (4x70g)x4 OE</v>
          </cell>
        </row>
        <row r="4818">
          <cell r="A4818">
            <v>79953.009999999995</v>
          </cell>
          <cell r="B4818" t="str">
            <v>CD VC choco/cara LA LAITIERE (4x70g)x4 OE</v>
          </cell>
        </row>
        <row r="4819">
          <cell r="A4819">
            <v>79988.009999999995</v>
          </cell>
          <cell r="B4819" t="str">
            <v>CD VC Choco/Lait LA LAITIERE (4x70g)x4 OE</v>
          </cell>
        </row>
        <row r="4820">
          <cell r="A4820">
            <v>79992.009999999995</v>
          </cell>
          <cell r="B4820" t="str">
            <v>CD VC Choco/Lait LA LAITIERE (4x70g)x8</v>
          </cell>
        </row>
        <row r="4821">
          <cell r="A4821">
            <v>119828.01</v>
          </cell>
          <cell r="B4821" t="str">
            <v>FLAN CHOCO PINGO DOCE (6x100g) vrac</v>
          </cell>
        </row>
        <row r="4822">
          <cell r="A4822">
            <v>119849.01</v>
          </cell>
          <cell r="B4822" t="str">
            <v>Aero Heavenly CHOCO LAIT / NOIS. UK (1x170g)</v>
          </cell>
        </row>
        <row r="4823">
          <cell r="A4823">
            <v>119850.01</v>
          </cell>
          <cell r="B4823" t="str">
            <v>Aero Heavenly CARA / PECAN UK (1x170g)</v>
          </cell>
        </row>
        <row r="4824">
          <cell r="A4824">
            <v>119923.01</v>
          </cell>
          <cell r="B4824" t="str">
            <v>LTR CHOCO NOIR / ECLAT CHOCO FR BE CH (1x170g)</v>
          </cell>
        </row>
        <row r="4825">
          <cell r="A4825">
            <v>119940.01</v>
          </cell>
          <cell r="B4825" t="str">
            <v>CD VC Choco/Lait LA LAITIERE (4x85g)x4</v>
          </cell>
        </row>
        <row r="4826">
          <cell r="A4826">
            <v>119941.01</v>
          </cell>
          <cell r="B4826" t="str">
            <v>CD VC Choco/Lait LA LAITIERE (4x85g)x4 OE</v>
          </cell>
        </row>
        <row r="4827">
          <cell r="A4827">
            <v>119942.01</v>
          </cell>
          <cell r="B4827" t="str">
            <v>CD VC choco/cara LA LAITIERE (4x85g)x4</v>
          </cell>
        </row>
        <row r="4828">
          <cell r="A4828">
            <v>119943.01</v>
          </cell>
          <cell r="B4828" t="str">
            <v>CD VC choco/cara LA LAITIERE (4x85g)x4 OE</v>
          </cell>
        </row>
        <row r="4829">
          <cell r="A4829">
            <v>119944.01</v>
          </cell>
          <cell r="B4829" t="str">
            <v>CD VC Cara LA LAITIERE (4x85g)x4</v>
          </cell>
        </row>
        <row r="4830">
          <cell r="A4830">
            <v>119945.01</v>
          </cell>
          <cell r="B4830" t="str">
            <v>CD VC Cara LA LAITIERE (4x85g)x4 OE</v>
          </cell>
        </row>
        <row r="4831">
          <cell r="A4831">
            <v>119946.01</v>
          </cell>
          <cell r="B4831" t="str">
            <v>CD VC Choco Noir LA LAITIERE (4x85g)x4</v>
          </cell>
        </row>
        <row r="4832">
          <cell r="A4832">
            <v>119947.01</v>
          </cell>
          <cell r="B4832" t="str">
            <v>CD VC Choco Noir LA LAITIERE (4x85g)x4 OE</v>
          </cell>
        </row>
        <row r="4833">
          <cell r="A4833">
            <v>119948.01</v>
          </cell>
          <cell r="B4833" t="str">
            <v>CD VC CHOCO PISTACHE LA LAITIERE (4x85g)x4</v>
          </cell>
        </row>
        <row r="4834">
          <cell r="A4834">
            <v>119949.01</v>
          </cell>
          <cell r="B4834" t="str">
            <v>CD VC CHOCO PISTACHE LA LAITIERE OE (4x85g)x4</v>
          </cell>
        </row>
        <row r="4835">
          <cell r="A4835">
            <v>119952.01</v>
          </cell>
          <cell r="B4835" t="str">
            <v>CD VC Choco/Lait LA LAITIERE (8x85g)x4</v>
          </cell>
        </row>
        <row r="4836">
          <cell r="A4836">
            <v>119953.01</v>
          </cell>
          <cell r="B4836" t="str">
            <v>CD VC Caramel LA LAITIERE (8x85g)x4</v>
          </cell>
        </row>
        <row r="4837">
          <cell r="A4837">
            <v>119978.01</v>
          </cell>
          <cell r="B4837" t="str">
            <v>PERUGINA NOIR/MACA IT (1x170g)</v>
          </cell>
        </row>
        <row r="4838">
          <cell r="A4838">
            <v>119979.01</v>
          </cell>
          <cell r="B4838" t="str">
            <v>PERUGINA CHOCO LAIT / NOIS. IT/Port (1x170g)</v>
          </cell>
        </row>
        <row r="4839">
          <cell r="A4839">
            <v>120010.01</v>
          </cell>
          <cell r="B4839" t="str">
            <v>LTR CHOCO LAIT / NOIS. FR (1x170g)</v>
          </cell>
        </row>
        <row r="4840">
          <cell r="A4840">
            <v>120011.01</v>
          </cell>
          <cell r="B4840" t="str">
            <v>LTR CHOCO NOIR / MACA. FR (1x170g)</v>
          </cell>
        </row>
        <row r="4841">
          <cell r="A4841">
            <v>120013.01</v>
          </cell>
          <cell r="B4841" t="str">
            <v>CD Van/Choco  NESQUIK (4x70g)x4 Esp-Port</v>
          </cell>
        </row>
        <row r="4842">
          <cell r="A4842">
            <v>120088.01</v>
          </cell>
          <cell r="B4842" t="str">
            <v>PANNA COTTA ALDI panaché</v>
          </cell>
        </row>
        <row r="4843">
          <cell r="A4843">
            <v>120175.01</v>
          </cell>
          <cell r="B4843" t="str">
            <v>CD Green Triangle (2x70g)x8 UK</v>
          </cell>
        </row>
        <row r="4844">
          <cell r="A4844">
            <v>120176.01</v>
          </cell>
          <cell r="B4844" t="str">
            <v>CD MILK CHOC BLOCK (4x70g)x8 UK</v>
          </cell>
        </row>
        <row r="4845">
          <cell r="A4845">
            <v>120231.01</v>
          </cell>
          <cell r="B4845" t="str">
            <v>ROLO (2x70g)x8 BE &amp; NL</v>
          </cell>
        </row>
        <row r="4846">
          <cell r="A4846">
            <v>120244.01</v>
          </cell>
          <cell r="B4846" t="str">
            <v>GALAK (2x70g)x8 Belgique</v>
          </cell>
        </row>
        <row r="4847">
          <cell r="A4847">
            <v>120256.01</v>
          </cell>
          <cell r="B4847" t="str">
            <v>F&amp;F Caramel (4x125g)</v>
          </cell>
        </row>
        <row r="4848">
          <cell r="A4848">
            <v>120257.01</v>
          </cell>
          <cell r="B4848" t="str">
            <v>F&amp;F Choco (4x125g)</v>
          </cell>
        </row>
        <row r="4849">
          <cell r="A4849">
            <v>120258.01</v>
          </cell>
          <cell r="B4849" t="str">
            <v>F&amp;F Choco Noir (4x125g)</v>
          </cell>
        </row>
        <row r="4850">
          <cell r="A4850">
            <v>120259.01</v>
          </cell>
          <cell r="B4850" t="str">
            <v>F&amp;F Pistache (4x125g)</v>
          </cell>
        </row>
        <row r="4851">
          <cell r="A4851">
            <v>120260.01</v>
          </cell>
          <cell r="B4851" t="str">
            <v>F&amp;F Choco (8x125g)</v>
          </cell>
        </row>
        <row r="4852">
          <cell r="A4852">
            <v>120281.01</v>
          </cell>
          <cell r="B4852" t="str">
            <v>PERUGINA NOIR / ECLAT CHOCO (1x170g) It/Port</v>
          </cell>
        </row>
        <row r="4853">
          <cell r="A4853">
            <v>120286.01</v>
          </cell>
          <cell r="B4853" t="str">
            <v>FLAN JANJAC (x12) film</v>
          </cell>
        </row>
        <row r="4854">
          <cell r="A4854">
            <v>120342.01</v>
          </cell>
          <cell r="B4854" t="str">
            <v>PANNA COTTA Générique (x4) Café</v>
          </cell>
        </row>
        <row r="4855">
          <cell r="A4855">
            <v>120384.01</v>
          </cell>
          <cell r="B4855" t="str">
            <v>CD VC Choco/Lait LA LAITIERE (4x85g)x8</v>
          </cell>
        </row>
        <row r="4856">
          <cell r="A4856">
            <v>125461.01</v>
          </cell>
          <cell r="B4856" t="str">
            <v>PANNA COTTA Eroski (x4) caramel</v>
          </cell>
        </row>
        <row r="4857">
          <cell r="A4857">
            <v>125467.01</v>
          </cell>
          <cell r="B4857" t="str">
            <v>LTR CHOCO LAIT / CHOCO / COCO FR BE (1x170g)</v>
          </cell>
        </row>
        <row r="4858">
          <cell r="A4858">
            <v>125485.01</v>
          </cell>
          <cell r="B4858" t="str">
            <v>GOURDES VAN Eroski (4x80g)</v>
          </cell>
        </row>
        <row r="4859">
          <cell r="A4859">
            <v>125499.01</v>
          </cell>
          <cell r="B4859" t="str">
            <v>Flan Générique  SU (x6) vrac</v>
          </cell>
        </row>
        <row r="4860">
          <cell r="A4860">
            <v>125504.01</v>
          </cell>
          <cell r="B4860" t="str">
            <v>F&amp;F Café (4+4 gratuits x125g)</v>
          </cell>
        </row>
        <row r="4861">
          <cell r="A4861">
            <v>125505.01</v>
          </cell>
          <cell r="B4861" t="str">
            <v>F&amp;F Caramel (4+4 gratuits x125g)</v>
          </cell>
        </row>
        <row r="4862">
          <cell r="A4862">
            <v>125506.01</v>
          </cell>
          <cell r="B4862" t="str">
            <v>F&amp;F Choco (4+4 gratuits x125g)</v>
          </cell>
        </row>
        <row r="4863">
          <cell r="A4863">
            <v>125537.01</v>
          </cell>
          <cell r="B4863" t="str">
            <v>GOLD CHOCO NOIR / ECLAT CHOCO ESP. (1x170g)</v>
          </cell>
        </row>
        <row r="4864">
          <cell r="A4864">
            <v>125731.01</v>
          </cell>
          <cell r="B4864" t="str">
            <v>JELLY FRAISE ASDA (x4) vrac + languette</v>
          </cell>
        </row>
        <row r="4865">
          <cell r="A4865">
            <v>125732.01</v>
          </cell>
          <cell r="B4865" t="str">
            <v>JELLY ORANGE ASDA (x4) vrac + languette</v>
          </cell>
        </row>
        <row r="4866">
          <cell r="A4866">
            <v>3247.01</v>
          </cell>
          <cell r="B4866" t="str">
            <v>CD CHOCO (x4) LACTEL</v>
          </cell>
        </row>
        <row r="4867">
          <cell r="A4867">
            <v>16596.009999999998</v>
          </cell>
          <cell r="B4867" t="str">
            <v>CD ROLO DARK (2x70g)x16 UK</v>
          </cell>
        </row>
        <row r="4868">
          <cell r="A4868">
            <v>16597.009999999998</v>
          </cell>
          <cell r="B4868" t="str">
            <v>CD ROLO DARK (2x70g)x8 UK</v>
          </cell>
        </row>
        <row r="4869">
          <cell r="A4869">
            <v>21714.01</v>
          </cell>
          <cell r="B4869" t="str">
            <v>PANNA COTTA LIDL panaché</v>
          </cell>
        </row>
        <row r="4870">
          <cell r="A4870">
            <v>79665.009999999995</v>
          </cell>
          <cell r="B4870" t="str">
            <v>PANNA COTTA Continente (4x90g) caramel</v>
          </cell>
        </row>
        <row r="4871">
          <cell r="A4871">
            <v>47323.01</v>
          </cell>
          <cell r="B4871" t="str">
            <v>CD  Choco/Lait EXTRAFINO Esp. (4x70g)x4</v>
          </cell>
        </row>
        <row r="4872">
          <cell r="A4872">
            <v>15363.01</v>
          </cell>
          <cell r="B4872" t="str">
            <v>LIEG CHOCO (X4) ALIADA</v>
          </cell>
        </row>
        <row r="4873">
          <cell r="A4873">
            <v>47407.01</v>
          </cell>
          <cell r="B4873" t="str">
            <v>LIEG VAN (X4) ECO+</v>
          </cell>
        </row>
        <row r="4874">
          <cell r="A4874">
            <v>47323.01</v>
          </cell>
          <cell r="B4874" t="str">
            <v>CD  Choco/Lait EXTRAFINO Esp. (4x70g)x4</v>
          </cell>
        </row>
        <row r="4875">
          <cell r="A4875">
            <v>17025.009999999998</v>
          </cell>
          <cell r="B4875" t="str">
            <v>CD VC After Eight France 4X70g</v>
          </cell>
        </row>
        <row r="4876">
          <cell r="A4876">
            <v>23187.01</v>
          </cell>
          <cell r="B4876" t="str">
            <v>CD VC After Eight France (8x70g)x4</v>
          </cell>
        </row>
        <row r="4877">
          <cell r="A4877">
            <v>79717.009999999995</v>
          </cell>
          <cell r="B4877" t="str">
            <v>CD After Eight (4x70g)x8 UK</v>
          </cell>
        </row>
        <row r="4878">
          <cell r="A4878">
            <v>79731.009999999995</v>
          </cell>
          <cell r="B4878" t="str">
            <v>CD After Eight (2x70g)x16 UK</v>
          </cell>
        </row>
        <row r="4879">
          <cell r="A4879">
            <v>47400.01</v>
          </cell>
          <cell r="B4879" t="str">
            <v>Mousse ALDI UK Standard (6x60g)</v>
          </cell>
        </row>
        <row r="4880">
          <cell r="A4880">
            <v>23635.01</v>
          </cell>
          <cell r="B4880" t="str">
            <v>Pudding LA LAITIERE  (6*115g)Choc</v>
          </cell>
        </row>
        <row r="4881">
          <cell r="A4881">
            <v>1469.01</v>
          </cell>
          <cell r="B4881" t="str">
            <v>20 cL BRIDEL 30% UK</v>
          </cell>
        </row>
        <row r="4882">
          <cell r="A4882">
            <v>1469.01</v>
          </cell>
          <cell r="B4882" t="str">
            <v>20 cL BRIDEL 30% UK</v>
          </cell>
        </row>
        <row r="4883">
          <cell r="A4883">
            <v>72041.009999999995</v>
          </cell>
          <cell r="B4883" t="str">
            <v>CD VC Vanille LA LAITIERE (4x70g)x4</v>
          </cell>
        </row>
        <row r="4884">
          <cell r="A4884">
            <v>79951.009999999995</v>
          </cell>
          <cell r="B4884" t="str">
            <v>CD VC Vanille LA LAITIERE (4x70g)x4 OE</v>
          </cell>
        </row>
        <row r="4885">
          <cell r="A4885">
            <v>79951.009999999995</v>
          </cell>
          <cell r="B4885" t="str">
            <v>CD VC Vanille LA LAITIERE (4x70g)x4 OE</v>
          </cell>
        </row>
        <row r="4886">
          <cell r="A4886">
            <v>11498.01</v>
          </cell>
          <cell r="B4886" t="str">
            <v>CD VC Van/Cara LA LAITIERE (4x70g)X4OE</v>
          </cell>
        </row>
        <row r="4887">
          <cell r="A4887">
            <v>3246.01</v>
          </cell>
          <cell r="B4887" t="str">
            <v>CD VAN (x4) LACTEL</v>
          </cell>
        </row>
        <row r="4888">
          <cell r="A4888">
            <v>10233.01</v>
          </cell>
          <cell r="B4888" t="str">
            <v>PANNA COTTA Délisse (x4) FR</v>
          </cell>
        </row>
        <row r="4889">
          <cell r="A4889">
            <v>11473.01</v>
          </cell>
          <cell r="B4889" t="str">
            <v>Mousse ASDA Standard (6x60g)</v>
          </cell>
        </row>
        <row r="4890">
          <cell r="A4890">
            <v>11474.01</v>
          </cell>
          <cell r="B4890" t="str">
            <v>Mousse  ASDA fraise  (6x60g)</v>
          </cell>
        </row>
        <row r="4891">
          <cell r="A4891">
            <v>11475.01</v>
          </cell>
          <cell r="B4891" t="str">
            <v>Mousse  ASDA citron  (6x60g)</v>
          </cell>
        </row>
        <row r="4892">
          <cell r="A4892">
            <v>11477.01</v>
          </cell>
          <cell r="B4892" t="str">
            <v>Mousse ASDA  Smartprice (6x60g)</v>
          </cell>
        </row>
        <row r="4893">
          <cell r="A4893">
            <v>11478.01</v>
          </cell>
          <cell r="B4893" t="str">
            <v>Flan ASDA (x6) languette + vrac</v>
          </cell>
        </row>
        <row r="4894">
          <cell r="A4894">
            <v>12247.01</v>
          </cell>
          <cell r="B4894" t="str">
            <v>GOURDES NESQUIK Espagne (4x80g)</v>
          </cell>
        </row>
        <row r="4895">
          <cell r="A4895">
            <v>16532.009999999998</v>
          </cell>
          <cell r="B4895" t="str">
            <v>CD ROLO DARK (4x70g)x8 UK</v>
          </cell>
        </row>
        <row r="4896">
          <cell r="A4896">
            <v>16584.009999999998</v>
          </cell>
          <cell r="B4896" t="str">
            <v>Flan MORRISON (6x100g) languette</v>
          </cell>
        </row>
        <row r="4897">
          <cell r="A4897">
            <v>21185.01</v>
          </cell>
          <cell r="B4897" t="str">
            <v>GOURDES NESQUIK Suisse (4x80g)</v>
          </cell>
        </row>
        <row r="4898">
          <cell r="A4898">
            <v>22049.01</v>
          </cell>
          <cell r="B4898" t="str">
            <v>CD Van/Choco NESQUIK (2x70g)x8 UK</v>
          </cell>
        </row>
        <row r="4899">
          <cell r="A4899">
            <v>22057.01</v>
          </cell>
          <cell r="B4899" t="str">
            <v>CD Van/Choco  NESQUIK (4x70g)x8 UK-Port</v>
          </cell>
        </row>
        <row r="4900">
          <cell r="A4900">
            <v>22249.01</v>
          </cell>
          <cell r="B4900" t="str">
            <v>GOURDES NESQUIK Italie (4x80g)</v>
          </cell>
        </row>
        <row r="4901">
          <cell r="A4901">
            <v>23146.01</v>
          </cell>
          <cell r="B4901" t="str">
            <v>Mousse ALDI UK Standard (6x60g)</v>
          </cell>
        </row>
        <row r="4902">
          <cell r="A4902">
            <v>23765.01</v>
          </cell>
          <cell r="B4902" t="str">
            <v>PANNA COTTA Délisse (x4) Café</v>
          </cell>
        </row>
        <row r="4903">
          <cell r="A4903">
            <v>23788.01</v>
          </cell>
          <cell r="B4903" t="str">
            <v>GOLD CHOCO LAIT / NOIS. ES (1x170g)</v>
          </cell>
        </row>
        <row r="4904">
          <cell r="A4904">
            <v>23789.01</v>
          </cell>
          <cell r="B4904" t="str">
            <v>GOLD CARA / PECAN  ES (1x170g)</v>
          </cell>
        </row>
        <row r="4905">
          <cell r="A4905">
            <v>33285.01</v>
          </cell>
          <cell r="B4905" t="str">
            <v>Flan  COOP (x4) vrac + languette</v>
          </cell>
        </row>
        <row r="4906">
          <cell r="A4906">
            <v>33814.01</v>
          </cell>
          <cell r="B4906" t="str">
            <v>FLAN YOTIS  (x4) languette+ pack</v>
          </cell>
        </row>
        <row r="4907">
          <cell r="A4907">
            <v>34180.01</v>
          </cell>
          <cell r="B4907" t="str">
            <v>FLAN YOTIS  Promo (x4 dt 1GRT) languette+ pack</v>
          </cell>
        </row>
        <row r="4908">
          <cell r="A4908">
            <v>3576.01</v>
          </cell>
          <cell r="B4908" t="str">
            <v>Flan JANJAC   (x4) pack + languette</v>
          </cell>
        </row>
        <row r="4909">
          <cell r="A4909">
            <v>40110.01</v>
          </cell>
          <cell r="B4909" t="str">
            <v>GOURDES NESQUIK FR/Belg.(4x80g)</v>
          </cell>
        </row>
        <row r="4910">
          <cell r="A4910">
            <v>47085.01</v>
          </cell>
          <cell r="B4910" t="str">
            <v>MILKYBAR (2x70g) x16</v>
          </cell>
        </row>
        <row r="4911">
          <cell r="A4911">
            <v>47086.01</v>
          </cell>
          <cell r="B4911" t="str">
            <v>MILKYBAR (4x70g) x8</v>
          </cell>
        </row>
        <row r="4912">
          <cell r="A4912">
            <v>47087.01</v>
          </cell>
          <cell r="B4912" t="str">
            <v>ROLO (2x70g)x16 UK</v>
          </cell>
        </row>
        <row r="4913">
          <cell r="A4913">
            <v>47088.01</v>
          </cell>
          <cell r="B4913" t="str">
            <v>ROLO (4x70g)x8 UK/Portugal</v>
          </cell>
        </row>
        <row r="4914">
          <cell r="A4914">
            <v>47104.01</v>
          </cell>
          <cell r="B4914" t="str">
            <v>MILKYBAR (2x70g) x8</v>
          </cell>
        </row>
        <row r="4915">
          <cell r="A4915">
            <v>47105.01</v>
          </cell>
          <cell r="B4915" t="str">
            <v>ROLO (2x70g)x8 UK</v>
          </cell>
        </row>
        <row r="4916">
          <cell r="A4916">
            <v>47190.01</v>
          </cell>
          <cell r="B4916" t="str">
            <v>PANNA COTTA Délisse (x4) caramel</v>
          </cell>
        </row>
        <row r="4917">
          <cell r="A4917">
            <v>47192.01</v>
          </cell>
          <cell r="B4917" t="str">
            <v>Mousse DELISSE (6x40g)</v>
          </cell>
        </row>
        <row r="4918">
          <cell r="A4918">
            <v>47322.01</v>
          </cell>
          <cell r="B4918" t="str">
            <v>ROLO EXTRAFINO Espagne (4x70g)x4</v>
          </cell>
        </row>
        <row r="4919">
          <cell r="A4919">
            <v>47324.01</v>
          </cell>
          <cell r="B4919" t="str">
            <v>MILKYBAR  Espagne (4x70g)x4</v>
          </cell>
        </row>
        <row r="4920">
          <cell r="A4920">
            <v>47399.01</v>
          </cell>
          <cell r="B4920" t="str">
            <v>Flan ALDI UK (x6) languette + vrac</v>
          </cell>
        </row>
        <row r="4921">
          <cell r="A4921">
            <v>47496.01</v>
          </cell>
          <cell r="B4921" t="str">
            <v>GOURDES VAN Eroski (4x90g)</v>
          </cell>
        </row>
        <row r="4922">
          <cell r="A4922">
            <v>71992.009999999995</v>
          </cell>
          <cell r="B4922" t="str">
            <v>Toffee Penny (4x70g)x8</v>
          </cell>
        </row>
        <row r="4923">
          <cell r="A4923">
            <v>119849.01</v>
          </cell>
          <cell r="B4923" t="str">
            <v>Aero Heavenly CHOCO LAIT / NOIS. UK (1x170g)</v>
          </cell>
        </row>
        <row r="4924">
          <cell r="A4924">
            <v>119850.01</v>
          </cell>
          <cell r="B4924" t="str">
            <v>Aero Heavenly CARA / PECAN UK (1x170g)</v>
          </cell>
        </row>
        <row r="4925">
          <cell r="A4925">
            <v>120013.01</v>
          </cell>
          <cell r="B4925" t="str">
            <v>CD Van/Choco  NESQUIK (4x70g)x4 Esp-Port</v>
          </cell>
        </row>
        <row r="4926">
          <cell r="A4926">
            <v>120175.01</v>
          </cell>
          <cell r="B4926" t="str">
            <v>CD Green Triangle (2x70g)x8 UK</v>
          </cell>
        </row>
        <row r="4927">
          <cell r="A4927">
            <v>120176.01</v>
          </cell>
          <cell r="B4927" t="str">
            <v>CD MILK CHOC BLOCK (4x70g)x8 UK</v>
          </cell>
        </row>
        <row r="4928">
          <cell r="A4928">
            <v>125461.01</v>
          </cell>
          <cell r="B4928" t="str">
            <v>PANNA COTTA Eroski (x4) caramel</v>
          </cell>
        </row>
        <row r="4929">
          <cell r="A4929">
            <v>125485.01</v>
          </cell>
          <cell r="B4929" t="str">
            <v>GOURDES VAN Eroski (4x80g)</v>
          </cell>
        </row>
        <row r="4930">
          <cell r="A4930">
            <v>125537.01</v>
          </cell>
          <cell r="B4930" t="str">
            <v>GOLD CHOCO NOIR / ECLAT CHOCO ESP. (1x170g)</v>
          </cell>
        </row>
        <row r="4931">
          <cell r="A4931">
            <v>125731.01</v>
          </cell>
          <cell r="B4931" t="str">
            <v>JELLY FRAISE ASDA (x4) vrac + languette</v>
          </cell>
        </row>
        <row r="4932">
          <cell r="A4932">
            <v>125732.01</v>
          </cell>
          <cell r="B4932" t="str">
            <v>JELLY ORANGE ASDA (x4) vrac + languette</v>
          </cell>
        </row>
        <row r="4933">
          <cell r="A4933">
            <v>1842.01</v>
          </cell>
          <cell r="B4933" t="str">
            <v>50 cL EKABE Fl. 30%</v>
          </cell>
        </row>
        <row r="4934">
          <cell r="A4934">
            <v>34584.01</v>
          </cell>
          <cell r="B4934" t="str">
            <v>50 cL Fleurette  30%</v>
          </cell>
        </row>
        <row r="4935">
          <cell r="A4935">
            <v>35836.01</v>
          </cell>
          <cell r="B4935" t="str">
            <v>40 cL CARREFOUR Fl. 30%</v>
          </cell>
        </row>
        <row r="4936">
          <cell r="A4936">
            <v>120265.01</v>
          </cell>
          <cell r="B4936" t="str">
            <v>50 cL LV NATAS 30%</v>
          </cell>
        </row>
        <row r="4937">
          <cell r="A4937">
            <v>1798.01</v>
          </cell>
          <cell r="B4937" t="str">
            <v>25 cL EKABE Fl. 30%</v>
          </cell>
        </row>
        <row r="4938">
          <cell r="A4938">
            <v>47322.01</v>
          </cell>
          <cell r="B4938" t="str">
            <v>ROLO EXTRAFINO Espagne (4x70g)x4</v>
          </cell>
        </row>
        <row r="4939">
          <cell r="A4939">
            <v>17013.009999999998</v>
          </cell>
          <cell r="B4939" t="str">
            <v>50 cL BRID. 15%</v>
          </cell>
        </row>
        <row r="4940">
          <cell r="A4940">
            <v>21616.01</v>
          </cell>
          <cell r="B4940" t="str">
            <v>50 cL CARREFOUR 15%</v>
          </cell>
        </row>
        <row r="4941">
          <cell r="A4941">
            <v>21617.01</v>
          </cell>
          <cell r="B4941" t="str">
            <v>50 cL CARREFOUR 30%</v>
          </cell>
        </row>
        <row r="4942">
          <cell r="A4942">
            <v>21722.01</v>
          </cell>
          <cell r="B4942" t="str">
            <v>50 cL CORA 4%</v>
          </cell>
        </row>
        <row r="4943">
          <cell r="A4943">
            <v>31031.01</v>
          </cell>
          <cell r="B4943" t="str">
            <v>50 cL CORA 15%</v>
          </cell>
        </row>
        <row r="4944">
          <cell r="A4944">
            <v>33586.01</v>
          </cell>
          <cell r="B4944" t="str">
            <v>50 cL GENER. 30%</v>
          </cell>
        </row>
        <row r="4945">
          <cell r="A4945">
            <v>33705.01</v>
          </cell>
          <cell r="B4945" t="str">
            <v>50 cL GENER. 30% EXP.</v>
          </cell>
        </row>
        <row r="4946">
          <cell r="A4946">
            <v>34673.01</v>
          </cell>
          <cell r="B4946" t="str">
            <v>50 cL BRID. 7% Promo</v>
          </cell>
        </row>
        <row r="4947">
          <cell r="A4947">
            <v>34830.01</v>
          </cell>
          <cell r="B4947" t="str">
            <v>50 cL CARREFOUR 4%</v>
          </cell>
        </row>
        <row r="4948">
          <cell r="A4948">
            <v>34874.01</v>
          </cell>
          <cell r="B4948" t="str">
            <v>45 cL PRES. 30%</v>
          </cell>
        </row>
        <row r="4949">
          <cell r="A4949">
            <v>35406.01</v>
          </cell>
          <cell r="B4949" t="str">
            <v>50 cL AUCHAN 30%</v>
          </cell>
        </row>
        <row r="4950">
          <cell r="A4950">
            <v>35632.01</v>
          </cell>
          <cell r="B4950" t="str">
            <v>45 cL PRES. 30% Promo</v>
          </cell>
        </row>
        <row r="4951">
          <cell r="A4951">
            <v>35845.01</v>
          </cell>
          <cell r="B4951" t="str">
            <v>50 cL BRID. 7%</v>
          </cell>
        </row>
        <row r="4952">
          <cell r="A4952">
            <v>36156.01</v>
          </cell>
          <cell r="B4952" t="str">
            <v>50 cL BRID. 7% Exp.</v>
          </cell>
        </row>
        <row r="4953">
          <cell r="A4953">
            <v>36592.01</v>
          </cell>
          <cell r="B4953" t="str">
            <v>50 cL BRID. 15% Promo</v>
          </cell>
        </row>
        <row r="4954">
          <cell r="A4954">
            <v>38704.01</v>
          </cell>
          <cell r="B4954" t="str">
            <v>50 cL ROCHAMBEAU 15%</v>
          </cell>
        </row>
        <row r="4955">
          <cell r="A4955">
            <v>38705.01</v>
          </cell>
          <cell r="B4955" t="str">
            <v>50 cL ROCHAMBEAU 30%</v>
          </cell>
        </row>
        <row r="4956">
          <cell r="A4956">
            <v>4722.01</v>
          </cell>
          <cell r="B4956" t="str">
            <v>50 cL BRID. 15% EXP.</v>
          </cell>
        </row>
        <row r="4957">
          <cell r="A4957">
            <v>4726.01</v>
          </cell>
          <cell r="B4957" t="str">
            <v>50 cL BRIDEL 30% EXP.</v>
          </cell>
        </row>
        <row r="4958">
          <cell r="A4958">
            <v>120542.01</v>
          </cell>
          <cell r="B4958" t="str">
            <v>50 cL BRID. 15%</v>
          </cell>
        </row>
        <row r="4959">
          <cell r="A4959">
            <v>120554.01</v>
          </cell>
          <cell r="B4959" t="str">
            <v>45 cL PRES. 30% New</v>
          </cell>
        </row>
        <row r="4960">
          <cell r="A4960">
            <v>120585.01</v>
          </cell>
          <cell r="B4960" t="str">
            <v>50 cL BRID. 15% EXP.</v>
          </cell>
        </row>
        <row r="4961">
          <cell r="A4961">
            <v>21422.01</v>
          </cell>
          <cell r="B4961" t="str">
            <v>PANNA COTTA  Norma (x4) caramel</v>
          </cell>
        </row>
        <row r="4962">
          <cell r="A4962">
            <v>40026.01</v>
          </cell>
          <cell r="B4962" t="str">
            <v>PANNA COTTA Générique (x4) caramel</v>
          </cell>
        </row>
        <row r="4963">
          <cell r="A4963">
            <v>11362.01</v>
          </cell>
          <cell r="B4963" t="str">
            <v>LIEG CHOCO (X12) CASINO</v>
          </cell>
        </row>
        <row r="4964">
          <cell r="A4964">
            <v>1275.01</v>
          </cell>
          <cell r="B4964" t="str">
            <v>Liegeois x24</v>
          </cell>
        </row>
        <row r="4965">
          <cell r="A4965">
            <v>16831.009999999998</v>
          </cell>
          <cell r="B4965" t="str">
            <v>LIEG PAN.VAN / CHOCO (X8) DELISSE</v>
          </cell>
        </row>
        <row r="4966">
          <cell r="A4966">
            <v>23273.01</v>
          </cell>
          <cell r="B4966" t="str">
            <v>LIEG CHOCO (X4) ECO +</v>
          </cell>
        </row>
        <row r="4967">
          <cell r="A4967">
            <v>23687.01</v>
          </cell>
          <cell r="B4967" t="str">
            <v>LIEG CHOCO (X4) EL CORTE INGLES</v>
          </cell>
        </row>
        <row r="4968">
          <cell r="A4968">
            <v>38355.01</v>
          </cell>
          <cell r="B4968" t="str">
            <v>LIEG CHOCO (X8) LACTEL</v>
          </cell>
        </row>
        <row r="4969">
          <cell r="A4969">
            <v>38356.01</v>
          </cell>
          <cell r="B4969" t="str">
            <v>LIEG CAFE (X8) LACTEL</v>
          </cell>
        </row>
        <row r="4970">
          <cell r="A4970">
            <v>47347.01</v>
          </cell>
          <cell r="B4970" t="str">
            <v>LIEG CHOCO (X4) CARREF.</v>
          </cell>
        </row>
        <row r="4971">
          <cell r="A4971">
            <v>47348.01</v>
          </cell>
          <cell r="B4971" t="str">
            <v>LIEG CAFE (X4) CARREF.</v>
          </cell>
        </row>
        <row r="4972">
          <cell r="A4972">
            <v>47349.01</v>
          </cell>
          <cell r="B4972" t="str">
            <v>LIEG VAN (X4) CARREF.</v>
          </cell>
        </row>
        <row r="4973">
          <cell r="A4973">
            <v>47352.01</v>
          </cell>
          <cell r="B4973" t="str">
            <v>LIEG PANA (X8) CARREF.</v>
          </cell>
        </row>
        <row r="4974">
          <cell r="A4974">
            <v>47353.01</v>
          </cell>
          <cell r="B4974" t="str">
            <v>LIEG CAFE (X8) CARREF.</v>
          </cell>
        </row>
        <row r="4975">
          <cell r="A4975">
            <v>47354.01</v>
          </cell>
          <cell r="B4975" t="str">
            <v>LIEG VAN (X8) CARREF.</v>
          </cell>
        </row>
        <row r="4976">
          <cell r="A4976">
            <v>47361.01</v>
          </cell>
          <cell r="B4976" t="str">
            <v>LIEG CHOCO (X4) GD JURY</v>
          </cell>
        </row>
        <row r="4977">
          <cell r="A4977">
            <v>47362.01</v>
          </cell>
          <cell r="B4977" t="str">
            <v>LIEG CAFE (X4) GRD JURY</v>
          </cell>
        </row>
        <row r="4978">
          <cell r="A4978">
            <v>47363.01</v>
          </cell>
          <cell r="B4978" t="str">
            <v>LIEG VAN (X4) GRD JURY</v>
          </cell>
        </row>
        <row r="4979">
          <cell r="A4979">
            <v>47364.01</v>
          </cell>
          <cell r="B4979" t="str">
            <v>LIEG CAFE (X4) DELISSE</v>
          </cell>
        </row>
        <row r="4980">
          <cell r="A4980">
            <v>47365.01</v>
          </cell>
          <cell r="B4980" t="str">
            <v>LIEG VAN (X8) DELISSE</v>
          </cell>
        </row>
        <row r="4981">
          <cell r="A4981">
            <v>47366.01</v>
          </cell>
          <cell r="B4981" t="str">
            <v>LIEG CHOCO (X4) DELISSE</v>
          </cell>
        </row>
        <row r="4982">
          <cell r="A4982">
            <v>47367.01</v>
          </cell>
          <cell r="B4982" t="str">
            <v>LIEG CHOCO (X12) DELISSE</v>
          </cell>
        </row>
        <row r="4983">
          <cell r="A4983">
            <v>47368.01</v>
          </cell>
          <cell r="B4983" t="str">
            <v>LIEG PANA (X8) DELISSE</v>
          </cell>
        </row>
        <row r="4984">
          <cell r="A4984">
            <v>47373.01</v>
          </cell>
          <cell r="B4984" t="str">
            <v>LIEG VAN (X8) CASINO</v>
          </cell>
        </row>
        <row r="4985">
          <cell r="A4985">
            <v>47374.01</v>
          </cell>
          <cell r="B4985" t="str">
            <v>LIEG VAN (X4) CASINO</v>
          </cell>
        </row>
        <row r="4986">
          <cell r="A4986">
            <v>47375.01</v>
          </cell>
          <cell r="B4986" t="str">
            <v>LIEG CAFE (X4) CASINO</v>
          </cell>
        </row>
        <row r="4987">
          <cell r="A4987">
            <v>47377.01</v>
          </cell>
          <cell r="B4987" t="str">
            <v>LIEG CHOCO (X4) CASINO</v>
          </cell>
        </row>
        <row r="4988">
          <cell r="A4988">
            <v>47378.01</v>
          </cell>
          <cell r="B4988" t="str">
            <v>LIEG PANA (X8) CASINO</v>
          </cell>
        </row>
        <row r="4989">
          <cell r="A4989">
            <v>47379.01</v>
          </cell>
          <cell r="B4989" t="str">
            <v>LIEG CHOCO (X4) MONOPRIX</v>
          </cell>
        </row>
        <row r="4990">
          <cell r="A4990">
            <v>47380.01</v>
          </cell>
          <cell r="B4990" t="str">
            <v>LIEG CAFE (X4) MONOPRIX</v>
          </cell>
        </row>
        <row r="4991">
          <cell r="A4991">
            <v>47436.01</v>
          </cell>
          <cell r="B4991" t="str">
            <v>LIEG CHOCO (X8) MONOPRIX</v>
          </cell>
        </row>
        <row r="4992">
          <cell r="A4992">
            <v>47479.01</v>
          </cell>
          <cell r="B4992" t="str">
            <v>LIEG CHOCO (X12) CARREF.</v>
          </cell>
        </row>
        <row r="4993">
          <cell r="A4993">
            <v>47483.01</v>
          </cell>
          <cell r="B4993" t="str">
            <v>LIEG CAFE (X4) CARREF. Esp</v>
          </cell>
        </row>
        <row r="4994">
          <cell r="A4994">
            <v>47485.01</v>
          </cell>
          <cell r="B4994" t="str">
            <v>LIEG VAN (X4) CARREF. Esp</v>
          </cell>
        </row>
        <row r="4995">
          <cell r="A4995">
            <v>125500.01</v>
          </cell>
          <cell r="B4995" t="str">
            <v>LIEG PAN.VAN / CHOCO (X8) CASINO</v>
          </cell>
        </row>
        <row r="4996">
          <cell r="A4996">
            <v>15363.01</v>
          </cell>
          <cell r="B4996" t="str">
            <v>LIEG CHOCO (X4) ALIADA</v>
          </cell>
        </row>
        <row r="4997">
          <cell r="A4997">
            <v>23635.01</v>
          </cell>
          <cell r="B4997" t="str">
            <v>Pudding LA LAITIERE  (6*115g)Choc</v>
          </cell>
        </row>
        <row r="4998">
          <cell r="A4998">
            <v>47496.01</v>
          </cell>
          <cell r="B4998" t="str">
            <v>GOURDES VAN Eroski (4x90g)</v>
          </cell>
        </row>
        <row r="4999">
          <cell r="A4999">
            <v>125485.01</v>
          </cell>
          <cell r="B4999" t="str">
            <v>GOURDES VAN Eroski (4x80g)</v>
          </cell>
        </row>
        <row r="5000">
          <cell r="A5000">
            <v>1275.01</v>
          </cell>
          <cell r="B5000" t="str">
            <v>Liegeois x24</v>
          </cell>
        </row>
        <row r="5001">
          <cell r="A5001">
            <v>72037.009999999995</v>
          </cell>
          <cell r="B5001" t="str">
            <v>PANNA COTTA LIDL Es/Port panaché</v>
          </cell>
        </row>
        <row r="5002">
          <cell r="A5002">
            <v>15418.01</v>
          </cell>
          <cell r="B5002" t="str">
            <v>CD PAN (12x125g) CORA</v>
          </cell>
        </row>
        <row r="5003">
          <cell r="A5003">
            <v>10132.01</v>
          </cell>
          <cell r="B5003" t="str">
            <v>LIEG CHOCO (X12) NESTLE (Ancien)</v>
          </cell>
        </row>
        <row r="5004">
          <cell r="A5004">
            <v>10133.01</v>
          </cell>
          <cell r="B5004" t="str">
            <v>LIEG CHOCO (X12) NESTLE New Eco</v>
          </cell>
        </row>
        <row r="5005">
          <cell r="A5005">
            <v>16831.009999999998</v>
          </cell>
          <cell r="B5005" t="str">
            <v>LIEG PAN.VAN / CHOCO (X8) DELISSE</v>
          </cell>
        </row>
        <row r="5006">
          <cell r="A5006">
            <v>17007.009999999998</v>
          </cell>
          <cell r="B5006" t="str">
            <v>LIEG CHOCO (X12) NESTLE VIENNE</v>
          </cell>
        </row>
        <row r="5007">
          <cell r="A5007">
            <v>17083.009999999998</v>
          </cell>
          <cell r="B5007" t="str">
            <v>LIEG CHOCO (X12) NESTLE</v>
          </cell>
        </row>
        <row r="5008">
          <cell r="A5008">
            <v>23742.01</v>
          </cell>
          <cell r="B5008" t="str">
            <v>LIEG PAN (X16) NESTLE</v>
          </cell>
        </row>
        <row r="5009">
          <cell r="A5009">
            <v>38355.01</v>
          </cell>
          <cell r="B5009" t="str">
            <v>LIEG CHOCO (X8) LACTEL</v>
          </cell>
        </row>
        <row r="5010">
          <cell r="A5010">
            <v>38356.01</v>
          </cell>
          <cell r="B5010" t="str">
            <v>LIEG CAFE (X8) LACTEL</v>
          </cell>
        </row>
        <row r="5011">
          <cell r="A5011">
            <v>47353.01</v>
          </cell>
          <cell r="B5011" t="str">
            <v>LIEG CAFE (X8) CARREF.</v>
          </cell>
        </row>
        <row r="5012">
          <cell r="A5012">
            <v>47354.01</v>
          </cell>
          <cell r="B5012" t="str">
            <v>LIEG VAN (X8) CARREF.</v>
          </cell>
        </row>
        <row r="5013">
          <cell r="A5013">
            <v>47365.01</v>
          </cell>
          <cell r="B5013" t="str">
            <v>LIEG VAN (X8) DELISSE</v>
          </cell>
        </row>
        <row r="5014">
          <cell r="A5014">
            <v>47367.01</v>
          </cell>
          <cell r="B5014" t="str">
            <v>LIEG CHOCO (X12) DELISSE</v>
          </cell>
        </row>
        <row r="5015">
          <cell r="A5015">
            <v>47368.01</v>
          </cell>
          <cell r="B5015" t="str">
            <v>LIEG PANA (X8) DELISSE</v>
          </cell>
        </row>
        <row r="5016">
          <cell r="A5016">
            <v>47479.01</v>
          </cell>
          <cell r="B5016" t="str">
            <v>LIEG CHOCO (X12) CARREF.</v>
          </cell>
        </row>
        <row r="5017">
          <cell r="A5017">
            <v>10135.01</v>
          </cell>
          <cell r="B5017" t="str">
            <v>LIEG CAFE (X4) NESTLE</v>
          </cell>
        </row>
        <row r="5018">
          <cell r="A5018">
            <v>10136.01</v>
          </cell>
          <cell r="B5018" t="str">
            <v>LIEG CAFE (X4) NESTLE OE</v>
          </cell>
        </row>
        <row r="5019">
          <cell r="A5019">
            <v>1275.01</v>
          </cell>
          <cell r="B5019" t="str">
            <v>Liegeois x24</v>
          </cell>
        </row>
        <row r="5020">
          <cell r="A5020">
            <v>17084.009999999998</v>
          </cell>
          <cell r="B5020" t="str">
            <v>LIEG CAFE (X4) NESTLE</v>
          </cell>
        </row>
        <row r="5021">
          <cell r="A5021">
            <v>17085.009999999998</v>
          </cell>
          <cell r="B5021" t="str">
            <v>LIEG PAN (X8) NESTLE</v>
          </cell>
        </row>
        <row r="5022">
          <cell r="A5022">
            <v>23200.01</v>
          </cell>
          <cell r="B5022" t="str">
            <v>LIEG CHOCO (X8) NESTLE</v>
          </cell>
        </row>
        <row r="5023">
          <cell r="A5023">
            <v>23273.01</v>
          </cell>
          <cell r="B5023" t="str">
            <v>LIEG CHOCO (X4) ECO +</v>
          </cell>
        </row>
        <row r="5024">
          <cell r="A5024">
            <v>23687.01</v>
          </cell>
          <cell r="B5024" t="str">
            <v>LIEG CHOCO (X4) EL CORTE INGLES</v>
          </cell>
        </row>
        <row r="5025">
          <cell r="A5025">
            <v>38688.01</v>
          </cell>
          <cell r="B5025" t="str">
            <v>LIEG CAFE (X4) NESTLE RHF</v>
          </cell>
        </row>
        <row r="5026">
          <cell r="A5026">
            <v>47347.01</v>
          </cell>
          <cell r="B5026" t="str">
            <v>LIEG CHOCO (X4) CARREF.</v>
          </cell>
        </row>
        <row r="5027">
          <cell r="A5027">
            <v>47348.01</v>
          </cell>
          <cell r="B5027" t="str">
            <v>LIEG CAFE (X4) CARREF.</v>
          </cell>
        </row>
        <row r="5028">
          <cell r="A5028">
            <v>47349.01</v>
          </cell>
          <cell r="B5028" t="str">
            <v>LIEG VAN (X4) CARREF.</v>
          </cell>
        </row>
        <row r="5029">
          <cell r="A5029">
            <v>47352.01</v>
          </cell>
          <cell r="B5029" t="str">
            <v>LIEG PANA (X8) CARREF.</v>
          </cell>
        </row>
        <row r="5030">
          <cell r="A5030">
            <v>47361.01</v>
          </cell>
          <cell r="B5030" t="str">
            <v>LIEG CHOCO (X4) GD JURY</v>
          </cell>
        </row>
        <row r="5031">
          <cell r="A5031">
            <v>47362.01</v>
          </cell>
          <cell r="B5031" t="str">
            <v>LIEG CAFE (X4) GRD JURY</v>
          </cell>
        </row>
        <row r="5032">
          <cell r="A5032">
            <v>47363.01</v>
          </cell>
          <cell r="B5032" t="str">
            <v>LIEG VAN (X4) GRD JURY</v>
          </cell>
        </row>
        <row r="5033">
          <cell r="A5033">
            <v>47364.01</v>
          </cell>
          <cell r="B5033" t="str">
            <v>LIEG CAFE (X4) DELISSE</v>
          </cell>
        </row>
        <row r="5034">
          <cell r="A5034">
            <v>47366.01</v>
          </cell>
          <cell r="B5034" t="str">
            <v>LIEG CHOCO (X4) DELISSE</v>
          </cell>
        </row>
        <row r="5035">
          <cell r="A5035">
            <v>47379.01</v>
          </cell>
          <cell r="B5035" t="str">
            <v>LIEG CHOCO (X4) MONOPRIX</v>
          </cell>
        </row>
        <row r="5036">
          <cell r="A5036">
            <v>47380.01</v>
          </cell>
          <cell r="B5036" t="str">
            <v>LIEG CAFE (X4) MONOPRIX</v>
          </cell>
        </row>
        <row r="5037">
          <cell r="A5037">
            <v>47436.01</v>
          </cell>
          <cell r="B5037" t="str">
            <v>LIEG CHOCO (X8) MONOPRIX</v>
          </cell>
        </row>
        <row r="5038">
          <cell r="A5038">
            <v>47483.01</v>
          </cell>
          <cell r="B5038" t="str">
            <v>LIEG CAFE (X4) CARREF. Esp</v>
          </cell>
        </row>
        <row r="5039">
          <cell r="A5039">
            <v>47485.01</v>
          </cell>
          <cell r="B5039" t="str">
            <v>LIEG VAN (X4) CARREF. Esp</v>
          </cell>
        </row>
        <row r="5040">
          <cell r="A5040">
            <v>125455.01</v>
          </cell>
          <cell r="B5040" t="str">
            <v>LIEG CHOCO NOIR (X4) NESTLE</v>
          </cell>
        </row>
        <row r="5041">
          <cell r="A5041">
            <v>125536.01</v>
          </cell>
          <cell r="B5041" t="str">
            <v>LIEG CHOCO (X8) DALKY</v>
          </cell>
        </row>
        <row r="5042">
          <cell r="A5042">
            <v>10327.01</v>
          </cell>
          <cell r="B5042" t="str">
            <v>F&amp;F  Crème Brûlée (4x125g)</v>
          </cell>
        </row>
        <row r="5043">
          <cell r="A5043">
            <v>12227.01</v>
          </cell>
          <cell r="B5043" t="str">
            <v>F&amp;F Caramel (4x125g)</v>
          </cell>
        </row>
        <row r="5044">
          <cell r="A5044">
            <v>13366.01</v>
          </cell>
          <cell r="B5044" t="str">
            <v>F&amp;F Caramel (4x125g) "Offre Eco"</v>
          </cell>
        </row>
        <row r="5045">
          <cell r="A5045">
            <v>13371.01</v>
          </cell>
          <cell r="B5045" t="str">
            <v>F&amp;F Café (4x125g) "Offre Eco"</v>
          </cell>
        </row>
        <row r="5046">
          <cell r="A5046">
            <v>13372.01</v>
          </cell>
          <cell r="B5046" t="str">
            <v>F&amp;F Pistache (4x125g) "Offre Eco"</v>
          </cell>
        </row>
        <row r="5047">
          <cell r="A5047">
            <v>15353.01</v>
          </cell>
          <cell r="B5047" t="str">
            <v>F&amp;F Caramel (4x125g)</v>
          </cell>
        </row>
        <row r="5048">
          <cell r="A5048">
            <v>15436.01</v>
          </cell>
          <cell r="B5048" t="str">
            <v>F&amp;F Vanille Bourbon Esp.(4x125g)</v>
          </cell>
        </row>
        <row r="5049">
          <cell r="A5049">
            <v>15446.01</v>
          </cell>
          <cell r="B5049" t="str">
            <v>F&amp;F Vanille Bourbon (4x125g) "Offre Eco"</v>
          </cell>
        </row>
        <row r="5050">
          <cell r="A5050">
            <v>21470.01</v>
          </cell>
          <cell r="B5050" t="str">
            <v>F&amp;F  Crème Brûlée (4x125g)</v>
          </cell>
        </row>
        <row r="5051">
          <cell r="A5051">
            <v>21503.01</v>
          </cell>
          <cell r="B5051" t="str">
            <v>F&amp;F Choco (4x125g)</v>
          </cell>
        </row>
        <row r="5052">
          <cell r="A5052">
            <v>21653.01</v>
          </cell>
          <cell r="B5052" t="str">
            <v>F&amp;F Choco (8x125g)</v>
          </cell>
        </row>
        <row r="5053">
          <cell r="A5053">
            <v>21674.01</v>
          </cell>
          <cell r="B5053" t="str">
            <v>F&amp;F Choco (4x125g)  "Offre Eco"</v>
          </cell>
        </row>
        <row r="5054">
          <cell r="A5054">
            <v>21675.01</v>
          </cell>
          <cell r="B5054" t="str">
            <v>F&amp;F Crème Brûlée (4x125g) "Offre Eco"</v>
          </cell>
        </row>
        <row r="5055">
          <cell r="A5055">
            <v>23936.01</v>
          </cell>
          <cell r="B5055" t="str">
            <v>F&amp;F Pistache (4x125g)</v>
          </cell>
        </row>
        <row r="5056">
          <cell r="A5056">
            <v>23937.01</v>
          </cell>
          <cell r="B5056" t="str">
            <v>F&amp;F Café (4x125g)</v>
          </cell>
        </row>
        <row r="5057">
          <cell r="A5057">
            <v>23938.01</v>
          </cell>
          <cell r="B5057" t="str">
            <v>F&amp;F Choco (4x125g)</v>
          </cell>
        </row>
        <row r="5058">
          <cell r="A5058">
            <v>33008.01</v>
          </cell>
          <cell r="B5058" t="str">
            <v>F&amp;F Praliné (4x125g)</v>
          </cell>
        </row>
        <row r="5059">
          <cell r="A5059">
            <v>47150.01</v>
          </cell>
          <cell r="B5059" t="str">
            <v>F&amp;F Choco Noir (4x125g)</v>
          </cell>
        </row>
        <row r="5060">
          <cell r="A5060">
            <v>47151.01</v>
          </cell>
          <cell r="B5060" t="str">
            <v>F&amp;F Choco Noir (4x125g) "Offre Eco"</v>
          </cell>
        </row>
        <row r="5061">
          <cell r="A5061">
            <v>71984.009999999995</v>
          </cell>
          <cell r="B5061" t="str">
            <v>F&amp;F Vanille Bourbon (4x125g)</v>
          </cell>
        </row>
        <row r="5062">
          <cell r="A5062">
            <v>72085.009999999995</v>
          </cell>
          <cell r="B5062" t="str">
            <v>F&amp;F Café (4x125g)</v>
          </cell>
        </row>
        <row r="5063">
          <cell r="A5063">
            <v>79944.009999999995</v>
          </cell>
          <cell r="B5063" t="str">
            <v>F&amp;F Praliné (4x125g) "Offre Eco"</v>
          </cell>
        </row>
        <row r="5064">
          <cell r="A5064">
            <v>120256.01</v>
          </cell>
          <cell r="B5064" t="str">
            <v>F&amp;F Caramel (4x125g)</v>
          </cell>
        </row>
        <row r="5065">
          <cell r="A5065">
            <v>120257.01</v>
          </cell>
          <cell r="B5065" t="str">
            <v>F&amp;F Choco (4x125g)</v>
          </cell>
        </row>
        <row r="5066">
          <cell r="A5066">
            <v>120258.01</v>
          </cell>
          <cell r="B5066" t="str">
            <v>F&amp;F Choco Noir (4x125g)</v>
          </cell>
        </row>
        <row r="5067">
          <cell r="A5067">
            <v>120259.01</v>
          </cell>
          <cell r="B5067" t="str">
            <v>F&amp;F Pistache (4x125g)</v>
          </cell>
        </row>
        <row r="5068">
          <cell r="A5068">
            <v>120260.01</v>
          </cell>
          <cell r="B5068" t="str">
            <v>F&amp;F Choco (8x125g)</v>
          </cell>
        </row>
        <row r="5069">
          <cell r="A5069">
            <v>125504.01</v>
          </cell>
          <cell r="B5069" t="str">
            <v>F&amp;F Café (4+4 gratuits x125g)</v>
          </cell>
        </row>
        <row r="5070">
          <cell r="A5070">
            <v>125505.01</v>
          </cell>
          <cell r="B5070" t="str">
            <v>F&amp;F Caramel (4+4 gratuits x125g)</v>
          </cell>
        </row>
        <row r="5071">
          <cell r="A5071">
            <v>125506.01</v>
          </cell>
          <cell r="B5071" t="str">
            <v>F&amp;F Choco (4+4 gratuits x125g)</v>
          </cell>
        </row>
        <row r="5072">
          <cell r="A5072">
            <v>47183.01</v>
          </cell>
          <cell r="B5072" t="str">
            <v>CD CHOCO NOIR (x4) CASINO</v>
          </cell>
        </row>
        <row r="5073">
          <cell r="A5073">
            <v>15418.01</v>
          </cell>
          <cell r="B5073" t="str">
            <v>CD PAN (12x125g) CORA</v>
          </cell>
        </row>
        <row r="5074">
          <cell r="A5074">
            <v>23390.01</v>
          </cell>
          <cell r="B5074" t="str">
            <v>CD PANA (X12) ECO+ PPE</v>
          </cell>
        </row>
        <row r="5075">
          <cell r="A5075">
            <v>1925.01</v>
          </cell>
          <cell r="B5075" t="str">
            <v>CD CAFE (x4)  LACTEL</v>
          </cell>
        </row>
        <row r="5076">
          <cell r="A5076">
            <v>1927.01</v>
          </cell>
          <cell r="B5076" t="str">
            <v>CD CARA (x4) LACTEL</v>
          </cell>
        </row>
        <row r="5077">
          <cell r="A5077">
            <v>23464.01</v>
          </cell>
          <cell r="B5077" t="str">
            <v>CD VAN (x4) CARREFOUR ESP.</v>
          </cell>
        </row>
        <row r="5078">
          <cell r="A5078">
            <v>23465.01</v>
          </cell>
          <cell r="B5078" t="str">
            <v>CD CHOCO (x4) CARREFOUR ESP.</v>
          </cell>
        </row>
        <row r="5079">
          <cell r="A5079">
            <v>23467.01</v>
          </cell>
          <cell r="B5079" t="str">
            <v>CD CARA (x4) CARREFOUR ESP.</v>
          </cell>
        </row>
        <row r="5080">
          <cell r="A5080">
            <v>23905.01</v>
          </cell>
          <cell r="B5080" t="str">
            <v>CD BISCUIT (x4) CARREFOUR ESP.</v>
          </cell>
        </row>
        <row r="5081">
          <cell r="A5081">
            <v>2967.01</v>
          </cell>
          <cell r="B5081" t="str">
            <v>CD CHOCO (x4) MONOPRIX</v>
          </cell>
        </row>
        <row r="5082">
          <cell r="A5082">
            <v>2968.01</v>
          </cell>
          <cell r="B5082" t="str">
            <v>CD VAN (x4) MONOPRIX</v>
          </cell>
        </row>
        <row r="5083">
          <cell r="A5083">
            <v>3246.01</v>
          </cell>
          <cell r="B5083" t="str">
            <v>CD VAN (x4) LACTEL</v>
          </cell>
        </row>
        <row r="5084">
          <cell r="A5084">
            <v>3247.01</v>
          </cell>
          <cell r="B5084" t="str">
            <v>CD CHOCO (x4) LACTEL</v>
          </cell>
        </row>
        <row r="5085">
          <cell r="A5085">
            <v>47186.01</v>
          </cell>
          <cell r="B5085" t="str">
            <v>CD CHOCO NOIR (x4) CORA</v>
          </cell>
        </row>
        <row r="5086">
          <cell r="A5086">
            <v>47286.01</v>
          </cell>
          <cell r="B5086" t="str">
            <v>CD VAN (x4) CORA</v>
          </cell>
        </row>
        <row r="5087">
          <cell r="A5087">
            <v>47287.01</v>
          </cell>
          <cell r="B5087" t="str">
            <v>CD CARA (x4) CORA</v>
          </cell>
        </row>
        <row r="5088">
          <cell r="A5088">
            <v>47288.01</v>
          </cell>
          <cell r="B5088" t="str">
            <v>CD PISTACHE (x4) CORA</v>
          </cell>
        </row>
        <row r="5089">
          <cell r="A5089">
            <v>47289.01</v>
          </cell>
          <cell r="B5089" t="str">
            <v>CD CAFE (x4) CORA</v>
          </cell>
        </row>
        <row r="5090">
          <cell r="A5090">
            <v>47290.01</v>
          </cell>
          <cell r="B5090" t="str">
            <v>CD CHOCO (x4) CORA</v>
          </cell>
        </row>
        <row r="5091">
          <cell r="A5091">
            <v>11176.01</v>
          </cell>
          <cell r="B5091" t="str">
            <v>CD PAN (12x125g) LEADER PRICE</v>
          </cell>
        </row>
        <row r="5092">
          <cell r="A5092">
            <v>15389.01</v>
          </cell>
          <cell r="B5092" t="str">
            <v>CD CHOCO NOIR (x4) LEADER PRICE</v>
          </cell>
        </row>
        <row r="5093">
          <cell r="A5093">
            <v>15389.01</v>
          </cell>
          <cell r="B5093" t="str">
            <v>CD CHOCO NOIR (x4) LEADER PRICE</v>
          </cell>
        </row>
        <row r="5094">
          <cell r="A5094">
            <v>1927.01</v>
          </cell>
          <cell r="B5094" t="str">
            <v>CD CARA (x4) LACTEL</v>
          </cell>
        </row>
        <row r="5095">
          <cell r="A5095">
            <v>15512.01</v>
          </cell>
          <cell r="B5095" t="str">
            <v>20 cL BRID. 15%</v>
          </cell>
        </row>
        <row r="5096">
          <cell r="A5096">
            <v>21618.01</v>
          </cell>
          <cell r="B5096" t="str">
            <v>20 cL CARREFOUR 15%</v>
          </cell>
        </row>
        <row r="5097">
          <cell r="A5097">
            <v>21619.01</v>
          </cell>
          <cell r="B5097" t="str">
            <v>20 cL CARREFOUR 30%</v>
          </cell>
        </row>
        <row r="5098">
          <cell r="A5098">
            <v>22212.01</v>
          </cell>
          <cell r="B5098" t="str">
            <v>20 cL CASINO 15%</v>
          </cell>
        </row>
        <row r="5099">
          <cell r="A5099">
            <v>22229.01</v>
          </cell>
          <cell r="B5099" t="str">
            <v>20 cL GD JURY 30%</v>
          </cell>
        </row>
        <row r="5100">
          <cell r="A5100">
            <v>22246.01</v>
          </cell>
          <cell r="B5100" t="str">
            <v>20 cL Gd JURY  15%</v>
          </cell>
        </row>
        <row r="5101">
          <cell r="A5101">
            <v>30182.01</v>
          </cell>
          <cell r="B5101" t="str">
            <v>20 cL DELHAIZE  30%</v>
          </cell>
        </row>
        <row r="5102">
          <cell r="A5102">
            <v>30942.01</v>
          </cell>
          <cell r="B5102" t="str">
            <v>20 cL PRES. 30% Grd EXP / Maroc</v>
          </cell>
        </row>
        <row r="5103">
          <cell r="A5103">
            <v>31030.01</v>
          </cell>
          <cell r="B5103" t="str">
            <v>20 cL CORA  30%</v>
          </cell>
        </row>
        <row r="5104">
          <cell r="A5104">
            <v>31032.01</v>
          </cell>
          <cell r="B5104" t="str">
            <v>20 cL CORA 15%</v>
          </cell>
        </row>
        <row r="5105">
          <cell r="A5105">
            <v>47323.01</v>
          </cell>
          <cell r="B5105" t="str">
            <v>CD  Choco/Lait EXTRAFINO Esp. (4x70g)x4</v>
          </cell>
        </row>
        <row r="5106">
          <cell r="A5106">
            <v>47407.01</v>
          </cell>
          <cell r="B5106" t="str">
            <v>LIEG VAN (X4) ECO+</v>
          </cell>
        </row>
        <row r="5107">
          <cell r="A5107">
            <v>72041.009999999995</v>
          </cell>
          <cell r="B5107" t="str">
            <v>CD VC Vanille LA LAITIERE (4x70g)x4</v>
          </cell>
        </row>
        <row r="5108">
          <cell r="A5108">
            <v>79951.009999999995</v>
          </cell>
          <cell r="B5108" t="str">
            <v>CD VC Vanille LA LAITIERE (4x70g)x4 OE</v>
          </cell>
        </row>
        <row r="5109">
          <cell r="A5109">
            <v>33704.01</v>
          </cell>
          <cell r="B5109" t="str">
            <v>20 cL GENER. 30% EXP.</v>
          </cell>
        </row>
        <row r="5110">
          <cell r="A5110">
            <v>35498.01</v>
          </cell>
          <cell r="B5110" t="str">
            <v>20 cL CARREF 30% Esp.</v>
          </cell>
        </row>
        <row r="5111">
          <cell r="A5111">
            <v>35573.01</v>
          </cell>
          <cell r="B5111" t="str">
            <v>20 cL BRID. 7% Promo</v>
          </cell>
        </row>
        <row r="5112">
          <cell r="A5112">
            <v>35706.01</v>
          </cell>
          <cell r="B5112" t="str">
            <v>20 cL BRID. 15% Promo</v>
          </cell>
        </row>
        <row r="5113">
          <cell r="A5113">
            <v>35775.01</v>
          </cell>
          <cell r="B5113" t="str">
            <v>20 cL EKABE 30%</v>
          </cell>
        </row>
        <row r="5114">
          <cell r="A5114">
            <v>35843.01</v>
          </cell>
          <cell r="B5114" t="str">
            <v>20 cL BRID. 7%</v>
          </cell>
        </row>
        <row r="5115">
          <cell r="A5115">
            <v>36155.01</v>
          </cell>
          <cell r="B5115" t="str">
            <v>20 cL BRID. 7% Exp.</v>
          </cell>
        </row>
        <row r="5116">
          <cell r="A5116">
            <v>36568.01</v>
          </cell>
          <cell r="B5116" t="str">
            <v>20 cL PRES. 30% Chine</v>
          </cell>
        </row>
        <row r="5117">
          <cell r="A5117">
            <v>36752.01</v>
          </cell>
          <cell r="B5117" t="str">
            <v>20 cL DELHAIZE 15%</v>
          </cell>
        </row>
        <row r="5118">
          <cell r="A5118">
            <v>36825.01</v>
          </cell>
          <cell r="B5118" t="str">
            <v>20 cL BRIDEL 30% GEX</v>
          </cell>
        </row>
        <row r="5119">
          <cell r="A5119">
            <v>38706.01</v>
          </cell>
          <cell r="B5119" t="str">
            <v>20 cL ROCHAMBEAU 30%</v>
          </cell>
        </row>
        <row r="5120">
          <cell r="A5120">
            <v>38707.01</v>
          </cell>
          <cell r="B5120" t="str">
            <v>20 cL ROCHAMBEAU 15%</v>
          </cell>
        </row>
        <row r="5121">
          <cell r="A5121">
            <v>40004.01</v>
          </cell>
          <cell r="B5121" t="str">
            <v>200 g PRES. 30% Esp.</v>
          </cell>
        </row>
        <row r="5122">
          <cell r="A5122">
            <v>4721.01</v>
          </cell>
          <cell r="B5122" t="str">
            <v>20 cL BRID. 15% EXP.</v>
          </cell>
        </row>
        <row r="5123">
          <cell r="A5123">
            <v>4725.01</v>
          </cell>
          <cell r="B5123" t="str">
            <v>20 cL BRIDEL 30% Exp.AE</v>
          </cell>
        </row>
        <row r="5124">
          <cell r="A5124">
            <v>38356.01</v>
          </cell>
          <cell r="B5124" t="str">
            <v>LIEG CAFE (X8) LACTEL</v>
          </cell>
        </row>
        <row r="5125">
          <cell r="A5125">
            <v>38355.01</v>
          </cell>
          <cell r="B5125" t="str">
            <v>LIEG CHOCO (X8) LACTEL</v>
          </cell>
        </row>
        <row r="5126">
          <cell r="A5126">
            <v>22206.01</v>
          </cell>
          <cell r="B5126" t="str">
            <v>20 cL CASINO 15% (x6)</v>
          </cell>
        </row>
        <row r="5127">
          <cell r="A5127">
            <v>22212.01</v>
          </cell>
          <cell r="B5127" t="str">
            <v>20 cL CASINO 15%</v>
          </cell>
        </row>
        <row r="5128">
          <cell r="A5128">
            <v>30085.01</v>
          </cell>
          <cell r="B5128" t="str">
            <v>50 cL CASINO 30%</v>
          </cell>
        </row>
        <row r="5129">
          <cell r="A5129">
            <v>34275.01</v>
          </cell>
          <cell r="B5129" t="str">
            <v>50 cL CASINO  30% (x6)</v>
          </cell>
        </row>
        <row r="5130">
          <cell r="A5130">
            <v>10334.01</v>
          </cell>
          <cell r="B5130" t="str">
            <v>ROLO (2x80,5g)x8 Allemagne</v>
          </cell>
        </row>
        <row r="5131">
          <cell r="A5131">
            <v>79734.009999999995</v>
          </cell>
          <cell r="B5131" t="str">
            <v>ROLO (2x70g)x8 Allemagne</v>
          </cell>
        </row>
        <row r="5132">
          <cell r="A5132">
            <v>10132.01</v>
          </cell>
          <cell r="B5132" t="str">
            <v>LIEG CHOCO (X12) NESTLE (Ancien)</v>
          </cell>
        </row>
        <row r="5133">
          <cell r="A5133">
            <v>10133.01</v>
          </cell>
          <cell r="B5133" t="str">
            <v>LIEG CHOCO (X12) NESTLE New Eco</v>
          </cell>
        </row>
        <row r="5134">
          <cell r="A5134">
            <v>10135.01</v>
          </cell>
          <cell r="B5134" t="str">
            <v>LIEG CAFE (X4) NESTLE</v>
          </cell>
        </row>
        <row r="5135">
          <cell r="A5135">
            <v>10136.01</v>
          </cell>
          <cell r="B5135" t="str">
            <v>LIEG CAFE (X4) NESTLE OE</v>
          </cell>
        </row>
        <row r="5136">
          <cell r="A5136">
            <v>17007.009999999998</v>
          </cell>
          <cell r="B5136" t="str">
            <v>LIEG CHOCO (X12) NESTLE VIENNE</v>
          </cell>
        </row>
        <row r="5137">
          <cell r="A5137">
            <v>17083.009999999998</v>
          </cell>
          <cell r="B5137" t="str">
            <v>LIEG CHOCO (X12) NESTLE</v>
          </cell>
        </row>
        <row r="5138">
          <cell r="A5138">
            <v>17084.009999999998</v>
          </cell>
          <cell r="B5138" t="str">
            <v>LIEG CAFE (X4) NESTLE</v>
          </cell>
        </row>
        <row r="5139">
          <cell r="A5139">
            <v>17085.009999999998</v>
          </cell>
          <cell r="B5139" t="str">
            <v>LIEG PAN (X8) NESTLE</v>
          </cell>
        </row>
        <row r="5140">
          <cell r="A5140">
            <v>23200.01</v>
          </cell>
          <cell r="B5140" t="str">
            <v>LIEG CHOCO (X8) NESTLE</v>
          </cell>
        </row>
        <row r="5141">
          <cell r="A5141">
            <v>23742.01</v>
          </cell>
          <cell r="B5141" t="str">
            <v>LIEG PAN (X16) NESTLE</v>
          </cell>
        </row>
        <row r="5142">
          <cell r="A5142">
            <v>38688.01</v>
          </cell>
          <cell r="B5142" t="str">
            <v>LIEG CAFE (X4) NESTLE RHF</v>
          </cell>
        </row>
        <row r="5143">
          <cell r="A5143">
            <v>125455.01</v>
          </cell>
          <cell r="B5143" t="str">
            <v>LIEG CHOCO NOIR (X4) NESTLE</v>
          </cell>
        </row>
        <row r="5144">
          <cell r="A5144">
            <v>125536.01</v>
          </cell>
          <cell r="B5144" t="str">
            <v>LIEG CHOCO (X8) DALKY</v>
          </cell>
        </row>
        <row r="5145">
          <cell r="A5145">
            <v>37583.01</v>
          </cell>
          <cell r="B5145" t="str">
            <v>5L SEAUX 30% METRO</v>
          </cell>
        </row>
        <row r="5146">
          <cell r="A5146">
            <v>37583.01</v>
          </cell>
          <cell r="B5146" t="str">
            <v>5L SEAUX 30% METRO</v>
          </cell>
        </row>
        <row r="5147">
          <cell r="A5147">
            <v>47180.01</v>
          </cell>
          <cell r="B5147" t="str">
            <v>PANNA COTTA Auchan (x4) FR</v>
          </cell>
        </row>
        <row r="5148">
          <cell r="A5148">
            <v>21735.01</v>
          </cell>
          <cell r="B5148" t="str">
            <v>PANNA COTTA Auchan (x4) caramel</v>
          </cell>
        </row>
        <row r="5149">
          <cell r="A5149">
            <v>17013.009999999998</v>
          </cell>
          <cell r="B5149" t="str">
            <v>50 cL BRID. 15%</v>
          </cell>
        </row>
        <row r="5150">
          <cell r="A5150">
            <v>17090.009999999998</v>
          </cell>
          <cell r="B5150" t="str">
            <v>50 cL BRID. 15% BOX</v>
          </cell>
        </row>
        <row r="5151">
          <cell r="A5151">
            <v>21616.01</v>
          </cell>
          <cell r="B5151" t="str">
            <v>50 cL CARREFOUR 15%</v>
          </cell>
        </row>
        <row r="5152">
          <cell r="A5152">
            <v>21617.01</v>
          </cell>
          <cell r="B5152" t="str">
            <v>50 cL CARREFOUR 30%</v>
          </cell>
        </row>
        <row r="5153">
          <cell r="A5153">
            <v>21720.01</v>
          </cell>
          <cell r="B5153" t="str">
            <v>45 cL PRES. 30% (x6)</v>
          </cell>
        </row>
        <row r="5154">
          <cell r="A5154">
            <v>21722.01</v>
          </cell>
          <cell r="B5154" t="str">
            <v>50 cL CORA 4%</v>
          </cell>
        </row>
        <row r="5155">
          <cell r="A5155">
            <v>30085.01</v>
          </cell>
          <cell r="B5155" t="str">
            <v>50 cL CASINO 30%</v>
          </cell>
        </row>
        <row r="5156">
          <cell r="A5156">
            <v>31031.01</v>
          </cell>
          <cell r="B5156" t="str">
            <v>50 cL CORA 15%</v>
          </cell>
        </row>
        <row r="5157">
          <cell r="A5157">
            <v>34275.01</v>
          </cell>
          <cell r="B5157" t="str">
            <v>50 cL CASINO  30% (x6)</v>
          </cell>
        </row>
        <row r="5158">
          <cell r="A5158">
            <v>34673.01</v>
          </cell>
          <cell r="B5158" t="str">
            <v>50 cL BRID. 7% Promo</v>
          </cell>
        </row>
        <row r="5159">
          <cell r="A5159">
            <v>34830.01</v>
          </cell>
          <cell r="B5159" t="str">
            <v>50 cL CARREFOUR 4%</v>
          </cell>
        </row>
        <row r="5160">
          <cell r="A5160">
            <v>34874.01</v>
          </cell>
          <cell r="B5160" t="str">
            <v>45 cL PRES. 30%</v>
          </cell>
        </row>
        <row r="5161">
          <cell r="A5161">
            <v>35406.01</v>
          </cell>
          <cell r="B5161" t="str">
            <v>50 cL AUCHAN 30%</v>
          </cell>
        </row>
        <row r="5162">
          <cell r="A5162">
            <v>35581.01</v>
          </cell>
          <cell r="B5162" t="str">
            <v>50 cL BRID. 7% (x6) Promo</v>
          </cell>
        </row>
        <row r="5163">
          <cell r="A5163">
            <v>35776.01</v>
          </cell>
          <cell r="B5163" t="str">
            <v>50 cl EKABE 30% (x6)</v>
          </cell>
        </row>
        <row r="5164">
          <cell r="A5164">
            <v>35844.01</v>
          </cell>
          <cell r="B5164" t="str">
            <v>50 cL BRID. 7% (x6)</v>
          </cell>
        </row>
        <row r="5165">
          <cell r="A5165">
            <v>35845.01</v>
          </cell>
          <cell r="B5165" t="str">
            <v>50 cL BRID. 7%</v>
          </cell>
        </row>
        <row r="5166">
          <cell r="A5166">
            <v>35851.01</v>
          </cell>
          <cell r="B5166" t="str">
            <v>50 cL L.PRICE 4% (x6)</v>
          </cell>
        </row>
        <row r="5167">
          <cell r="A5167">
            <v>35965.01</v>
          </cell>
          <cell r="B5167" t="str">
            <v>50 cL CORA 30% (x6)</v>
          </cell>
        </row>
        <row r="5168">
          <cell r="A5168">
            <v>36156.01</v>
          </cell>
          <cell r="B5168" t="str">
            <v>50 cL BRID. 7% Exp.</v>
          </cell>
        </row>
        <row r="5169">
          <cell r="A5169">
            <v>36592.01</v>
          </cell>
          <cell r="B5169" t="str">
            <v>50 cL BRID. 15% Promo</v>
          </cell>
        </row>
        <row r="5170">
          <cell r="A5170">
            <v>36593.01</v>
          </cell>
          <cell r="B5170" t="str">
            <v>50 cL BRID. 15% BOX Promo</v>
          </cell>
        </row>
        <row r="5171">
          <cell r="A5171">
            <v>36956.01</v>
          </cell>
          <cell r="B5171" t="str">
            <v>50 cL LEADER PRICE 15% (x6)</v>
          </cell>
        </row>
        <row r="5172">
          <cell r="A5172">
            <v>36963.01</v>
          </cell>
          <cell r="B5172" t="str">
            <v>40 cL PRES. 30% BIO (x6)</v>
          </cell>
        </row>
        <row r="5173">
          <cell r="A5173">
            <v>4722.01</v>
          </cell>
          <cell r="B5173" t="str">
            <v>50 cL BRID. 15% EXP.</v>
          </cell>
        </row>
        <row r="5174">
          <cell r="A5174">
            <v>4726.01</v>
          </cell>
          <cell r="B5174" t="str">
            <v>50 cL BRIDEL 30% EXP.</v>
          </cell>
        </row>
        <row r="5175">
          <cell r="A5175">
            <v>60306.01</v>
          </cell>
          <cell r="B5175" t="str">
            <v>500 g PRES. 30% Allemagne (x6)</v>
          </cell>
        </row>
        <row r="5176">
          <cell r="A5176">
            <v>120542.01</v>
          </cell>
          <cell r="B5176" t="str">
            <v>50 cL BRID. 15%</v>
          </cell>
        </row>
        <row r="5177">
          <cell r="A5177">
            <v>120543.01</v>
          </cell>
          <cell r="B5177" t="str">
            <v>50 cL BRID. 15% BOX</v>
          </cell>
        </row>
        <row r="5178">
          <cell r="A5178">
            <v>120554.01</v>
          </cell>
          <cell r="B5178" t="str">
            <v>45 cL PRES. 30% New</v>
          </cell>
        </row>
        <row r="5179">
          <cell r="A5179">
            <v>120555.01</v>
          </cell>
          <cell r="B5179" t="str">
            <v>45 cL PRES. 30% (x6) New</v>
          </cell>
        </row>
        <row r="5180">
          <cell r="A5180">
            <v>120581.01</v>
          </cell>
          <cell r="B5180" t="str">
            <v>45 cL PRES. 35% (x6)</v>
          </cell>
        </row>
        <row r="5181">
          <cell r="A5181">
            <v>120585.01</v>
          </cell>
          <cell r="B5181" t="str">
            <v>50 cL BRID. 15% EXP.</v>
          </cell>
        </row>
        <row r="5182">
          <cell r="A5182">
            <v>120702.01</v>
          </cell>
          <cell r="B5182" t="str">
            <v>50 cL BRID. 7% (x6) Exp.</v>
          </cell>
        </row>
        <row r="5183">
          <cell r="A5183">
            <v>21534.01</v>
          </cell>
          <cell r="B5183" t="str">
            <v>Pudding LA LAITIERE  (4*115g) Choc</v>
          </cell>
        </row>
        <row r="5184">
          <cell r="A5184">
            <v>10287.01</v>
          </cell>
          <cell r="B5184" t="str">
            <v>Pudding LA LAITIERE  (4+2*115g) Choc</v>
          </cell>
        </row>
        <row r="5185">
          <cell r="A5185">
            <v>10290.01</v>
          </cell>
          <cell r="B5185" t="str">
            <v>Pudding LA LAITIERE  (4+2*115g) van</v>
          </cell>
        </row>
        <row r="5186">
          <cell r="A5186">
            <v>21534.01</v>
          </cell>
          <cell r="B5186" t="str">
            <v>Pudding LA LAITIERE  (4*115g) Choc</v>
          </cell>
        </row>
        <row r="5187">
          <cell r="A5187">
            <v>21535.01</v>
          </cell>
          <cell r="B5187" t="str">
            <v>Pudding LA LAITIERE  (4*115g) van</v>
          </cell>
        </row>
        <row r="5188">
          <cell r="A5188">
            <v>21536.01</v>
          </cell>
          <cell r="B5188" t="str">
            <v>Pudding LA LAITIERE  (8*115g) van</v>
          </cell>
        </row>
        <row r="5189">
          <cell r="A5189">
            <v>10287.01</v>
          </cell>
          <cell r="B5189" t="str">
            <v>Pudding LA LAITIERE  (4+2*115g) Choc</v>
          </cell>
        </row>
        <row r="5190">
          <cell r="A5190">
            <v>10290.01</v>
          </cell>
          <cell r="B5190" t="str">
            <v>Pudding LA LAITIERE  (4+2*115g) van</v>
          </cell>
        </row>
        <row r="5191">
          <cell r="A5191">
            <v>10285.01</v>
          </cell>
          <cell r="B5191" t="str">
            <v>CD After Eight (2x70g)x8 All-Autriche Hongrie</v>
          </cell>
        </row>
        <row r="5192">
          <cell r="A5192">
            <v>10333.01</v>
          </cell>
          <cell r="B5192" t="str">
            <v>CD After Eight (2x80,5g)x8 Allemagne</v>
          </cell>
        </row>
        <row r="5193">
          <cell r="A5193">
            <v>15409.01</v>
          </cell>
          <cell r="B5193" t="str">
            <v>Flan Bien Vu SYSTEME  U (x6) vrac</v>
          </cell>
        </row>
        <row r="5194">
          <cell r="A5194">
            <v>34584.01</v>
          </cell>
          <cell r="B5194" t="str">
            <v>50 cL Fleurette  30%</v>
          </cell>
        </row>
        <row r="5195">
          <cell r="A5195">
            <v>47322.01</v>
          </cell>
          <cell r="B5195" t="str">
            <v>ROLO EXTRAFINO Espagne (4x70g)x4</v>
          </cell>
        </row>
        <row r="5196">
          <cell r="A5196">
            <v>47407.01</v>
          </cell>
          <cell r="B5196" t="str">
            <v>LIEG VAN (X4) ECO+</v>
          </cell>
        </row>
        <row r="5197">
          <cell r="A5197">
            <v>11498.01</v>
          </cell>
          <cell r="B5197" t="str">
            <v>CD VC Van/Cara LA LAITIERE (4x70g)X4OE</v>
          </cell>
        </row>
        <row r="5198">
          <cell r="A5198">
            <v>10334.01</v>
          </cell>
          <cell r="B5198" t="str">
            <v>ROLO (2x80,5g)x8 Allemagne</v>
          </cell>
        </row>
        <row r="5199">
          <cell r="A5199">
            <v>10333.01</v>
          </cell>
          <cell r="B5199" t="str">
            <v>CD After Eight (2x80,5g)x8 Allemagne</v>
          </cell>
        </row>
        <row r="5200">
          <cell r="A5200">
            <v>47436.01</v>
          </cell>
          <cell r="B5200" t="str">
            <v>LIEG CHOCO (X8) MONOPRIX</v>
          </cell>
        </row>
        <row r="5201">
          <cell r="A5201">
            <v>47379.01</v>
          </cell>
          <cell r="B5201" t="str">
            <v>LIEG CHOCO (X4) MONOPRIX</v>
          </cell>
        </row>
        <row r="5202">
          <cell r="A5202">
            <v>47380.01</v>
          </cell>
          <cell r="B5202" t="str">
            <v>LIEG CAFE (X4) MONOPRIX</v>
          </cell>
        </row>
        <row r="5203">
          <cell r="A5203">
            <v>10341.01</v>
          </cell>
          <cell r="B5203" t="str">
            <v>Flan LIDL DE/AT (6x100g) languette</v>
          </cell>
        </row>
        <row r="5204">
          <cell r="A5204">
            <v>79664.009999999995</v>
          </cell>
          <cell r="B5204" t="str">
            <v>PANNA COTTA Continente (4x90g) FR</v>
          </cell>
        </row>
        <row r="5205">
          <cell r="A5205">
            <v>10241.01</v>
          </cell>
          <cell r="B5205" t="str">
            <v>Mousse CARREFOUR KIDS (6x40g)</v>
          </cell>
        </row>
        <row r="5206">
          <cell r="A5206">
            <v>10241.01</v>
          </cell>
          <cell r="B5206" t="str">
            <v>Mousse CARREFOUR KIDS (6x40g)</v>
          </cell>
        </row>
        <row r="5207">
          <cell r="A5207">
            <v>11385.01</v>
          </cell>
          <cell r="B5207" t="str">
            <v>PANNA COTTA Casino (x4) caramel</v>
          </cell>
        </row>
        <row r="5208">
          <cell r="A5208">
            <v>15389.01</v>
          </cell>
          <cell r="B5208" t="str">
            <v>CD CHOCO NOIR (x4) LEADER PRICE</v>
          </cell>
        </row>
        <row r="5209">
          <cell r="A5209">
            <v>11176.01</v>
          </cell>
          <cell r="B5209" t="str">
            <v>CD PAN (12x125g) LEADER PRICE</v>
          </cell>
        </row>
        <row r="5210">
          <cell r="A5210">
            <v>21719.01</v>
          </cell>
          <cell r="B5210" t="str">
            <v>20 cL PRES. 30% (x6)</v>
          </cell>
        </row>
        <row r="5211">
          <cell r="A5211">
            <v>47183.01</v>
          </cell>
          <cell r="B5211" t="str">
            <v>CD CHOCO NOIR (x4) CASINO</v>
          </cell>
        </row>
        <row r="5212">
          <cell r="A5212">
            <v>40004.01</v>
          </cell>
          <cell r="B5212" t="str">
            <v>200 g PRES. 30% Esp.</v>
          </cell>
        </row>
        <row r="5213">
          <cell r="A5213">
            <v>1798.01</v>
          </cell>
          <cell r="B5213" t="str">
            <v>25 cL EKABE Fl. 30%</v>
          </cell>
        </row>
        <row r="5214">
          <cell r="A5214">
            <v>1842.01</v>
          </cell>
          <cell r="B5214" t="str">
            <v>50 cL EKABE Fl. 30%</v>
          </cell>
        </row>
        <row r="5215">
          <cell r="A5215">
            <v>34584.01</v>
          </cell>
          <cell r="B5215" t="str">
            <v>50 cL Fleurette  30%</v>
          </cell>
        </row>
        <row r="5216">
          <cell r="A5216">
            <v>120265.01</v>
          </cell>
          <cell r="B5216" t="str">
            <v>50 cL LV NATAS 30%</v>
          </cell>
        </row>
        <row r="5217">
          <cell r="A5217">
            <v>35836.01</v>
          </cell>
          <cell r="B5217" t="str">
            <v>40 cL CARREFOUR Fl. 30%</v>
          </cell>
        </row>
        <row r="5218">
          <cell r="A5218">
            <v>36801.01</v>
          </cell>
          <cell r="B5218" t="str">
            <v>40 cL ALDI  Fl. 30%</v>
          </cell>
        </row>
        <row r="5219">
          <cell r="A5219">
            <v>47378.01</v>
          </cell>
          <cell r="B5219" t="str">
            <v>LIEG PANA (X8) CASINO</v>
          </cell>
        </row>
        <row r="5220">
          <cell r="A5220">
            <v>47377.01</v>
          </cell>
          <cell r="B5220" t="str">
            <v>LIEG CHOCO (X4) CASINO</v>
          </cell>
        </row>
        <row r="5221">
          <cell r="A5221">
            <v>47375.01</v>
          </cell>
          <cell r="B5221" t="str">
            <v>LIEG CAFE (X4) CASINO</v>
          </cell>
        </row>
        <row r="5222">
          <cell r="A5222">
            <v>47349.01</v>
          </cell>
          <cell r="B5222" t="str">
            <v>LIEG VAN (X4) CARREF.</v>
          </cell>
        </row>
        <row r="5223">
          <cell r="A5223">
            <v>47485.01</v>
          </cell>
          <cell r="B5223" t="str">
            <v>LIEG VAN (X4) CARREF. Esp</v>
          </cell>
        </row>
        <row r="5224">
          <cell r="A5224">
            <v>47348.01</v>
          </cell>
          <cell r="B5224" t="str">
            <v>LIEG CAFE (X4) CARREF.</v>
          </cell>
        </row>
        <row r="5225">
          <cell r="A5225">
            <v>47483.01</v>
          </cell>
          <cell r="B5225" t="str">
            <v>LIEG CAFE (X4) CARREF. Esp</v>
          </cell>
        </row>
        <row r="5226">
          <cell r="A5226">
            <v>47353.01</v>
          </cell>
          <cell r="B5226" t="str">
            <v>LIEG CAFE (X8) CARREF.</v>
          </cell>
        </row>
        <row r="5227">
          <cell r="A5227">
            <v>47352.01</v>
          </cell>
          <cell r="B5227" t="str">
            <v>LIEG PANA (X8) CARREF.</v>
          </cell>
        </row>
        <row r="5228">
          <cell r="A5228">
            <v>47354.01</v>
          </cell>
          <cell r="B5228" t="str">
            <v>LIEG VAN (X8) CARREF.</v>
          </cell>
        </row>
        <row r="5229">
          <cell r="A5229">
            <v>47479.01</v>
          </cell>
          <cell r="B5229" t="str">
            <v>LIEG CHOCO (X12) CARREF.</v>
          </cell>
        </row>
        <row r="5230">
          <cell r="A5230">
            <v>47347.01</v>
          </cell>
          <cell r="B5230" t="str">
            <v>LIEG CHOCO (X4) CARREF.</v>
          </cell>
        </row>
        <row r="5231">
          <cell r="A5231">
            <v>47361.01</v>
          </cell>
          <cell r="B5231" t="str">
            <v>LIEG CHOCO (X4) GD JURY</v>
          </cell>
        </row>
        <row r="5232">
          <cell r="A5232">
            <v>47363.01</v>
          </cell>
          <cell r="B5232" t="str">
            <v>LIEG VAN (X4) GRD JURY</v>
          </cell>
        </row>
        <row r="5233">
          <cell r="A5233">
            <v>72058.009999999995</v>
          </cell>
          <cell r="B5233" t="str">
            <v>PANNA COTTA Carrefour (x4) caramel</v>
          </cell>
        </row>
        <row r="5234">
          <cell r="A5234">
            <v>72058.009999999995</v>
          </cell>
          <cell r="B5234" t="str">
            <v>PANNA COTTA Carrefour (x4) caramel</v>
          </cell>
        </row>
        <row r="5235">
          <cell r="A5235">
            <v>47373.01</v>
          </cell>
          <cell r="B5235" t="str">
            <v>LIEG VAN (X8) CASINO</v>
          </cell>
        </row>
        <row r="5236">
          <cell r="A5236">
            <v>47183.01</v>
          </cell>
          <cell r="B5236" t="str">
            <v>CD CHOCO NOIR (x4) CASINO</v>
          </cell>
        </row>
        <row r="5237">
          <cell r="A5237">
            <v>21617.01</v>
          </cell>
          <cell r="B5237" t="str">
            <v>50 cL CARREFOUR 30%</v>
          </cell>
        </row>
        <row r="5238">
          <cell r="A5238">
            <v>21619.01</v>
          </cell>
          <cell r="B5238" t="str">
            <v>20 cL CARREFOUR 30%</v>
          </cell>
        </row>
        <row r="5239">
          <cell r="A5239">
            <v>35498.01</v>
          </cell>
          <cell r="B5239" t="str">
            <v>20 cL CARREF 30% Esp.</v>
          </cell>
        </row>
        <row r="5240">
          <cell r="A5240">
            <v>21618.01</v>
          </cell>
          <cell r="B5240" t="str">
            <v>20 cL CARREFOUR 15%</v>
          </cell>
        </row>
        <row r="5241">
          <cell r="A5241">
            <v>21616.01</v>
          </cell>
          <cell r="B5241" t="str">
            <v>50 cL CARREFOUR 15%</v>
          </cell>
        </row>
        <row r="5242">
          <cell r="A5242">
            <v>34830.01</v>
          </cell>
          <cell r="B5242" t="str">
            <v>50 cL CARREFOUR 4%</v>
          </cell>
        </row>
        <row r="5243">
          <cell r="A5243">
            <v>32815.01</v>
          </cell>
          <cell r="B5243" t="str">
            <v>50 cL GD JURY  30% (x6)</v>
          </cell>
        </row>
        <row r="5244">
          <cell r="A5244">
            <v>22229.01</v>
          </cell>
          <cell r="B5244" t="str">
            <v>20 cL GD JURY 30%</v>
          </cell>
        </row>
        <row r="5245">
          <cell r="A5245">
            <v>22246.01</v>
          </cell>
          <cell r="B5245" t="str">
            <v>20 cL Gd JURY  15%</v>
          </cell>
        </row>
        <row r="5246">
          <cell r="A5246">
            <v>47186.01</v>
          </cell>
          <cell r="B5246" t="str">
            <v>CD CHOCO NOIR (x4) CORA</v>
          </cell>
        </row>
        <row r="5247">
          <cell r="A5247">
            <v>47286.01</v>
          </cell>
          <cell r="B5247" t="str">
            <v>CD VAN (x4) CORA</v>
          </cell>
        </row>
        <row r="5248">
          <cell r="A5248">
            <v>47288.01</v>
          </cell>
          <cell r="B5248" t="str">
            <v>CD PISTACHE (x4) CORA</v>
          </cell>
        </row>
        <row r="5249">
          <cell r="A5249">
            <v>47186.01</v>
          </cell>
          <cell r="B5249" t="str">
            <v>CD CHOCO NOIR (x4) CORA</v>
          </cell>
        </row>
        <row r="5250">
          <cell r="A5250">
            <v>47290.01</v>
          </cell>
          <cell r="B5250" t="str">
            <v>CD CHOCO (x4) CORA</v>
          </cell>
        </row>
        <row r="5251">
          <cell r="A5251">
            <v>47287.01</v>
          </cell>
          <cell r="B5251" t="str">
            <v>CD CARA (x4) CORA</v>
          </cell>
        </row>
        <row r="5252">
          <cell r="A5252">
            <v>47286.01</v>
          </cell>
          <cell r="B5252" t="str">
            <v>CD VAN (x4) CORA</v>
          </cell>
        </row>
        <row r="5253">
          <cell r="A5253">
            <v>47288.01</v>
          </cell>
          <cell r="B5253" t="str">
            <v>CD PISTACHE (x4) CORA</v>
          </cell>
        </row>
        <row r="5254">
          <cell r="A5254">
            <v>47186.01</v>
          </cell>
          <cell r="B5254" t="str">
            <v>CD CHOCO NOIR (x4) CORA</v>
          </cell>
        </row>
        <row r="5255">
          <cell r="A5255">
            <v>47290.01</v>
          </cell>
          <cell r="B5255" t="str">
            <v>CD CHOCO (x4) CORA</v>
          </cell>
        </row>
        <row r="5256">
          <cell r="A5256">
            <v>47287.01</v>
          </cell>
          <cell r="B5256" t="str">
            <v>CD CARA (x4) CORA</v>
          </cell>
        </row>
        <row r="5257">
          <cell r="A5257">
            <v>15418.01</v>
          </cell>
          <cell r="B5257" t="str">
            <v>CD PAN (12x125g) CORA</v>
          </cell>
        </row>
        <row r="5258">
          <cell r="A5258">
            <v>47192.01</v>
          </cell>
          <cell r="B5258" t="str">
            <v>Mousse DELISSE (6x40g)</v>
          </cell>
        </row>
        <row r="5259">
          <cell r="A5259">
            <v>47192.01</v>
          </cell>
          <cell r="B5259" t="str">
            <v>Mousse DELISSE (6x40g)</v>
          </cell>
        </row>
        <row r="5260">
          <cell r="A5260">
            <v>36308.01</v>
          </cell>
          <cell r="B5260" t="str">
            <v>20 cL MONOPRIX 15% (x6)</v>
          </cell>
        </row>
        <row r="5261">
          <cell r="A5261">
            <v>21720.01</v>
          </cell>
          <cell r="B5261" t="str">
            <v>45 cL PRES. 30% (x6)</v>
          </cell>
        </row>
        <row r="5262">
          <cell r="A5262">
            <v>34874.01</v>
          </cell>
          <cell r="B5262" t="str">
            <v>45 cL PRES. 30%</v>
          </cell>
        </row>
        <row r="5263">
          <cell r="A5263">
            <v>120554.01</v>
          </cell>
          <cell r="B5263" t="str">
            <v>45 cL PRES. 30% New</v>
          </cell>
        </row>
        <row r="5264">
          <cell r="A5264">
            <v>120555.01</v>
          </cell>
          <cell r="B5264" t="str">
            <v>45 cL PRES. 30% (x6) New</v>
          </cell>
        </row>
        <row r="5265">
          <cell r="A5265">
            <v>47496.01</v>
          </cell>
          <cell r="B5265" t="str">
            <v>GOURDES VAN Eroski (4x90g)</v>
          </cell>
        </row>
        <row r="5266">
          <cell r="A5266">
            <v>47289.01</v>
          </cell>
          <cell r="B5266" t="str">
            <v>CD CAFE (x4) CORA</v>
          </cell>
        </row>
        <row r="5267">
          <cell r="A5267">
            <v>47289.01</v>
          </cell>
          <cell r="B5267" t="str">
            <v>CD CAFE (x4) CORA</v>
          </cell>
        </row>
        <row r="5268">
          <cell r="A5268">
            <v>47289.01</v>
          </cell>
          <cell r="B5268" t="str">
            <v>CD CAFE (x4) CORA</v>
          </cell>
        </row>
        <row r="5269">
          <cell r="A5269">
            <v>21535.01</v>
          </cell>
          <cell r="B5269" t="str">
            <v>Pudding LA LAITIERE  (4*115g) van</v>
          </cell>
        </row>
        <row r="5270">
          <cell r="A5270">
            <v>21722.01</v>
          </cell>
          <cell r="B5270" t="str">
            <v>50 cL CORA 4%</v>
          </cell>
        </row>
        <row r="5271">
          <cell r="A5271">
            <v>16814.009999999998</v>
          </cell>
          <cell r="B5271" t="str">
            <v>CD CHOCO (x4) LP PPE</v>
          </cell>
        </row>
        <row r="5272">
          <cell r="A5272">
            <v>23465.01</v>
          </cell>
          <cell r="B5272" t="str">
            <v>CD CHOCO (x4) CARREFOUR ESP.</v>
          </cell>
        </row>
        <row r="5273">
          <cell r="A5273">
            <v>2463.0100000000002</v>
          </cell>
          <cell r="B5273" t="str">
            <v>CD CHOCO (x4) CASINO</v>
          </cell>
        </row>
        <row r="5274">
          <cell r="A5274">
            <v>2967.01</v>
          </cell>
          <cell r="B5274" t="str">
            <v>CD CHOCO (x4) MONOPRIX</v>
          </cell>
        </row>
        <row r="5275">
          <cell r="A5275">
            <v>3247.01</v>
          </cell>
          <cell r="B5275" t="str">
            <v>CD CHOCO (x4) LACTEL</v>
          </cell>
        </row>
        <row r="5276">
          <cell r="A5276">
            <v>32819.01</v>
          </cell>
          <cell r="B5276" t="str">
            <v>CD CHOCO (x4) CASINO PPE</v>
          </cell>
        </row>
        <row r="5277">
          <cell r="A5277">
            <v>47290.01</v>
          </cell>
          <cell r="B5277" t="str">
            <v>CD CHOCO (x4) CORA</v>
          </cell>
        </row>
        <row r="5278">
          <cell r="A5278">
            <v>21461.01</v>
          </cell>
          <cell r="B5278" t="str">
            <v>FLAN PETIT RENARD (x6) languette + vrac</v>
          </cell>
        </row>
        <row r="5279">
          <cell r="A5279">
            <v>31032.01</v>
          </cell>
          <cell r="B5279" t="str">
            <v>20 cL CORA 15%</v>
          </cell>
        </row>
        <row r="5280">
          <cell r="A5280">
            <v>31031.01</v>
          </cell>
          <cell r="B5280" t="str">
            <v>50 cL CORA 15%</v>
          </cell>
        </row>
        <row r="5281">
          <cell r="A5281">
            <v>31030.01</v>
          </cell>
          <cell r="B5281" t="str">
            <v>20 cL CORA  30%</v>
          </cell>
        </row>
        <row r="5282">
          <cell r="A5282">
            <v>35965.01</v>
          </cell>
          <cell r="B5282" t="str">
            <v>50 cL CORA 30% (x6)</v>
          </cell>
        </row>
        <row r="5283">
          <cell r="A5283">
            <v>10136.01</v>
          </cell>
          <cell r="B5283" t="str">
            <v>LIEG CAFE (X4) NESTLE OE</v>
          </cell>
        </row>
        <row r="5284">
          <cell r="A5284">
            <v>10132.01</v>
          </cell>
          <cell r="B5284" t="str">
            <v>LIEG CHOCO (X12) NESTLE (Ancien)</v>
          </cell>
        </row>
        <row r="5285">
          <cell r="A5285">
            <v>10133.01</v>
          </cell>
          <cell r="B5285" t="str">
            <v>LIEG CHOCO (X12) NESTLE New Eco</v>
          </cell>
        </row>
        <row r="5286">
          <cell r="A5286">
            <v>10135.01</v>
          </cell>
          <cell r="B5286" t="str">
            <v>LIEG CAFE (X4) NESTLE</v>
          </cell>
        </row>
        <row r="5287">
          <cell r="A5287">
            <v>10136.01</v>
          </cell>
          <cell r="B5287" t="str">
            <v>LIEG CAFE (X4) NESTLE OE</v>
          </cell>
        </row>
        <row r="5288">
          <cell r="A5288">
            <v>10233.01</v>
          </cell>
          <cell r="B5288" t="str">
            <v>PANNA COTTA Délisse (x4) FR</v>
          </cell>
        </row>
        <row r="5289">
          <cell r="A5289">
            <v>10241.01</v>
          </cell>
          <cell r="B5289" t="str">
            <v>Mousse CARREFOUR KIDS (6x40g)</v>
          </cell>
        </row>
        <row r="5290">
          <cell r="A5290">
            <v>10267.01</v>
          </cell>
          <cell r="B5290" t="str">
            <v>Flan CARREFOUR Esp. (x6) vrac sans languette</v>
          </cell>
        </row>
        <row r="5291">
          <cell r="A5291">
            <v>10285.01</v>
          </cell>
          <cell r="B5291" t="str">
            <v>CD After Eight (2x70g)x8 All-Autriche Hongrie</v>
          </cell>
        </row>
        <row r="5292">
          <cell r="A5292">
            <v>10287.01</v>
          </cell>
          <cell r="B5292" t="str">
            <v>Pudding LA LAITIERE  (4+2*115g) Choc</v>
          </cell>
        </row>
        <row r="5293">
          <cell r="A5293">
            <v>10290.01</v>
          </cell>
          <cell r="B5293" t="str">
            <v>Pudding LA LAITIERE  (4+2*115g) van</v>
          </cell>
        </row>
        <row r="5294">
          <cell r="A5294">
            <v>10297.01</v>
          </cell>
          <cell r="B5294" t="str">
            <v>CD VC After Eight France/Esp Port (4x70g) x4</v>
          </cell>
        </row>
        <row r="5295">
          <cell r="A5295">
            <v>10320.01</v>
          </cell>
          <cell r="B5295" t="str">
            <v>CD After Eight (4x70g)x8 Pologne</v>
          </cell>
        </row>
        <row r="5296">
          <cell r="A5296">
            <v>10327.01</v>
          </cell>
          <cell r="B5296" t="str">
            <v>F&amp;F  Crème Brûlée (4x125g)</v>
          </cell>
        </row>
        <row r="5297">
          <cell r="A5297">
            <v>10333.01</v>
          </cell>
          <cell r="B5297" t="str">
            <v>CD After Eight (2x80,5g)x8 Allemagne</v>
          </cell>
        </row>
        <row r="5298">
          <cell r="A5298">
            <v>10334.01</v>
          </cell>
          <cell r="B5298" t="str">
            <v>ROLO (2x80,5g)x8 Allemagne</v>
          </cell>
        </row>
        <row r="5299">
          <cell r="A5299">
            <v>10341.01</v>
          </cell>
          <cell r="B5299" t="str">
            <v>Flan LIDL DE/AT (6x100g) languette</v>
          </cell>
        </row>
        <row r="5300">
          <cell r="A5300">
            <v>11057.01</v>
          </cell>
          <cell r="B5300" t="str">
            <v>NESCAFE Cappuci (x1) CH / DE / AT / IT</v>
          </cell>
        </row>
        <row r="5301">
          <cell r="A5301">
            <v>11058.01</v>
          </cell>
          <cell r="B5301" t="str">
            <v>NESCAFE Cappuccino (x1) ES / PT / UK</v>
          </cell>
        </row>
        <row r="5302">
          <cell r="A5302">
            <v>11059.01</v>
          </cell>
          <cell r="B5302" t="str">
            <v>NESCAFE Espresso (x1) BE / CH / FR</v>
          </cell>
        </row>
        <row r="5303">
          <cell r="A5303">
            <v>11060.01</v>
          </cell>
          <cell r="B5303" t="str">
            <v>NESCAFE Macchiato (x1) ES / DE</v>
          </cell>
        </row>
        <row r="5304">
          <cell r="A5304">
            <v>11061.01</v>
          </cell>
          <cell r="B5304" t="str">
            <v>NESCAFE Espresso (x1) ES / PT / UK</v>
          </cell>
        </row>
        <row r="5305">
          <cell r="A5305">
            <v>11176.01</v>
          </cell>
          <cell r="B5305" t="str">
            <v>CD PAN (12x125g) LEADER PRICE</v>
          </cell>
        </row>
        <row r="5306">
          <cell r="A5306">
            <v>11362.01</v>
          </cell>
          <cell r="B5306" t="str">
            <v>LIEG CHOCO (X12) CASINO</v>
          </cell>
        </row>
        <row r="5307">
          <cell r="A5307">
            <v>11385.01</v>
          </cell>
          <cell r="B5307" t="str">
            <v>PANNA COTTA Casino (x4) caramel</v>
          </cell>
        </row>
        <row r="5308">
          <cell r="A5308">
            <v>11453.01</v>
          </cell>
          <cell r="B5308" t="str">
            <v>PANNA COTTA Générique (x4) FR</v>
          </cell>
        </row>
        <row r="5309">
          <cell r="A5309">
            <v>11467.01</v>
          </cell>
          <cell r="B5309" t="str">
            <v>DIE WEISSE (2x70g)x8 Allemagne</v>
          </cell>
        </row>
        <row r="5310">
          <cell r="A5310">
            <v>71677.009999999995</v>
          </cell>
          <cell r="B5310" t="str">
            <v>20 cL PRES. 30% (x6) Promo</v>
          </cell>
        </row>
        <row r="5311">
          <cell r="A5311">
            <v>23687.01</v>
          </cell>
          <cell r="B5311" t="str">
            <v>LIEG CHOCO (X4) EL CORTE INGLES</v>
          </cell>
        </row>
        <row r="5312">
          <cell r="A5312">
            <v>11467.01</v>
          </cell>
          <cell r="B5312" t="str">
            <v>DIE WEISSE (2x70g)x8 Allemagne</v>
          </cell>
        </row>
        <row r="5313">
          <cell r="A5313">
            <v>11510.01</v>
          </cell>
          <cell r="B5313" t="str">
            <v>CD VC Choco/Nois LA LAITIERE (4x70g)x4</v>
          </cell>
        </row>
        <row r="5314">
          <cell r="A5314">
            <v>11512.01</v>
          </cell>
          <cell r="B5314" t="str">
            <v>CD VC Choco/Nois LA LAITIERE (4x70g)X4oe</v>
          </cell>
        </row>
        <row r="5315">
          <cell r="A5315">
            <v>119949.01</v>
          </cell>
          <cell r="B5315" t="str">
            <v>CD VC CHOCO PISTACHE LA LAITIERE OE (4x85g)x4</v>
          </cell>
        </row>
        <row r="5316">
          <cell r="A5316">
            <v>10341.01</v>
          </cell>
          <cell r="B5316" t="str">
            <v>Flan LIDL DE/AT (6x100g) languette</v>
          </cell>
        </row>
        <row r="5317">
          <cell r="A5317">
            <v>21461.01</v>
          </cell>
          <cell r="B5317" t="str">
            <v>FLAN PETIT RENARD (x6) languette + vrac</v>
          </cell>
        </row>
        <row r="5318">
          <cell r="A5318">
            <v>33255.01</v>
          </cell>
          <cell r="B5318" t="str">
            <v>FLAN CASINO T.L.J (X12) film</v>
          </cell>
        </row>
        <row r="5319">
          <cell r="A5319">
            <v>45551.01</v>
          </cell>
          <cell r="B5319" t="str">
            <v>FLAN LP LE PRIX GAGNANT (x12) film</v>
          </cell>
        </row>
        <row r="5320">
          <cell r="A5320">
            <v>10341.01</v>
          </cell>
          <cell r="B5320" t="str">
            <v>Flan LIDL DE/AT (6x100g) languette</v>
          </cell>
        </row>
        <row r="5321">
          <cell r="A5321">
            <v>38697.01</v>
          </cell>
          <cell r="B5321" t="str">
            <v>5L SEAUX 30% POMONA</v>
          </cell>
        </row>
        <row r="5322">
          <cell r="A5322">
            <v>38741.01</v>
          </cell>
          <cell r="B5322" t="str">
            <v>5L SEAUX 15% DOMINO'S</v>
          </cell>
        </row>
        <row r="5323">
          <cell r="A5323">
            <v>72082.009999999995</v>
          </cell>
          <cell r="B5323" t="str">
            <v>MILKYBAR Perugina (4x70g)x4</v>
          </cell>
        </row>
        <row r="5324">
          <cell r="A5324">
            <v>23261.01</v>
          </cell>
          <cell r="B5324" t="str">
            <v>CD VC Caramel LA LAITIERE (8x70g)x4</v>
          </cell>
        </row>
        <row r="5325">
          <cell r="A5325">
            <v>23905.01</v>
          </cell>
          <cell r="B5325" t="str">
            <v>CD BISCUIT (x4) CARREFOUR ESP.</v>
          </cell>
        </row>
        <row r="5326">
          <cell r="A5326">
            <v>23905.01</v>
          </cell>
          <cell r="B5326" t="str">
            <v>CD BISCUIT (x4) CARREFOUR ESP.</v>
          </cell>
        </row>
        <row r="5327">
          <cell r="A5327">
            <v>23905.01</v>
          </cell>
          <cell r="B5327" t="str">
            <v>CD BISCUIT (x4) CARREFOUR ESP.</v>
          </cell>
        </row>
        <row r="5328">
          <cell r="A5328">
            <v>11057.01</v>
          </cell>
          <cell r="B5328" t="str">
            <v>NESCAFE Cappuci (x1) CH / DE / AT / IT</v>
          </cell>
        </row>
        <row r="5329">
          <cell r="A5329">
            <v>11058.01</v>
          </cell>
          <cell r="B5329" t="str">
            <v>NESCAFE Cappuccino (x1) ES / PT / UK</v>
          </cell>
        </row>
        <row r="5330">
          <cell r="A5330">
            <v>16668.009999999998</v>
          </cell>
          <cell r="B5330" t="str">
            <v>NESCAFE Cappuccino (x1) ES Promo</v>
          </cell>
        </row>
        <row r="5331">
          <cell r="A5331">
            <v>16821.009999999998</v>
          </cell>
          <cell r="B5331" t="str">
            <v>NESCAFE Cappuccino (x1) DE / IT / AT / CH</v>
          </cell>
        </row>
        <row r="5332">
          <cell r="A5332">
            <v>23057.01</v>
          </cell>
          <cell r="B5332" t="str">
            <v>NESCAFE Cappuccino (x1) FR / BE / NL</v>
          </cell>
        </row>
        <row r="5333">
          <cell r="A5333">
            <v>11059.01</v>
          </cell>
          <cell r="B5333" t="str">
            <v>NESCAFE Espresso (x1) BE / CH / FR</v>
          </cell>
        </row>
        <row r="5334">
          <cell r="A5334">
            <v>11061.01</v>
          </cell>
          <cell r="B5334" t="str">
            <v>NESCAFE Espresso (x1) ES / PT / UK</v>
          </cell>
        </row>
        <row r="5335">
          <cell r="A5335">
            <v>16669.009999999998</v>
          </cell>
          <cell r="B5335" t="str">
            <v>NESCAFE Espresso (x1) ES Promo</v>
          </cell>
        </row>
        <row r="5336">
          <cell r="A5336">
            <v>16822.009999999998</v>
          </cell>
          <cell r="B5336" t="str">
            <v>NESCAFE Espresso (x1) IT / CZ / PL</v>
          </cell>
        </row>
        <row r="5337">
          <cell r="A5337">
            <v>23253.01</v>
          </cell>
          <cell r="B5337" t="str">
            <v>NESCAFE Espresso (x1) DE / IT / AT/ CH</v>
          </cell>
        </row>
        <row r="5338">
          <cell r="A5338">
            <v>23467.01</v>
          </cell>
          <cell r="B5338" t="str">
            <v>CD CARA (x4) CARREFOUR ESP.</v>
          </cell>
        </row>
        <row r="5339">
          <cell r="A5339">
            <v>23467.01</v>
          </cell>
          <cell r="B5339" t="str">
            <v>CD CARA (x4) CARREFOUR ESP.</v>
          </cell>
        </row>
        <row r="5340">
          <cell r="A5340">
            <v>23467.01</v>
          </cell>
          <cell r="B5340" t="str">
            <v>CD CARA (x4) CARREFOUR ESP.</v>
          </cell>
        </row>
        <row r="5341">
          <cell r="A5341">
            <v>16638.009999999998</v>
          </cell>
          <cell r="B5341" t="str">
            <v>DIE WEISSE (2x80,5g)x8 Allemagne</v>
          </cell>
        </row>
        <row r="5342">
          <cell r="A5342">
            <v>23464.01</v>
          </cell>
          <cell r="B5342" t="str">
            <v>CD VAN (x4) CARREFOUR ESP.</v>
          </cell>
        </row>
        <row r="5343">
          <cell r="A5343">
            <v>23465.01</v>
          </cell>
          <cell r="B5343" t="str">
            <v>CD CHOCO (x4) CARREFOUR ESP.</v>
          </cell>
        </row>
        <row r="5344">
          <cell r="A5344">
            <v>23465.01</v>
          </cell>
          <cell r="B5344" t="str">
            <v>CD CHOCO (x4) CARREFOUR ESP.</v>
          </cell>
        </row>
        <row r="5345">
          <cell r="A5345">
            <v>23464.01</v>
          </cell>
          <cell r="B5345" t="str">
            <v>CD VAN (x4) CARREFOUR ESP.</v>
          </cell>
        </row>
        <row r="5346">
          <cell r="A5346">
            <v>23464.01</v>
          </cell>
          <cell r="B5346" t="str">
            <v>CD VAN (x4) CARREFOUR ESP.</v>
          </cell>
        </row>
        <row r="5347">
          <cell r="A5347">
            <v>23465.01</v>
          </cell>
          <cell r="B5347" t="str">
            <v>CD CHOCO (x4) CARREFOUR ESP.</v>
          </cell>
        </row>
        <row r="5348">
          <cell r="A5348">
            <v>35842.01</v>
          </cell>
          <cell r="B5348" t="str">
            <v>20 cL BRID. 7% (x6)</v>
          </cell>
        </row>
        <row r="5349">
          <cell r="A5349">
            <v>35843.01</v>
          </cell>
          <cell r="B5349" t="str">
            <v>20 cL BRID. 7%</v>
          </cell>
        </row>
        <row r="5350">
          <cell r="A5350">
            <v>36155.01</v>
          </cell>
          <cell r="B5350" t="str">
            <v>20 cL BRID. 7% Exp.</v>
          </cell>
        </row>
        <row r="5351">
          <cell r="A5351">
            <v>120703.01</v>
          </cell>
          <cell r="B5351" t="str">
            <v>20 cL BRID. 7% (x6) Exp.</v>
          </cell>
        </row>
        <row r="5352">
          <cell r="A5352">
            <v>35844.01</v>
          </cell>
          <cell r="B5352" t="str">
            <v>50 cL BRID. 7% (x6)</v>
          </cell>
        </row>
        <row r="5353">
          <cell r="A5353">
            <v>35845.01</v>
          </cell>
          <cell r="B5353" t="str">
            <v>50 cL BRID. 7%</v>
          </cell>
        </row>
        <row r="5354">
          <cell r="A5354">
            <v>36156.01</v>
          </cell>
          <cell r="B5354" t="str">
            <v>50 cL BRID. 7% Exp.</v>
          </cell>
        </row>
        <row r="5355">
          <cell r="A5355">
            <v>120702.01</v>
          </cell>
          <cell r="B5355" t="str">
            <v>50 cL BRID. 7% (x6) Exp.</v>
          </cell>
        </row>
        <row r="5356">
          <cell r="A5356">
            <v>35842.01</v>
          </cell>
          <cell r="B5356" t="str">
            <v>20 cL BRID. 7% (x6)</v>
          </cell>
        </row>
        <row r="5357">
          <cell r="A5357">
            <v>35843.01</v>
          </cell>
          <cell r="B5357" t="str">
            <v>20 cL BRID. 7%</v>
          </cell>
        </row>
        <row r="5358">
          <cell r="A5358">
            <v>36155.01</v>
          </cell>
          <cell r="B5358" t="str">
            <v>20 cL BRID. 7% Exp.</v>
          </cell>
        </row>
        <row r="5359">
          <cell r="A5359">
            <v>120703.01</v>
          </cell>
          <cell r="B5359" t="str">
            <v>20 cL BRID. 7% (x6) Exp.</v>
          </cell>
        </row>
        <row r="5360">
          <cell r="A5360">
            <v>35844.01</v>
          </cell>
          <cell r="B5360" t="str">
            <v>50 cL BRID. 7% (x6)</v>
          </cell>
        </row>
        <row r="5361">
          <cell r="A5361">
            <v>35845.01</v>
          </cell>
          <cell r="B5361" t="str">
            <v>50 cL BRID. 7%</v>
          </cell>
        </row>
        <row r="5362">
          <cell r="A5362">
            <v>36156.01</v>
          </cell>
          <cell r="B5362" t="str">
            <v>50 cL BRID. 7% Exp.</v>
          </cell>
        </row>
        <row r="5363">
          <cell r="A5363">
            <v>120702.01</v>
          </cell>
          <cell r="B5363" t="str">
            <v>50 cL BRID. 7% (x6) Exp.</v>
          </cell>
        </row>
        <row r="5364">
          <cell r="A5364">
            <v>35960.01</v>
          </cell>
          <cell r="B5364" t="str">
            <v>10 cL CORA 30% (x10)</v>
          </cell>
        </row>
        <row r="5365">
          <cell r="A5365">
            <v>72037.009999999995</v>
          </cell>
          <cell r="B5365" t="str">
            <v>PANNA COTTA LIDL Es/Port panaché</v>
          </cell>
        </row>
        <row r="5366">
          <cell r="A5366">
            <v>34021.01</v>
          </cell>
          <cell r="B5366" t="str">
            <v>10 cL CASINO 30% (x10)</v>
          </cell>
        </row>
        <row r="5367">
          <cell r="A5367">
            <v>34827.01</v>
          </cell>
          <cell r="B5367" t="str">
            <v>10 cL MONOPRIX 30% (x10)</v>
          </cell>
        </row>
        <row r="5368">
          <cell r="A5368">
            <v>47488.01</v>
          </cell>
          <cell r="B5368" t="str">
            <v>CD Choco/Lait PERUGINA (4x70g)x4 Italie/Portugal</v>
          </cell>
        </row>
        <row r="5369">
          <cell r="A5369">
            <v>23100.01</v>
          </cell>
          <cell r="B5369" t="str">
            <v>CD ROLO DARK (4x70g)x4 PERUGINA Italie /Portugal</v>
          </cell>
        </row>
        <row r="5370">
          <cell r="A5370">
            <v>36956.01</v>
          </cell>
          <cell r="B5370" t="str">
            <v>50 cL LEADER PRICE 15% (x6)</v>
          </cell>
        </row>
        <row r="5371">
          <cell r="A5371">
            <v>40113.01</v>
          </cell>
          <cell r="B5371" t="str">
            <v>10 cL BRID. 15% (x10)</v>
          </cell>
        </row>
        <row r="5372">
          <cell r="A5372">
            <v>10320.01</v>
          </cell>
          <cell r="B5372" t="str">
            <v>CD After Eight (4x70g)x8 Pologne</v>
          </cell>
        </row>
        <row r="5373">
          <cell r="A5373">
            <v>15408.01</v>
          </cell>
          <cell r="B5373" t="str">
            <v>CD VC Choco/Lait LA LAITIERE (8x70g)x4</v>
          </cell>
        </row>
        <row r="5374">
          <cell r="A5374">
            <v>16532.009999999998</v>
          </cell>
          <cell r="B5374" t="str">
            <v>CD ROLO DARK (4x70g)x8 UK</v>
          </cell>
        </row>
        <row r="5375">
          <cell r="A5375">
            <v>22057.01</v>
          </cell>
          <cell r="B5375" t="str">
            <v>CD Van/Choco  NESQUIK (4x70g)x8 UK-Port</v>
          </cell>
        </row>
        <row r="5376">
          <cell r="A5376">
            <v>23261.01</v>
          </cell>
          <cell r="B5376" t="str">
            <v>CD VC Caramel LA LAITIERE (8x70g)x4</v>
          </cell>
        </row>
        <row r="5377">
          <cell r="A5377">
            <v>47085.01</v>
          </cell>
          <cell r="B5377" t="str">
            <v>MILKYBAR (2x70g) x16</v>
          </cell>
        </row>
        <row r="5378">
          <cell r="A5378">
            <v>47086.01</v>
          </cell>
          <cell r="B5378" t="str">
            <v>MILKYBAR (4x70g) x8</v>
          </cell>
        </row>
        <row r="5379">
          <cell r="A5379">
            <v>47087.01</v>
          </cell>
          <cell r="B5379" t="str">
            <v>ROLO (2x70g)x16 UK</v>
          </cell>
        </row>
        <row r="5380">
          <cell r="A5380">
            <v>47088.01</v>
          </cell>
          <cell r="B5380" t="str">
            <v>ROLO (4x70g)x8 UK/Portugal</v>
          </cell>
        </row>
        <row r="5381">
          <cell r="A5381">
            <v>71992.009999999995</v>
          </cell>
          <cell r="B5381" t="str">
            <v>Toffee Penny (4x70g)x8</v>
          </cell>
        </row>
        <row r="5382">
          <cell r="A5382">
            <v>79992.009999999995</v>
          </cell>
          <cell r="B5382" t="str">
            <v>CD VC Choco/Lait LA LAITIERE (4x70g)x8</v>
          </cell>
        </row>
        <row r="5383">
          <cell r="A5383">
            <v>120176.01</v>
          </cell>
          <cell r="B5383" t="str">
            <v>CD MILK CHOC BLOCK (4x70g)x8 UK</v>
          </cell>
        </row>
        <row r="5384">
          <cell r="A5384">
            <v>10267.01</v>
          </cell>
          <cell r="B5384" t="str">
            <v>Flan CARREFOUR Esp. (x6) vrac sans languette</v>
          </cell>
        </row>
        <row r="5385">
          <cell r="A5385">
            <v>16843.009999999998</v>
          </cell>
          <cell r="B5385" t="str">
            <v>Flan CARREFOUR Fr. (x6) vrac sans languette</v>
          </cell>
        </row>
        <row r="5386">
          <cell r="A5386">
            <v>16816.009999999998</v>
          </cell>
          <cell r="B5386" t="str">
            <v>CD PANA (12x100g) LP PPE</v>
          </cell>
        </row>
        <row r="5387">
          <cell r="A5387">
            <v>23390.01</v>
          </cell>
          <cell r="B5387" t="str">
            <v>CD PANA (X12) ECO+ PPE</v>
          </cell>
        </row>
        <row r="5388">
          <cell r="A5388">
            <v>33344.01</v>
          </cell>
          <cell r="B5388" t="str">
            <v>CD PANA (X12) CASINO PPE</v>
          </cell>
        </row>
        <row r="5389">
          <cell r="A5389">
            <v>11510.01</v>
          </cell>
          <cell r="B5389" t="str">
            <v>CD VC Choco/Nois LA LAITIERE (4x70g)x4</v>
          </cell>
        </row>
        <row r="5390">
          <cell r="A5390">
            <v>11512.01</v>
          </cell>
          <cell r="B5390" t="str">
            <v>CD VC Choco/Nois LA LAITIERE (4x70g)X4oe</v>
          </cell>
        </row>
        <row r="5391">
          <cell r="A5391">
            <v>15408.01</v>
          </cell>
          <cell r="B5391" t="str">
            <v>CD VC Choco/Lait LA LAITIERE (8x70g)x4</v>
          </cell>
        </row>
        <row r="5392">
          <cell r="A5392">
            <v>23261.01</v>
          </cell>
          <cell r="B5392" t="str">
            <v>CD VC Caramel LA LAITIERE (8x70g)x4</v>
          </cell>
        </row>
        <row r="5393">
          <cell r="A5393">
            <v>47466.01</v>
          </cell>
          <cell r="B5393" t="str">
            <v>CD VC Choco/Lait LA LAITIERE (4x70g)x4</v>
          </cell>
        </row>
        <row r="5394">
          <cell r="A5394">
            <v>47488.01</v>
          </cell>
          <cell r="B5394" t="str">
            <v>CD Choco/Lait PERUGINA (4x70g)x4 Italie/Portugal</v>
          </cell>
        </row>
        <row r="5395">
          <cell r="A5395">
            <v>72050.009999999995</v>
          </cell>
          <cell r="B5395" t="str">
            <v>CD VC choco/cara LA LAITIERE (4x70g)x4</v>
          </cell>
        </row>
        <row r="5396">
          <cell r="A5396">
            <v>79750.009999999995</v>
          </cell>
          <cell r="B5396" t="str">
            <v>CD VC Cara LA LAITIERE (4x70g)x4</v>
          </cell>
        </row>
        <row r="5397">
          <cell r="A5397">
            <v>79949.009999999995</v>
          </cell>
          <cell r="B5397" t="str">
            <v>CD VC Cara LA LAITIERE (4x70g)x4 OE</v>
          </cell>
        </row>
        <row r="5398">
          <cell r="A5398">
            <v>79953.009999999995</v>
          </cell>
          <cell r="B5398" t="str">
            <v>CD VC choco/cara LA LAITIERE (4x70g)x4 OE</v>
          </cell>
        </row>
        <row r="5399">
          <cell r="A5399">
            <v>79988.009999999995</v>
          </cell>
          <cell r="B5399" t="str">
            <v>CD VC Choco/Lait LA LAITIERE (4x70g)x4 OE</v>
          </cell>
        </row>
        <row r="5400">
          <cell r="A5400">
            <v>79992.009999999995</v>
          </cell>
          <cell r="B5400" t="str">
            <v>CD VC Choco/Lait LA LAITIERE (4x70g)x8</v>
          </cell>
        </row>
        <row r="5401">
          <cell r="A5401">
            <v>47496.01</v>
          </cell>
          <cell r="B5401" t="str">
            <v>GOURDES VAN Eroski (4x90g)</v>
          </cell>
        </row>
        <row r="5402">
          <cell r="A5402">
            <v>38726.11</v>
          </cell>
          <cell r="B5402" t="str">
            <v>2,5L SEAUX 15%</v>
          </cell>
        </row>
        <row r="5403">
          <cell r="A5403">
            <v>38726.01</v>
          </cell>
          <cell r="B5403" t="str">
            <v>2,5L SEAUX 15%</v>
          </cell>
        </row>
        <row r="5404">
          <cell r="A5404">
            <v>23035.01</v>
          </cell>
          <cell r="B5404" t="str">
            <v>NESCAFE Cappuccino (x3) CH / Denner</v>
          </cell>
        </row>
        <row r="5405">
          <cell r="A5405">
            <v>47085.01</v>
          </cell>
          <cell r="B5405" t="str">
            <v>MILKYBAR (2x70g) x16</v>
          </cell>
        </row>
        <row r="5406">
          <cell r="A5406">
            <v>47086.01</v>
          </cell>
          <cell r="B5406" t="str">
            <v>MILKYBAR (4x70g) x8</v>
          </cell>
        </row>
        <row r="5407">
          <cell r="A5407">
            <v>47104.01</v>
          </cell>
          <cell r="B5407" t="str">
            <v>MILKYBAR (2x70g) x8</v>
          </cell>
        </row>
        <row r="5408">
          <cell r="A5408">
            <v>47324.01</v>
          </cell>
          <cell r="B5408" t="str">
            <v>MILKYBAR  Espagne (4x70g)x4</v>
          </cell>
        </row>
        <row r="5409">
          <cell r="A5409">
            <v>47085.01</v>
          </cell>
          <cell r="B5409" t="str">
            <v>MILKYBAR (2x70g) x16</v>
          </cell>
        </row>
        <row r="5410">
          <cell r="A5410">
            <v>47104.01</v>
          </cell>
          <cell r="B5410" t="str">
            <v>MILKYBAR (2x70g) x8</v>
          </cell>
        </row>
        <row r="5411">
          <cell r="A5411">
            <v>47086.01</v>
          </cell>
          <cell r="B5411" t="str">
            <v>MILKYBAR (4x70g) x8</v>
          </cell>
        </row>
        <row r="5412">
          <cell r="A5412">
            <v>11057.01</v>
          </cell>
          <cell r="B5412" t="str">
            <v>NESCAFE Cappuci (x1) CH / DE / AT / IT</v>
          </cell>
        </row>
        <row r="5413">
          <cell r="A5413">
            <v>16821.009999999998</v>
          </cell>
          <cell r="B5413" t="str">
            <v>NESCAFE Cappuccino (x1) DE / IT / AT / CH</v>
          </cell>
        </row>
        <row r="5414">
          <cell r="A5414">
            <v>23035.01</v>
          </cell>
          <cell r="B5414" t="str">
            <v>NESCAFE Cappuccino (x3) CH / Denner</v>
          </cell>
        </row>
        <row r="5415">
          <cell r="A5415">
            <v>23036.01</v>
          </cell>
          <cell r="B5415" t="str">
            <v>NESCAFE Cappuccino (x3) CH / Coop</v>
          </cell>
        </row>
        <row r="5416">
          <cell r="A5416">
            <v>23580.01</v>
          </cell>
          <cell r="B5416" t="str">
            <v>NESCAFE Cappuccino (x3) DE</v>
          </cell>
        </row>
        <row r="5417">
          <cell r="A5417">
            <v>16822.009999999998</v>
          </cell>
          <cell r="B5417" t="str">
            <v>NESCAFE Espresso (x1) IT / CZ / PL</v>
          </cell>
        </row>
        <row r="5418">
          <cell r="A5418">
            <v>23253.01</v>
          </cell>
          <cell r="B5418" t="str">
            <v>NESCAFE Espresso (x1) DE / IT / AT/ CH</v>
          </cell>
        </row>
        <row r="5419">
          <cell r="A5419">
            <v>16725.009999999998</v>
          </cell>
          <cell r="B5419" t="str">
            <v>GOURDES NESQUIK FR (4x80g)</v>
          </cell>
        </row>
        <row r="5420">
          <cell r="A5420">
            <v>47323.01</v>
          </cell>
          <cell r="B5420" t="str">
            <v>CD  Choco/Lait EXTRAFINO Esp. (4x70g)x4</v>
          </cell>
        </row>
        <row r="5421">
          <cell r="A5421">
            <v>15363.01</v>
          </cell>
          <cell r="B5421" t="str">
            <v>LIEG CHOCO (X4) ALIADA</v>
          </cell>
        </row>
        <row r="5422">
          <cell r="A5422">
            <v>11473.01</v>
          </cell>
          <cell r="B5422" t="str">
            <v>Mousse ASDA Standard (6x60g)</v>
          </cell>
        </row>
        <row r="5423">
          <cell r="A5423">
            <v>11474.01</v>
          </cell>
          <cell r="B5423" t="str">
            <v>Mousse  ASDA fraise  (6x60g)</v>
          </cell>
        </row>
        <row r="5424">
          <cell r="A5424">
            <v>11475.01</v>
          </cell>
          <cell r="B5424" t="str">
            <v>Mousse  ASDA citron  (6x60g)</v>
          </cell>
        </row>
        <row r="5425">
          <cell r="A5425">
            <v>11477.01</v>
          </cell>
          <cell r="B5425" t="str">
            <v>Mousse ASDA  Smartprice (6x60g)</v>
          </cell>
        </row>
        <row r="5426">
          <cell r="A5426">
            <v>11478.01</v>
          </cell>
          <cell r="B5426" t="str">
            <v>Flan ASDA (x6) languette + vrac</v>
          </cell>
        </row>
        <row r="5427">
          <cell r="A5427">
            <v>11510.01</v>
          </cell>
          <cell r="B5427" t="str">
            <v>CD VC Choco/Nois LA LAITIERE (4x70g)x4</v>
          </cell>
        </row>
        <row r="5428">
          <cell r="A5428">
            <v>11512.01</v>
          </cell>
          <cell r="B5428" t="str">
            <v>CD VC Choco/Nois LA LAITIERE (4x70g)X4oe</v>
          </cell>
        </row>
        <row r="5429">
          <cell r="A5429">
            <v>12227.01</v>
          </cell>
          <cell r="B5429" t="str">
            <v>F&amp;F Caramel (4x125g)</v>
          </cell>
        </row>
        <row r="5430">
          <cell r="A5430">
            <v>1275.01</v>
          </cell>
          <cell r="B5430" t="str">
            <v>Liegeois x24</v>
          </cell>
        </row>
        <row r="5431">
          <cell r="A5431">
            <v>13366.01</v>
          </cell>
          <cell r="B5431" t="str">
            <v>F&amp;F Caramel (4x125g) "Offre Eco"</v>
          </cell>
        </row>
        <row r="5432">
          <cell r="A5432">
            <v>13371.01</v>
          </cell>
          <cell r="B5432" t="str">
            <v>F&amp;F Café (4x125g) "Offre Eco"</v>
          </cell>
        </row>
        <row r="5433">
          <cell r="A5433">
            <v>13372.01</v>
          </cell>
          <cell r="B5433" t="str">
            <v>F&amp;F Pistache (4x125g) "Offre Eco"</v>
          </cell>
        </row>
        <row r="5434">
          <cell r="A5434">
            <v>15353.01</v>
          </cell>
          <cell r="B5434" t="str">
            <v>F&amp;F Caramel (4x125g)</v>
          </cell>
        </row>
        <row r="5435">
          <cell r="A5435">
            <v>15369.01</v>
          </cell>
          <cell r="B5435" t="str">
            <v>CD PAN (12x125g) CASINO</v>
          </cell>
        </row>
        <row r="5436">
          <cell r="A5436">
            <v>15374.01</v>
          </cell>
          <cell r="B5436" t="str">
            <v>PANNA COTTA ITM (x4) FR</v>
          </cell>
        </row>
        <row r="5437">
          <cell r="A5437">
            <v>15389.01</v>
          </cell>
          <cell r="B5437" t="str">
            <v>CD CHOCO NOIR (x4) LEADER PRICE</v>
          </cell>
        </row>
        <row r="5438">
          <cell r="A5438">
            <v>15407.01</v>
          </cell>
          <cell r="B5438" t="str">
            <v>Flan MILBONA France (12x100g) languette</v>
          </cell>
        </row>
        <row r="5439">
          <cell r="A5439">
            <v>15408.01</v>
          </cell>
          <cell r="B5439" t="str">
            <v>CD VC Choco/Lait LA LAITIERE (8x70g)x4</v>
          </cell>
        </row>
        <row r="5440">
          <cell r="A5440">
            <v>15409.01</v>
          </cell>
          <cell r="B5440" t="str">
            <v>Flan Bien Vu SYSTEME  U (x6) vrac</v>
          </cell>
        </row>
        <row r="5441">
          <cell r="A5441">
            <v>15411.01</v>
          </cell>
          <cell r="B5441" t="str">
            <v>FLAN ECO + (x4) vrac</v>
          </cell>
        </row>
        <row r="5442">
          <cell r="A5442">
            <v>15418.01</v>
          </cell>
          <cell r="B5442" t="str">
            <v>CD PAN (12x125g) CORA</v>
          </cell>
        </row>
        <row r="5443">
          <cell r="A5443">
            <v>15436.01</v>
          </cell>
          <cell r="B5443" t="str">
            <v>F&amp;F Vanille Bourbon Esp.(4x125g)</v>
          </cell>
        </row>
        <row r="5444">
          <cell r="A5444">
            <v>15446.01</v>
          </cell>
          <cell r="B5444" t="str">
            <v>F&amp;F Vanille Bourbon (4x125g) "Offre Eco"</v>
          </cell>
        </row>
        <row r="5445">
          <cell r="A5445">
            <v>16532.009999999998</v>
          </cell>
          <cell r="B5445" t="str">
            <v>CD ROLO DARK (4x70g)x8 UK</v>
          </cell>
        </row>
        <row r="5446">
          <cell r="A5446">
            <v>16584.009999999998</v>
          </cell>
          <cell r="B5446" t="str">
            <v>Flan MORRISON (6x100g) languette</v>
          </cell>
        </row>
        <row r="5447">
          <cell r="A5447">
            <v>16638.009999999998</v>
          </cell>
          <cell r="B5447" t="str">
            <v>DIE WEISSE (2x80,5g)x8 Allemagne</v>
          </cell>
        </row>
        <row r="5448">
          <cell r="A5448">
            <v>16668.009999999998</v>
          </cell>
          <cell r="B5448" t="str">
            <v>NESCAFE Cappuccino (x1) ES Promo</v>
          </cell>
        </row>
        <row r="5449">
          <cell r="A5449">
            <v>16669.009999999998</v>
          </cell>
          <cell r="B5449" t="str">
            <v>NESCAFE Espresso (x1) ES Promo</v>
          </cell>
        </row>
        <row r="5450">
          <cell r="A5450">
            <v>16670.009999999998</v>
          </cell>
          <cell r="B5450" t="str">
            <v>NESCAFE Macchiato (x1) ES Promo</v>
          </cell>
        </row>
        <row r="5451">
          <cell r="A5451">
            <v>16769.009999999998</v>
          </cell>
          <cell r="B5451" t="str">
            <v>Flan  CASINO (4x100g) languette</v>
          </cell>
        </row>
        <row r="5452">
          <cell r="A5452">
            <v>16770.009999999998</v>
          </cell>
          <cell r="B5452" t="str">
            <v>FLAN CASINO (12x100g) languette</v>
          </cell>
        </row>
        <row r="5453">
          <cell r="A5453">
            <v>16771.009999999998</v>
          </cell>
          <cell r="B5453" t="str">
            <v>Flan  MONOPRIX (4x100g)  languette</v>
          </cell>
        </row>
        <row r="5454">
          <cell r="A5454">
            <v>16774.009999999998</v>
          </cell>
          <cell r="B5454" t="str">
            <v>Flan MONOPRIX (12x100g) languette</v>
          </cell>
        </row>
        <row r="5455">
          <cell r="A5455">
            <v>16814.009999999998</v>
          </cell>
          <cell r="B5455" t="str">
            <v>CD CHOCO (x4) LP PPE</v>
          </cell>
        </row>
        <row r="5456">
          <cell r="A5456">
            <v>16815.009999999998</v>
          </cell>
          <cell r="B5456" t="str">
            <v>CD VAN (x4) LP PPE</v>
          </cell>
        </row>
        <row r="5457">
          <cell r="A5457">
            <v>16816.009999999998</v>
          </cell>
          <cell r="B5457" t="str">
            <v>CD PANA (12x100g) LP PPE</v>
          </cell>
        </row>
        <row r="5458">
          <cell r="A5458">
            <v>16821.009999999998</v>
          </cell>
          <cell r="B5458" t="str">
            <v>NESCAFE Cappuccino (x1) DE / IT / AT / CH</v>
          </cell>
        </row>
        <row r="5459">
          <cell r="A5459">
            <v>16822.009999999998</v>
          </cell>
          <cell r="B5459" t="str">
            <v>NESCAFE Espresso (x1) IT / CZ / PL</v>
          </cell>
        </row>
        <row r="5460">
          <cell r="A5460">
            <v>16831.009999999998</v>
          </cell>
          <cell r="B5460" t="str">
            <v>LIEG PAN.VAN / CHOCO (X8) DELISSE</v>
          </cell>
        </row>
        <row r="5461">
          <cell r="A5461">
            <v>16843.009999999998</v>
          </cell>
          <cell r="B5461" t="str">
            <v>Flan CARREFOUR Fr. (x6) vrac sans languette</v>
          </cell>
        </row>
        <row r="5462">
          <cell r="A5462">
            <v>16963.009999999998</v>
          </cell>
          <cell r="B5462" t="str">
            <v>FLAN ECO + (x12) film</v>
          </cell>
        </row>
        <row r="5463">
          <cell r="A5463">
            <v>17007.009999999998</v>
          </cell>
          <cell r="B5463" t="str">
            <v>LIEG CHOCO (X12) NESTLE VIENNE</v>
          </cell>
        </row>
        <row r="5464">
          <cell r="A5464">
            <v>17083.009999999998</v>
          </cell>
          <cell r="B5464" t="str">
            <v>LIEG CHOCO (X12) NESTLE</v>
          </cell>
        </row>
        <row r="5465">
          <cell r="A5465">
            <v>17084.009999999998</v>
          </cell>
          <cell r="B5465" t="str">
            <v>LIEG CAFE (X4) NESTLE</v>
          </cell>
        </row>
        <row r="5466">
          <cell r="A5466">
            <v>17085.009999999998</v>
          </cell>
          <cell r="B5466" t="str">
            <v>LIEG PAN (X8) NESTLE</v>
          </cell>
        </row>
        <row r="5467">
          <cell r="A5467">
            <v>17097.009999999998</v>
          </cell>
          <cell r="B5467" t="str">
            <v>LTR CHOCO LAIT / NOIS. BE (1x170g)</v>
          </cell>
        </row>
        <row r="5468">
          <cell r="A5468">
            <v>17107.009999999998</v>
          </cell>
          <cell r="B5468" t="str">
            <v>LTR CHOCO NOIR / MACA. BE (1x170g)</v>
          </cell>
        </row>
        <row r="5469">
          <cell r="A5469">
            <v>1925.01</v>
          </cell>
          <cell r="B5469" t="str">
            <v>CD CAFE (x4)  LACTEL</v>
          </cell>
        </row>
        <row r="5470">
          <cell r="A5470">
            <v>1927.01</v>
          </cell>
          <cell r="B5470" t="str">
            <v>CD CARA (x4) LACTEL</v>
          </cell>
        </row>
        <row r="5471">
          <cell r="A5471">
            <v>21422.01</v>
          </cell>
          <cell r="B5471" t="str">
            <v>PANNA COTTA  Norma (x4) caramel</v>
          </cell>
        </row>
        <row r="5472">
          <cell r="A5472">
            <v>21461.01</v>
          </cell>
          <cell r="B5472" t="str">
            <v>FLAN PETIT RENARD (x6) languette + vrac</v>
          </cell>
        </row>
        <row r="5473">
          <cell r="A5473">
            <v>21470.01</v>
          </cell>
          <cell r="B5473" t="str">
            <v>F&amp;F  Crème Brûlée (4x125g)</v>
          </cell>
        </row>
        <row r="5474">
          <cell r="A5474">
            <v>21503.01</v>
          </cell>
          <cell r="B5474" t="str">
            <v>F&amp;F Choco (4x125g)</v>
          </cell>
        </row>
        <row r="5475">
          <cell r="A5475">
            <v>21534.01</v>
          </cell>
          <cell r="B5475" t="str">
            <v>Pudding LA LAITIERE  (4*115g) Choc</v>
          </cell>
        </row>
        <row r="5476">
          <cell r="A5476">
            <v>21535.01</v>
          </cell>
          <cell r="B5476" t="str">
            <v>Pudding LA LAITIERE  (4*115g) van</v>
          </cell>
        </row>
        <row r="5477">
          <cell r="A5477">
            <v>21536.01</v>
          </cell>
          <cell r="B5477" t="str">
            <v>Pudding LA LAITIERE  (8*115g) van</v>
          </cell>
        </row>
        <row r="5478">
          <cell r="A5478">
            <v>21566.01</v>
          </cell>
          <cell r="B5478" t="str">
            <v>PANNA COTTA Cora  (x4) caramel</v>
          </cell>
        </row>
        <row r="5479">
          <cell r="A5479">
            <v>21653.01</v>
          </cell>
          <cell r="B5479" t="str">
            <v>F&amp;F Choco (8x125g)</v>
          </cell>
        </row>
        <row r="5480">
          <cell r="A5480">
            <v>21674.01</v>
          </cell>
          <cell r="B5480" t="str">
            <v>F&amp;F Choco (4x125g)  "Offre Eco"</v>
          </cell>
        </row>
        <row r="5481">
          <cell r="A5481">
            <v>21675.01</v>
          </cell>
          <cell r="B5481" t="str">
            <v>F&amp;F Crème Brûlée (4x125g) "Offre Eco"</v>
          </cell>
        </row>
        <row r="5482">
          <cell r="A5482">
            <v>21735.01</v>
          </cell>
          <cell r="B5482" t="str">
            <v>PANNA COTTA Auchan (x4) caramel</v>
          </cell>
        </row>
        <row r="5483">
          <cell r="A5483">
            <v>22049.01</v>
          </cell>
          <cell r="B5483" t="str">
            <v>CD Van/Choco NESQUIK (2x70g)x8 UK</v>
          </cell>
        </row>
        <row r="5484">
          <cell r="A5484">
            <v>22057.01</v>
          </cell>
          <cell r="B5484" t="str">
            <v>CD Van/Choco  NESQUIK (4x70g)x8 UK-Port</v>
          </cell>
        </row>
        <row r="5485">
          <cell r="A5485">
            <v>22113.01</v>
          </cell>
          <cell r="B5485" t="str">
            <v>CD Van/Choco  NESQUIK (4x70g)x4 Italie</v>
          </cell>
        </row>
        <row r="5486">
          <cell r="A5486">
            <v>23035.01</v>
          </cell>
          <cell r="B5486" t="str">
            <v>NESCAFE Cappuccino (x3) CH / Denner</v>
          </cell>
        </row>
        <row r="5487">
          <cell r="A5487">
            <v>23036.01</v>
          </cell>
          <cell r="B5487" t="str">
            <v>NESCAFE Cappuccino (x3) CH / Coop</v>
          </cell>
        </row>
        <row r="5488">
          <cell r="A5488">
            <v>23037.01</v>
          </cell>
          <cell r="B5488" t="str">
            <v>NESCAFE Macchiato (x3) CH / Denner</v>
          </cell>
        </row>
        <row r="5489">
          <cell r="A5489">
            <v>23056.01</v>
          </cell>
          <cell r="B5489" t="str">
            <v>NESCAFE Macchiato (x1) FR / BE / NL</v>
          </cell>
        </row>
        <row r="5490">
          <cell r="A5490">
            <v>23057.01</v>
          </cell>
          <cell r="B5490" t="str">
            <v>NESCAFE Cappuccino (x1) FR / BE / NL</v>
          </cell>
        </row>
        <row r="5491">
          <cell r="A5491">
            <v>23100.01</v>
          </cell>
          <cell r="B5491" t="str">
            <v>CD ROLO DARK (4x70g)x4 PERUGINA Italie /Portugal</v>
          </cell>
        </row>
        <row r="5492">
          <cell r="A5492">
            <v>23103.01</v>
          </cell>
          <cell r="B5492" t="str">
            <v>FLAN AUCHAN SIMPLY Esp (6x100) vrac</v>
          </cell>
        </row>
        <row r="5493">
          <cell r="A5493">
            <v>23104.01</v>
          </cell>
          <cell r="B5493" t="str">
            <v>FLAN AUCHAN ALCAMPO Esp (6X100g) vrac</v>
          </cell>
        </row>
        <row r="5494">
          <cell r="A5494">
            <v>23146.01</v>
          </cell>
          <cell r="B5494" t="str">
            <v>Mousse ALDI UK Standard (6x60g)</v>
          </cell>
        </row>
        <row r="5495">
          <cell r="A5495">
            <v>23200.01</v>
          </cell>
          <cell r="B5495" t="str">
            <v>LIEG CHOCO (X8) NESTLE</v>
          </cell>
        </row>
        <row r="5496">
          <cell r="A5496">
            <v>23214.01</v>
          </cell>
          <cell r="B5496" t="str">
            <v>Flan LEADER PRICE (12x100g) languette</v>
          </cell>
        </row>
        <row r="5497">
          <cell r="A5497">
            <v>23253.01</v>
          </cell>
          <cell r="B5497" t="str">
            <v>NESCAFE Espresso (x1) DE / IT / AT/ CH</v>
          </cell>
        </row>
        <row r="5498">
          <cell r="A5498">
            <v>23261.01</v>
          </cell>
          <cell r="B5498" t="str">
            <v>CD VC Caramel LA LAITIERE (8x70g)x4</v>
          </cell>
        </row>
        <row r="5499">
          <cell r="A5499">
            <v>23273.01</v>
          </cell>
          <cell r="B5499" t="str">
            <v>LIEG CHOCO (X4) ECO +</v>
          </cell>
        </row>
        <row r="5500">
          <cell r="A5500">
            <v>23390.01</v>
          </cell>
          <cell r="B5500" t="str">
            <v>CD PANA (X12) ECO+ PPE</v>
          </cell>
        </row>
        <row r="5501">
          <cell r="A5501">
            <v>23464.01</v>
          </cell>
          <cell r="B5501" t="str">
            <v>CD VAN (x4) CARREFOUR ESP.</v>
          </cell>
        </row>
        <row r="5502">
          <cell r="A5502">
            <v>23465.01</v>
          </cell>
          <cell r="B5502" t="str">
            <v>CD CHOCO (x4) CARREFOUR ESP.</v>
          </cell>
        </row>
        <row r="5503">
          <cell r="A5503">
            <v>23467.01</v>
          </cell>
          <cell r="B5503" t="str">
            <v>CD CARA (x4) CARREFOUR ESP.</v>
          </cell>
        </row>
        <row r="5504">
          <cell r="A5504">
            <v>23580.01</v>
          </cell>
          <cell r="B5504" t="str">
            <v>NESCAFE Cappuccino (x3) DE</v>
          </cell>
        </row>
        <row r="5505">
          <cell r="A5505">
            <v>23687.01</v>
          </cell>
          <cell r="B5505" t="str">
            <v>LIEG CHOCO (X4) EL CORTE INGLES</v>
          </cell>
        </row>
        <row r="5506">
          <cell r="A5506">
            <v>23742.01</v>
          </cell>
          <cell r="B5506" t="str">
            <v>LIEG PAN (X16) NESTLE</v>
          </cell>
        </row>
        <row r="5507">
          <cell r="A5507">
            <v>23765.01</v>
          </cell>
          <cell r="B5507" t="str">
            <v>PANNA COTTA Délisse (x4) Café</v>
          </cell>
        </row>
        <row r="5508">
          <cell r="A5508">
            <v>23788.01</v>
          </cell>
          <cell r="B5508" t="str">
            <v>GOLD CHOCO LAIT / NOIS. ES (1x170g)</v>
          </cell>
        </row>
        <row r="5509">
          <cell r="A5509">
            <v>23789.01</v>
          </cell>
          <cell r="B5509" t="str">
            <v>GOLD CARA / PECAN  ES (1x170g)</v>
          </cell>
        </row>
        <row r="5510">
          <cell r="A5510">
            <v>23790.01</v>
          </cell>
          <cell r="B5510" t="str">
            <v>NESQUIK SHAKE (x1) ES / PT / IT</v>
          </cell>
        </row>
        <row r="5511">
          <cell r="A5511">
            <v>23905.01</v>
          </cell>
          <cell r="B5511" t="str">
            <v>CD BISCUIT (x4) CARREFOUR ESP.</v>
          </cell>
        </row>
        <row r="5512">
          <cell r="A5512">
            <v>23936.01</v>
          </cell>
          <cell r="B5512" t="str">
            <v>F&amp;F Pistache (4x125g)</v>
          </cell>
        </row>
        <row r="5513">
          <cell r="A5513">
            <v>23937.01</v>
          </cell>
          <cell r="B5513" t="str">
            <v>F&amp;F Café (4x125g)</v>
          </cell>
        </row>
        <row r="5514">
          <cell r="A5514">
            <v>23938.01</v>
          </cell>
          <cell r="B5514" t="str">
            <v>F&amp;F Choco (4x125g)</v>
          </cell>
        </row>
        <row r="5515">
          <cell r="A5515">
            <v>23990.01</v>
          </cell>
          <cell r="B5515" t="str">
            <v>LTR CARA / PECAN FR / BE (1x170g)</v>
          </cell>
        </row>
        <row r="5516">
          <cell r="A5516">
            <v>23999.01</v>
          </cell>
          <cell r="B5516" t="str">
            <v>BROS CHOCO LAIT / NOIS. NL (1x170g)</v>
          </cell>
        </row>
        <row r="5517">
          <cell r="A5517">
            <v>2463.0100000000002</v>
          </cell>
          <cell r="B5517" t="str">
            <v>CD CHOCO (x4) CASINO</v>
          </cell>
        </row>
        <row r="5518">
          <cell r="A5518">
            <v>2464.0100000000002</v>
          </cell>
          <cell r="B5518" t="str">
            <v>CD VAN (x4) CASINO</v>
          </cell>
        </row>
        <row r="5519">
          <cell r="A5519">
            <v>2967.01</v>
          </cell>
          <cell r="B5519" t="str">
            <v>CD CHOCO (x4) MONOPRIX</v>
          </cell>
        </row>
        <row r="5520">
          <cell r="A5520">
            <v>2968.01</v>
          </cell>
          <cell r="B5520" t="str">
            <v>CD VAN (x4) MONOPRIX</v>
          </cell>
        </row>
        <row r="5521">
          <cell r="A5521">
            <v>31505.01</v>
          </cell>
          <cell r="B5521" t="str">
            <v>5L SEAUX 30% FLORY</v>
          </cell>
        </row>
        <row r="5522">
          <cell r="A5522">
            <v>31906.01</v>
          </cell>
          <cell r="B5522" t="str">
            <v>Flan EKABE (x4) languette + pack</v>
          </cell>
        </row>
        <row r="5523">
          <cell r="A5523">
            <v>31907.01</v>
          </cell>
          <cell r="B5523" t="str">
            <v>Flan EKABE (x12) languette + pack</v>
          </cell>
        </row>
        <row r="5524">
          <cell r="A5524">
            <v>31987.01</v>
          </cell>
          <cell r="B5524" t="str">
            <v>5L SEAUX 30% EXP.</v>
          </cell>
        </row>
        <row r="5525">
          <cell r="A5525">
            <v>3203.01</v>
          </cell>
          <cell r="B5525" t="str">
            <v>CD CARA (x4) CASINO</v>
          </cell>
        </row>
        <row r="5526">
          <cell r="A5526">
            <v>3246.01</v>
          </cell>
          <cell r="B5526" t="str">
            <v>CD VAN (x4) LACTEL</v>
          </cell>
        </row>
        <row r="5527">
          <cell r="A5527">
            <v>3247.01</v>
          </cell>
          <cell r="B5527" t="str">
            <v>CD CHOCO (x4) LACTEL</v>
          </cell>
        </row>
        <row r="5528">
          <cell r="A5528">
            <v>3248.01</v>
          </cell>
          <cell r="B5528" t="str">
            <v>LGA VAN LACTEL (x4) vrac</v>
          </cell>
        </row>
        <row r="5529">
          <cell r="A5529">
            <v>3249.01</v>
          </cell>
          <cell r="B5529" t="str">
            <v>LGA CHOCO  YOVITA  (4x100g) vrac</v>
          </cell>
        </row>
        <row r="5530">
          <cell r="A5530">
            <v>32554.01</v>
          </cell>
          <cell r="B5530" t="str">
            <v>5 L SEAUX 6% FLORY</v>
          </cell>
        </row>
        <row r="5531">
          <cell r="A5531">
            <v>32819.01</v>
          </cell>
          <cell r="B5531" t="str">
            <v>CD CHOCO (x4) CASINO PPE</v>
          </cell>
        </row>
        <row r="5532">
          <cell r="A5532">
            <v>32823.01</v>
          </cell>
          <cell r="B5532" t="str">
            <v>CD VAN (x4) CASINO PPE</v>
          </cell>
        </row>
        <row r="5533">
          <cell r="A5533">
            <v>33008.01</v>
          </cell>
          <cell r="B5533" t="str">
            <v>F&amp;F Praliné (4x125g)</v>
          </cell>
        </row>
        <row r="5534">
          <cell r="A5534">
            <v>33255.01</v>
          </cell>
          <cell r="B5534" t="str">
            <v>FLAN CASINO T.L.J (X12) film</v>
          </cell>
        </row>
        <row r="5535">
          <cell r="A5535">
            <v>33285.01</v>
          </cell>
          <cell r="B5535" t="str">
            <v>Flan  COOP (x4) vrac + languette</v>
          </cell>
        </row>
        <row r="5536">
          <cell r="A5536">
            <v>33344.01</v>
          </cell>
          <cell r="B5536" t="str">
            <v>CD PANA (X12) CASINO PPE</v>
          </cell>
        </row>
        <row r="5537">
          <cell r="A5537">
            <v>33814.01</v>
          </cell>
          <cell r="B5537" t="str">
            <v>FLAN YOTIS  (x4) languette+ pack</v>
          </cell>
        </row>
        <row r="5538">
          <cell r="A5538">
            <v>47407.01</v>
          </cell>
          <cell r="B5538" t="str">
            <v>LIEG VAN (X4) ECO+</v>
          </cell>
        </row>
        <row r="5539">
          <cell r="A5539">
            <v>11498.01</v>
          </cell>
          <cell r="B5539" t="str">
            <v>CD VC Van/Cara LA LAITIERE (4x70g)X4OE</v>
          </cell>
        </row>
        <row r="5540">
          <cell r="A5540">
            <v>16725.009999999998</v>
          </cell>
          <cell r="B5540" t="str">
            <v>GOURDES NESQUIK FR (4x80g)</v>
          </cell>
        </row>
        <row r="5541">
          <cell r="A5541">
            <v>34180.01</v>
          </cell>
          <cell r="B5541" t="str">
            <v>FLAN YOTIS  Promo (x4 dt 1GRT) languette+ pack</v>
          </cell>
        </row>
        <row r="5542">
          <cell r="A5542">
            <v>34208.01</v>
          </cell>
          <cell r="B5542" t="str">
            <v>CD PISTACHE (x4) CASINO</v>
          </cell>
        </row>
        <row r="5543">
          <cell r="A5543">
            <v>35201.01</v>
          </cell>
          <cell r="B5543" t="str">
            <v>5L SEAUX 15%</v>
          </cell>
        </row>
        <row r="5544">
          <cell r="A5544">
            <v>3576.01</v>
          </cell>
          <cell r="B5544" t="str">
            <v>Flan JANJAC   (x4) pack + languette</v>
          </cell>
        </row>
        <row r="5545">
          <cell r="A5545">
            <v>38121.01</v>
          </cell>
          <cell r="B5545" t="str">
            <v>FLAN LACTEL (4x90g) vrac</v>
          </cell>
        </row>
        <row r="5546">
          <cell r="A5546">
            <v>38355.01</v>
          </cell>
          <cell r="B5546" t="str">
            <v>LIEG CHOCO (X8) LACTEL</v>
          </cell>
        </row>
        <row r="5547">
          <cell r="A5547">
            <v>38356.01</v>
          </cell>
          <cell r="B5547" t="str">
            <v>LIEG CAFE (X8) LACTEL</v>
          </cell>
        </row>
        <row r="5548">
          <cell r="A5548">
            <v>38688.01</v>
          </cell>
          <cell r="B5548" t="str">
            <v>LIEG CAFE (X4) NESTLE RHF</v>
          </cell>
        </row>
        <row r="5549">
          <cell r="A5549">
            <v>38697.01</v>
          </cell>
          <cell r="B5549" t="str">
            <v>5L SEAUX 30% POMONA</v>
          </cell>
        </row>
        <row r="5550">
          <cell r="A5550">
            <v>38726.11</v>
          </cell>
          <cell r="B5550" t="str">
            <v>2,5L SEAUX 15%</v>
          </cell>
        </row>
        <row r="5551">
          <cell r="A5551">
            <v>38726.01</v>
          </cell>
          <cell r="B5551" t="str">
            <v>2,5L SEAUX 15%</v>
          </cell>
        </row>
        <row r="5552">
          <cell r="A5552">
            <v>38741.01</v>
          </cell>
          <cell r="B5552" t="str">
            <v>5L SEAUX 15% DOMINO'S</v>
          </cell>
        </row>
        <row r="5553">
          <cell r="A5553">
            <v>38774.01</v>
          </cell>
          <cell r="B5553" t="str">
            <v>10L SEAUX 30%</v>
          </cell>
        </row>
        <row r="5554">
          <cell r="A5554">
            <v>40026.01</v>
          </cell>
          <cell r="B5554" t="str">
            <v>PANNA COTTA Générique (x4) caramel</v>
          </cell>
        </row>
        <row r="5555">
          <cell r="A5555">
            <v>40111.01</v>
          </cell>
          <cell r="B5555" t="str">
            <v>CD Van/Choco NESQUIK (4x70g)x4 FR Tchèque Hongrie</v>
          </cell>
        </row>
        <row r="5556">
          <cell r="A5556">
            <v>45485.01</v>
          </cell>
          <cell r="B5556" t="str">
            <v>LGA CHOCO CARREF.Esp.(6x100g) vrac</v>
          </cell>
        </row>
        <row r="5557">
          <cell r="A5557">
            <v>45551.01</v>
          </cell>
          <cell r="B5557" t="str">
            <v>FLAN LP LE PRIX GAGNANT (x12) film</v>
          </cell>
        </row>
        <row r="5558">
          <cell r="A5558">
            <v>47085.01</v>
          </cell>
          <cell r="B5558" t="str">
            <v>MILKYBAR (2x70g) x16</v>
          </cell>
        </row>
        <row r="5559">
          <cell r="A5559">
            <v>47086.01</v>
          </cell>
          <cell r="B5559" t="str">
            <v>MILKYBAR (4x70g) x8</v>
          </cell>
        </row>
        <row r="5560">
          <cell r="A5560">
            <v>47087.01</v>
          </cell>
          <cell r="B5560" t="str">
            <v>ROLO (2x70g)x16 UK</v>
          </cell>
        </row>
        <row r="5561">
          <cell r="A5561">
            <v>47088.01</v>
          </cell>
          <cell r="B5561" t="str">
            <v>ROLO (4x70g)x8 UK/Portugal</v>
          </cell>
        </row>
        <row r="5562">
          <cell r="A5562">
            <v>47104.01</v>
          </cell>
          <cell r="B5562" t="str">
            <v>MILKYBAR (2x70g) x8</v>
          </cell>
        </row>
        <row r="5563">
          <cell r="A5563">
            <v>47105.01</v>
          </cell>
          <cell r="B5563" t="str">
            <v>ROLO (2x70g)x8 UK</v>
          </cell>
        </row>
        <row r="5564">
          <cell r="A5564">
            <v>47145.01</v>
          </cell>
          <cell r="B5564" t="str">
            <v>PANNA COTTA  Leader Price (x4) FR</v>
          </cell>
        </row>
        <row r="5565">
          <cell r="A5565">
            <v>47146.01</v>
          </cell>
          <cell r="B5565" t="str">
            <v>PANNA  COTTA Leader Price (x4) caramel</v>
          </cell>
        </row>
        <row r="5566">
          <cell r="A5566">
            <v>47150.01</v>
          </cell>
          <cell r="B5566" t="str">
            <v>F&amp;F Choco Noir (4x125g)</v>
          </cell>
        </row>
        <row r="5567">
          <cell r="A5567">
            <v>47151.01</v>
          </cell>
          <cell r="B5567" t="str">
            <v>F&amp;F Choco Noir (4x125g) "Offre Eco"</v>
          </cell>
        </row>
        <row r="5568">
          <cell r="A5568">
            <v>47178.01</v>
          </cell>
          <cell r="B5568" t="str">
            <v>Mousse AUCHAN (6x40g)</v>
          </cell>
        </row>
        <row r="5569">
          <cell r="A5569">
            <v>47180.01</v>
          </cell>
          <cell r="B5569" t="str">
            <v>PANNA COTTA Auchan (x4) FR</v>
          </cell>
        </row>
        <row r="5570">
          <cell r="A5570">
            <v>47183.01</v>
          </cell>
          <cell r="B5570" t="str">
            <v>CD CHOCO NOIR (x4) CASINO</v>
          </cell>
        </row>
        <row r="5571">
          <cell r="A5571">
            <v>47186.01</v>
          </cell>
          <cell r="B5571" t="str">
            <v>CD CHOCO NOIR (x4) CORA</v>
          </cell>
        </row>
        <row r="5572">
          <cell r="A5572">
            <v>47190.01</v>
          </cell>
          <cell r="B5572" t="str">
            <v>PANNA COTTA Délisse (x4) caramel</v>
          </cell>
        </row>
        <row r="5573">
          <cell r="A5573">
            <v>47192.01</v>
          </cell>
          <cell r="B5573" t="str">
            <v>Mousse DELISSE (6x40g)</v>
          </cell>
        </row>
        <row r="5574">
          <cell r="A5574">
            <v>47286.01</v>
          </cell>
          <cell r="B5574" t="str">
            <v>CD VAN (x4) CORA</v>
          </cell>
        </row>
        <row r="5575">
          <cell r="A5575">
            <v>47287.01</v>
          </cell>
          <cell r="B5575" t="str">
            <v>CD CARA (x4) CORA</v>
          </cell>
        </row>
        <row r="5576">
          <cell r="A5576">
            <v>47288.01</v>
          </cell>
          <cell r="B5576" t="str">
            <v>CD PISTACHE (x4) CORA</v>
          </cell>
        </row>
        <row r="5577">
          <cell r="A5577">
            <v>47289.01</v>
          </cell>
          <cell r="B5577" t="str">
            <v>CD CAFE (x4) CORA</v>
          </cell>
        </row>
        <row r="5578">
          <cell r="A5578">
            <v>47290.01</v>
          </cell>
          <cell r="B5578" t="str">
            <v>CD CHOCO (x4) CORA</v>
          </cell>
        </row>
        <row r="5579">
          <cell r="A5579">
            <v>47322.01</v>
          </cell>
          <cell r="B5579" t="str">
            <v>ROLO EXTRAFINO Espagne (4x70g)x4</v>
          </cell>
        </row>
        <row r="5580">
          <cell r="A5580">
            <v>47324.01</v>
          </cell>
          <cell r="B5580" t="str">
            <v>MILKYBAR  Espagne (4x70g)x4</v>
          </cell>
        </row>
        <row r="5581">
          <cell r="A5581">
            <v>47347.01</v>
          </cell>
          <cell r="B5581" t="str">
            <v>LIEG CHOCO (X4) CARREF.</v>
          </cell>
        </row>
        <row r="5582">
          <cell r="A5582">
            <v>47348.01</v>
          </cell>
          <cell r="B5582" t="str">
            <v>LIEG CAFE (X4) CARREF.</v>
          </cell>
        </row>
        <row r="5583">
          <cell r="A5583">
            <v>47349.01</v>
          </cell>
          <cell r="B5583" t="str">
            <v>LIEG VAN (X4) CARREF.</v>
          </cell>
        </row>
        <row r="5584">
          <cell r="A5584">
            <v>47352.01</v>
          </cell>
          <cell r="B5584" t="str">
            <v>LIEG PANA (X8) CARREF.</v>
          </cell>
        </row>
        <row r="5585">
          <cell r="A5585">
            <v>47353.01</v>
          </cell>
          <cell r="B5585" t="str">
            <v>LIEG CAFE (X8) CARREF.</v>
          </cell>
        </row>
        <row r="5586">
          <cell r="A5586">
            <v>47354.01</v>
          </cell>
          <cell r="B5586" t="str">
            <v>LIEG VAN (X8) CARREF.</v>
          </cell>
        </row>
        <row r="5587">
          <cell r="A5587">
            <v>47361.01</v>
          </cell>
          <cell r="B5587" t="str">
            <v>LIEG CHOCO (X4) GD JURY</v>
          </cell>
        </row>
        <row r="5588">
          <cell r="A5588">
            <v>47362.01</v>
          </cell>
          <cell r="B5588" t="str">
            <v>LIEG CAFE (X4) GRD JURY</v>
          </cell>
        </row>
        <row r="5589">
          <cell r="A5589">
            <v>47363.01</v>
          </cell>
          <cell r="B5589" t="str">
            <v>LIEG VAN (X4) GRD JURY</v>
          </cell>
        </row>
        <row r="5590">
          <cell r="A5590">
            <v>47364.01</v>
          </cell>
          <cell r="B5590" t="str">
            <v>LIEG CAFE (X4) DELISSE</v>
          </cell>
        </row>
        <row r="5591">
          <cell r="A5591">
            <v>47365.01</v>
          </cell>
          <cell r="B5591" t="str">
            <v>LIEG VAN (X8) DELISSE</v>
          </cell>
        </row>
        <row r="5592">
          <cell r="A5592">
            <v>47366.01</v>
          </cell>
          <cell r="B5592" t="str">
            <v>LIEG CHOCO (X4) DELISSE</v>
          </cell>
        </row>
        <row r="5593">
          <cell r="A5593">
            <v>47367.01</v>
          </cell>
          <cell r="B5593" t="str">
            <v>LIEG CHOCO (X12) DELISSE</v>
          </cell>
        </row>
        <row r="5594">
          <cell r="A5594">
            <v>47368.01</v>
          </cell>
          <cell r="B5594" t="str">
            <v>LIEG PANA (X8) DELISSE</v>
          </cell>
        </row>
        <row r="5595">
          <cell r="A5595">
            <v>47373.01</v>
          </cell>
          <cell r="B5595" t="str">
            <v>LIEG VAN (X8) CASINO</v>
          </cell>
        </row>
        <row r="5596">
          <cell r="A5596">
            <v>47374.01</v>
          </cell>
          <cell r="B5596" t="str">
            <v>LIEG VAN (X4) CASINO</v>
          </cell>
        </row>
        <row r="5597">
          <cell r="A5597">
            <v>47375.01</v>
          </cell>
          <cell r="B5597" t="str">
            <v>LIEG CAFE (X4) CASINO</v>
          </cell>
        </row>
        <row r="5598">
          <cell r="A5598">
            <v>47377.01</v>
          </cell>
          <cell r="B5598" t="str">
            <v>LIEG CHOCO (X4) CASINO</v>
          </cell>
        </row>
        <row r="5599">
          <cell r="A5599">
            <v>47378.01</v>
          </cell>
          <cell r="B5599" t="str">
            <v>LIEG PANA (X8) CASINO</v>
          </cell>
        </row>
        <row r="5600">
          <cell r="A5600">
            <v>47379.01</v>
          </cell>
          <cell r="B5600" t="str">
            <v>LIEG CHOCO (X4) MONOPRIX</v>
          </cell>
        </row>
        <row r="5601">
          <cell r="A5601">
            <v>47380.01</v>
          </cell>
          <cell r="B5601" t="str">
            <v>LIEG CAFE (X4) MONOPRIX</v>
          </cell>
        </row>
        <row r="5602">
          <cell r="A5602">
            <v>47399.01</v>
          </cell>
          <cell r="B5602" t="str">
            <v>Flan ALDI UK (x6) languette + vrac</v>
          </cell>
        </row>
        <row r="5603">
          <cell r="A5603">
            <v>47436.01</v>
          </cell>
          <cell r="B5603" t="str">
            <v>LIEG CHOCO (X8) MONOPRIX</v>
          </cell>
        </row>
        <row r="5604">
          <cell r="A5604">
            <v>47466.01</v>
          </cell>
          <cell r="B5604" t="str">
            <v>CD VC Choco/Lait LA LAITIERE (4x70g)x4</v>
          </cell>
        </row>
        <row r="5605">
          <cell r="A5605">
            <v>47479.01</v>
          </cell>
          <cell r="B5605" t="str">
            <v>LIEG CHOCO (X12) CARREF.</v>
          </cell>
        </row>
        <row r="5606">
          <cell r="A5606">
            <v>47483.01</v>
          </cell>
          <cell r="B5606" t="str">
            <v>LIEG CAFE (X4) CARREF. Esp</v>
          </cell>
        </row>
        <row r="5607">
          <cell r="A5607">
            <v>47485.01</v>
          </cell>
          <cell r="B5607" t="str">
            <v>LIEG VAN (X4) CARREF. Esp</v>
          </cell>
        </row>
        <row r="5608">
          <cell r="A5608">
            <v>47488.01</v>
          </cell>
          <cell r="B5608" t="str">
            <v>CD Choco/Lait PERUGINA (4x70g)x4 Italie/Portugal</v>
          </cell>
        </row>
        <row r="5609">
          <cell r="A5609">
            <v>6559.01</v>
          </cell>
          <cell r="B5609" t="str">
            <v>CD CAFE (x4) CASINO</v>
          </cell>
        </row>
        <row r="5610">
          <cell r="A5610">
            <v>71903.009999999995</v>
          </cell>
          <cell r="B5610" t="str">
            <v>Mousse ITM (6x40g)</v>
          </cell>
        </row>
        <row r="5611">
          <cell r="A5611">
            <v>71984.009999999995</v>
          </cell>
          <cell r="B5611" t="str">
            <v>F&amp;F Vanille Bourbon (4x125g)</v>
          </cell>
        </row>
        <row r="5612">
          <cell r="A5612">
            <v>71992.009999999995</v>
          </cell>
          <cell r="B5612" t="str">
            <v>Toffee Penny (4x70g)x8</v>
          </cell>
        </row>
        <row r="5613">
          <cell r="A5613">
            <v>72037.009999999995</v>
          </cell>
          <cell r="B5613" t="str">
            <v>PANNA COTTA LIDL Es/Port panaché</v>
          </cell>
        </row>
        <row r="5614">
          <cell r="A5614">
            <v>72050.009999999995</v>
          </cell>
          <cell r="B5614" t="str">
            <v>CD VC choco/cara LA LAITIERE (4x70g)x4</v>
          </cell>
        </row>
        <row r="5615">
          <cell r="A5615">
            <v>72058.009999999995</v>
          </cell>
          <cell r="B5615" t="str">
            <v>PANNA COTTA Carrefour (x4) caramel</v>
          </cell>
        </row>
        <row r="5616">
          <cell r="A5616">
            <v>72082.009999999995</v>
          </cell>
          <cell r="B5616" t="str">
            <v>MILKYBAR Perugina (4x70g)x4</v>
          </cell>
        </row>
        <row r="5617">
          <cell r="A5617">
            <v>72085.009999999995</v>
          </cell>
          <cell r="B5617" t="str">
            <v>F&amp;F Café (4x125g)</v>
          </cell>
        </row>
        <row r="5618">
          <cell r="A5618">
            <v>79516.009999999995</v>
          </cell>
          <cell r="B5618" t="str">
            <v>FLAN AUCHAN POUCE (X4) vrac</v>
          </cell>
        </row>
        <row r="5619">
          <cell r="A5619">
            <v>79664.009999999995</v>
          </cell>
          <cell r="B5619" t="str">
            <v>PANNA COTTA Continente (4x90g) FR</v>
          </cell>
        </row>
        <row r="5620">
          <cell r="A5620">
            <v>79734.009999999995</v>
          </cell>
          <cell r="B5620" t="str">
            <v>ROLO (2x70g)x8 Allemagne</v>
          </cell>
        </row>
        <row r="5621">
          <cell r="A5621">
            <v>79750.009999999995</v>
          </cell>
          <cell r="B5621" t="str">
            <v>CD VC Cara LA LAITIERE (4x70g)x4</v>
          </cell>
        </row>
        <row r="5622">
          <cell r="A5622">
            <v>79944.009999999995</v>
          </cell>
          <cell r="B5622" t="str">
            <v>F&amp;F Praliné (4x125g) "Offre Eco"</v>
          </cell>
        </row>
        <row r="5623">
          <cell r="A5623">
            <v>79949.009999999995</v>
          </cell>
          <cell r="B5623" t="str">
            <v>CD VC Cara LA LAITIERE (4x70g)x4 OE</v>
          </cell>
        </row>
        <row r="5624">
          <cell r="A5624">
            <v>79953.009999999995</v>
          </cell>
          <cell r="B5624" t="str">
            <v>CD VC choco/cara LA LAITIERE (4x70g)x4 OE</v>
          </cell>
        </row>
        <row r="5625">
          <cell r="A5625">
            <v>79988.009999999995</v>
          </cell>
          <cell r="B5625" t="str">
            <v>CD VC Choco/Lait LA LAITIERE (4x70g)x4 OE</v>
          </cell>
        </row>
        <row r="5626">
          <cell r="A5626">
            <v>79992.009999999995</v>
          </cell>
          <cell r="B5626" t="str">
            <v>CD VC Choco/Lait LA LAITIERE (4x70g)x8</v>
          </cell>
        </row>
        <row r="5627">
          <cell r="A5627">
            <v>119828.01</v>
          </cell>
          <cell r="B5627" t="str">
            <v>FLAN CHOCO PINGO DOCE (6x100g) vrac</v>
          </cell>
        </row>
        <row r="5628">
          <cell r="A5628">
            <v>119849.01</v>
          </cell>
          <cell r="B5628" t="str">
            <v>Aero Heavenly CHOCO LAIT / NOIS. UK (1x170g)</v>
          </cell>
        </row>
        <row r="5629">
          <cell r="A5629">
            <v>119850.01</v>
          </cell>
          <cell r="B5629" t="str">
            <v>Aero Heavenly CARA / PECAN UK (1x170g)</v>
          </cell>
        </row>
        <row r="5630">
          <cell r="A5630">
            <v>119923.01</v>
          </cell>
          <cell r="B5630" t="str">
            <v>LTR CHOCO NOIR / ECLAT CHOCO FR BE CH (1x170g)</v>
          </cell>
        </row>
        <row r="5631">
          <cell r="A5631">
            <v>119940.01</v>
          </cell>
          <cell r="B5631" t="str">
            <v>CD VC Choco/Lait LA LAITIERE (4x85g)x4</v>
          </cell>
        </row>
        <row r="5632">
          <cell r="A5632">
            <v>119941.01</v>
          </cell>
          <cell r="B5632" t="str">
            <v>CD VC Choco/Lait LA LAITIERE (4x85g)x4 OE</v>
          </cell>
        </row>
        <row r="5633">
          <cell r="A5633">
            <v>119942.01</v>
          </cell>
          <cell r="B5633" t="str">
            <v>CD VC choco/cara LA LAITIERE (4x85g)x4</v>
          </cell>
        </row>
        <row r="5634">
          <cell r="A5634">
            <v>119943.01</v>
          </cell>
          <cell r="B5634" t="str">
            <v>CD VC choco/cara LA LAITIERE (4x85g)x4 OE</v>
          </cell>
        </row>
        <row r="5635">
          <cell r="A5635">
            <v>119944.01</v>
          </cell>
          <cell r="B5635" t="str">
            <v>CD VC Cara LA LAITIERE (4x85g)x4</v>
          </cell>
        </row>
        <row r="5636">
          <cell r="A5636">
            <v>119945.01</v>
          </cell>
          <cell r="B5636" t="str">
            <v>CD VC Cara LA LAITIERE (4x85g)x4 OE</v>
          </cell>
        </row>
        <row r="5637">
          <cell r="A5637">
            <v>119946.01</v>
          </cell>
          <cell r="B5637" t="str">
            <v>CD VC Choco Noir LA LAITIERE (4x85g)x4</v>
          </cell>
        </row>
        <row r="5638">
          <cell r="A5638">
            <v>119947.01</v>
          </cell>
          <cell r="B5638" t="str">
            <v>CD VC Choco Noir LA LAITIERE (4x85g)x4 OE</v>
          </cell>
        </row>
        <row r="5639">
          <cell r="A5639">
            <v>119948.01</v>
          </cell>
          <cell r="B5639" t="str">
            <v>CD VC CHOCO PISTACHE LA LAITIERE (4x85g)x4</v>
          </cell>
        </row>
        <row r="5640">
          <cell r="A5640">
            <v>119949.01</v>
          </cell>
          <cell r="B5640" t="str">
            <v>CD VC CHOCO PISTACHE LA LAITIERE OE (4x85g)x4</v>
          </cell>
        </row>
        <row r="5641">
          <cell r="A5641">
            <v>119952.01</v>
          </cell>
          <cell r="B5641" t="str">
            <v>CD VC Choco/Lait LA LAITIERE (8x85g)x4</v>
          </cell>
        </row>
        <row r="5642">
          <cell r="A5642">
            <v>119953.01</v>
          </cell>
          <cell r="B5642" t="str">
            <v>CD VC Caramel LA LAITIERE (8x85g)x4</v>
          </cell>
        </row>
        <row r="5643">
          <cell r="A5643">
            <v>119978.01</v>
          </cell>
          <cell r="B5643" t="str">
            <v>PERUGINA NOIR/MACA IT (1x170g)</v>
          </cell>
        </row>
        <row r="5644">
          <cell r="A5644">
            <v>119979.01</v>
          </cell>
          <cell r="B5644" t="str">
            <v>PERUGINA CHOCO LAIT / NOIS. IT/Port (1x170g)</v>
          </cell>
        </row>
        <row r="5645">
          <cell r="A5645">
            <v>120010.01</v>
          </cell>
          <cell r="B5645" t="str">
            <v>LTR CHOCO LAIT / NOIS. FR (1x170g)</v>
          </cell>
        </row>
        <row r="5646">
          <cell r="A5646">
            <v>120011.01</v>
          </cell>
          <cell r="B5646" t="str">
            <v>LTR CHOCO NOIR / MACA. FR (1x170g)</v>
          </cell>
        </row>
        <row r="5647">
          <cell r="A5647">
            <v>120013.01</v>
          </cell>
          <cell r="B5647" t="str">
            <v>CD Van/Choco  NESQUIK (4x70g)x4 Esp-Port</v>
          </cell>
        </row>
        <row r="5648">
          <cell r="A5648">
            <v>120088.01</v>
          </cell>
          <cell r="B5648" t="str">
            <v>PANNA COTTA ALDI panaché</v>
          </cell>
        </row>
        <row r="5649">
          <cell r="A5649">
            <v>120175.01</v>
          </cell>
          <cell r="B5649" t="str">
            <v>CD Green Triangle (2x70g)x8 UK</v>
          </cell>
        </row>
        <row r="5650">
          <cell r="A5650">
            <v>120176.01</v>
          </cell>
          <cell r="B5650" t="str">
            <v>CD MILK CHOC BLOCK (4x70g)x8 UK</v>
          </cell>
        </row>
        <row r="5651">
          <cell r="A5651">
            <v>120231.01</v>
          </cell>
          <cell r="B5651" t="str">
            <v>ROLO (2x70g)x8 BE &amp; NL</v>
          </cell>
        </row>
        <row r="5652">
          <cell r="A5652">
            <v>120244.01</v>
          </cell>
          <cell r="B5652" t="str">
            <v>GALAK (2x70g)x8 Belgique</v>
          </cell>
        </row>
        <row r="5653">
          <cell r="A5653">
            <v>120256.01</v>
          </cell>
          <cell r="B5653" t="str">
            <v>F&amp;F Caramel (4x125g)</v>
          </cell>
        </row>
        <row r="5654">
          <cell r="A5654">
            <v>23635.01</v>
          </cell>
          <cell r="B5654" t="str">
            <v>Pudding LA LAITIERE  (6*115g)Choc</v>
          </cell>
        </row>
        <row r="5655">
          <cell r="A5655">
            <v>47323.01</v>
          </cell>
          <cell r="B5655" t="str">
            <v>CD  Choco/Lait EXTRAFINO Esp. (4x70g)x4</v>
          </cell>
        </row>
        <row r="5656">
          <cell r="A5656">
            <v>47407.01</v>
          </cell>
          <cell r="B5656" t="str">
            <v>LIEG VAN (X4) ECO+</v>
          </cell>
        </row>
        <row r="5657">
          <cell r="A5657">
            <v>72041.009999999995</v>
          </cell>
          <cell r="B5657" t="str">
            <v>CD VC Vanille LA LAITIERE (4x70g)x4</v>
          </cell>
        </row>
        <row r="5658">
          <cell r="A5658">
            <v>79951.009999999995</v>
          </cell>
          <cell r="B5658" t="str">
            <v>CD VC Vanille LA LAITIERE (4x70g)x4 OE</v>
          </cell>
        </row>
        <row r="5659">
          <cell r="A5659">
            <v>120257.01</v>
          </cell>
          <cell r="B5659" t="str">
            <v>F&amp;F Choco (4x125g)</v>
          </cell>
        </row>
        <row r="5660">
          <cell r="A5660">
            <v>120258.01</v>
          </cell>
          <cell r="B5660" t="str">
            <v>F&amp;F Choco Noir (4x125g)</v>
          </cell>
        </row>
        <row r="5661">
          <cell r="A5661">
            <v>120259.01</v>
          </cell>
          <cell r="B5661" t="str">
            <v>F&amp;F Pistache (4x125g)</v>
          </cell>
        </row>
        <row r="5662">
          <cell r="A5662">
            <v>120260.01</v>
          </cell>
          <cell r="B5662" t="str">
            <v>F&amp;F Choco (8x125g)</v>
          </cell>
        </row>
        <row r="5663">
          <cell r="A5663">
            <v>120281.01</v>
          </cell>
          <cell r="B5663" t="str">
            <v>PERUGINA NOIR / ECLAT CHOCO (1x170g) It/Port</v>
          </cell>
        </row>
        <row r="5664">
          <cell r="A5664">
            <v>120286.01</v>
          </cell>
          <cell r="B5664" t="str">
            <v>FLAN JANJAC (x12) film</v>
          </cell>
        </row>
        <row r="5665">
          <cell r="A5665">
            <v>120342.01</v>
          </cell>
          <cell r="B5665" t="str">
            <v>PANNA COTTA Générique (x4) Café</v>
          </cell>
        </row>
        <row r="5666">
          <cell r="A5666">
            <v>120384.01</v>
          </cell>
          <cell r="B5666" t="str">
            <v>CD VC Choco/Lait LA LAITIERE (4x85g)x8</v>
          </cell>
        </row>
        <row r="5667">
          <cell r="A5667">
            <v>125455.01</v>
          </cell>
          <cell r="B5667" t="str">
            <v>LIEG CHOCO NOIR (X4) NESTLE</v>
          </cell>
        </row>
        <row r="5668">
          <cell r="A5668">
            <v>125461.01</v>
          </cell>
          <cell r="B5668" t="str">
            <v>PANNA COTTA Eroski (x4) caramel</v>
          </cell>
        </row>
        <row r="5669">
          <cell r="A5669">
            <v>125467.01</v>
          </cell>
          <cell r="B5669" t="str">
            <v>LTR CHOCO LAIT / CHOCO / COCO FR BE (1x170g)</v>
          </cell>
        </row>
        <row r="5670">
          <cell r="A5670">
            <v>125499.01</v>
          </cell>
          <cell r="B5670" t="str">
            <v>Flan Générique  SU (x6) vrac</v>
          </cell>
        </row>
        <row r="5671">
          <cell r="A5671">
            <v>125500.01</v>
          </cell>
          <cell r="B5671" t="str">
            <v>LIEG PAN.VAN / CHOCO (X8) CASINO</v>
          </cell>
        </row>
        <row r="5672">
          <cell r="A5672">
            <v>125504.01</v>
          </cell>
          <cell r="B5672" t="str">
            <v>F&amp;F Café (4+4 gratuits x125g)</v>
          </cell>
        </row>
        <row r="5673">
          <cell r="A5673">
            <v>125505.01</v>
          </cell>
          <cell r="B5673" t="str">
            <v>F&amp;F Caramel (4+4 gratuits x125g)</v>
          </cell>
        </row>
        <row r="5674">
          <cell r="A5674">
            <v>125506.01</v>
          </cell>
          <cell r="B5674" t="str">
            <v>F&amp;F Choco (4+4 gratuits x125g)</v>
          </cell>
        </row>
        <row r="5675">
          <cell r="A5675">
            <v>125536.01</v>
          </cell>
          <cell r="B5675" t="str">
            <v>LIEG CHOCO (X8) DALKY</v>
          </cell>
        </row>
        <row r="5676">
          <cell r="A5676">
            <v>125537.01</v>
          </cell>
          <cell r="B5676" t="str">
            <v>GOLD CHOCO NOIR / ECLAT CHOCO ESP. (1x170g)</v>
          </cell>
        </row>
        <row r="5677">
          <cell r="A5677">
            <v>125731.01</v>
          </cell>
          <cell r="B5677" t="str">
            <v>JELLY FRAISE ASDA (x4) vrac + languette</v>
          </cell>
        </row>
        <row r="5678">
          <cell r="A5678">
            <v>125732.01</v>
          </cell>
          <cell r="B5678" t="str">
            <v>JELLY ORANGE ASDA (x4) vrac + languette</v>
          </cell>
        </row>
        <row r="5679">
          <cell r="A5679">
            <v>125919.01</v>
          </cell>
          <cell r="B5679" t="str">
            <v>CHOCOLATISSIMO RAM (x1)  ES</v>
          </cell>
        </row>
        <row r="5680">
          <cell r="A5680">
            <v>16584.009999999998</v>
          </cell>
          <cell r="B5680" t="str">
            <v>Flan MORRISON (6x100g) languette</v>
          </cell>
        </row>
        <row r="5681">
          <cell r="A5681">
            <v>11453.01</v>
          </cell>
          <cell r="B5681" t="str">
            <v>PANNA COTTA Générique (x4) FR</v>
          </cell>
        </row>
        <row r="5682">
          <cell r="A5682">
            <v>10241.01</v>
          </cell>
          <cell r="B5682" t="str">
            <v>Mousse CARREFOUR KIDS (6x40g)</v>
          </cell>
        </row>
        <row r="5683">
          <cell r="A5683">
            <v>11473.01</v>
          </cell>
          <cell r="B5683" t="str">
            <v>Mousse ASDA Standard (6x60g)</v>
          </cell>
        </row>
        <row r="5684">
          <cell r="A5684">
            <v>11474.01</v>
          </cell>
          <cell r="B5684" t="str">
            <v>Mousse  ASDA fraise  (6x60g)</v>
          </cell>
        </row>
        <row r="5685">
          <cell r="A5685">
            <v>11475.01</v>
          </cell>
          <cell r="B5685" t="str">
            <v>Mousse  ASDA citron  (6x60g)</v>
          </cell>
        </row>
        <row r="5686">
          <cell r="A5686">
            <v>11477.01</v>
          </cell>
          <cell r="B5686" t="str">
            <v>Mousse ASDA  Smartprice (6x60g)</v>
          </cell>
        </row>
        <row r="5687">
          <cell r="A5687">
            <v>23146.01</v>
          </cell>
          <cell r="B5687" t="str">
            <v>Mousse ALDI UK Standard (6x60g)</v>
          </cell>
        </row>
        <row r="5688">
          <cell r="A5688">
            <v>47178.01</v>
          </cell>
          <cell r="B5688" t="str">
            <v>Mousse AUCHAN (6x40g)</v>
          </cell>
        </row>
        <row r="5689">
          <cell r="A5689">
            <v>47192.01</v>
          </cell>
          <cell r="B5689" t="str">
            <v>Mousse DELISSE (6x40g)</v>
          </cell>
        </row>
        <row r="5690">
          <cell r="A5690">
            <v>71903.009999999995</v>
          </cell>
          <cell r="B5690" t="str">
            <v>Mousse ITM (6x40g)</v>
          </cell>
        </row>
        <row r="5691">
          <cell r="A5691">
            <v>47087.01</v>
          </cell>
          <cell r="B5691" t="str">
            <v>ROLO (2x70g)x16 UK</v>
          </cell>
        </row>
        <row r="5692">
          <cell r="A5692">
            <v>47088.01</v>
          </cell>
          <cell r="B5692" t="str">
            <v>ROLO (4x70g)x8 UK/Portugal</v>
          </cell>
        </row>
        <row r="5693">
          <cell r="A5693">
            <v>47105.01</v>
          </cell>
          <cell r="B5693" t="str">
            <v>ROLO (2x70g)x8 UK</v>
          </cell>
        </row>
        <row r="5694">
          <cell r="A5694">
            <v>120231.01</v>
          </cell>
          <cell r="B5694" t="str">
            <v>ROLO (2x70g)x8 BE &amp; NL</v>
          </cell>
        </row>
        <row r="5695">
          <cell r="A5695">
            <v>15436.01</v>
          </cell>
          <cell r="B5695" t="str">
            <v>F&amp;F Vanille Bourbon Esp.(4x125g)</v>
          </cell>
        </row>
        <row r="5696">
          <cell r="A5696">
            <v>47324.01</v>
          </cell>
          <cell r="B5696" t="str">
            <v>MILKYBAR  Espagne (4x70g)x4</v>
          </cell>
        </row>
        <row r="5697">
          <cell r="A5697">
            <v>11467.01</v>
          </cell>
          <cell r="B5697" t="str">
            <v>DIE WEISSE (2x70g)x8 Allemagne</v>
          </cell>
        </row>
        <row r="5698">
          <cell r="A5698">
            <v>16638.009999999998</v>
          </cell>
          <cell r="B5698" t="str">
            <v>DIE WEISSE (2x80,5g)x8 Allemagne</v>
          </cell>
        </row>
        <row r="5699">
          <cell r="A5699">
            <v>30182.01</v>
          </cell>
          <cell r="B5699" t="str">
            <v>20 cL DELHAIZE  30%</v>
          </cell>
        </row>
        <row r="5700">
          <cell r="A5700">
            <v>30182.01</v>
          </cell>
          <cell r="B5700" t="str">
            <v>20 cL DELHAIZE  30%</v>
          </cell>
        </row>
        <row r="5701">
          <cell r="A5701">
            <v>47488.01</v>
          </cell>
          <cell r="B5701" t="str">
            <v>CD Choco/Lait PERUGINA (4x70g)x4 Italie/Portugal</v>
          </cell>
        </row>
        <row r="5702">
          <cell r="A5702">
            <v>72082.009999999995</v>
          </cell>
          <cell r="B5702" t="str">
            <v>MILKYBAR Perugina (4x70g)x4</v>
          </cell>
        </row>
        <row r="5703">
          <cell r="A5703">
            <v>3576.01</v>
          </cell>
          <cell r="B5703" t="str">
            <v>Flan JANJAC   (x4) pack + languette</v>
          </cell>
        </row>
        <row r="5704">
          <cell r="A5704">
            <v>16815.009999999998</v>
          </cell>
          <cell r="B5704" t="str">
            <v>CD VAN (x4) LP PPE</v>
          </cell>
        </row>
        <row r="5705">
          <cell r="A5705">
            <v>23464.01</v>
          </cell>
          <cell r="B5705" t="str">
            <v>CD VAN (x4) CARREFOUR ESP.</v>
          </cell>
        </row>
        <row r="5706">
          <cell r="A5706">
            <v>2464.0100000000002</v>
          </cell>
          <cell r="B5706" t="str">
            <v>CD VAN (x4) CASINO</v>
          </cell>
        </row>
        <row r="5707">
          <cell r="A5707">
            <v>2968.01</v>
          </cell>
          <cell r="B5707" t="str">
            <v>CD VAN (x4) MONOPRIX</v>
          </cell>
        </row>
        <row r="5708">
          <cell r="A5708">
            <v>3246.01</v>
          </cell>
          <cell r="B5708" t="str">
            <v>CD VAN (x4) LACTEL</v>
          </cell>
        </row>
        <row r="5709">
          <cell r="A5709">
            <v>32823.01</v>
          </cell>
          <cell r="B5709" t="str">
            <v>CD VAN (x4) CASINO PPE</v>
          </cell>
        </row>
        <row r="5710">
          <cell r="A5710">
            <v>47286.01</v>
          </cell>
          <cell r="B5710" t="str">
            <v>CD VAN (x4) CORA</v>
          </cell>
        </row>
        <row r="5711">
          <cell r="A5711">
            <v>10285.01</v>
          </cell>
          <cell r="B5711" t="str">
            <v>CD After Eight (2x70g)x8 All-Autriche Hongrie</v>
          </cell>
        </row>
        <row r="5712">
          <cell r="A5712">
            <v>10297.01</v>
          </cell>
          <cell r="B5712" t="str">
            <v>CD VC After Eight France/Esp Port (4x70g) x4</v>
          </cell>
        </row>
        <row r="5713">
          <cell r="A5713">
            <v>10333.01</v>
          </cell>
          <cell r="B5713" t="str">
            <v>CD After Eight (2x80,5g)x8 Allemagne</v>
          </cell>
        </row>
        <row r="5714">
          <cell r="A5714">
            <v>10334.01</v>
          </cell>
          <cell r="B5714" t="str">
            <v>ROLO (2x80,5g)x8 Allemagne</v>
          </cell>
        </row>
        <row r="5715">
          <cell r="A5715">
            <v>11467.01</v>
          </cell>
          <cell r="B5715" t="str">
            <v>DIE WEISSE (2x70g)x8 Allemagne</v>
          </cell>
        </row>
        <row r="5716">
          <cell r="A5716">
            <v>11510.01</v>
          </cell>
          <cell r="B5716" t="str">
            <v>CD VC Choco/Nois LA LAITIERE (4x70g)x4</v>
          </cell>
        </row>
        <row r="5717">
          <cell r="A5717">
            <v>11512.01</v>
          </cell>
          <cell r="B5717" t="str">
            <v>CD VC Choco/Nois LA LAITIERE (4x70g)X4oe</v>
          </cell>
        </row>
        <row r="5718">
          <cell r="A5718">
            <v>16638.009999999998</v>
          </cell>
          <cell r="B5718" t="str">
            <v>DIE WEISSE (2x80,5g)x8 Allemagne</v>
          </cell>
        </row>
        <row r="5719">
          <cell r="A5719">
            <v>22049.01</v>
          </cell>
          <cell r="B5719" t="str">
            <v>CD Van/Choco NESQUIK (2x70g)x8 UK</v>
          </cell>
        </row>
        <row r="5720">
          <cell r="A5720">
            <v>22113.01</v>
          </cell>
          <cell r="B5720" t="str">
            <v>CD Van/Choco  NESQUIK (4x70g)x4 Italie</v>
          </cell>
        </row>
        <row r="5721">
          <cell r="A5721">
            <v>23100.01</v>
          </cell>
          <cell r="B5721" t="str">
            <v>CD ROLO DARK (4x70g)x4 PERUGINA Italie /Portugal</v>
          </cell>
        </row>
        <row r="5722">
          <cell r="A5722">
            <v>40111.01</v>
          </cell>
          <cell r="B5722" t="str">
            <v>CD Van/Choco NESQUIK (4x70g)x4 FR Tchèque Hongrie</v>
          </cell>
        </row>
        <row r="5723">
          <cell r="A5723">
            <v>47104.01</v>
          </cell>
          <cell r="B5723" t="str">
            <v>MILKYBAR (2x70g) x8</v>
          </cell>
        </row>
        <row r="5724">
          <cell r="A5724">
            <v>47105.01</v>
          </cell>
          <cell r="B5724" t="str">
            <v>ROLO (2x70g)x8 UK</v>
          </cell>
        </row>
        <row r="5725">
          <cell r="A5725">
            <v>47322.01</v>
          </cell>
          <cell r="B5725" t="str">
            <v>ROLO EXTRAFINO Espagne (4x70g)x4</v>
          </cell>
        </row>
        <row r="5726">
          <cell r="A5726">
            <v>47324.01</v>
          </cell>
          <cell r="B5726" t="str">
            <v>MILKYBAR  Espagne (4x70g)x4</v>
          </cell>
        </row>
        <row r="5727">
          <cell r="A5727">
            <v>47466.01</v>
          </cell>
          <cell r="B5727" t="str">
            <v>CD VC Choco/Lait LA LAITIERE (4x70g)x4</v>
          </cell>
        </row>
        <row r="5728">
          <cell r="A5728">
            <v>47488.01</v>
          </cell>
          <cell r="B5728" t="str">
            <v>CD Choco/Lait PERUGINA (4x70g)x4 Italie/Portugal</v>
          </cell>
        </row>
        <row r="5729">
          <cell r="A5729">
            <v>72050.009999999995</v>
          </cell>
          <cell r="B5729" t="str">
            <v>CD VC choco/cara LA LAITIERE (4x70g)x4</v>
          </cell>
        </row>
        <row r="5730">
          <cell r="A5730">
            <v>72082.009999999995</v>
          </cell>
          <cell r="B5730" t="str">
            <v>MILKYBAR Perugina (4x70g)x4</v>
          </cell>
        </row>
        <row r="5731">
          <cell r="A5731">
            <v>79734.009999999995</v>
          </cell>
          <cell r="B5731" t="str">
            <v>ROLO (2x70g)x8 Allemagne</v>
          </cell>
        </row>
        <row r="5732">
          <cell r="A5732">
            <v>79750.009999999995</v>
          </cell>
          <cell r="B5732" t="str">
            <v>CD VC Cara LA LAITIERE (4x70g)x4</v>
          </cell>
        </row>
        <row r="5733">
          <cell r="A5733">
            <v>79949.009999999995</v>
          </cell>
          <cell r="B5733" t="str">
            <v>CD VC Cara LA LAITIERE (4x70g)x4 OE</v>
          </cell>
        </row>
        <row r="5734">
          <cell r="A5734">
            <v>79953.009999999995</v>
          </cell>
          <cell r="B5734" t="str">
            <v>CD VC choco/cara LA LAITIERE (4x70g)x4 OE</v>
          </cell>
        </row>
        <row r="5735">
          <cell r="A5735">
            <v>79988.009999999995</v>
          </cell>
          <cell r="B5735" t="str">
            <v>CD VC Choco/Lait LA LAITIERE (4x70g)x4 OE</v>
          </cell>
        </row>
        <row r="5736">
          <cell r="A5736">
            <v>119949.01</v>
          </cell>
          <cell r="B5736" t="str">
            <v>CD VC CHOCO PISTACHE LA LAITIERE OE (4x85g)x4</v>
          </cell>
        </row>
        <row r="5737">
          <cell r="A5737">
            <v>120013.01</v>
          </cell>
          <cell r="B5737" t="str">
            <v>CD Van/Choco  NESQUIK (4x70g)x4 Esp-Port</v>
          </cell>
        </row>
        <row r="5738">
          <cell r="A5738">
            <v>120175.01</v>
          </cell>
          <cell r="B5738" t="str">
            <v>CD Green Triangle (2x70g)x8 UK</v>
          </cell>
        </row>
        <row r="5739">
          <cell r="A5739">
            <v>120231.01</v>
          </cell>
          <cell r="B5739" t="str">
            <v>ROLO (2x70g)x8 BE &amp; NL</v>
          </cell>
        </row>
        <row r="5740">
          <cell r="A5740">
            <v>120244.01</v>
          </cell>
          <cell r="B5740" t="str">
            <v>GALAK (2x70g)x8 Belgique</v>
          </cell>
        </row>
        <row r="5741">
          <cell r="A5741">
            <v>10132.01</v>
          </cell>
          <cell r="B5741" t="str">
            <v>LIEG CHOCO (X12) NESTLE (Ancien)</v>
          </cell>
        </row>
        <row r="5742">
          <cell r="A5742">
            <v>10133.01</v>
          </cell>
          <cell r="B5742" t="str">
            <v>LIEG CHOCO (X12) NESTLE New Eco</v>
          </cell>
        </row>
        <row r="5743">
          <cell r="A5743">
            <v>10135.01</v>
          </cell>
          <cell r="B5743" t="str">
            <v>LIEG CAFE (X4) NESTLE</v>
          </cell>
        </row>
        <row r="5744">
          <cell r="A5744">
            <v>10136.01</v>
          </cell>
          <cell r="B5744" t="str">
            <v>LIEG CAFE (X4) NESTLE OE</v>
          </cell>
        </row>
        <row r="5745">
          <cell r="A5745">
            <v>11057.01</v>
          </cell>
          <cell r="B5745" t="str">
            <v>NESCAFE Cappuci (x1) CH / DE / AT / IT</v>
          </cell>
        </row>
        <row r="5746">
          <cell r="A5746">
            <v>11058.01</v>
          </cell>
          <cell r="B5746" t="str">
            <v>NESCAFE Cappuccino (x1) ES / PT / UK</v>
          </cell>
        </row>
        <row r="5747">
          <cell r="A5747">
            <v>11059.01</v>
          </cell>
          <cell r="B5747" t="str">
            <v>NESCAFE Espresso (x1) BE / CH / FR</v>
          </cell>
        </row>
        <row r="5748">
          <cell r="A5748">
            <v>11060.01</v>
          </cell>
          <cell r="B5748" t="str">
            <v>NESCAFE Macchiato (x1) ES / DE</v>
          </cell>
        </row>
        <row r="5749">
          <cell r="A5749">
            <v>11061.01</v>
          </cell>
          <cell r="B5749" t="str">
            <v>NESCAFE Espresso (x1) ES / PT / UK</v>
          </cell>
        </row>
        <row r="5750">
          <cell r="A5750">
            <v>11362.01</v>
          </cell>
          <cell r="B5750" t="str">
            <v>LIEG CHOCO (X12) CASINO</v>
          </cell>
        </row>
        <row r="5751">
          <cell r="A5751">
            <v>1275.01</v>
          </cell>
          <cell r="B5751" t="str">
            <v>Liegeois x24</v>
          </cell>
        </row>
        <row r="5752">
          <cell r="A5752">
            <v>16668.009999999998</v>
          </cell>
          <cell r="B5752" t="str">
            <v>NESCAFE Cappuccino (x1) ES Promo</v>
          </cell>
        </row>
        <row r="5753">
          <cell r="A5753">
            <v>16669.009999999998</v>
          </cell>
          <cell r="B5753" t="str">
            <v>NESCAFE Espresso (x1) ES Promo</v>
          </cell>
        </row>
        <row r="5754">
          <cell r="A5754">
            <v>16670.009999999998</v>
          </cell>
          <cell r="B5754" t="str">
            <v>NESCAFE Macchiato (x1) ES Promo</v>
          </cell>
        </row>
        <row r="5755">
          <cell r="A5755">
            <v>16821.009999999998</v>
          </cell>
          <cell r="B5755" t="str">
            <v>NESCAFE Cappuccino (x1) DE / IT / AT / CH</v>
          </cell>
        </row>
        <row r="5756">
          <cell r="A5756">
            <v>16822.009999999998</v>
          </cell>
          <cell r="B5756" t="str">
            <v>NESCAFE Espresso (x1) IT / CZ / PL</v>
          </cell>
        </row>
        <row r="5757">
          <cell r="A5757">
            <v>16831.009999999998</v>
          </cell>
          <cell r="B5757" t="str">
            <v>LIEG PAN.VAN / CHOCO (X8) DELISSE</v>
          </cell>
        </row>
        <row r="5758">
          <cell r="A5758">
            <v>17007.009999999998</v>
          </cell>
          <cell r="B5758" t="str">
            <v>LIEG CHOCO (X12) NESTLE VIENNE</v>
          </cell>
        </row>
        <row r="5759">
          <cell r="A5759">
            <v>17083.009999999998</v>
          </cell>
          <cell r="B5759" t="str">
            <v>LIEG CHOCO (X12) NESTLE</v>
          </cell>
        </row>
        <row r="5760">
          <cell r="A5760">
            <v>17084.009999999998</v>
          </cell>
          <cell r="B5760" t="str">
            <v>LIEG CAFE (X4) NESTLE</v>
          </cell>
        </row>
        <row r="5761">
          <cell r="A5761">
            <v>17085.009999999998</v>
          </cell>
          <cell r="B5761" t="str">
            <v>LIEG PAN (X8) NESTLE</v>
          </cell>
        </row>
        <row r="5762">
          <cell r="A5762">
            <v>23035.01</v>
          </cell>
          <cell r="B5762" t="str">
            <v>NESCAFE Cappuccino (x3) CH / Denner</v>
          </cell>
        </row>
        <row r="5763">
          <cell r="A5763">
            <v>23036.01</v>
          </cell>
          <cell r="B5763" t="str">
            <v>NESCAFE Cappuccino (x3) CH / Coop</v>
          </cell>
        </row>
        <row r="5764">
          <cell r="A5764">
            <v>23037.01</v>
          </cell>
          <cell r="B5764" t="str">
            <v>NESCAFE Macchiato (x3) CH / Denner</v>
          </cell>
        </row>
        <row r="5765">
          <cell r="A5765">
            <v>23056.01</v>
          </cell>
          <cell r="B5765" t="str">
            <v>NESCAFE Macchiato (x1) FR / BE / NL</v>
          </cell>
        </row>
        <row r="5766">
          <cell r="A5766">
            <v>72041.009999999995</v>
          </cell>
          <cell r="B5766" t="str">
            <v>CD VC Vanille LA LAITIERE (4x70g)x4</v>
          </cell>
        </row>
        <row r="5767">
          <cell r="A5767">
            <v>1469.01</v>
          </cell>
          <cell r="B5767" t="str">
            <v>20 cL BRIDEL 30% UK</v>
          </cell>
        </row>
        <row r="5768">
          <cell r="A5768">
            <v>15560.01</v>
          </cell>
          <cell r="B5768" t="str">
            <v>20 cL BRID. 15% BOX</v>
          </cell>
        </row>
        <row r="5769">
          <cell r="A5769">
            <v>23057.01</v>
          </cell>
          <cell r="B5769" t="str">
            <v>NESCAFE Cappuccino (x1) FR / BE / NL</v>
          </cell>
        </row>
        <row r="5770">
          <cell r="A5770">
            <v>23200.01</v>
          </cell>
          <cell r="B5770" t="str">
            <v>LIEG CHOCO (X8) NESTLE</v>
          </cell>
        </row>
        <row r="5771">
          <cell r="A5771">
            <v>23253.01</v>
          </cell>
          <cell r="B5771" t="str">
            <v>NESCAFE Espresso (x1) DE / IT / AT/ CH</v>
          </cell>
        </row>
        <row r="5772">
          <cell r="A5772">
            <v>23273.01</v>
          </cell>
          <cell r="B5772" t="str">
            <v>LIEG CHOCO (X4) ECO +</v>
          </cell>
        </row>
        <row r="5773">
          <cell r="A5773">
            <v>23580.01</v>
          </cell>
          <cell r="B5773" t="str">
            <v>NESCAFE Cappuccino (x3) DE</v>
          </cell>
        </row>
        <row r="5774">
          <cell r="A5774">
            <v>23687.01</v>
          </cell>
          <cell r="B5774" t="str">
            <v>LIEG CHOCO (X4) EL CORTE INGLES</v>
          </cell>
        </row>
        <row r="5775">
          <cell r="A5775">
            <v>23742.01</v>
          </cell>
          <cell r="B5775" t="str">
            <v>LIEG PAN (X16) NESTLE</v>
          </cell>
        </row>
        <row r="5776">
          <cell r="A5776">
            <v>23790.01</v>
          </cell>
          <cell r="B5776" t="str">
            <v>NESQUIK SHAKE (x1) ES / PT / IT</v>
          </cell>
        </row>
        <row r="5777">
          <cell r="A5777">
            <v>38355.01</v>
          </cell>
          <cell r="B5777" t="str">
            <v>LIEG CHOCO (X8) LACTEL</v>
          </cell>
        </row>
        <row r="5778">
          <cell r="A5778">
            <v>38356.01</v>
          </cell>
          <cell r="B5778" t="str">
            <v>LIEG CAFE (X8) LACTEL</v>
          </cell>
        </row>
        <row r="5779">
          <cell r="A5779">
            <v>38688.01</v>
          </cell>
          <cell r="B5779" t="str">
            <v>LIEG CAFE (X4) NESTLE RHF</v>
          </cell>
        </row>
        <row r="5780">
          <cell r="A5780">
            <v>47347.01</v>
          </cell>
          <cell r="B5780" t="str">
            <v>LIEG CHOCO (X4) CARREF.</v>
          </cell>
        </row>
        <row r="5781">
          <cell r="A5781">
            <v>47348.01</v>
          </cell>
          <cell r="B5781" t="str">
            <v>LIEG CAFE (X4) CARREF.</v>
          </cell>
        </row>
        <row r="5782">
          <cell r="A5782">
            <v>47349.01</v>
          </cell>
          <cell r="B5782" t="str">
            <v>LIEG VAN (X4) CARREF.</v>
          </cell>
        </row>
        <row r="5783">
          <cell r="A5783">
            <v>47352.01</v>
          </cell>
          <cell r="B5783" t="str">
            <v>LIEG PANA (X8) CARREF.</v>
          </cell>
        </row>
        <row r="5784">
          <cell r="A5784">
            <v>47353.01</v>
          </cell>
          <cell r="B5784" t="str">
            <v>LIEG CAFE (X8) CARREF.</v>
          </cell>
        </row>
        <row r="5785">
          <cell r="A5785">
            <v>47354.01</v>
          </cell>
          <cell r="B5785" t="str">
            <v>LIEG VAN (X8) CARREF.</v>
          </cell>
        </row>
        <row r="5786">
          <cell r="A5786">
            <v>47361.01</v>
          </cell>
          <cell r="B5786" t="str">
            <v>LIEG CHOCO (X4) GD JURY</v>
          </cell>
        </row>
        <row r="5787">
          <cell r="A5787">
            <v>47362.01</v>
          </cell>
          <cell r="B5787" t="str">
            <v>LIEG CAFE (X4) GRD JURY</v>
          </cell>
        </row>
        <row r="5788">
          <cell r="A5788">
            <v>47363.01</v>
          </cell>
          <cell r="B5788" t="str">
            <v>LIEG VAN (X4) GRD JURY</v>
          </cell>
        </row>
        <row r="5789">
          <cell r="A5789">
            <v>47364.01</v>
          </cell>
          <cell r="B5789" t="str">
            <v>LIEG CAFE (X4) DELISSE</v>
          </cell>
        </row>
        <row r="5790">
          <cell r="A5790">
            <v>47365.01</v>
          </cell>
          <cell r="B5790" t="str">
            <v>LIEG VAN (X8) DELISSE</v>
          </cell>
        </row>
        <row r="5791">
          <cell r="A5791">
            <v>47366.01</v>
          </cell>
          <cell r="B5791" t="str">
            <v>LIEG CHOCO (X4) DELISSE</v>
          </cell>
        </row>
        <row r="5792">
          <cell r="A5792">
            <v>47367.01</v>
          </cell>
          <cell r="B5792" t="str">
            <v>LIEG CHOCO (X12) DELISSE</v>
          </cell>
        </row>
        <row r="5793">
          <cell r="A5793">
            <v>47368.01</v>
          </cell>
          <cell r="B5793" t="str">
            <v>LIEG PANA (X8) DELISSE</v>
          </cell>
        </row>
        <row r="5794">
          <cell r="A5794">
            <v>47373.01</v>
          </cell>
          <cell r="B5794" t="str">
            <v>LIEG VAN (X8) CASINO</v>
          </cell>
        </row>
        <row r="5795">
          <cell r="A5795">
            <v>47374.01</v>
          </cell>
          <cell r="B5795" t="str">
            <v>LIEG VAN (X4) CASINO</v>
          </cell>
        </row>
        <row r="5796">
          <cell r="A5796">
            <v>47375.01</v>
          </cell>
          <cell r="B5796" t="str">
            <v>LIEG CAFE (X4) CASINO</v>
          </cell>
        </row>
        <row r="5797">
          <cell r="A5797">
            <v>47377.01</v>
          </cell>
          <cell r="B5797" t="str">
            <v>LIEG CHOCO (X4) CASINO</v>
          </cell>
        </row>
        <row r="5798">
          <cell r="A5798">
            <v>47378.01</v>
          </cell>
          <cell r="B5798" t="str">
            <v>LIEG PANA (X8) CASINO</v>
          </cell>
        </row>
        <row r="5799">
          <cell r="A5799">
            <v>47379.01</v>
          </cell>
          <cell r="B5799" t="str">
            <v>LIEG CHOCO (X4) MONOPRIX</v>
          </cell>
        </row>
        <row r="5800">
          <cell r="A5800">
            <v>47380.01</v>
          </cell>
          <cell r="B5800" t="str">
            <v>LIEG CAFE (X4) MONOPRIX</v>
          </cell>
        </row>
        <row r="5801">
          <cell r="A5801">
            <v>47436.01</v>
          </cell>
          <cell r="B5801" t="str">
            <v>LIEG CHOCO (X8) MONOPRIX</v>
          </cell>
        </row>
        <row r="5802">
          <cell r="A5802">
            <v>47479.01</v>
          </cell>
          <cell r="B5802" t="str">
            <v>LIEG CHOCO (X12) CARREF.</v>
          </cell>
        </row>
        <row r="5803">
          <cell r="A5803">
            <v>47483.01</v>
          </cell>
          <cell r="B5803" t="str">
            <v>LIEG CAFE (X4) CARREF. Esp</v>
          </cell>
        </row>
        <row r="5804">
          <cell r="A5804">
            <v>47485.01</v>
          </cell>
          <cell r="B5804" t="str">
            <v>LIEG VAN (X4) CARREF. Esp</v>
          </cell>
        </row>
        <row r="5805">
          <cell r="A5805">
            <v>125455.01</v>
          </cell>
          <cell r="B5805" t="str">
            <v>LIEG CHOCO NOIR (X4) NESTLE</v>
          </cell>
        </row>
        <row r="5806">
          <cell r="A5806">
            <v>125500.01</v>
          </cell>
          <cell r="B5806" t="str">
            <v>LIEG PAN.VAN / CHOCO (X8) CASINO</v>
          </cell>
        </row>
        <row r="5807">
          <cell r="A5807">
            <v>125536.01</v>
          </cell>
          <cell r="B5807" t="str">
            <v>LIEG CHOCO (X8) DALKY</v>
          </cell>
        </row>
        <row r="5808">
          <cell r="A5808">
            <v>125919.01</v>
          </cell>
          <cell r="B5808" t="str">
            <v>CHOCOLATISSIMO RAM (x1)  ES</v>
          </cell>
        </row>
        <row r="5809">
          <cell r="A5809">
            <v>21566.01</v>
          </cell>
          <cell r="B5809" t="str">
            <v>PANNA COTTA Cora  (x4) caramel</v>
          </cell>
        </row>
        <row r="5810">
          <cell r="A5810">
            <v>16532.009999999998</v>
          </cell>
          <cell r="B5810" t="str">
            <v>CD ROLO DARK (4x70g)x8 UK</v>
          </cell>
        </row>
        <row r="5811">
          <cell r="A5811">
            <v>16532.009999999998</v>
          </cell>
          <cell r="B5811" t="str">
            <v>CD ROLO DARK (4x70g)x8 UK</v>
          </cell>
        </row>
        <row r="5812">
          <cell r="A5812">
            <v>30942.01</v>
          </cell>
          <cell r="B5812" t="str">
            <v>20 cL PRES. 30% Grd EXP / Maroc</v>
          </cell>
        </row>
        <row r="5813">
          <cell r="A5813">
            <v>36568.01</v>
          </cell>
          <cell r="B5813" t="str">
            <v>20 cL PRES. 30% Chine</v>
          </cell>
        </row>
        <row r="5814">
          <cell r="A5814">
            <v>2967.01</v>
          </cell>
          <cell r="B5814" t="str">
            <v>CD CHOCO (x4) MONOPRIX</v>
          </cell>
        </row>
        <row r="5815">
          <cell r="A5815">
            <v>2968.01</v>
          </cell>
          <cell r="B5815" t="str">
            <v>CD VAN (x4) MONOPRIX</v>
          </cell>
        </row>
        <row r="5816">
          <cell r="A5816">
            <v>1798.01</v>
          </cell>
          <cell r="B5816" t="str">
            <v>25 cL EKABE Fl. 30%</v>
          </cell>
        </row>
        <row r="5817">
          <cell r="A5817">
            <v>35836.01</v>
          </cell>
          <cell r="B5817" t="str">
            <v>40 cL CARREFOUR Fl. 30%</v>
          </cell>
        </row>
        <row r="5818">
          <cell r="A5818">
            <v>36801.01</v>
          </cell>
          <cell r="B5818" t="str">
            <v>40 cL ALDI  Fl. 30%</v>
          </cell>
        </row>
        <row r="5819">
          <cell r="A5819">
            <v>1842.01</v>
          </cell>
          <cell r="B5819" t="str">
            <v>50 cL EKABE Fl. 30%</v>
          </cell>
        </row>
        <row r="5820">
          <cell r="A5820">
            <v>34584.01</v>
          </cell>
          <cell r="B5820" t="str">
            <v>50 cL Fleurette  30%</v>
          </cell>
        </row>
        <row r="5821">
          <cell r="A5821">
            <v>120265.01</v>
          </cell>
          <cell r="B5821" t="str">
            <v>50 cL LV NATAS 30%</v>
          </cell>
        </row>
        <row r="5822">
          <cell r="A5822">
            <v>2967.01</v>
          </cell>
          <cell r="B5822" t="str">
            <v>CD CHOCO (x4) MONOPRIX</v>
          </cell>
        </row>
        <row r="5823">
          <cell r="A5823">
            <v>2968.01</v>
          </cell>
          <cell r="B5823" t="str">
            <v>CD VAN (x4) MONOPRIX</v>
          </cell>
        </row>
        <row r="5824">
          <cell r="A5824">
            <v>2967.01</v>
          </cell>
          <cell r="B5824" t="str">
            <v>CD CHOCO (x4) MONOPRIX</v>
          </cell>
        </row>
        <row r="5825">
          <cell r="A5825">
            <v>2968.01</v>
          </cell>
          <cell r="B5825" t="str">
            <v>CD VAN (x4) MONOPRIX</v>
          </cell>
        </row>
        <row r="5826">
          <cell r="A5826">
            <v>45551.01</v>
          </cell>
          <cell r="B5826" t="str">
            <v>FLAN LP LE PRIX GAGNANT (x12) film</v>
          </cell>
        </row>
        <row r="5827">
          <cell r="A5827">
            <v>33255.01</v>
          </cell>
          <cell r="B5827" t="str">
            <v>FLAN CASINO T.L.J (X12) film</v>
          </cell>
        </row>
        <row r="5828">
          <cell r="A5828">
            <v>47362.01</v>
          </cell>
          <cell r="B5828" t="str">
            <v>LIEG CAFE (X4) GRD JURY</v>
          </cell>
        </row>
        <row r="5829">
          <cell r="A5829">
            <v>16816.009999999998</v>
          </cell>
          <cell r="B5829" t="str">
            <v>CD PANA (12x100g) LP PPE</v>
          </cell>
        </row>
        <row r="5830">
          <cell r="A5830">
            <v>16816.009999999998</v>
          </cell>
          <cell r="B5830" t="str">
            <v>CD PANA (12x100g) LP PPE</v>
          </cell>
        </row>
        <row r="5831">
          <cell r="A5831">
            <v>16815.009999999998</v>
          </cell>
          <cell r="B5831" t="str">
            <v>CD VAN (x4) LP PPE</v>
          </cell>
        </row>
        <row r="5832">
          <cell r="A5832">
            <v>16814.009999999998</v>
          </cell>
          <cell r="B5832" t="str">
            <v>CD CHOCO (x4) LP PPE</v>
          </cell>
        </row>
        <row r="5833">
          <cell r="A5833">
            <v>16814.009999999998</v>
          </cell>
          <cell r="B5833" t="str">
            <v>CD CHOCO (x4) LP PPE</v>
          </cell>
        </row>
        <row r="5834">
          <cell r="A5834">
            <v>16815.009999999998</v>
          </cell>
          <cell r="B5834" t="str">
            <v>CD VAN (x4) LP PPE</v>
          </cell>
        </row>
        <row r="5835">
          <cell r="A5835">
            <v>16814.009999999998</v>
          </cell>
          <cell r="B5835" t="str">
            <v>CD CHOCO (x4) LP PPE</v>
          </cell>
        </row>
        <row r="5836">
          <cell r="A5836">
            <v>16815.009999999998</v>
          </cell>
          <cell r="B5836" t="str">
            <v>CD VAN (x4) LP PPE</v>
          </cell>
        </row>
        <row r="5837">
          <cell r="A5837">
            <v>33344.01</v>
          </cell>
          <cell r="B5837" t="str">
            <v>CD PANA (X12) CASINO PPE</v>
          </cell>
        </row>
        <row r="5838">
          <cell r="A5838">
            <v>33344.01</v>
          </cell>
          <cell r="B5838" t="str">
            <v>CD PANA (X12) CASINO PPE</v>
          </cell>
        </row>
        <row r="5839">
          <cell r="A5839">
            <v>32819.01</v>
          </cell>
          <cell r="B5839" t="str">
            <v>CD CHOCO (x4) CASINO PPE</v>
          </cell>
        </row>
        <row r="5840">
          <cell r="A5840">
            <v>32823.01</v>
          </cell>
          <cell r="B5840" t="str">
            <v>CD VAN (x4) CASINO PPE</v>
          </cell>
        </row>
        <row r="5841">
          <cell r="A5841">
            <v>15560.01</v>
          </cell>
          <cell r="B5841" t="str">
            <v>20 cL BRID. 15% BOX</v>
          </cell>
        </row>
        <row r="5842">
          <cell r="A5842">
            <v>32819.01</v>
          </cell>
          <cell r="B5842" t="str">
            <v>CD CHOCO (x4) CASINO PPE</v>
          </cell>
        </row>
        <row r="5843">
          <cell r="A5843">
            <v>32819.01</v>
          </cell>
          <cell r="B5843" t="str">
            <v>CD CHOCO (x4) CASINO PPE</v>
          </cell>
        </row>
        <row r="5844">
          <cell r="A5844">
            <v>32823.01</v>
          </cell>
          <cell r="B5844" t="str">
            <v>CD VAN (x4) CASINO PPE</v>
          </cell>
        </row>
        <row r="5845">
          <cell r="A5845">
            <v>32823.01</v>
          </cell>
          <cell r="B5845" t="str">
            <v>CD VAN (x4) CASINO PPE</v>
          </cell>
        </row>
        <row r="5846">
          <cell r="A5846">
            <v>16771.009999999998</v>
          </cell>
          <cell r="B5846" t="str">
            <v>Flan  MONOPRIX (4x100g)  languette</v>
          </cell>
        </row>
        <row r="5847">
          <cell r="A5847">
            <v>16774.009999999998</v>
          </cell>
          <cell r="B5847" t="str">
            <v>Flan MONOPRIX (12x100g) languette</v>
          </cell>
        </row>
        <row r="5848">
          <cell r="A5848">
            <v>16770.009999999998</v>
          </cell>
          <cell r="B5848" t="str">
            <v>FLAN CASINO (12x100g) languette</v>
          </cell>
        </row>
        <row r="5849">
          <cell r="A5849">
            <v>16769.009999999998</v>
          </cell>
          <cell r="B5849" t="str">
            <v>Flan  CASINO (4x100g) languette</v>
          </cell>
        </row>
        <row r="5850">
          <cell r="A5850">
            <v>16769.009999999998</v>
          </cell>
          <cell r="B5850" t="str">
            <v>Flan  CASINO (4x100g) languette</v>
          </cell>
        </row>
        <row r="5851">
          <cell r="A5851">
            <v>16770.009999999998</v>
          </cell>
          <cell r="B5851" t="str">
            <v>FLAN CASINO (12x100g) languette</v>
          </cell>
        </row>
        <row r="5852">
          <cell r="A5852">
            <v>16774.009999999998</v>
          </cell>
          <cell r="B5852" t="str">
            <v>Flan MONOPRIX (12x100g) languette</v>
          </cell>
        </row>
        <row r="5853">
          <cell r="A5853">
            <v>16771.009999999998</v>
          </cell>
          <cell r="B5853" t="str">
            <v>Flan  MONOPRIX (4x100g)  languette</v>
          </cell>
        </row>
        <row r="5854">
          <cell r="A5854">
            <v>35851.01</v>
          </cell>
          <cell r="B5854" t="str">
            <v>50 cL L.PRICE 4% (x6)</v>
          </cell>
        </row>
        <row r="5855">
          <cell r="A5855">
            <v>23214.01</v>
          </cell>
          <cell r="B5855" t="str">
            <v>Flan LEADER PRICE (12x100g) languette</v>
          </cell>
        </row>
        <row r="5856">
          <cell r="A5856">
            <v>23214.01</v>
          </cell>
          <cell r="B5856" t="str">
            <v>Flan LEADER PRICE (12x100g) languette</v>
          </cell>
        </row>
        <row r="5857">
          <cell r="A5857">
            <v>38355.01</v>
          </cell>
          <cell r="B5857" t="str">
            <v>LIEG CHOCO (X8) LACTEL</v>
          </cell>
        </row>
        <row r="5858">
          <cell r="A5858">
            <v>15389.01</v>
          </cell>
          <cell r="B5858" t="str">
            <v>CD CHOCO NOIR (x4) LEADER PRICE</v>
          </cell>
        </row>
        <row r="5859">
          <cell r="A5859">
            <v>47183.01</v>
          </cell>
          <cell r="B5859" t="str">
            <v>CD CHOCO NOIR (x4) CASINO</v>
          </cell>
        </row>
        <row r="5860">
          <cell r="A5860">
            <v>47186.01</v>
          </cell>
          <cell r="B5860" t="str">
            <v>CD CHOCO NOIR (x4) CORA</v>
          </cell>
        </row>
        <row r="5861">
          <cell r="A5861">
            <v>47150.01</v>
          </cell>
          <cell r="B5861" t="str">
            <v>F&amp;F Choco Noir (4x125g)</v>
          </cell>
        </row>
        <row r="5862">
          <cell r="A5862">
            <v>47151.01</v>
          </cell>
          <cell r="B5862" t="str">
            <v>F&amp;F Choco Noir (4x125g) "Offre Eco"</v>
          </cell>
        </row>
        <row r="5863">
          <cell r="A5863">
            <v>120258.01</v>
          </cell>
          <cell r="B5863" t="str">
            <v>F&amp;F Choco Noir (4x125g)</v>
          </cell>
        </row>
        <row r="5864">
          <cell r="A5864">
            <v>33008.01</v>
          </cell>
          <cell r="B5864" t="str">
            <v>F&amp;F Praliné (4x125g)</v>
          </cell>
        </row>
        <row r="5865">
          <cell r="A5865">
            <v>79944.009999999995</v>
          </cell>
          <cell r="B5865" t="str">
            <v>F&amp;F Praliné (4x125g) "Offre Eco"</v>
          </cell>
        </row>
        <row r="5866">
          <cell r="A5866">
            <v>13371.01</v>
          </cell>
          <cell r="B5866" t="str">
            <v>F&amp;F Café (4x125g) "Offre Eco"</v>
          </cell>
        </row>
        <row r="5867">
          <cell r="A5867">
            <v>23937.01</v>
          </cell>
          <cell r="B5867" t="str">
            <v>F&amp;F Café (4x125g)</v>
          </cell>
        </row>
        <row r="5868">
          <cell r="A5868">
            <v>72085.009999999995</v>
          </cell>
          <cell r="B5868" t="str">
            <v>F&amp;F Café (4x125g)</v>
          </cell>
        </row>
        <row r="5869">
          <cell r="A5869">
            <v>125504.01</v>
          </cell>
          <cell r="B5869" t="str">
            <v>F&amp;F Café (4+4 gratuits x125g)</v>
          </cell>
        </row>
        <row r="5870">
          <cell r="A5870">
            <v>12227.01</v>
          </cell>
          <cell r="B5870" t="str">
            <v>F&amp;F Caramel (4x125g)</v>
          </cell>
        </row>
        <row r="5871">
          <cell r="A5871">
            <v>13366.01</v>
          </cell>
          <cell r="B5871" t="str">
            <v>F&amp;F Caramel (4x125g) "Offre Eco"</v>
          </cell>
        </row>
        <row r="5872">
          <cell r="A5872">
            <v>15353.01</v>
          </cell>
          <cell r="B5872" t="str">
            <v>F&amp;F Caramel (4x125g)</v>
          </cell>
        </row>
        <row r="5873">
          <cell r="A5873">
            <v>120256.01</v>
          </cell>
          <cell r="B5873" t="str">
            <v>F&amp;F Caramel (4x125g)</v>
          </cell>
        </row>
        <row r="5874">
          <cell r="A5874">
            <v>125505.01</v>
          </cell>
          <cell r="B5874" t="str">
            <v>F&amp;F Caramel (4+4 gratuits x125g)</v>
          </cell>
        </row>
        <row r="5875">
          <cell r="A5875">
            <v>10327.01</v>
          </cell>
          <cell r="B5875" t="str">
            <v>F&amp;F  Crème Brûlée (4x125g)</v>
          </cell>
        </row>
        <row r="5876">
          <cell r="A5876">
            <v>21470.01</v>
          </cell>
          <cell r="B5876" t="str">
            <v>F&amp;F  Crème Brûlée (4x125g)</v>
          </cell>
        </row>
        <row r="5877">
          <cell r="A5877">
            <v>21675.01</v>
          </cell>
          <cell r="B5877" t="str">
            <v>F&amp;F Crème Brûlée (4x125g) "Offre Eco"</v>
          </cell>
        </row>
        <row r="5878">
          <cell r="A5878">
            <v>15446.01</v>
          </cell>
          <cell r="B5878" t="str">
            <v>F&amp;F Vanille Bourbon (4x125g) "Offre Eco"</v>
          </cell>
        </row>
        <row r="5879">
          <cell r="A5879">
            <v>71984.009999999995</v>
          </cell>
          <cell r="B5879" t="str">
            <v>F&amp;F Vanille Bourbon (4x125g)</v>
          </cell>
        </row>
        <row r="5880">
          <cell r="A5880">
            <v>36752.01</v>
          </cell>
          <cell r="B5880" t="str">
            <v>20 cL DELHAIZE 15%</v>
          </cell>
        </row>
        <row r="5881">
          <cell r="A5881">
            <v>36752.01</v>
          </cell>
          <cell r="B5881" t="str">
            <v>20 cL DELHAIZE 15%</v>
          </cell>
        </row>
        <row r="5882">
          <cell r="A5882">
            <v>10327.01</v>
          </cell>
          <cell r="B5882" t="str">
            <v>F&amp;F  Crème Brûlée (4x125g)</v>
          </cell>
        </row>
        <row r="5883">
          <cell r="A5883">
            <v>12227.01</v>
          </cell>
          <cell r="B5883" t="str">
            <v>F&amp;F Caramel (4x125g)</v>
          </cell>
        </row>
        <row r="5884">
          <cell r="A5884">
            <v>13366.01</v>
          </cell>
          <cell r="B5884" t="str">
            <v>F&amp;F Caramel (4x125g) "Offre Eco"</v>
          </cell>
        </row>
        <row r="5885">
          <cell r="A5885">
            <v>13371.01</v>
          </cell>
          <cell r="B5885" t="str">
            <v>F&amp;F Café (4x125g) "Offre Eco"</v>
          </cell>
        </row>
        <row r="5886">
          <cell r="A5886">
            <v>13372.01</v>
          </cell>
          <cell r="B5886" t="str">
            <v>F&amp;F Pistache (4x125g) "Offre Eco"</v>
          </cell>
        </row>
        <row r="5887">
          <cell r="A5887">
            <v>15353.01</v>
          </cell>
          <cell r="B5887" t="str">
            <v>F&amp;F Caramel (4x125g)</v>
          </cell>
        </row>
        <row r="5888">
          <cell r="A5888">
            <v>15436.01</v>
          </cell>
          <cell r="B5888" t="str">
            <v>F&amp;F Vanille Bourbon Esp.(4x125g)</v>
          </cell>
        </row>
        <row r="5889">
          <cell r="A5889">
            <v>15446.01</v>
          </cell>
          <cell r="B5889" t="str">
            <v>F&amp;F Vanille Bourbon (4x125g) "Offre Eco"</v>
          </cell>
        </row>
        <row r="5890">
          <cell r="A5890">
            <v>21470.01</v>
          </cell>
          <cell r="B5890" t="str">
            <v>F&amp;F  Crème Brûlée (4x125g)</v>
          </cell>
        </row>
        <row r="5891">
          <cell r="A5891">
            <v>21503.01</v>
          </cell>
          <cell r="B5891" t="str">
            <v>F&amp;F Choco (4x125g)</v>
          </cell>
        </row>
        <row r="5892">
          <cell r="A5892">
            <v>21653.01</v>
          </cell>
          <cell r="B5892" t="str">
            <v>F&amp;F Choco (8x125g)</v>
          </cell>
        </row>
        <row r="5893">
          <cell r="A5893">
            <v>21674.01</v>
          </cell>
          <cell r="B5893" t="str">
            <v>F&amp;F Choco (4x125g)  "Offre Eco"</v>
          </cell>
        </row>
        <row r="5894">
          <cell r="A5894">
            <v>21675.01</v>
          </cell>
          <cell r="B5894" t="str">
            <v>F&amp;F Crème Brûlée (4x125g) "Offre Eco"</v>
          </cell>
        </row>
        <row r="5895">
          <cell r="A5895">
            <v>23936.01</v>
          </cell>
          <cell r="B5895" t="str">
            <v>F&amp;F Pistache (4x125g)</v>
          </cell>
        </row>
        <row r="5896">
          <cell r="A5896">
            <v>23937.01</v>
          </cell>
          <cell r="B5896" t="str">
            <v>F&amp;F Café (4x125g)</v>
          </cell>
        </row>
        <row r="5897">
          <cell r="A5897">
            <v>23938.01</v>
          </cell>
          <cell r="B5897" t="str">
            <v>F&amp;F Choco (4x125g)</v>
          </cell>
        </row>
        <row r="5898">
          <cell r="A5898">
            <v>33008.01</v>
          </cell>
          <cell r="B5898" t="str">
            <v>F&amp;F Praliné (4x125g)</v>
          </cell>
        </row>
        <row r="5899">
          <cell r="A5899">
            <v>47150.01</v>
          </cell>
          <cell r="B5899" t="str">
            <v>F&amp;F Choco Noir (4x125g)</v>
          </cell>
        </row>
        <row r="5900">
          <cell r="A5900">
            <v>47151.01</v>
          </cell>
          <cell r="B5900" t="str">
            <v>F&amp;F Choco Noir (4x125g) "Offre Eco"</v>
          </cell>
        </row>
        <row r="5901">
          <cell r="A5901">
            <v>71984.009999999995</v>
          </cell>
          <cell r="B5901" t="str">
            <v>F&amp;F Vanille Bourbon (4x125g)</v>
          </cell>
        </row>
        <row r="5902">
          <cell r="A5902">
            <v>72085.009999999995</v>
          </cell>
          <cell r="B5902" t="str">
            <v>F&amp;F Café (4x125g)</v>
          </cell>
        </row>
        <row r="5903">
          <cell r="A5903">
            <v>79944.009999999995</v>
          </cell>
          <cell r="B5903" t="str">
            <v>F&amp;F Praliné (4x125g) "Offre Eco"</v>
          </cell>
        </row>
        <row r="5904">
          <cell r="A5904">
            <v>120256.01</v>
          </cell>
          <cell r="B5904" t="str">
            <v>F&amp;F Caramel (4x125g)</v>
          </cell>
        </row>
        <row r="5905">
          <cell r="A5905">
            <v>120257.01</v>
          </cell>
          <cell r="B5905" t="str">
            <v>F&amp;F Choco (4x125g)</v>
          </cell>
        </row>
        <row r="5906">
          <cell r="A5906">
            <v>120258.01</v>
          </cell>
          <cell r="B5906" t="str">
            <v>F&amp;F Choco Noir (4x125g)</v>
          </cell>
        </row>
        <row r="5907">
          <cell r="A5907">
            <v>120259.01</v>
          </cell>
          <cell r="B5907" t="str">
            <v>F&amp;F Pistache (4x125g)</v>
          </cell>
        </row>
        <row r="5908">
          <cell r="A5908">
            <v>120260.01</v>
          </cell>
          <cell r="B5908" t="str">
            <v>F&amp;F Choco (8x125g)</v>
          </cell>
        </row>
        <row r="5909">
          <cell r="A5909">
            <v>125504.01</v>
          </cell>
          <cell r="B5909" t="str">
            <v>F&amp;F Café (4+4 gratuits x125g)</v>
          </cell>
        </row>
        <row r="5910">
          <cell r="A5910">
            <v>125505.01</v>
          </cell>
          <cell r="B5910" t="str">
            <v>F&amp;F Caramel (4+4 gratuits x125g)</v>
          </cell>
        </row>
        <row r="5911">
          <cell r="A5911">
            <v>125506.01</v>
          </cell>
          <cell r="B5911" t="str">
            <v>F&amp;F Choco (4+4 gratuits x125g)</v>
          </cell>
        </row>
        <row r="5912">
          <cell r="A5912">
            <v>1925.01</v>
          </cell>
          <cell r="B5912" t="str">
            <v>CD CAFE (x4)  LACTEL</v>
          </cell>
        </row>
        <row r="5913">
          <cell r="A5913">
            <v>47289.01</v>
          </cell>
          <cell r="B5913" t="str">
            <v>CD CAFE (x4) CORA</v>
          </cell>
        </row>
        <row r="5914">
          <cell r="A5914">
            <v>6559.01</v>
          </cell>
          <cell r="B5914" t="str">
            <v>CD CAFE (x4) CASINO</v>
          </cell>
        </row>
        <row r="5915">
          <cell r="A5915">
            <v>47286.01</v>
          </cell>
          <cell r="B5915" t="str">
            <v>CD VAN (x4) CORA</v>
          </cell>
        </row>
        <row r="5916">
          <cell r="A5916">
            <v>1927.01</v>
          </cell>
          <cell r="B5916" t="str">
            <v>CD CARA (x4) LACTEL</v>
          </cell>
        </row>
        <row r="5917">
          <cell r="A5917">
            <v>23467.01</v>
          </cell>
          <cell r="B5917" t="str">
            <v>CD CARA (x4) CARREFOUR ESP.</v>
          </cell>
        </row>
        <row r="5918">
          <cell r="A5918">
            <v>3203.01</v>
          </cell>
          <cell r="B5918" t="str">
            <v>CD CARA (x4) CASINO</v>
          </cell>
        </row>
        <row r="5919">
          <cell r="A5919">
            <v>47287.01</v>
          </cell>
          <cell r="B5919" t="str">
            <v>CD CARA (x4) CORA</v>
          </cell>
        </row>
        <row r="5920">
          <cell r="A5920">
            <v>47087.01</v>
          </cell>
          <cell r="B5920" t="str">
            <v>ROLO (2x70g)x16 UK</v>
          </cell>
        </row>
        <row r="5921">
          <cell r="A5921">
            <v>47105.01</v>
          </cell>
          <cell r="B5921" t="str">
            <v>ROLO (2x70g)x8 UK</v>
          </cell>
        </row>
        <row r="5922">
          <cell r="A5922">
            <v>47088.01</v>
          </cell>
          <cell r="B5922" t="str">
            <v>ROLO (4x70g)x8 UK/Portugal</v>
          </cell>
        </row>
        <row r="5923">
          <cell r="A5923">
            <v>47178.01</v>
          </cell>
          <cell r="B5923" t="str">
            <v>Mousse AUCHAN (6x40g)</v>
          </cell>
        </row>
        <row r="5924">
          <cell r="A5924">
            <v>34208.01</v>
          </cell>
          <cell r="B5924" t="str">
            <v>CD PISTACHE (x4) CASINO</v>
          </cell>
        </row>
        <row r="5925">
          <cell r="A5925">
            <v>47288.01</v>
          </cell>
          <cell r="B5925" t="str">
            <v>CD PISTACHE (x4) CORA</v>
          </cell>
        </row>
        <row r="5926">
          <cell r="A5926">
            <v>47366.01</v>
          </cell>
          <cell r="B5926" t="str">
            <v>LIEG CHOCO (X4) DELISSE</v>
          </cell>
        </row>
        <row r="5927">
          <cell r="A5927">
            <v>47364.01</v>
          </cell>
          <cell r="B5927" t="str">
            <v>LIEG CAFE (X4) DELISSE</v>
          </cell>
        </row>
        <row r="5928">
          <cell r="A5928">
            <v>47365.01</v>
          </cell>
          <cell r="B5928" t="str">
            <v>LIEG VAN (X8) DELISSE</v>
          </cell>
        </row>
        <row r="5929">
          <cell r="A5929">
            <v>47368.01</v>
          </cell>
          <cell r="B5929" t="str">
            <v>LIEG PANA (X8) DELISSE</v>
          </cell>
        </row>
        <row r="5930">
          <cell r="A5930">
            <v>47367.01</v>
          </cell>
          <cell r="B5930" t="str">
            <v>LIEG CHOCO (X12) DELISSE</v>
          </cell>
        </row>
        <row r="5931">
          <cell r="A5931">
            <v>16963.009999999998</v>
          </cell>
          <cell r="B5931" t="str">
            <v>FLAN ECO + (x12) film</v>
          </cell>
        </row>
        <row r="5932">
          <cell r="A5932">
            <v>33255.01</v>
          </cell>
          <cell r="B5932" t="str">
            <v>FLAN CASINO T.L.J (X12) film</v>
          </cell>
        </row>
        <row r="5933">
          <cell r="A5933">
            <v>45551.01</v>
          </cell>
          <cell r="B5933" t="str">
            <v>FLAN LP LE PRIX GAGNANT (x12) film</v>
          </cell>
        </row>
        <row r="5934">
          <cell r="A5934">
            <v>120286.01</v>
          </cell>
          <cell r="B5934" t="str">
            <v>FLAN JANJAC (x12) film</v>
          </cell>
        </row>
        <row r="5935">
          <cell r="A5935">
            <v>38356.01</v>
          </cell>
          <cell r="B5935" t="str">
            <v>LIEG CAFE (X8) LACTEL</v>
          </cell>
        </row>
        <row r="5936">
          <cell r="A5936">
            <v>38688.01</v>
          </cell>
          <cell r="B5936" t="str">
            <v>LIEG CAFE (X4) NESTLE RHF</v>
          </cell>
        </row>
        <row r="5937">
          <cell r="A5937">
            <v>47287.01</v>
          </cell>
          <cell r="B5937" t="str">
            <v>CD CARA (x4) CORA</v>
          </cell>
        </row>
        <row r="5938">
          <cell r="A5938">
            <v>17007.009999999998</v>
          </cell>
          <cell r="B5938" t="str">
            <v>LIEG CHOCO (X12) NESTLE VIENNE</v>
          </cell>
        </row>
        <row r="5939">
          <cell r="A5939">
            <v>47290.01</v>
          </cell>
          <cell r="B5939" t="str">
            <v>CD CHOCO (x4) CORA</v>
          </cell>
        </row>
        <row r="5940">
          <cell r="A5940">
            <v>47496.01</v>
          </cell>
          <cell r="B5940" t="str">
            <v>GOURDES VAN Eroski (4x90g)</v>
          </cell>
        </row>
        <row r="5941">
          <cell r="A5941">
            <v>125485.01</v>
          </cell>
          <cell r="B5941" t="str">
            <v>GOURDES VAN Eroski (4x80g)</v>
          </cell>
        </row>
        <row r="5942">
          <cell r="A5942">
            <v>12247.01</v>
          </cell>
          <cell r="B5942" t="str">
            <v>GOURDES NESQUIK Espagne (4x80g)</v>
          </cell>
        </row>
        <row r="5943">
          <cell r="A5943">
            <v>21185.01</v>
          </cell>
          <cell r="B5943" t="str">
            <v>GOURDES NESQUIK Suisse (4x80g)</v>
          </cell>
        </row>
        <row r="5944">
          <cell r="A5944">
            <v>22249.01</v>
          </cell>
          <cell r="B5944" t="str">
            <v>GOURDES NESQUIK Italie (4x80g)</v>
          </cell>
        </row>
        <row r="5945">
          <cell r="A5945">
            <v>40110.01</v>
          </cell>
          <cell r="B5945" t="str">
            <v>GOURDES NESQUIK FR/Belg.(4x80g)</v>
          </cell>
        </row>
        <row r="5946">
          <cell r="A5946">
            <v>11385.01</v>
          </cell>
          <cell r="B5946" t="str">
            <v>PANNA COTTA Casino (x4) caramel</v>
          </cell>
        </row>
        <row r="5947">
          <cell r="A5947">
            <v>16769.009999999998</v>
          </cell>
          <cell r="B5947" t="str">
            <v>Flan  CASINO (4x100g) languette</v>
          </cell>
        </row>
        <row r="5948">
          <cell r="A5948">
            <v>21422.01</v>
          </cell>
          <cell r="B5948" t="str">
            <v>PANNA COTTA  Norma (x4) caramel</v>
          </cell>
        </row>
        <row r="5949">
          <cell r="A5949">
            <v>47145.01</v>
          </cell>
          <cell r="B5949" t="str">
            <v>PANNA COTTA  Leader Price (x4) FR</v>
          </cell>
        </row>
        <row r="5950">
          <cell r="A5950">
            <v>47146.01</v>
          </cell>
          <cell r="B5950" t="str">
            <v>PANNA  COTTA Leader Price (x4) caramel</v>
          </cell>
        </row>
        <row r="5951">
          <cell r="A5951">
            <v>16770.009999999998</v>
          </cell>
          <cell r="B5951" t="str">
            <v>FLAN CASINO (12x100g) languette</v>
          </cell>
        </row>
        <row r="5952">
          <cell r="A5952">
            <v>23214.01</v>
          </cell>
          <cell r="B5952" t="str">
            <v>Flan LEADER PRICE (12x100g) languette</v>
          </cell>
        </row>
        <row r="5953">
          <cell r="A5953">
            <v>10241.01</v>
          </cell>
          <cell r="B5953" t="str">
            <v>Mousse CARREFOUR KIDS (6x40g)</v>
          </cell>
        </row>
        <row r="5954">
          <cell r="A5954">
            <v>47178.01</v>
          </cell>
          <cell r="B5954" t="str">
            <v>Mousse AUCHAN (6x40g)</v>
          </cell>
        </row>
        <row r="5955">
          <cell r="A5955">
            <v>47192.01</v>
          </cell>
          <cell r="B5955" t="str">
            <v>Mousse DELISSE (6x40g)</v>
          </cell>
        </row>
        <row r="5956">
          <cell r="A5956">
            <v>71903.009999999995</v>
          </cell>
          <cell r="B5956" t="str">
            <v>Mousse ITM (6x40g)</v>
          </cell>
        </row>
        <row r="5957">
          <cell r="A5957">
            <v>15389.01</v>
          </cell>
          <cell r="B5957" t="str">
            <v>CD CHOCO NOIR (x4) LEADER PRICE</v>
          </cell>
        </row>
        <row r="5958">
          <cell r="A5958">
            <v>2463.0100000000002</v>
          </cell>
          <cell r="B5958" t="str">
            <v>CD CHOCO (x4) CASINO</v>
          </cell>
        </row>
        <row r="5959">
          <cell r="A5959">
            <v>2464.0100000000002</v>
          </cell>
          <cell r="B5959" t="str">
            <v>CD VAN (x4) CASINO</v>
          </cell>
        </row>
        <row r="5960">
          <cell r="A5960">
            <v>3203.01</v>
          </cell>
          <cell r="B5960" t="str">
            <v>CD CARA (x4) CASINO</v>
          </cell>
        </row>
        <row r="5961">
          <cell r="A5961">
            <v>34208.01</v>
          </cell>
          <cell r="B5961" t="str">
            <v>CD PISTACHE (x4) CASINO</v>
          </cell>
        </row>
        <row r="5962">
          <cell r="A5962">
            <v>47183.01</v>
          </cell>
          <cell r="B5962" t="str">
            <v>CD CHOCO NOIR (x4) CASINO</v>
          </cell>
        </row>
        <row r="5963">
          <cell r="A5963">
            <v>6559.01</v>
          </cell>
          <cell r="B5963" t="str">
            <v>CD CAFE (x4) CASINO</v>
          </cell>
        </row>
        <row r="5964">
          <cell r="A5964">
            <v>23635.01</v>
          </cell>
          <cell r="B5964" t="str">
            <v>Pudding LA LAITIERE  (6*115g)Choc</v>
          </cell>
        </row>
        <row r="5965">
          <cell r="A5965">
            <v>11498.01</v>
          </cell>
          <cell r="B5965" t="str">
            <v>CD VC Van/Cara LA LAITIERE (4x70g)X4OE</v>
          </cell>
        </row>
        <row r="5966">
          <cell r="A5966">
            <v>72041.009999999995</v>
          </cell>
          <cell r="B5966" t="str">
            <v>CD VC Vanille LA LAITIERE (4x70g)x4</v>
          </cell>
        </row>
        <row r="5967">
          <cell r="A5967">
            <v>79951.009999999995</v>
          </cell>
          <cell r="B5967" t="str">
            <v>CD VC Vanille LA LAITIERE (4x70g)x4 OE</v>
          </cell>
        </row>
        <row r="5968">
          <cell r="A5968">
            <v>16725.009999999998</v>
          </cell>
          <cell r="B5968" t="str">
            <v>GOURDES NESQUIK FR (4x80g)</v>
          </cell>
        </row>
        <row r="5969">
          <cell r="A5969">
            <v>16725.009999999998</v>
          </cell>
          <cell r="B5969" t="str">
            <v>GOURDES NESQUIK FR (4x80g)</v>
          </cell>
        </row>
        <row r="5970">
          <cell r="A5970">
            <v>11176.01</v>
          </cell>
          <cell r="B5970" t="str">
            <v>CD PAN (12x125g) LEADER PRICE</v>
          </cell>
        </row>
        <row r="5971">
          <cell r="A5971">
            <v>15369.01</v>
          </cell>
          <cell r="B5971" t="str">
            <v>CD PAN (12x125g) CASINO</v>
          </cell>
        </row>
        <row r="5972">
          <cell r="A5972">
            <v>10135.01</v>
          </cell>
          <cell r="B5972" t="str">
            <v>LIEG CAFE (X4) NESTLE</v>
          </cell>
        </row>
        <row r="5973">
          <cell r="A5973">
            <v>17084.009999999998</v>
          </cell>
          <cell r="B5973" t="str">
            <v>LIEG CAFE (X4) NESTLE</v>
          </cell>
        </row>
        <row r="5974">
          <cell r="A5974">
            <v>38688.01</v>
          </cell>
          <cell r="B5974" t="str">
            <v>LIEG CAFE (X4) NESTLE RHF</v>
          </cell>
        </row>
        <row r="5975">
          <cell r="A5975">
            <v>79734.009999999995</v>
          </cell>
          <cell r="B5975" t="str">
            <v>ROLO (2x70g)x8 Allemagne</v>
          </cell>
        </row>
        <row r="5976">
          <cell r="A5976">
            <v>11057.01</v>
          </cell>
          <cell r="B5976" t="str">
            <v>NESCAFE Cappuci (x1) CH / DE / AT / IT</v>
          </cell>
        </row>
        <row r="5977">
          <cell r="A5977">
            <v>11058.01</v>
          </cell>
          <cell r="B5977" t="str">
            <v>NESCAFE Cappuccino (x1) ES / PT / UK</v>
          </cell>
        </row>
        <row r="5978">
          <cell r="A5978">
            <v>11059.01</v>
          </cell>
          <cell r="B5978" t="str">
            <v>NESCAFE Espresso (x1) BE / CH / FR</v>
          </cell>
        </row>
        <row r="5979">
          <cell r="A5979">
            <v>11060.01</v>
          </cell>
          <cell r="B5979" t="str">
            <v>NESCAFE Macchiato (x1) ES / DE</v>
          </cell>
        </row>
        <row r="5980">
          <cell r="A5980">
            <v>11061.01</v>
          </cell>
          <cell r="B5980" t="str">
            <v>NESCAFE Espresso (x1) ES / PT / UK</v>
          </cell>
        </row>
        <row r="5981">
          <cell r="A5981">
            <v>16668.009999999998</v>
          </cell>
          <cell r="B5981" t="str">
            <v>NESCAFE Cappuccino (x1) ES Promo</v>
          </cell>
        </row>
        <row r="5982">
          <cell r="A5982">
            <v>16669.009999999998</v>
          </cell>
          <cell r="B5982" t="str">
            <v>NESCAFE Espresso (x1) ES Promo</v>
          </cell>
        </row>
        <row r="5983">
          <cell r="A5983">
            <v>16670.009999999998</v>
          </cell>
          <cell r="B5983" t="str">
            <v>NESCAFE Macchiato (x1) ES Promo</v>
          </cell>
        </row>
        <row r="5984">
          <cell r="A5984">
            <v>16821.009999999998</v>
          </cell>
          <cell r="B5984" t="str">
            <v>NESCAFE Cappuccino (x1) DE / IT / AT / CH</v>
          </cell>
        </row>
        <row r="5985">
          <cell r="A5985">
            <v>16822.009999999998</v>
          </cell>
          <cell r="B5985" t="str">
            <v>NESCAFE Espresso (x1) IT / CZ / PL</v>
          </cell>
        </row>
        <row r="5986">
          <cell r="A5986">
            <v>23035.01</v>
          </cell>
          <cell r="B5986" t="str">
            <v>NESCAFE Cappuccino (x3) CH / Denner</v>
          </cell>
        </row>
        <row r="5987">
          <cell r="A5987">
            <v>23036.01</v>
          </cell>
          <cell r="B5987" t="str">
            <v>NESCAFE Cappuccino (x3) CH / Coop</v>
          </cell>
        </row>
        <row r="5988">
          <cell r="A5988">
            <v>119953.01</v>
          </cell>
          <cell r="B5988" t="str">
            <v>CD VC Caramel LA LAITIERE (8x85g)x4</v>
          </cell>
        </row>
        <row r="5989">
          <cell r="A5989">
            <v>15408.01</v>
          </cell>
          <cell r="B5989" t="str">
            <v>CD VC Choco/Lait LA LAITIERE (8x70g)x4</v>
          </cell>
        </row>
        <row r="5990">
          <cell r="A5990">
            <v>47466.01</v>
          </cell>
          <cell r="B5990" t="str">
            <v>CD VC Choco/Lait LA LAITIERE (4x70g)x4</v>
          </cell>
        </row>
        <row r="5991">
          <cell r="A5991">
            <v>79988.009999999995</v>
          </cell>
          <cell r="B5991" t="str">
            <v>CD VC Choco/Lait LA LAITIERE (4x70g)x4 OE</v>
          </cell>
        </row>
        <row r="5992">
          <cell r="A5992">
            <v>79992.009999999995</v>
          </cell>
          <cell r="B5992" t="str">
            <v>CD VC Choco/Lait LA LAITIERE (4x70g)x8</v>
          </cell>
        </row>
        <row r="5993">
          <cell r="A5993">
            <v>119940.01</v>
          </cell>
          <cell r="B5993" t="str">
            <v>CD VC Choco/Lait LA LAITIERE (4x85g)x4</v>
          </cell>
        </row>
        <row r="5994">
          <cell r="A5994">
            <v>119941.01</v>
          </cell>
          <cell r="B5994" t="str">
            <v>CD VC Choco/Lait LA LAITIERE (4x85g)x4 OE</v>
          </cell>
        </row>
        <row r="5995">
          <cell r="A5995">
            <v>119952.01</v>
          </cell>
          <cell r="B5995" t="str">
            <v>CD VC Choco/Lait LA LAITIERE (8x85g)x4</v>
          </cell>
        </row>
        <row r="5996">
          <cell r="A5996">
            <v>120384.01</v>
          </cell>
          <cell r="B5996" t="str">
            <v>CD VC Choco/Lait LA LAITIERE (4x85g)x8</v>
          </cell>
        </row>
        <row r="5997">
          <cell r="A5997">
            <v>72050.009999999995</v>
          </cell>
          <cell r="B5997" t="str">
            <v>CD VC choco/cara LA LAITIERE (4x70g)x4</v>
          </cell>
        </row>
        <row r="5998">
          <cell r="A5998">
            <v>79953.009999999995</v>
          </cell>
          <cell r="B5998" t="str">
            <v>CD VC choco/cara LA LAITIERE (4x70g)x4 OE</v>
          </cell>
        </row>
        <row r="5999">
          <cell r="A5999">
            <v>119942.01</v>
          </cell>
          <cell r="B5999" t="str">
            <v>CD VC choco/cara LA LAITIERE (4x85g)x4</v>
          </cell>
        </row>
        <row r="6000">
          <cell r="A6000">
            <v>119943.01</v>
          </cell>
          <cell r="B6000" t="str">
            <v>CD VC choco/cara LA LAITIERE (4x85g)x4 OE</v>
          </cell>
        </row>
        <row r="6001">
          <cell r="A6001">
            <v>119944.01</v>
          </cell>
          <cell r="B6001" t="str">
            <v>CD VC Cara LA LAITIERE (4x85g)x4</v>
          </cell>
        </row>
        <row r="6002">
          <cell r="A6002">
            <v>119942.01</v>
          </cell>
          <cell r="B6002" t="str">
            <v>CD VC choco/cara LA LAITIERE (4x85g)x4</v>
          </cell>
        </row>
        <row r="6003">
          <cell r="A6003">
            <v>119940.01</v>
          </cell>
          <cell r="B6003" t="str">
            <v>CD VC Choco/Lait LA LAITIERE (4x85g)x4</v>
          </cell>
        </row>
        <row r="6004">
          <cell r="A6004">
            <v>120384.01</v>
          </cell>
          <cell r="B6004" t="str">
            <v>CD VC Choco/Lait LA LAITIERE (4x85g)x8</v>
          </cell>
        </row>
        <row r="6005">
          <cell r="A6005">
            <v>119952.01</v>
          </cell>
          <cell r="B6005" t="str">
            <v>CD VC Choco/Lait LA LAITIERE (8x85g)x4</v>
          </cell>
        </row>
        <row r="6006">
          <cell r="A6006">
            <v>11473.01</v>
          </cell>
          <cell r="B6006" t="str">
            <v>Mousse ASDA Standard (6x60g)</v>
          </cell>
        </row>
        <row r="6007">
          <cell r="A6007">
            <v>120342.01</v>
          </cell>
          <cell r="B6007" t="str">
            <v>PANNA COTTA Générique (x4) Café</v>
          </cell>
        </row>
        <row r="6008">
          <cell r="A6008">
            <v>34021.01</v>
          </cell>
          <cell r="B6008" t="str">
            <v>10 cL CASINO 30% (x10)</v>
          </cell>
        </row>
        <row r="6009">
          <cell r="A6009">
            <v>30085.01</v>
          </cell>
          <cell r="B6009" t="str">
            <v>50 cL CASINO 30%</v>
          </cell>
        </row>
        <row r="6010">
          <cell r="A6010">
            <v>34275.01</v>
          </cell>
          <cell r="B6010" t="str">
            <v>50 cL CASINO  30% (x6)</v>
          </cell>
        </row>
        <row r="6011">
          <cell r="A6011">
            <v>11057.01</v>
          </cell>
          <cell r="B6011" t="str">
            <v>NESCAFE Cappuci (x1) CH / DE / AT / IT</v>
          </cell>
        </row>
        <row r="6012">
          <cell r="A6012">
            <v>11058.01</v>
          </cell>
          <cell r="B6012" t="str">
            <v>NESCAFE Cappuccino (x1) ES / PT / UK</v>
          </cell>
        </row>
        <row r="6013">
          <cell r="A6013">
            <v>11059.01</v>
          </cell>
          <cell r="B6013" t="str">
            <v>NESCAFE Espresso (x1) BE / CH / FR</v>
          </cell>
        </row>
        <row r="6014">
          <cell r="A6014">
            <v>11060.01</v>
          </cell>
          <cell r="B6014" t="str">
            <v>NESCAFE Macchiato (x1) ES / DE</v>
          </cell>
        </row>
        <row r="6015">
          <cell r="A6015">
            <v>11061.01</v>
          </cell>
          <cell r="B6015" t="str">
            <v>NESCAFE Espresso (x1) ES / PT / UK</v>
          </cell>
        </row>
        <row r="6016">
          <cell r="A6016">
            <v>16668.009999999998</v>
          </cell>
          <cell r="B6016" t="str">
            <v>NESCAFE Cappuccino (x1) ES Promo</v>
          </cell>
        </row>
        <row r="6017">
          <cell r="A6017">
            <v>16669.009999999998</v>
          </cell>
          <cell r="B6017" t="str">
            <v>NESCAFE Espresso (x1) ES Promo</v>
          </cell>
        </row>
        <row r="6018">
          <cell r="A6018">
            <v>16670.009999999998</v>
          </cell>
          <cell r="B6018" t="str">
            <v>NESCAFE Macchiato (x1) ES Promo</v>
          </cell>
        </row>
        <row r="6019">
          <cell r="A6019">
            <v>16821.009999999998</v>
          </cell>
          <cell r="B6019" t="str">
            <v>NESCAFE Cappuccino (x1) DE / IT / AT / CH</v>
          </cell>
        </row>
        <row r="6020">
          <cell r="A6020">
            <v>16822.009999999998</v>
          </cell>
          <cell r="B6020" t="str">
            <v>NESCAFE Espresso (x1) IT / CZ / PL</v>
          </cell>
        </row>
        <row r="6021">
          <cell r="A6021">
            <v>23035.01</v>
          </cell>
          <cell r="B6021" t="str">
            <v>NESCAFE Cappuccino (x3) CH / Denner</v>
          </cell>
        </row>
        <row r="6022">
          <cell r="A6022">
            <v>23036.01</v>
          </cell>
          <cell r="B6022" t="str">
            <v>NESCAFE Cappuccino (x3) CH / Coop</v>
          </cell>
        </row>
        <row r="6023">
          <cell r="A6023">
            <v>23037.01</v>
          </cell>
          <cell r="B6023" t="str">
            <v>NESCAFE Macchiato (x3) CH / Denner</v>
          </cell>
        </row>
        <row r="6024">
          <cell r="A6024">
            <v>23056.01</v>
          </cell>
          <cell r="B6024" t="str">
            <v>NESCAFE Macchiato (x1) FR / BE / NL</v>
          </cell>
        </row>
        <row r="6025">
          <cell r="A6025">
            <v>23057.01</v>
          </cell>
          <cell r="B6025" t="str">
            <v>NESCAFE Cappuccino (x1) FR / BE / NL</v>
          </cell>
        </row>
        <row r="6026">
          <cell r="A6026">
            <v>23253.01</v>
          </cell>
          <cell r="B6026" t="str">
            <v>NESCAFE Espresso (x1) DE / IT / AT/ CH</v>
          </cell>
        </row>
        <row r="6027">
          <cell r="A6027">
            <v>23580.01</v>
          </cell>
          <cell r="B6027" t="str">
            <v>NESCAFE Cappuccino (x3) DE</v>
          </cell>
        </row>
        <row r="6028">
          <cell r="A6028">
            <v>119943.01</v>
          </cell>
          <cell r="B6028" t="str">
            <v>CD VC choco/cara LA LAITIERE (4x85g)x4 OE</v>
          </cell>
        </row>
        <row r="6029">
          <cell r="A6029">
            <v>119941.01</v>
          </cell>
          <cell r="B6029" t="str">
            <v>CD VC Choco/Lait LA LAITIERE (4x85g)x4 OE</v>
          </cell>
        </row>
        <row r="6030">
          <cell r="A6030">
            <v>119945.01</v>
          </cell>
          <cell r="B6030" t="str">
            <v>CD VC Cara LA LAITIERE (4x85g)x4 OE</v>
          </cell>
        </row>
        <row r="6031">
          <cell r="A6031">
            <v>35573.01</v>
          </cell>
          <cell r="B6031" t="str">
            <v>20 cL BRID. 7% Promo</v>
          </cell>
        </row>
        <row r="6032">
          <cell r="A6032">
            <v>71683.009999999995</v>
          </cell>
          <cell r="B6032" t="str">
            <v>20 cL BRID. 7% (x6) Promo</v>
          </cell>
        </row>
        <row r="6033">
          <cell r="A6033">
            <v>34673.01</v>
          </cell>
          <cell r="B6033" t="str">
            <v>50 cL BRID. 7% Promo</v>
          </cell>
        </row>
        <row r="6034">
          <cell r="A6034">
            <v>35581.01</v>
          </cell>
          <cell r="B6034" t="str">
            <v>50 cL BRID. 7% (x6) Promo</v>
          </cell>
        </row>
        <row r="6035">
          <cell r="A6035">
            <v>35573.01</v>
          </cell>
          <cell r="B6035" t="str">
            <v>20 cL BRID. 7% Promo</v>
          </cell>
        </row>
        <row r="6036">
          <cell r="A6036">
            <v>71683.009999999995</v>
          </cell>
          <cell r="B6036" t="str">
            <v>20 cL BRID. 7% (x6) Promo</v>
          </cell>
        </row>
        <row r="6037">
          <cell r="A6037">
            <v>34673.01</v>
          </cell>
          <cell r="B6037" t="str">
            <v>50 cL BRID. 7% Promo</v>
          </cell>
        </row>
        <row r="6038">
          <cell r="A6038">
            <v>35581.01</v>
          </cell>
          <cell r="B6038" t="str">
            <v>50 cL BRID. 7% (x6) Promo</v>
          </cell>
        </row>
        <row r="6039">
          <cell r="A6039">
            <v>11058.01</v>
          </cell>
          <cell r="B6039" t="str">
            <v>NESCAFE Cappuccino (x1) ES / PT / UK</v>
          </cell>
        </row>
        <row r="6040">
          <cell r="A6040">
            <v>11061.01</v>
          </cell>
          <cell r="B6040" t="str">
            <v>NESCAFE Espresso (x1) ES / PT / UK</v>
          </cell>
        </row>
        <row r="6041">
          <cell r="A6041">
            <v>119946.01</v>
          </cell>
          <cell r="B6041" t="str">
            <v>CD VC Choco Noir LA LAITIERE (4x85g)x4</v>
          </cell>
        </row>
        <row r="6042">
          <cell r="A6042">
            <v>119947.01</v>
          </cell>
          <cell r="B6042" t="str">
            <v>CD VC Choco Noir LA LAITIERE (4x85g)x4 OE</v>
          </cell>
        </row>
        <row r="6043">
          <cell r="A6043">
            <v>119948.01</v>
          </cell>
          <cell r="B6043" t="str">
            <v>CD VC CHOCO PISTACHE LA LAITIERE (4x85g)x4</v>
          </cell>
        </row>
        <row r="6044">
          <cell r="A6044">
            <v>119946.01</v>
          </cell>
          <cell r="B6044" t="str">
            <v>CD VC Choco Noir LA LAITIERE (4x85g)x4</v>
          </cell>
        </row>
        <row r="6045">
          <cell r="A6045">
            <v>119948.01</v>
          </cell>
          <cell r="B6045" t="str">
            <v>CD VC CHOCO PISTACHE LA LAITIERE (4x85g)x4</v>
          </cell>
        </row>
        <row r="6046">
          <cell r="A6046">
            <v>119947.01</v>
          </cell>
          <cell r="B6046" t="str">
            <v>CD VC Choco Noir LA LAITIERE (4x85g)x4 OE</v>
          </cell>
        </row>
        <row r="6047">
          <cell r="A6047">
            <v>36963.01</v>
          </cell>
          <cell r="B6047" t="str">
            <v>40 cL PRES. 30% BIO (x6)</v>
          </cell>
        </row>
        <row r="6048">
          <cell r="A6048">
            <v>125461.01</v>
          </cell>
          <cell r="B6048" t="str">
            <v>PANNA COTTA Eroski (x4) caramel</v>
          </cell>
        </row>
        <row r="6049">
          <cell r="A6049">
            <v>125461.01</v>
          </cell>
          <cell r="B6049" t="str">
            <v>PANNA COTTA Eroski (x4) caramel</v>
          </cell>
        </row>
        <row r="6050">
          <cell r="A6050">
            <v>120256.01</v>
          </cell>
          <cell r="B6050" t="str">
            <v>F&amp;F Caramel (4x125g)</v>
          </cell>
        </row>
        <row r="6051">
          <cell r="A6051">
            <v>120257.01</v>
          </cell>
          <cell r="B6051" t="str">
            <v>F&amp;F Choco (4x125g)</v>
          </cell>
        </row>
        <row r="6052">
          <cell r="A6052">
            <v>120260.01</v>
          </cell>
          <cell r="B6052" t="str">
            <v>F&amp;F Choco (8x125g)</v>
          </cell>
        </row>
        <row r="6053">
          <cell r="A6053">
            <v>120258.01</v>
          </cell>
          <cell r="B6053" t="str">
            <v>F&amp;F Choco Noir (4x125g)</v>
          </cell>
        </row>
        <row r="6054">
          <cell r="A6054">
            <v>120259.01</v>
          </cell>
          <cell r="B6054" t="str">
            <v>F&amp;F Pistache (4x125g)</v>
          </cell>
        </row>
        <row r="6055">
          <cell r="A6055">
            <v>17085.009999999998</v>
          </cell>
          <cell r="B6055" t="str">
            <v>LIEG PAN (X8) NESTLE</v>
          </cell>
        </row>
        <row r="6056">
          <cell r="A6056">
            <v>17083.009999999998</v>
          </cell>
          <cell r="B6056" t="str">
            <v>LIEG CHOCO (X12) NESTLE</v>
          </cell>
        </row>
        <row r="6057">
          <cell r="A6057">
            <v>40004.01</v>
          </cell>
          <cell r="B6057" t="str">
            <v>200 g PRES. 30% Esp.</v>
          </cell>
        </row>
        <row r="6058">
          <cell r="A6058">
            <v>23037.01</v>
          </cell>
          <cell r="B6058" t="str">
            <v>NESCAFE Macchiato (x3) CH / Denner</v>
          </cell>
        </row>
        <row r="6059">
          <cell r="A6059">
            <v>23056.01</v>
          </cell>
          <cell r="B6059" t="str">
            <v>NESCAFE Macchiato (x1) FR / BE / NL</v>
          </cell>
        </row>
        <row r="6060">
          <cell r="A6060">
            <v>23057.01</v>
          </cell>
          <cell r="B6060" t="str">
            <v>NESCAFE Cappuccino (x1) FR / BE / NL</v>
          </cell>
        </row>
        <row r="6061">
          <cell r="A6061">
            <v>23253.01</v>
          </cell>
          <cell r="B6061" t="str">
            <v>NESCAFE Espresso (x1) DE / IT / AT/ CH</v>
          </cell>
        </row>
        <row r="6062">
          <cell r="A6062">
            <v>23580.01</v>
          </cell>
          <cell r="B6062" t="str">
            <v>NESCAFE Cappuccino (x3) DE</v>
          </cell>
        </row>
        <row r="6063">
          <cell r="A6063">
            <v>23790.01</v>
          </cell>
          <cell r="B6063" t="str">
            <v>NESQUIK SHAKE (x1) ES / PT / IT</v>
          </cell>
        </row>
        <row r="6064">
          <cell r="A6064">
            <v>125919.01</v>
          </cell>
          <cell r="B6064" t="str">
            <v>CHOCOLATISSIMO RAM (x1)  ES</v>
          </cell>
        </row>
        <row r="6065">
          <cell r="A6065">
            <v>15436.01</v>
          </cell>
          <cell r="B6065" t="str">
            <v>F&amp;F Vanille Bourbon Esp.(4x125g)</v>
          </cell>
        </row>
        <row r="6066">
          <cell r="A6066">
            <v>23103.01</v>
          </cell>
          <cell r="B6066" t="str">
            <v>FLAN AUCHAN SIMPLY Esp (6x100) vrac</v>
          </cell>
        </row>
        <row r="6067">
          <cell r="A6067">
            <v>23104.01</v>
          </cell>
          <cell r="B6067" t="str">
            <v>FLAN AUCHAN ALCAMPO Esp (6X100g) vrac</v>
          </cell>
        </row>
        <row r="6068">
          <cell r="A6068">
            <v>79664.009999999995</v>
          </cell>
          <cell r="B6068" t="str">
            <v>PANNA COTTA Continente (4x90g) FR</v>
          </cell>
        </row>
        <row r="6069">
          <cell r="A6069">
            <v>38121.01</v>
          </cell>
          <cell r="B6069" t="str">
            <v>FLAN LACTEL (4x90g) vrac</v>
          </cell>
        </row>
        <row r="6070">
          <cell r="A6070">
            <v>15363.01</v>
          </cell>
          <cell r="B6070" t="str">
            <v>LIEG CHOCO (X4) ALIADA</v>
          </cell>
        </row>
        <row r="6071">
          <cell r="A6071">
            <v>10267.01</v>
          </cell>
          <cell r="B6071" t="str">
            <v>Flan CARREFOUR Esp. (x6) vrac sans languette</v>
          </cell>
        </row>
        <row r="6072">
          <cell r="A6072">
            <v>11057.01</v>
          </cell>
          <cell r="B6072" t="str">
            <v>NESCAFE Cappuci (x1) CH / DE / AT / IT</v>
          </cell>
        </row>
        <row r="6073">
          <cell r="A6073">
            <v>11058.01</v>
          </cell>
          <cell r="B6073" t="str">
            <v>NESCAFE Cappuccino (x1) ES / PT / UK</v>
          </cell>
        </row>
        <row r="6074">
          <cell r="A6074">
            <v>11060.01</v>
          </cell>
          <cell r="B6074" t="str">
            <v>NESCAFE Macchiato (x1) ES / DE</v>
          </cell>
        </row>
        <row r="6075">
          <cell r="A6075">
            <v>11061.01</v>
          </cell>
          <cell r="B6075" t="str">
            <v>NESCAFE Espresso (x1) ES / PT / UK</v>
          </cell>
        </row>
        <row r="6076">
          <cell r="A6076">
            <v>15411.01</v>
          </cell>
          <cell r="B6076" t="str">
            <v>FLAN ECO + (x4) vrac</v>
          </cell>
        </row>
        <row r="6077">
          <cell r="A6077">
            <v>15436.01</v>
          </cell>
          <cell r="B6077" t="str">
            <v>F&amp;F Vanille Bourbon Esp.(4x125g)</v>
          </cell>
        </row>
        <row r="6078">
          <cell r="A6078">
            <v>16668.009999999998</v>
          </cell>
          <cell r="B6078" t="str">
            <v>NESCAFE Cappuccino (x1) ES Promo</v>
          </cell>
        </row>
        <row r="6079">
          <cell r="A6079">
            <v>16669.009999999998</v>
          </cell>
          <cell r="B6079" t="str">
            <v>NESCAFE Espresso (x1) ES Promo</v>
          </cell>
        </row>
        <row r="6080">
          <cell r="A6080">
            <v>16670.009999999998</v>
          </cell>
          <cell r="B6080" t="str">
            <v>NESCAFE Macchiato (x1) ES Promo</v>
          </cell>
        </row>
        <row r="6081">
          <cell r="A6081">
            <v>16821.009999999998</v>
          </cell>
          <cell r="B6081" t="str">
            <v>NESCAFE Cappuccino (x1) DE / IT / AT / CH</v>
          </cell>
        </row>
        <row r="6082">
          <cell r="A6082">
            <v>16822.009999999998</v>
          </cell>
          <cell r="B6082" t="str">
            <v>NESCAFE Espresso (x1) IT / CZ / PL</v>
          </cell>
        </row>
        <row r="6083">
          <cell r="A6083">
            <v>16963.009999999998</v>
          </cell>
          <cell r="B6083" t="str">
            <v>FLAN ECO + (x12) film</v>
          </cell>
        </row>
        <row r="6084">
          <cell r="A6084">
            <v>17013.009999999998</v>
          </cell>
          <cell r="B6084" t="str">
            <v>50 cL BRID. 15%</v>
          </cell>
        </row>
        <row r="6085">
          <cell r="A6085">
            <v>21720.01</v>
          </cell>
          <cell r="B6085" t="str">
            <v>45 cL PRES. 30% (x6)</v>
          </cell>
        </row>
        <row r="6086">
          <cell r="A6086">
            <v>23253.01</v>
          </cell>
          <cell r="B6086" t="str">
            <v>NESCAFE Espresso (x1) DE / IT / AT/ CH</v>
          </cell>
        </row>
        <row r="6087">
          <cell r="A6087">
            <v>23687.01</v>
          </cell>
          <cell r="B6087" t="str">
            <v>LIEG CHOCO (X4) EL CORTE INGLES</v>
          </cell>
        </row>
        <row r="6088">
          <cell r="A6088">
            <v>23790.01</v>
          </cell>
          <cell r="B6088" t="str">
            <v>NESQUIK SHAKE (x1) ES / PT / IT</v>
          </cell>
        </row>
        <row r="6089">
          <cell r="A6089">
            <v>23905.01</v>
          </cell>
          <cell r="B6089" t="str">
            <v>CD BISCUIT (x4) CARREFOUR ESP.</v>
          </cell>
        </row>
        <row r="6090">
          <cell r="A6090">
            <v>34673.01</v>
          </cell>
          <cell r="B6090" t="str">
            <v>50 cL BRID. 7% Promo</v>
          </cell>
        </row>
        <row r="6091">
          <cell r="A6091">
            <v>34874.01</v>
          </cell>
          <cell r="B6091" t="str">
            <v>45 cL PRES. 30%</v>
          </cell>
        </row>
        <row r="6092">
          <cell r="A6092">
            <v>35581.01</v>
          </cell>
          <cell r="B6092" t="str">
            <v>50 cL BRID. 7% (x6) Promo</v>
          </cell>
        </row>
        <row r="6093">
          <cell r="A6093">
            <v>35604.01</v>
          </cell>
          <cell r="B6093" t="str">
            <v>45 cL PRES. 30% (x6) Promo</v>
          </cell>
        </row>
        <row r="6094">
          <cell r="A6094">
            <v>35632.01</v>
          </cell>
          <cell r="B6094" t="str">
            <v>45 cL PRES. 30% Promo</v>
          </cell>
        </row>
        <row r="6095">
          <cell r="A6095">
            <v>35845.01</v>
          </cell>
          <cell r="B6095" t="str">
            <v>50 cL BRID. 7%</v>
          </cell>
        </row>
        <row r="6096">
          <cell r="A6096">
            <v>36155.01</v>
          </cell>
          <cell r="B6096" t="str">
            <v>20 cL BRID. 7% Exp.</v>
          </cell>
        </row>
        <row r="6097">
          <cell r="A6097">
            <v>36156.01</v>
          </cell>
          <cell r="B6097" t="str">
            <v>50 cL BRID. 7% Exp.</v>
          </cell>
        </row>
        <row r="6098">
          <cell r="A6098">
            <v>36592.01</v>
          </cell>
          <cell r="B6098" t="str">
            <v>50 cL BRID. 15% Promo</v>
          </cell>
        </row>
        <row r="6099">
          <cell r="A6099">
            <v>45485.01</v>
          </cell>
          <cell r="B6099" t="str">
            <v>LGA CHOCO CARREF.Esp.(6x100g) vrac</v>
          </cell>
        </row>
        <row r="6100">
          <cell r="A6100">
            <v>4722.01</v>
          </cell>
          <cell r="B6100" t="str">
            <v>50 cL BRID. 15% EXP.</v>
          </cell>
        </row>
        <row r="6101">
          <cell r="A6101">
            <v>119828.01</v>
          </cell>
          <cell r="B6101" t="str">
            <v>FLAN CHOCO PINGO DOCE (6x100g) vrac</v>
          </cell>
        </row>
        <row r="6102">
          <cell r="A6102">
            <v>125536.01</v>
          </cell>
          <cell r="B6102" t="str">
            <v>LIEG CHOCO (X8) DALKY</v>
          </cell>
        </row>
        <row r="6103">
          <cell r="A6103">
            <v>33586.01</v>
          </cell>
          <cell r="B6103" t="str">
            <v>50 cL GENER. 30%</v>
          </cell>
        </row>
        <row r="6104">
          <cell r="A6104">
            <v>33705.01</v>
          </cell>
          <cell r="B6104" t="str">
            <v>50 cL GENER. 30% EXP.</v>
          </cell>
        </row>
        <row r="6105">
          <cell r="A6105">
            <v>23035.01</v>
          </cell>
          <cell r="B6105" t="str">
            <v>NESCAFE Cappuccino (x3) CH / Denner</v>
          </cell>
        </row>
        <row r="6106">
          <cell r="A6106">
            <v>23036.01</v>
          </cell>
          <cell r="B6106" t="str">
            <v>NESCAFE Cappuccino (x3) CH / Coop</v>
          </cell>
        </row>
        <row r="6107">
          <cell r="A6107">
            <v>23037.01</v>
          </cell>
          <cell r="B6107" t="str">
            <v>NESCAFE Macchiato (x3) CH / Denner</v>
          </cell>
        </row>
        <row r="6108">
          <cell r="A6108">
            <v>10132.01</v>
          </cell>
          <cell r="B6108" t="str">
            <v>LIEG CHOCO (X12) NESTLE (Ancien)</v>
          </cell>
        </row>
        <row r="6109">
          <cell r="A6109">
            <v>10133.01</v>
          </cell>
          <cell r="B6109" t="str">
            <v>LIEG CHOCO (X12) NESTLE New Eco</v>
          </cell>
        </row>
        <row r="6110">
          <cell r="A6110">
            <v>10135.01</v>
          </cell>
          <cell r="B6110" t="str">
            <v>LIEG CAFE (X4) NESTLE</v>
          </cell>
        </row>
        <row r="6111">
          <cell r="A6111">
            <v>10136.01</v>
          </cell>
          <cell r="B6111" t="str">
            <v>LIEG CAFE (X4) NESTLE OE</v>
          </cell>
        </row>
        <row r="6112">
          <cell r="A6112">
            <v>10233.01</v>
          </cell>
          <cell r="B6112" t="str">
            <v>PANNA COTTA Délisse (x4) FR</v>
          </cell>
        </row>
        <row r="6113">
          <cell r="A6113">
            <v>10241.01</v>
          </cell>
          <cell r="B6113" t="str">
            <v>Mousse CARREFOUR KIDS (6x40g)</v>
          </cell>
        </row>
        <row r="6114">
          <cell r="A6114">
            <v>10267.01</v>
          </cell>
          <cell r="B6114" t="str">
            <v>Flan CARREFOUR Esp. (x6) vrac sans languette</v>
          </cell>
        </row>
        <row r="6115">
          <cell r="A6115">
            <v>10285.01</v>
          </cell>
          <cell r="B6115" t="str">
            <v>CD After Eight (2x70g)x8 All-Autriche Hongrie</v>
          </cell>
        </row>
        <row r="6116">
          <cell r="A6116">
            <v>10287.01</v>
          </cell>
          <cell r="B6116" t="str">
            <v>Pudding LA LAITIERE  (4+2*115g) Choc</v>
          </cell>
        </row>
        <row r="6117">
          <cell r="A6117">
            <v>10290.01</v>
          </cell>
          <cell r="B6117" t="str">
            <v>Pudding LA LAITIERE  (4+2*115g) van</v>
          </cell>
        </row>
        <row r="6118">
          <cell r="A6118">
            <v>10297.01</v>
          </cell>
          <cell r="B6118" t="str">
            <v>CD VC After Eight France/Esp Port (4x70g) x4</v>
          </cell>
        </row>
        <row r="6119">
          <cell r="A6119">
            <v>10320.01</v>
          </cell>
          <cell r="B6119" t="str">
            <v>CD After Eight (4x70g)x8 Pologne</v>
          </cell>
        </row>
        <row r="6120">
          <cell r="A6120">
            <v>10327.01</v>
          </cell>
          <cell r="B6120" t="str">
            <v>F&amp;F  Crème Brûlée (4x125g)</v>
          </cell>
        </row>
        <row r="6121">
          <cell r="A6121">
            <v>10333.01</v>
          </cell>
          <cell r="B6121" t="str">
            <v>CD After Eight (2x80,5g)x8 Allemagne</v>
          </cell>
        </row>
        <row r="6122">
          <cell r="A6122">
            <v>10334.01</v>
          </cell>
          <cell r="B6122" t="str">
            <v>ROLO (2x80,5g)x8 Allemagne</v>
          </cell>
        </row>
        <row r="6123">
          <cell r="A6123">
            <v>10341.01</v>
          </cell>
          <cell r="B6123" t="str">
            <v>Flan LIDL DE/AT (6x100g) languette</v>
          </cell>
        </row>
        <row r="6124">
          <cell r="A6124">
            <v>11176.01</v>
          </cell>
          <cell r="B6124" t="str">
            <v>CD PAN (12x125g) LEADER PRICE</v>
          </cell>
        </row>
        <row r="6125">
          <cell r="A6125">
            <v>11385.01</v>
          </cell>
          <cell r="B6125" t="str">
            <v>PANNA COTTA Casino (x4) caramel</v>
          </cell>
        </row>
        <row r="6126">
          <cell r="A6126">
            <v>11453.01</v>
          </cell>
          <cell r="B6126" t="str">
            <v>PANNA COTTA Générique (x4) FR</v>
          </cell>
        </row>
        <row r="6127">
          <cell r="A6127">
            <v>11467.01</v>
          </cell>
          <cell r="B6127" t="str">
            <v>DIE WEISSE (2x70g)x8 Allemagne</v>
          </cell>
        </row>
        <row r="6128">
          <cell r="A6128">
            <v>11473.01</v>
          </cell>
          <cell r="B6128" t="str">
            <v>Mousse ASDA Standard (6x60g)</v>
          </cell>
        </row>
        <row r="6129">
          <cell r="A6129">
            <v>11474.01</v>
          </cell>
          <cell r="B6129" t="str">
            <v>Mousse  ASDA fraise  (6x60g)</v>
          </cell>
        </row>
        <row r="6130">
          <cell r="A6130">
            <v>11475.01</v>
          </cell>
          <cell r="B6130" t="str">
            <v>Mousse  ASDA citron  (6x60g)</v>
          </cell>
        </row>
        <row r="6131">
          <cell r="A6131">
            <v>11477.01</v>
          </cell>
          <cell r="B6131" t="str">
            <v>Mousse ASDA  Smartprice (6x60g)</v>
          </cell>
        </row>
        <row r="6132">
          <cell r="A6132">
            <v>11478.01</v>
          </cell>
          <cell r="B6132" t="str">
            <v>Flan ASDA (x6) languette + vrac</v>
          </cell>
        </row>
        <row r="6133">
          <cell r="A6133">
            <v>11510.01</v>
          </cell>
          <cell r="B6133" t="str">
            <v>CD VC Choco/Nois LA LAITIERE (4x70g)x4</v>
          </cell>
        </row>
        <row r="6134">
          <cell r="A6134">
            <v>11512.01</v>
          </cell>
          <cell r="B6134" t="str">
            <v>CD VC Choco/Nois LA LAITIERE (4x70g)X4oe</v>
          </cell>
        </row>
        <row r="6135">
          <cell r="A6135">
            <v>12227.01</v>
          </cell>
          <cell r="B6135" t="str">
            <v>F&amp;F Caramel (4x125g)</v>
          </cell>
        </row>
        <row r="6136">
          <cell r="A6136">
            <v>12247.01</v>
          </cell>
          <cell r="B6136" t="str">
            <v>GOURDES NESQUIK Espagne (4x80g)</v>
          </cell>
        </row>
        <row r="6137">
          <cell r="A6137">
            <v>1275.01</v>
          </cell>
          <cell r="B6137" t="str">
            <v>Liegeois x24</v>
          </cell>
        </row>
        <row r="6138">
          <cell r="A6138">
            <v>13366.01</v>
          </cell>
          <cell r="B6138" t="str">
            <v>F&amp;F Caramel (4x125g) "Offre Eco"</v>
          </cell>
        </row>
        <row r="6139">
          <cell r="A6139">
            <v>13371.01</v>
          </cell>
          <cell r="B6139" t="str">
            <v>F&amp;F Café (4x125g) "Offre Eco"</v>
          </cell>
        </row>
        <row r="6140">
          <cell r="A6140">
            <v>13372.01</v>
          </cell>
          <cell r="B6140" t="str">
            <v>F&amp;F Pistache (4x125g) "Offre Eco"</v>
          </cell>
        </row>
        <row r="6141">
          <cell r="A6141">
            <v>15353.01</v>
          </cell>
          <cell r="B6141" t="str">
            <v>F&amp;F Caramel (4x125g)</v>
          </cell>
        </row>
        <row r="6142">
          <cell r="A6142">
            <v>15369.01</v>
          </cell>
          <cell r="B6142" t="str">
            <v>CD PAN (12x125g) CASINO</v>
          </cell>
        </row>
        <row r="6143">
          <cell r="A6143">
            <v>15374.01</v>
          </cell>
          <cell r="B6143" t="str">
            <v>PANNA COTTA ITM (x4) FR</v>
          </cell>
        </row>
        <row r="6144">
          <cell r="A6144">
            <v>15389.01</v>
          </cell>
          <cell r="B6144" t="str">
            <v>CD CHOCO NOIR (x4) LEADER PRICE</v>
          </cell>
        </row>
        <row r="6145">
          <cell r="A6145">
            <v>15407.01</v>
          </cell>
          <cell r="B6145" t="str">
            <v>Flan MILBONA France (12x100g) languette</v>
          </cell>
        </row>
        <row r="6146">
          <cell r="A6146">
            <v>15408.01</v>
          </cell>
          <cell r="B6146" t="str">
            <v>CD VC Choco/Lait LA LAITIERE (8x70g)x4</v>
          </cell>
        </row>
        <row r="6147">
          <cell r="A6147">
            <v>15409.01</v>
          </cell>
          <cell r="B6147" t="str">
            <v>Flan Bien Vu SYSTEME  U (x6) vrac</v>
          </cell>
        </row>
        <row r="6148">
          <cell r="A6148">
            <v>15411.01</v>
          </cell>
          <cell r="B6148" t="str">
            <v>FLAN ECO + (x4) vrac</v>
          </cell>
        </row>
        <row r="6149">
          <cell r="A6149">
            <v>15418.01</v>
          </cell>
          <cell r="B6149" t="str">
            <v>CD PAN (12x125g) CORA</v>
          </cell>
        </row>
        <row r="6150">
          <cell r="A6150">
            <v>15436.01</v>
          </cell>
          <cell r="B6150" t="str">
            <v>F&amp;F Vanille Bourbon Esp.(4x125g)</v>
          </cell>
        </row>
        <row r="6151">
          <cell r="A6151">
            <v>15446.01</v>
          </cell>
          <cell r="B6151" t="str">
            <v>F&amp;F Vanille Bourbon (4x125g) "Offre Eco"</v>
          </cell>
        </row>
        <row r="6152">
          <cell r="A6152">
            <v>16532.009999999998</v>
          </cell>
          <cell r="B6152" t="str">
            <v>CD ROLO DARK (4x70g)x8 UK</v>
          </cell>
        </row>
        <row r="6153">
          <cell r="A6153">
            <v>16584.009999999998</v>
          </cell>
          <cell r="B6153" t="str">
            <v>Flan MORRISON (6x100g) languette</v>
          </cell>
        </row>
        <row r="6154">
          <cell r="A6154">
            <v>16638.009999999998</v>
          </cell>
          <cell r="B6154" t="str">
            <v>DIE WEISSE (2x80,5g)x8 Allemagne</v>
          </cell>
        </row>
        <row r="6155">
          <cell r="A6155">
            <v>16769.009999999998</v>
          </cell>
          <cell r="B6155" t="str">
            <v>Flan  CASINO (4x100g) languette</v>
          </cell>
        </row>
        <row r="6156">
          <cell r="A6156">
            <v>16770.009999999998</v>
          </cell>
          <cell r="B6156" t="str">
            <v>FLAN CASINO (12x100g) languette</v>
          </cell>
        </row>
        <row r="6157">
          <cell r="A6157">
            <v>16771.009999999998</v>
          </cell>
          <cell r="B6157" t="str">
            <v>Flan  MONOPRIX (4x100g)  languette</v>
          </cell>
        </row>
        <row r="6158">
          <cell r="A6158">
            <v>16774.009999999998</v>
          </cell>
          <cell r="B6158" t="str">
            <v>Flan MONOPRIX (12x100g) languette</v>
          </cell>
        </row>
        <row r="6159">
          <cell r="A6159">
            <v>16814.009999999998</v>
          </cell>
          <cell r="B6159" t="str">
            <v>CD CHOCO (x4) LP PPE</v>
          </cell>
        </row>
        <row r="6160">
          <cell r="A6160">
            <v>16815.009999999998</v>
          </cell>
          <cell r="B6160" t="str">
            <v>CD VAN (x4) LP PPE</v>
          </cell>
        </row>
        <row r="6161">
          <cell r="A6161">
            <v>16816.009999999998</v>
          </cell>
          <cell r="B6161" t="str">
            <v>CD PANA (12x100g) LP PPE</v>
          </cell>
        </row>
        <row r="6162">
          <cell r="A6162">
            <v>16843.009999999998</v>
          </cell>
          <cell r="B6162" t="str">
            <v>Flan CARREFOUR Fr. (x6) vrac sans languette</v>
          </cell>
        </row>
        <row r="6163">
          <cell r="A6163">
            <v>16963.009999999998</v>
          </cell>
          <cell r="B6163" t="str">
            <v>FLAN ECO + (x12) film</v>
          </cell>
        </row>
        <row r="6164">
          <cell r="A6164">
            <v>17007.009999999998</v>
          </cell>
          <cell r="B6164" t="str">
            <v>LIEG CHOCO (X12) NESTLE VIENNE</v>
          </cell>
        </row>
        <row r="6165">
          <cell r="A6165">
            <v>1925.01</v>
          </cell>
          <cell r="B6165" t="str">
            <v>CD CAFE (x4)  LACTEL</v>
          </cell>
        </row>
        <row r="6166">
          <cell r="A6166">
            <v>1927.01</v>
          </cell>
          <cell r="B6166" t="str">
            <v>CD CARA (x4) LACTEL</v>
          </cell>
        </row>
        <row r="6167">
          <cell r="A6167">
            <v>21185.01</v>
          </cell>
          <cell r="B6167" t="str">
            <v>GOURDES NESQUIK Suisse (4x80g)</v>
          </cell>
        </row>
        <row r="6168">
          <cell r="A6168">
            <v>21422.01</v>
          </cell>
          <cell r="B6168" t="str">
            <v>PANNA COTTA  Norma (x4) caramel</v>
          </cell>
        </row>
        <row r="6169">
          <cell r="A6169">
            <v>21461.01</v>
          </cell>
          <cell r="B6169" t="str">
            <v>FLAN PETIT RENARD (x6) languette + vrac</v>
          </cell>
        </row>
        <row r="6170">
          <cell r="A6170">
            <v>21470.01</v>
          </cell>
          <cell r="B6170" t="str">
            <v>F&amp;F  Crème Brûlée (4x125g)</v>
          </cell>
        </row>
        <row r="6171">
          <cell r="A6171">
            <v>21503.01</v>
          </cell>
          <cell r="B6171" t="str">
            <v>F&amp;F Choco (4x125g)</v>
          </cell>
        </row>
        <row r="6172">
          <cell r="A6172">
            <v>21534.01</v>
          </cell>
          <cell r="B6172" t="str">
            <v>Pudding LA LAITIERE  (4*115g) Choc</v>
          </cell>
        </row>
        <row r="6173">
          <cell r="A6173">
            <v>21535.01</v>
          </cell>
          <cell r="B6173" t="str">
            <v>Pudding LA LAITIERE  (4*115g) van</v>
          </cell>
        </row>
        <row r="6174">
          <cell r="A6174">
            <v>21536.01</v>
          </cell>
          <cell r="B6174" t="str">
            <v>Pudding LA LAITIERE  (8*115g) van</v>
          </cell>
        </row>
        <row r="6175">
          <cell r="A6175">
            <v>21566.01</v>
          </cell>
          <cell r="B6175" t="str">
            <v>PANNA COTTA Cora  (x4) caramel</v>
          </cell>
        </row>
        <row r="6176">
          <cell r="A6176">
            <v>21653.01</v>
          </cell>
          <cell r="B6176" t="str">
            <v>F&amp;F Choco (8x125g)</v>
          </cell>
        </row>
        <row r="6177">
          <cell r="A6177">
            <v>21674.01</v>
          </cell>
          <cell r="B6177" t="str">
            <v>F&amp;F Choco (4x125g)  "Offre Eco"</v>
          </cell>
        </row>
        <row r="6178">
          <cell r="A6178">
            <v>21675.01</v>
          </cell>
          <cell r="B6178" t="str">
            <v>F&amp;F Crème Brûlée (4x125g) "Offre Eco"</v>
          </cell>
        </row>
        <row r="6179">
          <cell r="A6179">
            <v>21735.01</v>
          </cell>
          <cell r="B6179" t="str">
            <v>PANNA COTTA Auchan (x4) caramel</v>
          </cell>
        </row>
        <row r="6180">
          <cell r="A6180">
            <v>22049.01</v>
          </cell>
          <cell r="B6180" t="str">
            <v>CD Van/Choco NESQUIK (2x70g)x8 UK</v>
          </cell>
        </row>
        <row r="6181">
          <cell r="A6181">
            <v>22057.01</v>
          </cell>
          <cell r="B6181" t="str">
            <v>CD Van/Choco  NESQUIK (4x70g)x8 UK-Port</v>
          </cell>
        </row>
        <row r="6182">
          <cell r="A6182">
            <v>22113.01</v>
          </cell>
          <cell r="B6182" t="str">
            <v>CD Van/Choco  NESQUIK (4x70g)x4 Italie</v>
          </cell>
        </row>
        <row r="6183">
          <cell r="A6183">
            <v>22249.01</v>
          </cell>
          <cell r="B6183" t="str">
            <v>GOURDES NESQUIK Italie (4x80g)</v>
          </cell>
        </row>
        <row r="6184">
          <cell r="A6184">
            <v>23100.01</v>
          </cell>
          <cell r="B6184" t="str">
            <v>CD ROLO DARK (4x70g)x4 PERUGINA Italie /Portugal</v>
          </cell>
        </row>
        <row r="6185">
          <cell r="A6185">
            <v>23103.01</v>
          </cell>
          <cell r="B6185" t="str">
            <v>FLAN AUCHAN SIMPLY Esp (6x100) vrac</v>
          </cell>
        </row>
        <row r="6186">
          <cell r="A6186">
            <v>23104.01</v>
          </cell>
          <cell r="B6186" t="str">
            <v>FLAN AUCHAN ALCAMPO Esp (6X100g) vrac</v>
          </cell>
        </row>
        <row r="6187">
          <cell r="A6187">
            <v>15560.01</v>
          </cell>
          <cell r="B6187" t="str">
            <v>20 cL BRID. 15% BOX</v>
          </cell>
        </row>
        <row r="6188">
          <cell r="A6188">
            <v>23146.01</v>
          </cell>
          <cell r="B6188" t="str">
            <v>Mousse ALDI UK Standard (6x60g)</v>
          </cell>
        </row>
        <row r="6189">
          <cell r="A6189">
            <v>23214.01</v>
          </cell>
          <cell r="B6189" t="str">
            <v>Flan LEADER PRICE (12x100g) languette</v>
          </cell>
        </row>
        <row r="6190">
          <cell r="A6190">
            <v>23261.01</v>
          </cell>
          <cell r="B6190" t="str">
            <v>CD VC Caramel LA LAITIERE (8x70g)x4</v>
          </cell>
        </row>
        <row r="6191">
          <cell r="A6191">
            <v>23390.01</v>
          </cell>
          <cell r="B6191" t="str">
            <v>CD PANA (X12) ECO+ PPE</v>
          </cell>
        </row>
        <row r="6192">
          <cell r="A6192">
            <v>23464.01</v>
          </cell>
          <cell r="B6192" t="str">
            <v>CD VAN (x4) CARREFOUR ESP.</v>
          </cell>
        </row>
        <row r="6193">
          <cell r="A6193">
            <v>23465.01</v>
          </cell>
          <cell r="B6193" t="str">
            <v>CD CHOCO (x4) CARREFOUR ESP.</v>
          </cell>
        </row>
        <row r="6194">
          <cell r="A6194">
            <v>23467.01</v>
          </cell>
          <cell r="B6194" t="str">
            <v>CD CARA (x4) CARREFOUR ESP.</v>
          </cell>
        </row>
        <row r="6195">
          <cell r="A6195">
            <v>23765.01</v>
          </cell>
          <cell r="B6195" t="str">
            <v>PANNA COTTA Délisse (x4) Café</v>
          </cell>
        </row>
        <row r="6196">
          <cell r="A6196">
            <v>23905.01</v>
          </cell>
          <cell r="B6196" t="str">
            <v>CD BISCUIT (x4) CARREFOUR ESP.</v>
          </cell>
        </row>
        <row r="6197">
          <cell r="A6197">
            <v>23936.01</v>
          </cell>
          <cell r="B6197" t="str">
            <v>F&amp;F Pistache (4x125g)</v>
          </cell>
        </row>
        <row r="6198">
          <cell r="A6198">
            <v>23937.01</v>
          </cell>
          <cell r="B6198" t="str">
            <v>F&amp;F Café (4x125g)</v>
          </cell>
        </row>
        <row r="6199">
          <cell r="A6199">
            <v>23938.01</v>
          </cell>
          <cell r="B6199" t="str">
            <v>F&amp;F Choco (4x125g)</v>
          </cell>
        </row>
        <row r="6200">
          <cell r="A6200">
            <v>2463.0100000000002</v>
          </cell>
          <cell r="B6200" t="str">
            <v>CD CHOCO (x4) CASINO</v>
          </cell>
        </row>
        <row r="6201">
          <cell r="A6201">
            <v>2464.0100000000002</v>
          </cell>
          <cell r="B6201" t="str">
            <v>CD VAN (x4) CASINO</v>
          </cell>
        </row>
        <row r="6202">
          <cell r="A6202">
            <v>2967.01</v>
          </cell>
          <cell r="B6202" t="str">
            <v>CD CHOCO (x4) MONOPRIX</v>
          </cell>
        </row>
        <row r="6203">
          <cell r="A6203">
            <v>2968.01</v>
          </cell>
          <cell r="B6203" t="str">
            <v>CD VAN (x4) MONOPRIX</v>
          </cell>
        </row>
        <row r="6204">
          <cell r="A6204">
            <v>31906.01</v>
          </cell>
          <cell r="B6204" t="str">
            <v>Flan EKABE (x4) languette + pack</v>
          </cell>
        </row>
        <row r="6205">
          <cell r="A6205">
            <v>31907.01</v>
          </cell>
          <cell r="B6205" t="str">
            <v>Flan EKABE (x12) languette + pack</v>
          </cell>
        </row>
        <row r="6206">
          <cell r="A6206">
            <v>3203.01</v>
          </cell>
          <cell r="B6206" t="str">
            <v>CD CARA (x4) CASINO</v>
          </cell>
        </row>
        <row r="6207">
          <cell r="A6207">
            <v>3246.01</v>
          </cell>
          <cell r="B6207" t="str">
            <v>CD VAN (x4) LACTEL</v>
          </cell>
        </row>
        <row r="6208">
          <cell r="A6208">
            <v>3247.01</v>
          </cell>
          <cell r="B6208" t="str">
            <v>CD CHOCO (x4) LACTEL</v>
          </cell>
        </row>
        <row r="6209">
          <cell r="A6209">
            <v>3248.01</v>
          </cell>
          <cell r="B6209" t="str">
            <v>LGA VAN LACTEL (x4) vrac</v>
          </cell>
        </row>
        <row r="6210">
          <cell r="A6210">
            <v>3249.01</v>
          </cell>
          <cell r="B6210" t="str">
            <v>LGA CHOCO  YOVITA  (4x100g) vrac</v>
          </cell>
        </row>
        <row r="6211">
          <cell r="A6211">
            <v>32819.01</v>
          </cell>
          <cell r="B6211" t="str">
            <v>CD CHOCO (x4) CASINO PPE</v>
          </cell>
        </row>
        <row r="6212">
          <cell r="A6212">
            <v>32823.01</v>
          </cell>
          <cell r="B6212" t="str">
            <v>CD VAN (x4) CASINO PPE</v>
          </cell>
        </row>
        <row r="6213">
          <cell r="A6213">
            <v>33008.01</v>
          </cell>
          <cell r="B6213" t="str">
            <v>F&amp;F Praliné (4x125g)</v>
          </cell>
        </row>
        <row r="6214">
          <cell r="A6214">
            <v>33255.01</v>
          </cell>
          <cell r="B6214" t="str">
            <v>FLAN CASINO T.L.J (X12) film</v>
          </cell>
        </row>
        <row r="6215">
          <cell r="A6215">
            <v>33285.01</v>
          </cell>
          <cell r="B6215" t="str">
            <v>Flan  COOP (x4) vrac + languette</v>
          </cell>
        </row>
        <row r="6216">
          <cell r="A6216">
            <v>33344.01</v>
          </cell>
          <cell r="B6216" t="str">
            <v>CD PANA (X12) CASINO PPE</v>
          </cell>
        </row>
        <row r="6217">
          <cell r="A6217">
            <v>33814.01</v>
          </cell>
          <cell r="B6217" t="str">
            <v>FLAN YOTIS  (x4) languette+ pack</v>
          </cell>
        </row>
        <row r="6218">
          <cell r="A6218">
            <v>34180.01</v>
          </cell>
          <cell r="B6218" t="str">
            <v>FLAN YOTIS  Promo (x4 dt 1GRT) languette+ pack</v>
          </cell>
        </row>
        <row r="6219">
          <cell r="A6219">
            <v>34208.01</v>
          </cell>
          <cell r="B6219" t="str">
            <v>CD PISTACHE (x4) CASINO</v>
          </cell>
        </row>
        <row r="6220">
          <cell r="A6220">
            <v>3576.01</v>
          </cell>
          <cell r="B6220" t="str">
            <v>Flan JANJAC   (x4) pack + languette</v>
          </cell>
        </row>
        <row r="6221">
          <cell r="A6221">
            <v>38121.01</v>
          </cell>
          <cell r="B6221" t="str">
            <v>FLAN LACTEL (4x90g) vrac</v>
          </cell>
        </row>
        <row r="6222">
          <cell r="A6222">
            <v>40026.01</v>
          </cell>
          <cell r="B6222" t="str">
            <v>PANNA COTTA Générique (x4) caramel</v>
          </cell>
        </row>
        <row r="6223">
          <cell r="A6223">
            <v>40110.01</v>
          </cell>
          <cell r="B6223" t="str">
            <v>GOURDES NESQUIK FR/Belg.(4x80g)</v>
          </cell>
        </row>
        <row r="6224">
          <cell r="A6224">
            <v>40111.01</v>
          </cell>
          <cell r="B6224" t="str">
            <v>CD Van/Choco NESQUIK (4x70g)x4 FR Tchèque Hongrie</v>
          </cell>
        </row>
        <row r="6225">
          <cell r="A6225">
            <v>45485.01</v>
          </cell>
          <cell r="B6225" t="str">
            <v>LGA CHOCO CARREF.Esp.(6x100g) vrac</v>
          </cell>
        </row>
        <row r="6226">
          <cell r="A6226">
            <v>45551.01</v>
          </cell>
          <cell r="B6226" t="str">
            <v>FLAN LP LE PRIX GAGNANT (x12) film</v>
          </cell>
        </row>
        <row r="6227">
          <cell r="A6227">
            <v>47085.01</v>
          </cell>
          <cell r="B6227" t="str">
            <v>MILKYBAR (2x70g) x16</v>
          </cell>
        </row>
        <row r="6228">
          <cell r="A6228">
            <v>47086.01</v>
          </cell>
          <cell r="B6228" t="str">
            <v>MILKYBAR (4x70g) x8</v>
          </cell>
        </row>
        <row r="6229">
          <cell r="A6229">
            <v>47087.01</v>
          </cell>
          <cell r="B6229" t="str">
            <v>ROLO (2x70g)x16 UK</v>
          </cell>
        </row>
        <row r="6230">
          <cell r="A6230">
            <v>47088.01</v>
          </cell>
          <cell r="B6230" t="str">
            <v>ROLO (4x70g)x8 UK/Portugal</v>
          </cell>
        </row>
        <row r="6231">
          <cell r="A6231">
            <v>47104.01</v>
          </cell>
          <cell r="B6231" t="str">
            <v>MILKYBAR (2x70g) x8</v>
          </cell>
        </row>
        <row r="6232">
          <cell r="A6232">
            <v>47105.01</v>
          </cell>
          <cell r="B6232" t="str">
            <v>ROLO (2x70g)x8 UK</v>
          </cell>
        </row>
        <row r="6233">
          <cell r="A6233">
            <v>47145.01</v>
          </cell>
          <cell r="B6233" t="str">
            <v>PANNA COTTA  Leader Price (x4) FR</v>
          </cell>
        </row>
        <row r="6234">
          <cell r="A6234">
            <v>47146.01</v>
          </cell>
          <cell r="B6234" t="str">
            <v>PANNA  COTTA Leader Price (x4) caramel</v>
          </cell>
        </row>
        <row r="6235">
          <cell r="A6235">
            <v>47150.01</v>
          </cell>
          <cell r="B6235" t="str">
            <v>F&amp;F Choco Noir (4x125g)</v>
          </cell>
        </row>
        <row r="6236">
          <cell r="A6236">
            <v>47151.01</v>
          </cell>
          <cell r="B6236" t="str">
            <v>F&amp;F Choco Noir (4x125g) "Offre Eco"</v>
          </cell>
        </row>
        <row r="6237">
          <cell r="A6237">
            <v>47178.01</v>
          </cell>
          <cell r="B6237" t="str">
            <v>Mousse AUCHAN (6x40g)</v>
          </cell>
        </row>
        <row r="6238">
          <cell r="A6238">
            <v>47180.01</v>
          </cell>
          <cell r="B6238" t="str">
            <v>PANNA COTTA Auchan (x4) FR</v>
          </cell>
        </row>
        <row r="6239">
          <cell r="A6239">
            <v>47183.01</v>
          </cell>
          <cell r="B6239" t="str">
            <v>CD CHOCO NOIR (x4) CASINO</v>
          </cell>
        </row>
        <row r="6240">
          <cell r="A6240">
            <v>47186.01</v>
          </cell>
          <cell r="B6240" t="str">
            <v>CD CHOCO NOIR (x4) CORA</v>
          </cell>
        </row>
        <row r="6241">
          <cell r="A6241">
            <v>47190.01</v>
          </cell>
          <cell r="B6241" t="str">
            <v>PANNA COTTA Délisse (x4) caramel</v>
          </cell>
        </row>
        <row r="6242">
          <cell r="A6242">
            <v>47192.01</v>
          </cell>
          <cell r="B6242" t="str">
            <v>Mousse DELISSE (6x40g)</v>
          </cell>
        </row>
        <row r="6243">
          <cell r="A6243">
            <v>47286.01</v>
          </cell>
          <cell r="B6243" t="str">
            <v>CD VAN (x4) CORA</v>
          </cell>
        </row>
        <row r="6244">
          <cell r="A6244">
            <v>47287.01</v>
          </cell>
          <cell r="B6244" t="str">
            <v>CD CARA (x4) CORA</v>
          </cell>
        </row>
        <row r="6245">
          <cell r="A6245">
            <v>47288.01</v>
          </cell>
          <cell r="B6245" t="str">
            <v>CD PISTACHE (x4) CORA</v>
          </cell>
        </row>
        <row r="6246">
          <cell r="A6246">
            <v>47289.01</v>
          </cell>
          <cell r="B6246" t="str">
            <v>CD CAFE (x4) CORA</v>
          </cell>
        </row>
        <row r="6247">
          <cell r="A6247">
            <v>47290.01</v>
          </cell>
          <cell r="B6247" t="str">
            <v>CD CHOCO (x4) CORA</v>
          </cell>
        </row>
        <row r="6248">
          <cell r="A6248">
            <v>47322.01</v>
          </cell>
          <cell r="B6248" t="str">
            <v>ROLO EXTRAFINO Espagne (4x70g)x4</v>
          </cell>
        </row>
        <row r="6249">
          <cell r="A6249">
            <v>47324.01</v>
          </cell>
          <cell r="B6249" t="str">
            <v>MILKYBAR  Espagne (4x70g)x4</v>
          </cell>
        </row>
        <row r="6250">
          <cell r="A6250">
            <v>47399.01</v>
          </cell>
          <cell r="B6250" t="str">
            <v>Flan ALDI UK (x6) languette + vrac</v>
          </cell>
        </row>
        <row r="6251">
          <cell r="A6251">
            <v>47466.01</v>
          </cell>
          <cell r="B6251" t="str">
            <v>CD VC Choco/Lait LA LAITIERE (4x70g)x4</v>
          </cell>
        </row>
        <row r="6252">
          <cell r="A6252">
            <v>47488.01</v>
          </cell>
          <cell r="B6252" t="str">
            <v>CD Choco/Lait PERUGINA (4x70g)x4 Italie/Portugal</v>
          </cell>
        </row>
        <row r="6253">
          <cell r="A6253">
            <v>47496.01</v>
          </cell>
          <cell r="B6253" t="str">
            <v>GOURDES VAN Eroski (4x90g)</v>
          </cell>
        </row>
        <row r="6254">
          <cell r="A6254">
            <v>6559.01</v>
          </cell>
          <cell r="B6254" t="str">
            <v>CD CAFE (x4) CASINO</v>
          </cell>
        </row>
        <row r="6255">
          <cell r="A6255">
            <v>71903.009999999995</v>
          </cell>
          <cell r="B6255" t="str">
            <v>Mousse ITM (6x40g)</v>
          </cell>
        </row>
        <row r="6256">
          <cell r="A6256">
            <v>71984.009999999995</v>
          </cell>
          <cell r="B6256" t="str">
            <v>F&amp;F Vanille Bourbon (4x125g)</v>
          </cell>
        </row>
        <row r="6257">
          <cell r="A6257">
            <v>71992.009999999995</v>
          </cell>
          <cell r="B6257" t="str">
            <v>Toffee Penny (4x70g)x8</v>
          </cell>
        </row>
        <row r="6258">
          <cell r="A6258">
            <v>72037.009999999995</v>
          </cell>
          <cell r="B6258" t="str">
            <v>PANNA COTTA LIDL Es/Port panaché</v>
          </cell>
        </row>
        <row r="6259">
          <cell r="A6259">
            <v>72050.009999999995</v>
          </cell>
          <cell r="B6259" t="str">
            <v>CD VC choco/cara LA LAITIERE (4x70g)x4</v>
          </cell>
        </row>
        <row r="6260">
          <cell r="A6260">
            <v>72058.009999999995</v>
          </cell>
          <cell r="B6260" t="str">
            <v>PANNA COTTA Carrefour (x4) caramel</v>
          </cell>
        </row>
        <row r="6261">
          <cell r="A6261">
            <v>72082.009999999995</v>
          </cell>
          <cell r="B6261" t="str">
            <v>MILKYBAR Perugina (4x70g)x4</v>
          </cell>
        </row>
        <row r="6262">
          <cell r="A6262">
            <v>72085.009999999995</v>
          </cell>
          <cell r="B6262" t="str">
            <v>F&amp;F Café (4x125g)</v>
          </cell>
        </row>
        <row r="6263">
          <cell r="A6263">
            <v>79516.009999999995</v>
          </cell>
          <cell r="B6263" t="str">
            <v>FLAN AUCHAN POUCE (X4) vrac</v>
          </cell>
        </row>
        <row r="6264">
          <cell r="A6264">
            <v>79664.009999999995</v>
          </cell>
          <cell r="B6264" t="str">
            <v>PANNA COTTA Continente (4x90g) FR</v>
          </cell>
        </row>
        <row r="6265">
          <cell r="A6265">
            <v>79734.009999999995</v>
          </cell>
          <cell r="B6265" t="str">
            <v>ROLO (2x70g)x8 Allemagne</v>
          </cell>
        </row>
        <row r="6266">
          <cell r="A6266">
            <v>79750.009999999995</v>
          </cell>
          <cell r="B6266" t="str">
            <v>CD VC Cara LA LAITIERE (4x70g)x4</v>
          </cell>
        </row>
        <row r="6267">
          <cell r="A6267">
            <v>79944.009999999995</v>
          </cell>
          <cell r="B6267" t="str">
            <v>F&amp;F Praliné (4x125g) "Offre Eco"</v>
          </cell>
        </row>
        <row r="6268">
          <cell r="A6268">
            <v>79949.009999999995</v>
          </cell>
          <cell r="B6268" t="str">
            <v>CD VC Cara LA LAITIERE (4x70g)x4 OE</v>
          </cell>
        </row>
        <row r="6269">
          <cell r="A6269">
            <v>79953.009999999995</v>
          </cell>
          <cell r="B6269" t="str">
            <v>CD VC choco/cara LA LAITIERE (4x70g)x4 OE</v>
          </cell>
        </row>
        <row r="6270">
          <cell r="A6270">
            <v>79988.009999999995</v>
          </cell>
          <cell r="B6270" t="str">
            <v>CD VC Choco/Lait LA LAITIERE (4x70g)x4 OE</v>
          </cell>
        </row>
        <row r="6271">
          <cell r="A6271">
            <v>79992.009999999995</v>
          </cell>
          <cell r="B6271" t="str">
            <v>CD VC Choco/Lait LA LAITIERE (4x70g)x8</v>
          </cell>
        </row>
        <row r="6272">
          <cell r="A6272">
            <v>119828.01</v>
          </cell>
          <cell r="B6272" t="str">
            <v>FLAN CHOCO PINGO DOCE (6x100g) vrac</v>
          </cell>
        </row>
        <row r="6273">
          <cell r="A6273">
            <v>119940.01</v>
          </cell>
          <cell r="B6273" t="str">
            <v>CD VC Choco/Lait LA LAITIERE (4x85g)x4</v>
          </cell>
        </row>
        <row r="6274">
          <cell r="A6274">
            <v>119941.01</v>
          </cell>
          <cell r="B6274" t="str">
            <v>CD VC Choco/Lait LA LAITIERE (4x85g)x4 OE</v>
          </cell>
        </row>
        <row r="6275">
          <cell r="A6275">
            <v>119942.01</v>
          </cell>
          <cell r="B6275" t="str">
            <v>CD VC choco/cara LA LAITIERE (4x85g)x4</v>
          </cell>
        </row>
        <row r="6276">
          <cell r="A6276">
            <v>119943.01</v>
          </cell>
          <cell r="B6276" t="str">
            <v>CD VC choco/cara LA LAITIERE (4x85g)x4 OE</v>
          </cell>
        </row>
        <row r="6277">
          <cell r="A6277">
            <v>119944.01</v>
          </cell>
          <cell r="B6277" t="str">
            <v>CD VC Cara LA LAITIERE (4x85g)x4</v>
          </cell>
        </row>
        <row r="6278">
          <cell r="A6278">
            <v>119945.01</v>
          </cell>
          <cell r="B6278" t="str">
            <v>CD VC Cara LA LAITIERE (4x85g)x4 OE</v>
          </cell>
        </row>
        <row r="6279">
          <cell r="A6279">
            <v>119946.01</v>
          </cell>
          <cell r="B6279" t="str">
            <v>CD VC Choco Noir LA LAITIERE (4x85g)x4</v>
          </cell>
        </row>
        <row r="6280">
          <cell r="A6280">
            <v>119947.01</v>
          </cell>
          <cell r="B6280" t="str">
            <v>CD VC Choco Noir LA LAITIERE (4x85g)x4 OE</v>
          </cell>
        </row>
        <row r="6281">
          <cell r="A6281">
            <v>119948.01</v>
          </cell>
          <cell r="B6281" t="str">
            <v>CD VC CHOCO PISTACHE LA LAITIERE (4x85g)x4</v>
          </cell>
        </row>
        <row r="6282">
          <cell r="A6282">
            <v>119949.01</v>
          </cell>
          <cell r="B6282" t="str">
            <v>CD VC CHOCO PISTACHE LA LAITIERE OE (4x85g)x4</v>
          </cell>
        </row>
        <row r="6283">
          <cell r="A6283">
            <v>119952.01</v>
          </cell>
          <cell r="B6283" t="str">
            <v>CD VC Choco/Lait LA LAITIERE (8x85g)x4</v>
          </cell>
        </row>
        <row r="6284">
          <cell r="A6284">
            <v>119953.01</v>
          </cell>
          <cell r="B6284" t="str">
            <v>CD VC Caramel LA LAITIERE (8x85g)x4</v>
          </cell>
        </row>
        <row r="6285">
          <cell r="A6285">
            <v>120013.01</v>
          </cell>
          <cell r="B6285" t="str">
            <v>CD Van/Choco  NESQUIK (4x70g)x4 Esp-Port</v>
          </cell>
        </row>
        <row r="6286">
          <cell r="A6286">
            <v>120088.01</v>
          </cell>
          <cell r="B6286" t="str">
            <v>PANNA COTTA ALDI panaché</v>
          </cell>
        </row>
        <row r="6287">
          <cell r="A6287">
            <v>120175.01</v>
          </cell>
          <cell r="B6287" t="str">
            <v>CD Green Triangle (2x70g)x8 UK</v>
          </cell>
        </row>
        <row r="6288">
          <cell r="A6288">
            <v>120176.01</v>
          </cell>
          <cell r="B6288" t="str">
            <v>CD MILK CHOC BLOCK (4x70g)x8 UK</v>
          </cell>
        </row>
        <row r="6289">
          <cell r="A6289">
            <v>120231.01</v>
          </cell>
          <cell r="B6289" t="str">
            <v>ROLO (2x70g)x8 BE &amp; NL</v>
          </cell>
        </row>
        <row r="6290">
          <cell r="A6290">
            <v>120244.01</v>
          </cell>
          <cell r="B6290" t="str">
            <v>GALAK (2x70g)x8 Belgique</v>
          </cell>
        </row>
        <row r="6291">
          <cell r="A6291">
            <v>120256.01</v>
          </cell>
          <cell r="B6291" t="str">
            <v>F&amp;F Caramel (4x125g)</v>
          </cell>
        </row>
        <row r="6292">
          <cell r="A6292">
            <v>120257.01</v>
          </cell>
          <cell r="B6292" t="str">
            <v>F&amp;F Choco (4x125g)</v>
          </cell>
        </row>
        <row r="6293">
          <cell r="A6293">
            <v>120258.01</v>
          </cell>
          <cell r="B6293" t="str">
            <v>F&amp;F Choco Noir (4x125g)</v>
          </cell>
        </row>
        <row r="6294">
          <cell r="A6294">
            <v>120259.01</v>
          </cell>
          <cell r="B6294" t="str">
            <v>F&amp;F Pistache (4x125g)</v>
          </cell>
        </row>
        <row r="6295">
          <cell r="A6295">
            <v>120260.01</v>
          </cell>
          <cell r="B6295" t="str">
            <v>F&amp;F Choco (8x125g)</v>
          </cell>
        </row>
        <row r="6296">
          <cell r="A6296">
            <v>120286.01</v>
          </cell>
          <cell r="B6296" t="str">
            <v>FLAN JANJAC (x12) film</v>
          </cell>
        </row>
        <row r="6297">
          <cell r="A6297">
            <v>120342.01</v>
          </cell>
          <cell r="B6297" t="str">
            <v>PANNA COTTA Générique (x4) Café</v>
          </cell>
        </row>
        <row r="6298">
          <cell r="A6298">
            <v>120384.01</v>
          </cell>
          <cell r="B6298" t="str">
            <v>CD VC Choco/Lait LA LAITIERE (4x85g)x8</v>
          </cell>
        </row>
        <row r="6299">
          <cell r="A6299">
            <v>125461.01</v>
          </cell>
          <cell r="B6299" t="str">
            <v>PANNA COTTA Eroski (x4) caramel</v>
          </cell>
        </row>
        <row r="6300">
          <cell r="A6300">
            <v>125485.01</v>
          </cell>
          <cell r="B6300" t="str">
            <v>GOURDES VAN Eroski (4x80g)</v>
          </cell>
        </row>
        <row r="6301">
          <cell r="A6301">
            <v>125499.01</v>
          </cell>
          <cell r="B6301" t="str">
            <v>Flan Générique  SU (x6) vrac</v>
          </cell>
        </row>
        <row r="6302">
          <cell r="A6302">
            <v>125504.01</v>
          </cell>
          <cell r="B6302" t="str">
            <v>F&amp;F Café (4+4 gratuits x125g)</v>
          </cell>
        </row>
        <row r="6303">
          <cell r="A6303">
            <v>6559.01</v>
          </cell>
          <cell r="B6303" t="str">
            <v>CD CAFE (x4) CASINO</v>
          </cell>
        </row>
        <row r="6304">
          <cell r="A6304">
            <v>6559.01</v>
          </cell>
          <cell r="B6304" t="str">
            <v>CD CAFE (x4) CASINO</v>
          </cell>
        </row>
        <row r="6305">
          <cell r="A6305">
            <v>6559.01</v>
          </cell>
          <cell r="B6305" t="str">
            <v>CD CAFE (x4) CASINO</v>
          </cell>
        </row>
        <row r="6306">
          <cell r="A6306">
            <v>2463.0100000000002</v>
          </cell>
          <cell r="B6306" t="str">
            <v>CD CHOCO (x4) CASINO</v>
          </cell>
        </row>
        <row r="6307">
          <cell r="A6307">
            <v>2463.0100000000002</v>
          </cell>
          <cell r="B6307" t="str">
            <v>CD CHOCO (x4) CASINO</v>
          </cell>
        </row>
        <row r="6308">
          <cell r="A6308">
            <v>34208.01</v>
          </cell>
          <cell r="B6308" t="str">
            <v>CD PISTACHE (x4) CASINO</v>
          </cell>
        </row>
        <row r="6309">
          <cell r="A6309">
            <v>34208.01</v>
          </cell>
          <cell r="B6309" t="str">
            <v>CD PISTACHE (x4) CASINO</v>
          </cell>
        </row>
        <row r="6310">
          <cell r="A6310">
            <v>2464.0100000000002</v>
          </cell>
          <cell r="B6310" t="str">
            <v>CD VAN (x4) CASINO</v>
          </cell>
        </row>
        <row r="6311">
          <cell r="A6311">
            <v>2464.0100000000002</v>
          </cell>
          <cell r="B6311" t="str">
            <v>CD VAN (x4) CASINO</v>
          </cell>
        </row>
        <row r="6312">
          <cell r="A6312">
            <v>2464.0100000000002</v>
          </cell>
          <cell r="B6312" t="str">
            <v>CD VAN (x4) CASINO</v>
          </cell>
        </row>
        <row r="6313">
          <cell r="A6313">
            <v>2463.0100000000002</v>
          </cell>
          <cell r="B6313" t="str">
            <v>CD CHOCO (x4) CASINO</v>
          </cell>
        </row>
        <row r="6314">
          <cell r="A6314">
            <v>34208.01</v>
          </cell>
          <cell r="B6314" t="str">
            <v>CD PISTACHE (x4) CASINO</v>
          </cell>
        </row>
        <row r="6315">
          <cell r="A6315">
            <v>12247.01</v>
          </cell>
          <cell r="B6315" t="str">
            <v>GOURDES NESQUIK Espagne (4x80g)</v>
          </cell>
        </row>
        <row r="6316">
          <cell r="A6316">
            <v>21185.01</v>
          </cell>
          <cell r="B6316" t="str">
            <v>GOURDES NESQUIK Suisse (4x80g)</v>
          </cell>
        </row>
        <row r="6317">
          <cell r="A6317">
            <v>22249.01</v>
          </cell>
          <cell r="B6317" t="str">
            <v>GOURDES NESQUIK Italie (4x80g)</v>
          </cell>
        </row>
        <row r="6318">
          <cell r="A6318">
            <v>40110.01</v>
          </cell>
          <cell r="B6318" t="str">
            <v>GOURDES NESQUIK FR/Belg.(4x80g)</v>
          </cell>
        </row>
        <row r="6319">
          <cell r="A6319">
            <v>40111.01</v>
          </cell>
          <cell r="B6319" t="str">
            <v>CD Van/Choco NESQUIK (4x70g)x4 FR Tchèque Hongrie</v>
          </cell>
        </row>
        <row r="6320">
          <cell r="A6320">
            <v>40111.01</v>
          </cell>
          <cell r="B6320" t="str">
            <v>CD Van/Choco NESQUIK (4x70g)x4 FR Tchèque Hongrie</v>
          </cell>
        </row>
        <row r="6321">
          <cell r="A6321">
            <v>40110.01</v>
          </cell>
          <cell r="B6321" t="str">
            <v>GOURDES NESQUIK FR/Belg.(4x80g)</v>
          </cell>
        </row>
        <row r="6322">
          <cell r="A6322">
            <v>3203.01</v>
          </cell>
          <cell r="B6322" t="str">
            <v>CD CARA (x4) CASINO</v>
          </cell>
        </row>
        <row r="6323">
          <cell r="A6323">
            <v>3203.01</v>
          </cell>
          <cell r="B6323" t="str">
            <v>CD CARA (x4) CASINO</v>
          </cell>
        </row>
        <row r="6324">
          <cell r="A6324">
            <v>3203.01</v>
          </cell>
          <cell r="B6324" t="str">
            <v>CD CARA (x4) CASINO</v>
          </cell>
        </row>
        <row r="6325">
          <cell r="A6325">
            <v>15369.01</v>
          </cell>
          <cell r="B6325" t="str">
            <v>CD PAN (12x125g) CASINO</v>
          </cell>
        </row>
        <row r="6326">
          <cell r="A6326">
            <v>15369.01</v>
          </cell>
          <cell r="B6326" t="str">
            <v>CD PAN (12x125g) CASINO</v>
          </cell>
        </row>
        <row r="6327">
          <cell r="A6327">
            <v>34021.01</v>
          </cell>
          <cell r="B6327" t="str">
            <v>10 cL CASINO 30% (x10)</v>
          </cell>
        </row>
        <row r="6328">
          <cell r="A6328">
            <v>34534.01</v>
          </cell>
          <cell r="B6328" t="str">
            <v>10 cL AUCHAN 30% (x10)</v>
          </cell>
        </row>
        <row r="6329">
          <cell r="A6329">
            <v>34827.01</v>
          </cell>
          <cell r="B6329" t="str">
            <v>10 cL MONOPRIX 30% (x10)</v>
          </cell>
        </row>
        <row r="6330">
          <cell r="A6330">
            <v>35960.01</v>
          </cell>
          <cell r="B6330" t="str">
            <v>10 cL CORA 30% (x10)</v>
          </cell>
        </row>
        <row r="6331">
          <cell r="A6331">
            <v>36948.01</v>
          </cell>
          <cell r="B6331" t="str">
            <v>10 cL CARREFOUR 30% (x10)</v>
          </cell>
        </row>
        <row r="6332">
          <cell r="A6332">
            <v>40113.01</v>
          </cell>
          <cell r="B6332" t="str">
            <v>10 cL BRID. 15% (x10)</v>
          </cell>
        </row>
        <row r="6333">
          <cell r="A6333">
            <v>10285.01</v>
          </cell>
          <cell r="B6333" t="str">
            <v>CD After Eight (2x70g)x8 All-Autriche Hongrie</v>
          </cell>
        </row>
        <row r="6334">
          <cell r="A6334">
            <v>10297.01</v>
          </cell>
          <cell r="B6334" t="str">
            <v>CD VC After Eight France/Esp Port (4x70g) x4</v>
          </cell>
        </row>
        <row r="6335">
          <cell r="A6335">
            <v>10320.01</v>
          </cell>
          <cell r="B6335" t="str">
            <v>CD After Eight (4x70g)x8 Pologne</v>
          </cell>
        </row>
        <row r="6336">
          <cell r="A6336">
            <v>10333.01</v>
          </cell>
          <cell r="B6336" t="str">
            <v>CD After Eight (2x80,5g)x8 Allemagne</v>
          </cell>
        </row>
        <row r="6337">
          <cell r="A6337">
            <v>22049.01</v>
          </cell>
          <cell r="B6337" t="str">
            <v>CD Van/Choco NESQUIK (2x70g)x8 UK</v>
          </cell>
        </row>
        <row r="6338">
          <cell r="A6338">
            <v>22057.01</v>
          </cell>
          <cell r="B6338" t="str">
            <v>CD Van/Choco  NESQUIK (4x70g)x8 UK-Port</v>
          </cell>
        </row>
        <row r="6339">
          <cell r="A6339">
            <v>22113.01</v>
          </cell>
          <cell r="B6339" t="str">
            <v>CD Van/Choco  NESQUIK (4x70g)x4 Italie</v>
          </cell>
        </row>
        <row r="6340">
          <cell r="A6340">
            <v>40111.01</v>
          </cell>
          <cell r="B6340" t="str">
            <v>CD Van/Choco NESQUIK (4x70g)x4 FR Tchèque Hongrie</v>
          </cell>
        </row>
        <row r="6341">
          <cell r="A6341">
            <v>71992.009999999995</v>
          </cell>
          <cell r="B6341" t="str">
            <v>Toffee Penny (4x70g)x8</v>
          </cell>
        </row>
        <row r="6342">
          <cell r="A6342">
            <v>119949.01</v>
          </cell>
          <cell r="B6342" t="str">
            <v>CD VC CHOCO PISTACHE LA LAITIERE OE (4x85g)x4</v>
          </cell>
        </row>
        <row r="6343">
          <cell r="A6343">
            <v>120013.01</v>
          </cell>
          <cell r="B6343" t="str">
            <v>CD Van/Choco  NESQUIK (4x70g)x4 Esp-Port</v>
          </cell>
        </row>
        <row r="6344">
          <cell r="A6344">
            <v>120175.01</v>
          </cell>
          <cell r="B6344" t="str">
            <v>CD Green Triangle (2x70g)x8 UK</v>
          </cell>
        </row>
        <row r="6345">
          <cell r="A6345">
            <v>120176.01</v>
          </cell>
          <cell r="B6345" t="str">
            <v>CD MILK CHOC BLOCK (4x70g)x8 UK</v>
          </cell>
        </row>
        <row r="6346">
          <cell r="A6346">
            <v>11059.01</v>
          </cell>
          <cell r="B6346" t="str">
            <v>NESCAFE Espresso (x1) BE / CH / FR</v>
          </cell>
        </row>
        <row r="6347">
          <cell r="A6347">
            <v>11061.01</v>
          </cell>
          <cell r="B6347" t="str">
            <v>NESCAFE Espresso (x1) ES / PT / UK</v>
          </cell>
        </row>
        <row r="6348">
          <cell r="A6348">
            <v>16669.009999999998</v>
          </cell>
          <cell r="B6348" t="str">
            <v>NESCAFE Espresso (x1) ES Promo</v>
          </cell>
        </row>
        <row r="6349">
          <cell r="A6349">
            <v>16822.009999999998</v>
          </cell>
          <cell r="B6349" t="str">
            <v>NESCAFE Espresso (x1) IT / CZ / PL</v>
          </cell>
        </row>
        <row r="6350">
          <cell r="A6350">
            <v>23253.01</v>
          </cell>
          <cell r="B6350" t="str">
            <v>NESCAFE Espresso (x1) DE / IT / AT/ CH</v>
          </cell>
        </row>
        <row r="6351">
          <cell r="A6351">
            <v>125919.01</v>
          </cell>
          <cell r="B6351" t="str">
            <v>CHOCOLATISSIMO RAM (x1)  ES</v>
          </cell>
        </row>
        <row r="6352">
          <cell r="A6352">
            <v>11057.01</v>
          </cell>
          <cell r="B6352" t="str">
            <v>NESCAFE Cappuci (x1) CH / DE / AT / IT</v>
          </cell>
        </row>
        <row r="6353">
          <cell r="A6353">
            <v>11058.01</v>
          </cell>
          <cell r="B6353" t="str">
            <v>NESCAFE Cappuccino (x1) ES / PT / UK</v>
          </cell>
        </row>
        <row r="6354">
          <cell r="A6354">
            <v>16668.009999999998</v>
          </cell>
          <cell r="B6354" t="str">
            <v>NESCAFE Cappuccino (x1) ES Promo</v>
          </cell>
        </row>
        <row r="6355">
          <cell r="A6355">
            <v>16821.009999999998</v>
          </cell>
          <cell r="B6355" t="str">
            <v>NESCAFE Cappuccino (x1) DE / IT / AT / CH</v>
          </cell>
        </row>
        <row r="6356">
          <cell r="A6356">
            <v>23035.01</v>
          </cell>
          <cell r="B6356" t="str">
            <v>NESCAFE Cappuccino (x3) CH / Denner</v>
          </cell>
        </row>
        <row r="6357">
          <cell r="A6357">
            <v>23036.01</v>
          </cell>
          <cell r="B6357" t="str">
            <v>NESCAFE Cappuccino (x3) CH / Coop</v>
          </cell>
        </row>
        <row r="6358">
          <cell r="A6358">
            <v>23057.01</v>
          </cell>
          <cell r="B6358" t="str">
            <v>NESCAFE Cappuccino (x1) FR / BE / NL</v>
          </cell>
        </row>
        <row r="6359">
          <cell r="A6359">
            <v>23580.01</v>
          </cell>
          <cell r="B6359" t="str">
            <v>NESCAFE Cappuccino (x3) DE</v>
          </cell>
        </row>
        <row r="6360">
          <cell r="A6360">
            <v>23790.01</v>
          </cell>
          <cell r="B6360" t="str">
            <v>NESQUIK SHAKE (x1) ES / PT / IT</v>
          </cell>
        </row>
        <row r="6361">
          <cell r="A6361">
            <v>23580.01</v>
          </cell>
          <cell r="B6361" t="str">
            <v>NESCAFE Cappuccino (x3) DE</v>
          </cell>
        </row>
        <row r="6362">
          <cell r="A6362">
            <v>23580.01</v>
          </cell>
          <cell r="B6362" t="str">
            <v>NESCAFE Cappuccino (x3) DE</v>
          </cell>
        </row>
        <row r="6363">
          <cell r="A6363">
            <v>11176.01</v>
          </cell>
          <cell r="B6363" t="str">
            <v>CD PAN (12x125g) LEADER PRICE</v>
          </cell>
        </row>
        <row r="6364">
          <cell r="A6364">
            <v>15369.01</v>
          </cell>
          <cell r="B6364" t="str">
            <v>CD PAN (12x125g) CASINO</v>
          </cell>
        </row>
        <row r="6365">
          <cell r="A6365">
            <v>15418.01</v>
          </cell>
          <cell r="B6365" t="str">
            <v>CD PAN (12x125g) CORA</v>
          </cell>
        </row>
        <row r="6366">
          <cell r="A6366">
            <v>1798.01</v>
          </cell>
          <cell r="B6366" t="str">
            <v>25 cL EKABE Fl. 30%</v>
          </cell>
        </row>
        <row r="6367">
          <cell r="A6367">
            <v>1842.01</v>
          </cell>
          <cell r="B6367" t="str">
            <v>50 cL EKABE Fl. 30%</v>
          </cell>
        </row>
        <row r="6368">
          <cell r="A6368">
            <v>11467.01</v>
          </cell>
          <cell r="B6368" t="str">
            <v>DIE WEISSE (2x70g)x8 Allemagne</v>
          </cell>
        </row>
        <row r="6369">
          <cell r="A6369">
            <v>16638.009999999998</v>
          </cell>
          <cell r="B6369" t="str">
            <v>DIE WEISSE (2x80,5g)x8 Allemagne</v>
          </cell>
        </row>
        <row r="6370">
          <cell r="A6370">
            <v>47085.01</v>
          </cell>
          <cell r="B6370" t="str">
            <v>MILKYBAR (2x70g) x16</v>
          </cell>
        </row>
        <row r="6371">
          <cell r="A6371">
            <v>47086.01</v>
          </cell>
          <cell r="B6371" t="str">
            <v>MILKYBAR (4x70g) x8</v>
          </cell>
        </row>
        <row r="6372">
          <cell r="A6372">
            <v>47104.01</v>
          </cell>
          <cell r="B6372" t="str">
            <v>MILKYBAR (2x70g) x8</v>
          </cell>
        </row>
        <row r="6373">
          <cell r="A6373">
            <v>47324.01</v>
          </cell>
          <cell r="B6373" t="str">
            <v>MILKYBAR  Espagne (4x70g)x4</v>
          </cell>
        </row>
        <row r="6374">
          <cell r="A6374">
            <v>72082.009999999995</v>
          </cell>
          <cell r="B6374" t="str">
            <v>MILKYBAR Perugina (4x70g)x4</v>
          </cell>
        </row>
        <row r="6375">
          <cell r="A6375">
            <v>120244.01</v>
          </cell>
          <cell r="B6375" t="str">
            <v>GALAK (2x70g)x8 Belgique</v>
          </cell>
        </row>
        <row r="6376">
          <cell r="A6376">
            <v>10334.01</v>
          </cell>
          <cell r="B6376" t="str">
            <v>ROLO (2x80,5g)x8 Allemagne</v>
          </cell>
        </row>
        <row r="6377">
          <cell r="A6377">
            <v>16532.009999999998</v>
          </cell>
          <cell r="B6377" t="str">
            <v>CD ROLO DARK (4x70g)x8 UK</v>
          </cell>
        </row>
        <row r="6378">
          <cell r="A6378">
            <v>23100.01</v>
          </cell>
          <cell r="B6378" t="str">
            <v>CD ROLO DARK (4x70g)x4 PERUGINA Italie /Portugal</v>
          </cell>
        </row>
        <row r="6379">
          <cell r="A6379">
            <v>47087.01</v>
          </cell>
          <cell r="B6379" t="str">
            <v>ROLO (2x70g)x16 UK</v>
          </cell>
        </row>
        <row r="6380">
          <cell r="A6380">
            <v>47088.01</v>
          </cell>
          <cell r="B6380" t="str">
            <v>ROLO (4x70g)x8 UK/Portugal</v>
          </cell>
        </row>
        <row r="6381">
          <cell r="A6381">
            <v>47105.01</v>
          </cell>
          <cell r="B6381" t="str">
            <v>ROLO (2x70g)x8 UK</v>
          </cell>
        </row>
        <row r="6382">
          <cell r="A6382">
            <v>47322.01</v>
          </cell>
          <cell r="B6382" t="str">
            <v>ROLO EXTRAFINO Espagne (4x70g)x4</v>
          </cell>
        </row>
        <row r="6383">
          <cell r="A6383">
            <v>79734.009999999995</v>
          </cell>
          <cell r="B6383" t="str">
            <v>ROLO (2x70g)x8 Allemagne</v>
          </cell>
        </row>
        <row r="6384">
          <cell r="A6384">
            <v>120231.01</v>
          </cell>
          <cell r="B6384" t="str">
            <v>ROLO (2x70g)x8 BE &amp; NL</v>
          </cell>
        </row>
        <row r="6385">
          <cell r="A6385">
            <v>36948.01</v>
          </cell>
          <cell r="B6385" t="str">
            <v>10 cL CARREFOUR 30% (x10)</v>
          </cell>
        </row>
        <row r="6386">
          <cell r="A6386">
            <v>36948.01</v>
          </cell>
          <cell r="B6386" t="str">
            <v>10 cL CARREFOUR 30% (x10)</v>
          </cell>
        </row>
        <row r="6387">
          <cell r="A6387">
            <v>17097.009999999998</v>
          </cell>
          <cell r="B6387" t="str">
            <v>LTR CHOCO LAIT / NOIS. BE (1x170g)</v>
          </cell>
        </row>
        <row r="6388">
          <cell r="A6388">
            <v>17107.009999999998</v>
          </cell>
          <cell r="B6388" t="str">
            <v>LTR CHOCO NOIR / MACA. BE (1x170g)</v>
          </cell>
        </row>
        <row r="6389">
          <cell r="A6389">
            <v>23990.01</v>
          </cell>
          <cell r="B6389" t="str">
            <v>LTR CARA / PECAN FR / BE (1x170g)</v>
          </cell>
        </row>
        <row r="6390">
          <cell r="A6390">
            <v>119923.01</v>
          </cell>
          <cell r="B6390" t="str">
            <v>LTR CHOCO NOIR / ECLAT CHOCO FR BE CH (1x170g)</v>
          </cell>
        </row>
        <row r="6391">
          <cell r="A6391">
            <v>120010.01</v>
          </cell>
          <cell r="B6391" t="str">
            <v>LTR CHOCO LAIT / NOIS. FR (1x170g)</v>
          </cell>
        </row>
        <row r="6392">
          <cell r="A6392">
            <v>120011.01</v>
          </cell>
          <cell r="B6392" t="str">
            <v>LTR CHOCO NOIR / MACA. FR (1x170g)</v>
          </cell>
        </row>
        <row r="6393">
          <cell r="A6393">
            <v>125467.01</v>
          </cell>
          <cell r="B6393" t="str">
            <v>LTR CHOCO LAIT / CHOCO / COCO FR BE (1x170g)</v>
          </cell>
        </row>
        <row r="6394">
          <cell r="A6394">
            <v>33285.01</v>
          </cell>
          <cell r="B6394" t="str">
            <v>Flan  COOP (x4) vrac + languette</v>
          </cell>
        </row>
        <row r="6395">
          <cell r="A6395">
            <v>21566.01</v>
          </cell>
          <cell r="B6395" t="str">
            <v>PANNA COTTA Cora  (x4) caramel</v>
          </cell>
        </row>
        <row r="6396">
          <cell r="A6396">
            <v>11385.01</v>
          </cell>
          <cell r="B6396" t="str">
            <v>PANNA COTTA Casino (x4) caramel</v>
          </cell>
        </row>
        <row r="6397">
          <cell r="A6397">
            <v>34534.01</v>
          </cell>
          <cell r="B6397" t="str">
            <v>10 cL AUCHAN 30% (x10)</v>
          </cell>
        </row>
        <row r="6398">
          <cell r="A6398">
            <v>34827.01</v>
          </cell>
          <cell r="B6398" t="str">
            <v>10 cL MONOPRIX 30% (x10)</v>
          </cell>
        </row>
        <row r="6399">
          <cell r="A6399">
            <v>35960.01</v>
          </cell>
          <cell r="B6399" t="str">
            <v>10 cL CORA 30% (x10)</v>
          </cell>
        </row>
        <row r="6400">
          <cell r="A6400">
            <v>36948.01</v>
          </cell>
          <cell r="B6400" t="str">
            <v>10 cL CARREFOUR 30% (x10)</v>
          </cell>
        </row>
        <row r="6401">
          <cell r="A6401">
            <v>40113.01</v>
          </cell>
          <cell r="B6401" t="str">
            <v>10 cL BRID. 15% (x10)</v>
          </cell>
        </row>
        <row r="6402">
          <cell r="A6402">
            <v>71903.009999999995</v>
          </cell>
          <cell r="B6402" t="str">
            <v>Mousse ITM (6x40g)</v>
          </cell>
        </row>
        <row r="6403">
          <cell r="A6403">
            <v>71903.009999999995</v>
          </cell>
          <cell r="B6403" t="str">
            <v>Mousse ITM (6x40g)</v>
          </cell>
        </row>
        <row r="6404">
          <cell r="A6404">
            <v>60306.01</v>
          </cell>
          <cell r="B6404" t="str">
            <v>500 g PRES. 30% Allemagne (x6)</v>
          </cell>
        </row>
        <row r="6405">
          <cell r="A6405">
            <v>60306.01</v>
          </cell>
          <cell r="B6405" t="str">
            <v>500 g PRES. 30% Allemagne (x6)</v>
          </cell>
        </row>
        <row r="6406">
          <cell r="A6406">
            <v>36963.01</v>
          </cell>
          <cell r="B6406" t="str">
            <v>40 cL PRES. 30% BIO (x6)</v>
          </cell>
        </row>
        <row r="6407">
          <cell r="A6407">
            <v>119828.01</v>
          </cell>
          <cell r="B6407" t="str">
            <v>FLAN CHOCO PINGO DOCE (6x100g) vrac</v>
          </cell>
        </row>
        <row r="6408">
          <cell r="A6408">
            <v>35775.01</v>
          </cell>
          <cell r="B6408" t="str">
            <v>20 cL EKABE 30%</v>
          </cell>
        </row>
        <row r="6409">
          <cell r="A6409">
            <v>35776.01</v>
          </cell>
          <cell r="B6409" t="str">
            <v>50 cl EKABE 30% (x6)</v>
          </cell>
        </row>
        <row r="6410">
          <cell r="A6410">
            <v>21735.01</v>
          </cell>
          <cell r="B6410" t="str">
            <v>PANNA COTTA Auchan (x4) caramel</v>
          </cell>
        </row>
        <row r="6411">
          <cell r="A6411">
            <v>47145.01</v>
          </cell>
          <cell r="B6411" t="str">
            <v>PANNA COTTA  Leader Price (x4) FR</v>
          </cell>
        </row>
        <row r="6412">
          <cell r="A6412">
            <v>21422.01</v>
          </cell>
          <cell r="B6412" t="str">
            <v>PANNA COTTA  Norma (x4) caramel</v>
          </cell>
        </row>
        <row r="6413">
          <cell r="A6413">
            <v>40026.01</v>
          </cell>
          <cell r="B6413" t="str">
            <v>PANNA COTTA Générique (x4) caramel</v>
          </cell>
        </row>
        <row r="6414">
          <cell r="A6414">
            <v>10233.01</v>
          </cell>
          <cell r="B6414" t="str">
            <v>PANNA COTTA Délisse (x4) FR</v>
          </cell>
        </row>
        <row r="6415">
          <cell r="A6415">
            <v>11385.01</v>
          </cell>
          <cell r="B6415" t="str">
            <v>PANNA COTTA Casino (x4) caramel</v>
          </cell>
        </row>
        <row r="6416">
          <cell r="A6416">
            <v>11453.01</v>
          </cell>
          <cell r="B6416" t="str">
            <v>PANNA COTTA Générique (x4) FR</v>
          </cell>
        </row>
        <row r="6417">
          <cell r="A6417">
            <v>15374.01</v>
          </cell>
          <cell r="B6417" t="str">
            <v>PANNA COTTA ITM (x4) FR</v>
          </cell>
        </row>
        <row r="6418">
          <cell r="A6418">
            <v>21422.01</v>
          </cell>
          <cell r="B6418" t="str">
            <v>PANNA COTTA  Norma (x4) caramel</v>
          </cell>
        </row>
        <row r="6419">
          <cell r="A6419">
            <v>21566.01</v>
          </cell>
          <cell r="B6419" t="str">
            <v>PANNA COTTA Cora  (x4) caramel</v>
          </cell>
        </row>
        <row r="6420">
          <cell r="A6420">
            <v>21735.01</v>
          </cell>
          <cell r="B6420" t="str">
            <v>PANNA COTTA Auchan (x4) caramel</v>
          </cell>
        </row>
        <row r="6421">
          <cell r="A6421">
            <v>23765.01</v>
          </cell>
          <cell r="B6421" t="str">
            <v>PANNA COTTA Délisse (x4) Café</v>
          </cell>
        </row>
        <row r="6422">
          <cell r="A6422">
            <v>40026.01</v>
          </cell>
          <cell r="B6422" t="str">
            <v>PANNA COTTA Générique (x4) caramel</v>
          </cell>
        </row>
        <row r="6423">
          <cell r="A6423">
            <v>47145.01</v>
          </cell>
          <cell r="B6423" t="str">
            <v>PANNA COTTA  Leader Price (x4) FR</v>
          </cell>
        </row>
        <row r="6424">
          <cell r="A6424">
            <v>47146.01</v>
          </cell>
          <cell r="B6424" t="str">
            <v>PANNA  COTTA Leader Price (x4) caramel</v>
          </cell>
        </row>
        <row r="6425">
          <cell r="A6425">
            <v>47180.01</v>
          </cell>
          <cell r="B6425" t="str">
            <v>PANNA COTTA Auchan (x4) FR</v>
          </cell>
        </row>
        <row r="6426">
          <cell r="A6426">
            <v>47190.01</v>
          </cell>
          <cell r="B6426" t="str">
            <v>PANNA COTTA Délisse (x4) caramel</v>
          </cell>
        </row>
        <row r="6427">
          <cell r="A6427">
            <v>72037.009999999995</v>
          </cell>
          <cell r="B6427" t="str">
            <v>PANNA COTTA LIDL Es/Port panaché</v>
          </cell>
        </row>
        <row r="6428">
          <cell r="A6428">
            <v>72058.009999999995</v>
          </cell>
          <cell r="B6428" t="str">
            <v>PANNA COTTA Carrefour (x4) caramel</v>
          </cell>
        </row>
        <row r="6429">
          <cell r="A6429">
            <v>79664.009999999995</v>
          </cell>
          <cell r="B6429" t="str">
            <v>PANNA COTTA Continente (4x90g) FR</v>
          </cell>
        </row>
        <row r="6430">
          <cell r="A6430">
            <v>120088.01</v>
          </cell>
          <cell r="B6430" t="str">
            <v>PANNA COTTA ALDI panaché</v>
          </cell>
        </row>
        <row r="6431">
          <cell r="A6431">
            <v>120342.01</v>
          </cell>
          <cell r="B6431" t="str">
            <v>PANNA COTTA Générique (x4) Café</v>
          </cell>
        </row>
        <row r="6432">
          <cell r="A6432">
            <v>125461.01</v>
          </cell>
          <cell r="B6432" t="str">
            <v>PANNA COTTA Eroski (x4) caramel</v>
          </cell>
        </row>
        <row r="6433">
          <cell r="A6433">
            <v>23990.01</v>
          </cell>
          <cell r="B6433" t="str">
            <v>LTR CARA / PECAN FR / BE (1x170g)</v>
          </cell>
        </row>
        <row r="6434">
          <cell r="A6434">
            <v>12247.01</v>
          </cell>
          <cell r="B6434" t="str">
            <v>GOURDES NESQUIK Espagne (4x80g)</v>
          </cell>
        </row>
        <row r="6435">
          <cell r="A6435">
            <v>21185.01</v>
          </cell>
          <cell r="B6435" t="str">
            <v>GOURDES NESQUIK Suisse (4x80g)</v>
          </cell>
        </row>
        <row r="6436">
          <cell r="A6436">
            <v>22249.01</v>
          </cell>
          <cell r="B6436" t="str">
            <v>GOURDES NESQUIK Italie (4x80g)</v>
          </cell>
        </row>
        <row r="6437">
          <cell r="A6437">
            <v>22049.01</v>
          </cell>
          <cell r="B6437" t="str">
            <v>CD Van/Choco NESQUIK (2x70g)x8 UK</v>
          </cell>
        </row>
        <row r="6438">
          <cell r="A6438">
            <v>22057.01</v>
          </cell>
          <cell r="B6438" t="str">
            <v>CD Van/Choco  NESQUIK (4x70g)x8 UK-Port</v>
          </cell>
        </row>
        <row r="6439">
          <cell r="A6439">
            <v>22113.01</v>
          </cell>
          <cell r="B6439" t="str">
            <v>CD Van/Choco  NESQUIK (4x70g)x4 Italie</v>
          </cell>
        </row>
        <row r="6440">
          <cell r="A6440">
            <v>22049.01</v>
          </cell>
          <cell r="B6440" t="str">
            <v>CD Van/Choco NESQUIK (2x70g)x8 UK</v>
          </cell>
        </row>
        <row r="6441">
          <cell r="A6441">
            <v>22057.01</v>
          </cell>
          <cell r="B6441" t="str">
            <v>CD Van/Choco  NESQUIK (4x70g)x8 UK-Port</v>
          </cell>
        </row>
        <row r="6442">
          <cell r="A6442">
            <v>22113.01</v>
          </cell>
          <cell r="B6442" t="str">
            <v>CD Van/Choco  NESQUIK (4x70g)x4 Italie</v>
          </cell>
        </row>
        <row r="6443">
          <cell r="A6443">
            <v>120013.01</v>
          </cell>
          <cell r="B6443" t="str">
            <v>CD Van/Choco  NESQUIK (4x70g)x4 Esp-Port</v>
          </cell>
        </row>
        <row r="6444">
          <cell r="A6444">
            <v>14605.01</v>
          </cell>
          <cell r="B6444" t="str">
            <v xml:space="preserve"> 1L PRES. 15% (x5)</v>
          </cell>
        </row>
        <row r="6445">
          <cell r="A6445">
            <v>37323.01</v>
          </cell>
          <cell r="B6445" t="str">
            <v>1L PRES. 15% CIB. (x5)</v>
          </cell>
        </row>
        <row r="6446">
          <cell r="A6446">
            <v>37323.11</v>
          </cell>
          <cell r="B6446" t="str">
            <v>1L PRES. 15% CIB. (x5)</v>
          </cell>
        </row>
        <row r="6447">
          <cell r="A6447">
            <v>14605.01</v>
          </cell>
          <cell r="B6447" t="str">
            <v xml:space="preserve"> 1L PRES. 15% (x5)</v>
          </cell>
        </row>
        <row r="6448">
          <cell r="A6448">
            <v>37323.01</v>
          </cell>
          <cell r="B6448" t="str">
            <v>1L PRES. 15% CIB. (x5)</v>
          </cell>
        </row>
        <row r="6449">
          <cell r="A6449">
            <v>37323.11</v>
          </cell>
          <cell r="B6449" t="str">
            <v>1L PRES. 15% CIB. (x5)</v>
          </cell>
        </row>
        <row r="6450">
          <cell r="A6450">
            <v>17097.009999999998</v>
          </cell>
          <cell r="B6450" t="str">
            <v>LTR CHOCO LAIT / NOIS. BE (1x170g)</v>
          </cell>
        </row>
        <row r="6451">
          <cell r="A6451">
            <v>17107.009999999998</v>
          </cell>
          <cell r="B6451" t="str">
            <v>LTR CHOCO NOIR / MACA. BE (1x170g)</v>
          </cell>
        </row>
        <row r="6452">
          <cell r="A6452">
            <v>23788.01</v>
          </cell>
          <cell r="B6452" t="str">
            <v>GOLD CHOCO LAIT / NOIS. ES (1x170g)</v>
          </cell>
        </row>
        <row r="6453">
          <cell r="A6453">
            <v>23789.01</v>
          </cell>
          <cell r="B6453" t="str">
            <v>GOLD CARA / PECAN  ES (1x170g)</v>
          </cell>
        </row>
        <row r="6454">
          <cell r="A6454">
            <v>23990.01</v>
          </cell>
          <cell r="B6454" t="str">
            <v>LTR CARA / PECAN FR / BE (1x170g)</v>
          </cell>
        </row>
        <row r="6455">
          <cell r="A6455">
            <v>23999.01</v>
          </cell>
          <cell r="B6455" t="str">
            <v>BROS CHOCO LAIT / NOIS. NL (1x170g)</v>
          </cell>
        </row>
        <row r="6456">
          <cell r="A6456">
            <v>119849.01</v>
          </cell>
          <cell r="B6456" t="str">
            <v>Aero Heavenly CHOCO LAIT / NOIS. UK (1x170g)</v>
          </cell>
        </row>
        <row r="6457">
          <cell r="A6457">
            <v>119850.01</v>
          </cell>
          <cell r="B6457" t="str">
            <v>Aero Heavenly CARA / PECAN UK (1x170g)</v>
          </cell>
        </row>
        <row r="6458">
          <cell r="A6458">
            <v>119923.01</v>
          </cell>
          <cell r="B6458" t="str">
            <v>LTR CHOCO NOIR / ECLAT CHOCO FR BE CH (1x170g)</v>
          </cell>
        </row>
        <row r="6459">
          <cell r="A6459">
            <v>119978.01</v>
          </cell>
          <cell r="B6459" t="str">
            <v>PERUGINA NOIR/MACA IT (1x170g)</v>
          </cell>
        </row>
        <row r="6460">
          <cell r="A6460">
            <v>119979.01</v>
          </cell>
          <cell r="B6460" t="str">
            <v>PERUGINA CHOCO LAIT / NOIS. IT/Port (1x170g)</v>
          </cell>
        </row>
        <row r="6461">
          <cell r="A6461">
            <v>120010.01</v>
          </cell>
          <cell r="B6461" t="str">
            <v>LTR CHOCO LAIT / NOIS. FR (1x170g)</v>
          </cell>
        </row>
        <row r="6462">
          <cell r="A6462">
            <v>120011.01</v>
          </cell>
          <cell r="B6462" t="str">
            <v>LTR CHOCO NOIR / MACA. FR (1x170g)</v>
          </cell>
        </row>
        <row r="6463">
          <cell r="A6463">
            <v>120281.01</v>
          </cell>
          <cell r="B6463" t="str">
            <v>PERUGINA NOIR / ECLAT CHOCO (1x170g) It/Port</v>
          </cell>
        </row>
        <row r="6464">
          <cell r="A6464">
            <v>125467.01</v>
          </cell>
          <cell r="B6464" t="str">
            <v>LTR CHOCO LAIT / CHOCO / COCO FR BE (1x170g)</v>
          </cell>
        </row>
        <row r="6465">
          <cell r="A6465">
            <v>125537.01</v>
          </cell>
          <cell r="B6465" t="str">
            <v>GOLD CHOCO NOIR / ECLAT CHOCO ESP. (1x170g)</v>
          </cell>
        </row>
        <row r="6466">
          <cell r="A6466">
            <v>120011.01</v>
          </cell>
          <cell r="B6466" t="str">
            <v>LTR CHOCO NOIR / MACA. FR (1x170g)</v>
          </cell>
        </row>
        <row r="6467">
          <cell r="A6467">
            <v>23273.01</v>
          </cell>
          <cell r="B6467" t="str">
            <v>LIEG CHOCO (X4) ECO +</v>
          </cell>
        </row>
        <row r="6468">
          <cell r="A6468">
            <v>23390.01</v>
          </cell>
          <cell r="B6468" t="str">
            <v>CD PANA (X12) ECO+ PPE</v>
          </cell>
        </row>
        <row r="6469">
          <cell r="A6469">
            <v>16963.009999999998</v>
          </cell>
          <cell r="B6469" t="str">
            <v>FLAN ECO + (x12) film</v>
          </cell>
        </row>
        <row r="6470">
          <cell r="A6470">
            <v>15411.01</v>
          </cell>
          <cell r="B6470" t="str">
            <v>FLAN ECO + (x4) vrac</v>
          </cell>
        </row>
        <row r="6471">
          <cell r="A6471">
            <v>23390.01</v>
          </cell>
          <cell r="B6471" t="str">
            <v>CD PANA (X12) ECO+ PPE</v>
          </cell>
        </row>
        <row r="6472">
          <cell r="A6472">
            <v>36801.01</v>
          </cell>
          <cell r="B6472" t="str">
            <v>40 cL ALDI  Fl. 30%</v>
          </cell>
        </row>
        <row r="6473">
          <cell r="A6473">
            <v>23742.01</v>
          </cell>
          <cell r="B6473" t="str">
            <v>LIEG PAN (X16) NESTLE</v>
          </cell>
        </row>
        <row r="6474">
          <cell r="A6474">
            <v>23765.01</v>
          </cell>
          <cell r="B6474" t="str">
            <v>PANNA COTTA Délisse (x4) Café</v>
          </cell>
        </row>
        <row r="6475">
          <cell r="A6475">
            <v>23765.01</v>
          </cell>
          <cell r="B6475" t="str">
            <v>PANNA COTTA Délisse (x4) Café</v>
          </cell>
        </row>
        <row r="6476">
          <cell r="A6476">
            <v>11362.01</v>
          </cell>
          <cell r="B6476" t="str">
            <v>LIEG CHOCO (X12) CASINO</v>
          </cell>
        </row>
        <row r="6477">
          <cell r="A6477">
            <v>16831.009999999998</v>
          </cell>
          <cell r="B6477" t="str">
            <v>LIEG PAN.VAN / CHOCO (X8) DELISSE</v>
          </cell>
        </row>
        <row r="6478">
          <cell r="A6478">
            <v>17083.009999999998</v>
          </cell>
          <cell r="B6478" t="str">
            <v>LIEG CHOCO (X12) NESTLE</v>
          </cell>
        </row>
        <row r="6479">
          <cell r="A6479">
            <v>17084.009999999998</v>
          </cell>
          <cell r="B6479" t="str">
            <v>LIEG CAFE (X4) NESTLE</v>
          </cell>
        </row>
        <row r="6480">
          <cell r="A6480">
            <v>17085.009999999998</v>
          </cell>
          <cell r="B6480" t="str">
            <v>LIEG PAN (X8) NESTLE</v>
          </cell>
        </row>
        <row r="6481">
          <cell r="A6481">
            <v>17097.009999999998</v>
          </cell>
          <cell r="B6481" t="str">
            <v>LTR CHOCO LAIT / NOIS. BE (1x170g)</v>
          </cell>
        </row>
        <row r="6482">
          <cell r="A6482">
            <v>17107.009999999998</v>
          </cell>
          <cell r="B6482" t="str">
            <v>LTR CHOCO NOIR / MACA. BE (1x170g)</v>
          </cell>
        </row>
        <row r="6483">
          <cell r="A6483">
            <v>23200.01</v>
          </cell>
          <cell r="B6483" t="str">
            <v>LIEG CHOCO (X8) NESTLE</v>
          </cell>
        </row>
        <row r="6484">
          <cell r="A6484">
            <v>23273.01</v>
          </cell>
          <cell r="B6484" t="str">
            <v>LIEG CHOCO (X4) ECO +</v>
          </cell>
        </row>
        <row r="6485">
          <cell r="A6485">
            <v>23687.01</v>
          </cell>
          <cell r="B6485" t="str">
            <v>LIEG CHOCO (X4) EL CORTE INGLES</v>
          </cell>
        </row>
        <row r="6486">
          <cell r="A6486">
            <v>23742.01</v>
          </cell>
          <cell r="B6486" t="str">
            <v>LIEG PAN (X16) NESTLE</v>
          </cell>
        </row>
        <row r="6487">
          <cell r="A6487">
            <v>23788.01</v>
          </cell>
          <cell r="B6487" t="str">
            <v>GOLD CHOCO LAIT / NOIS. ES (1x170g)</v>
          </cell>
        </row>
        <row r="6488">
          <cell r="A6488">
            <v>23789.01</v>
          </cell>
          <cell r="B6488" t="str">
            <v>GOLD CARA / PECAN  ES (1x170g)</v>
          </cell>
        </row>
        <row r="6489">
          <cell r="A6489">
            <v>23990.01</v>
          </cell>
          <cell r="B6489" t="str">
            <v>LTR CARA / PECAN FR / BE (1x170g)</v>
          </cell>
        </row>
        <row r="6490">
          <cell r="A6490">
            <v>23999.01</v>
          </cell>
          <cell r="B6490" t="str">
            <v>BROS CHOCO LAIT / NOIS. NL (1x170g)</v>
          </cell>
        </row>
        <row r="6491">
          <cell r="A6491">
            <v>38355.01</v>
          </cell>
          <cell r="B6491" t="str">
            <v>LIEG CHOCO (X8) LACTEL</v>
          </cell>
        </row>
        <row r="6492">
          <cell r="A6492">
            <v>38356.01</v>
          </cell>
          <cell r="B6492" t="str">
            <v>LIEG CAFE (X8) LACTEL</v>
          </cell>
        </row>
        <row r="6493">
          <cell r="A6493">
            <v>38688.01</v>
          </cell>
          <cell r="B6493" t="str">
            <v>LIEG CAFE (X4) NESTLE RHF</v>
          </cell>
        </row>
        <row r="6494">
          <cell r="A6494">
            <v>47347.01</v>
          </cell>
          <cell r="B6494" t="str">
            <v>LIEG CHOCO (X4) CARREF.</v>
          </cell>
        </row>
        <row r="6495">
          <cell r="A6495">
            <v>47348.01</v>
          </cell>
          <cell r="B6495" t="str">
            <v>LIEG CAFE (X4) CARREF.</v>
          </cell>
        </row>
        <row r="6496">
          <cell r="A6496">
            <v>47349.01</v>
          </cell>
          <cell r="B6496" t="str">
            <v>LIEG VAN (X4) CARREF.</v>
          </cell>
        </row>
        <row r="6497">
          <cell r="A6497">
            <v>47352.01</v>
          </cell>
          <cell r="B6497" t="str">
            <v>LIEG PANA (X8) CARREF.</v>
          </cell>
        </row>
        <row r="6498">
          <cell r="A6498">
            <v>47353.01</v>
          </cell>
          <cell r="B6498" t="str">
            <v>LIEG CAFE (X8) CARREF.</v>
          </cell>
        </row>
        <row r="6499">
          <cell r="A6499">
            <v>47354.01</v>
          </cell>
          <cell r="B6499" t="str">
            <v>LIEG VAN (X8) CARREF.</v>
          </cell>
        </row>
        <row r="6500">
          <cell r="A6500">
            <v>47361.01</v>
          </cell>
          <cell r="B6500" t="str">
            <v>LIEG CHOCO (X4) GD JURY</v>
          </cell>
        </row>
        <row r="6501">
          <cell r="A6501">
            <v>47362.01</v>
          </cell>
          <cell r="B6501" t="str">
            <v>LIEG CAFE (X4) GRD JURY</v>
          </cell>
        </row>
        <row r="6502">
          <cell r="A6502">
            <v>47363.01</v>
          </cell>
          <cell r="B6502" t="str">
            <v>LIEG VAN (X4) GRD JURY</v>
          </cell>
        </row>
        <row r="6503">
          <cell r="A6503">
            <v>47364.01</v>
          </cell>
          <cell r="B6503" t="str">
            <v>LIEG CAFE (X4) DELISSE</v>
          </cell>
        </row>
        <row r="6504">
          <cell r="A6504">
            <v>47365.01</v>
          </cell>
          <cell r="B6504" t="str">
            <v>LIEG VAN (X8) DELISSE</v>
          </cell>
        </row>
        <row r="6505">
          <cell r="A6505">
            <v>47366.01</v>
          </cell>
          <cell r="B6505" t="str">
            <v>LIEG CHOCO (X4) DELISSE</v>
          </cell>
        </row>
        <row r="6506">
          <cell r="A6506">
            <v>47367.01</v>
          </cell>
          <cell r="B6506" t="str">
            <v>LIEG CHOCO (X12) DELISSE</v>
          </cell>
        </row>
        <row r="6507">
          <cell r="A6507">
            <v>47368.01</v>
          </cell>
          <cell r="B6507" t="str">
            <v>LIEG PANA (X8) DELISSE</v>
          </cell>
        </row>
        <row r="6508">
          <cell r="A6508">
            <v>47373.01</v>
          </cell>
          <cell r="B6508" t="str">
            <v>LIEG VAN (X8) CASINO</v>
          </cell>
        </row>
        <row r="6509">
          <cell r="A6509">
            <v>47374.01</v>
          </cell>
          <cell r="B6509" t="str">
            <v>LIEG VAN (X4) CASINO</v>
          </cell>
        </row>
        <row r="6510">
          <cell r="A6510">
            <v>47375.01</v>
          </cell>
          <cell r="B6510" t="str">
            <v>LIEG CAFE (X4) CASINO</v>
          </cell>
        </row>
        <row r="6511">
          <cell r="A6511">
            <v>47377.01</v>
          </cell>
          <cell r="B6511" t="str">
            <v>LIEG CHOCO (X4) CASINO</v>
          </cell>
        </row>
        <row r="6512">
          <cell r="A6512">
            <v>47378.01</v>
          </cell>
          <cell r="B6512" t="str">
            <v>LIEG PANA (X8) CASINO</v>
          </cell>
        </row>
        <row r="6513">
          <cell r="A6513">
            <v>47379.01</v>
          </cell>
          <cell r="B6513" t="str">
            <v>LIEG CHOCO (X4) MONOPRIX</v>
          </cell>
        </row>
        <row r="6514">
          <cell r="A6514">
            <v>47380.01</v>
          </cell>
          <cell r="B6514" t="str">
            <v>LIEG CAFE (X4) MONOPRIX</v>
          </cell>
        </row>
        <row r="6515">
          <cell r="A6515">
            <v>47436.01</v>
          </cell>
          <cell r="B6515" t="str">
            <v>LIEG CHOCO (X8) MONOPRIX</v>
          </cell>
        </row>
        <row r="6516">
          <cell r="A6516">
            <v>47479.01</v>
          </cell>
          <cell r="B6516" t="str">
            <v>LIEG CHOCO (X12) CARREF.</v>
          </cell>
        </row>
        <row r="6517">
          <cell r="A6517">
            <v>47483.01</v>
          </cell>
          <cell r="B6517" t="str">
            <v>LIEG CAFE (X4) CARREF. Esp</v>
          </cell>
        </row>
        <row r="6518">
          <cell r="A6518">
            <v>47485.01</v>
          </cell>
          <cell r="B6518" t="str">
            <v>LIEG VAN (X4) CARREF. Esp</v>
          </cell>
        </row>
        <row r="6519">
          <cell r="A6519">
            <v>119849.01</v>
          </cell>
          <cell r="B6519" t="str">
            <v>Aero Heavenly CHOCO LAIT / NOIS. UK (1x170g)</v>
          </cell>
        </row>
        <row r="6520">
          <cell r="A6520">
            <v>119850.01</v>
          </cell>
          <cell r="B6520" t="str">
            <v>Aero Heavenly CARA / PECAN UK (1x170g)</v>
          </cell>
        </row>
        <row r="6521">
          <cell r="A6521">
            <v>119923.01</v>
          </cell>
          <cell r="B6521" t="str">
            <v>LTR CHOCO NOIR / ECLAT CHOCO FR BE CH (1x170g)</v>
          </cell>
        </row>
        <row r="6522">
          <cell r="A6522">
            <v>119978.01</v>
          </cell>
          <cell r="B6522" t="str">
            <v>PERUGINA NOIR/MACA IT (1x170g)</v>
          </cell>
        </row>
        <row r="6523">
          <cell r="A6523">
            <v>119979.01</v>
          </cell>
          <cell r="B6523" t="str">
            <v>PERUGINA CHOCO LAIT / NOIS. IT/Port (1x170g)</v>
          </cell>
        </row>
        <row r="6524">
          <cell r="A6524">
            <v>120010.01</v>
          </cell>
          <cell r="B6524" t="str">
            <v>LTR CHOCO LAIT / NOIS. FR (1x170g)</v>
          </cell>
        </row>
        <row r="6525">
          <cell r="A6525">
            <v>120011.01</v>
          </cell>
          <cell r="B6525" t="str">
            <v>LTR CHOCO NOIR / MACA. FR (1x170g)</v>
          </cell>
        </row>
        <row r="6526">
          <cell r="A6526">
            <v>120281.01</v>
          </cell>
          <cell r="B6526" t="str">
            <v>PERUGINA NOIR / ECLAT CHOCO (1x170g) It/Port</v>
          </cell>
        </row>
        <row r="6527">
          <cell r="A6527">
            <v>125455.01</v>
          </cell>
          <cell r="B6527" t="str">
            <v>LIEG CHOCO NOIR (X4) NESTLE</v>
          </cell>
        </row>
        <row r="6528">
          <cell r="A6528">
            <v>125467.01</v>
          </cell>
          <cell r="B6528" t="str">
            <v>LTR CHOCO LAIT / CHOCO / COCO FR BE (1x170g)</v>
          </cell>
        </row>
        <row r="6529">
          <cell r="A6529">
            <v>125500.01</v>
          </cell>
          <cell r="B6529" t="str">
            <v>LIEG PAN.VAN / CHOCO (X8) CASINO</v>
          </cell>
        </row>
        <row r="6530">
          <cell r="A6530">
            <v>125536.01</v>
          </cell>
          <cell r="B6530" t="str">
            <v>LIEG CHOCO (X8) DALKY</v>
          </cell>
        </row>
        <row r="6531">
          <cell r="A6531">
            <v>125537.01</v>
          </cell>
          <cell r="B6531" t="str">
            <v>GOLD CHOCO NOIR / ECLAT CHOCO ESP. (1x170g)</v>
          </cell>
        </row>
        <row r="6532">
          <cell r="A6532">
            <v>10297.01</v>
          </cell>
          <cell r="B6532" t="str">
            <v>CD VC After Eight France/Esp Port (4x70g) x4</v>
          </cell>
        </row>
        <row r="6533">
          <cell r="A6533">
            <v>10320.01</v>
          </cell>
          <cell r="B6533" t="str">
            <v>CD After Eight (4x70g)x8 Pologne</v>
          </cell>
        </row>
        <row r="6534">
          <cell r="A6534">
            <v>47145.01</v>
          </cell>
          <cell r="B6534" t="str">
            <v>PANNA COTTA  Leader Price (x4) FR</v>
          </cell>
        </row>
        <row r="6535">
          <cell r="A6535">
            <v>15374.01</v>
          </cell>
          <cell r="B6535" t="str">
            <v>PANNA COTTA ITM (x4) FR</v>
          </cell>
        </row>
        <row r="6536">
          <cell r="A6536">
            <v>120411.01</v>
          </cell>
          <cell r="B6536" t="str">
            <v>200 g PRES. 30% Allemagne</v>
          </cell>
        </row>
        <row r="6537">
          <cell r="A6537">
            <v>120411.01</v>
          </cell>
          <cell r="B6537" t="str">
            <v>200 g PRES. 30% Allemagne</v>
          </cell>
        </row>
        <row r="6538">
          <cell r="A6538">
            <v>120411.01</v>
          </cell>
          <cell r="B6538" t="str">
            <v>200 g PRES. 30% Allemagne</v>
          </cell>
        </row>
        <row r="6539">
          <cell r="A6539">
            <v>35851.01</v>
          </cell>
          <cell r="B6539" t="str">
            <v>50 cL L.PRICE 4% (x6)</v>
          </cell>
        </row>
        <row r="6540">
          <cell r="A6540">
            <v>17107.009999999998</v>
          </cell>
          <cell r="B6540" t="str">
            <v>LTR CHOCO NOIR / MACA. BE (1x170g)</v>
          </cell>
        </row>
        <row r="6541">
          <cell r="A6541">
            <v>120088.01</v>
          </cell>
          <cell r="B6541" t="str">
            <v>PANNA COTTA ALDI panaché</v>
          </cell>
        </row>
        <row r="6542">
          <cell r="A6542">
            <v>35706.01</v>
          </cell>
          <cell r="B6542" t="str">
            <v>20 cL BRID. 15% Promo</v>
          </cell>
        </row>
        <row r="6543">
          <cell r="A6543">
            <v>35707.01</v>
          </cell>
          <cell r="B6543" t="str">
            <v>20 cL BRID. 15% Promo  (x24)</v>
          </cell>
        </row>
        <row r="6544">
          <cell r="A6544">
            <v>36592.01</v>
          </cell>
          <cell r="B6544" t="str">
            <v>50 cL BRID. 15% Promo</v>
          </cell>
        </row>
        <row r="6545">
          <cell r="A6545">
            <v>36593.01</v>
          </cell>
          <cell r="B6545" t="str">
            <v>50 cL BRID. 15% BOX Promo</v>
          </cell>
        </row>
        <row r="6546">
          <cell r="A6546">
            <v>36592.01</v>
          </cell>
          <cell r="B6546" t="str">
            <v>50 cL BRID. 15% Promo</v>
          </cell>
        </row>
        <row r="6547">
          <cell r="A6547">
            <v>36593.01</v>
          </cell>
          <cell r="B6547" t="str">
            <v>50 cL BRID. 15% BOX Promo</v>
          </cell>
        </row>
        <row r="6548">
          <cell r="A6548">
            <v>35706.01</v>
          </cell>
          <cell r="B6548" t="str">
            <v>20 cL BRID. 15% Promo</v>
          </cell>
        </row>
        <row r="6549">
          <cell r="A6549">
            <v>35707.01</v>
          </cell>
          <cell r="B6549" t="str">
            <v>20 cL BRID. 15% Promo  (x24)</v>
          </cell>
        </row>
        <row r="6550">
          <cell r="A6550">
            <v>120088.01</v>
          </cell>
          <cell r="B6550" t="str">
            <v>PANNA COTTA ALDI panaché</v>
          </cell>
        </row>
        <row r="6551">
          <cell r="A6551">
            <v>120088.01</v>
          </cell>
          <cell r="B6551" t="str">
            <v>PANNA COTTA ALDI panaché</v>
          </cell>
        </row>
        <row r="6552">
          <cell r="A6552">
            <v>125919.01</v>
          </cell>
          <cell r="B6552" t="str">
            <v>CHOCOLATISSIMO RAM (x1)  ES</v>
          </cell>
        </row>
        <row r="6553">
          <cell r="A6553">
            <v>125919.01</v>
          </cell>
          <cell r="B6553" t="str">
            <v>CHOCOLATISSIMO RAM (x1)  ES</v>
          </cell>
        </row>
        <row r="6554">
          <cell r="A6554">
            <v>11362.01</v>
          </cell>
          <cell r="B6554" t="str">
            <v>LIEG CHOCO (X12) CASINO</v>
          </cell>
        </row>
        <row r="6555">
          <cell r="A6555">
            <v>125919.01</v>
          </cell>
          <cell r="B6555" t="str">
            <v>CHOCOLATISSIMO RAM (x1)  ES</v>
          </cell>
        </row>
        <row r="6556">
          <cell r="A6556">
            <v>14605.01</v>
          </cell>
          <cell r="B6556" t="str">
            <v xml:space="preserve"> 1L PRES. 15% (x5)</v>
          </cell>
        </row>
        <row r="6557">
          <cell r="A6557">
            <v>37323.01</v>
          </cell>
          <cell r="B6557" t="str">
            <v>1L PRES. 15% CIB. (x5)</v>
          </cell>
        </row>
        <row r="6558">
          <cell r="A6558">
            <v>37323.11</v>
          </cell>
          <cell r="B6558" t="str">
            <v>1L PRES. 15% CIB. (x5)</v>
          </cell>
        </row>
        <row r="6559">
          <cell r="A6559">
            <v>119850.01</v>
          </cell>
          <cell r="B6559" t="str">
            <v>Aero Heavenly CARA / PECAN UK (1x170g)</v>
          </cell>
        </row>
        <row r="6560">
          <cell r="A6560">
            <v>119849.01</v>
          </cell>
          <cell r="B6560" t="str">
            <v>Aero Heavenly CHOCO LAIT / NOIS. UK (1x170g)</v>
          </cell>
        </row>
        <row r="6561">
          <cell r="A6561">
            <v>119849.01</v>
          </cell>
          <cell r="B6561" t="str">
            <v>Aero Heavenly CHOCO LAIT / NOIS. UK (1x170g)</v>
          </cell>
        </row>
        <row r="6562">
          <cell r="A6562">
            <v>119850.01</v>
          </cell>
          <cell r="B6562" t="str">
            <v>Aero Heavenly CARA / PECAN UK (1x170g)</v>
          </cell>
        </row>
        <row r="6563">
          <cell r="A6563">
            <v>119849.01</v>
          </cell>
          <cell r="B6563" t="str">
            <v>Aero Heavenly CHOCO LAIT / NOIS. UK (1x170g)</v>
          </cell>
        </row>
        <row r="6564">
          <cell r="A6564">
            <v>119850.01</v>
          </cell>
          <cell r="B6564" t="str">
            <v>Aero Heavenly CARA / PECAN UK (1x170g)</v>
          </cell>
        </row>
        <row r="6565">
          <cell r="A6565">
            <v>119979.01</v>
          </cell>
          <cell r="B6565" t="str">
            <v>PERUGINA CHOCO LAIT / NOIS. IT/Port (1x170g)</v>
          </cell>
        </row>
        <row r="6566">
          <cell r="A6566">
            <v>119978.01</v>
          </cell>
          <cell r="B6566" t="str">
            <v>PERUGINA NOIR/MACA IT (1x170g)</v>
          </cell>
        </row>
        <row r="6567">
          <cell r="A6567">
            <v>47374.01</v>
          </cell>
          <cell r="B6567" t="str">
            <v>LIEG VAN (X4) CASINO</v>
          </cell>
        </row>
        <row r="6568">
          <cell r="A6568">
            <v>10327.01</v>
          </cell>
          <cell r="B6568" t="str">
            <v>F&amp;F  Crème Brûlée (4x125g)</v>
          </cell>
        </row>
        <row r="6569">
          <cell r="A6569">
            <v>21470.01</v>
          </cell>
          <cell r="B6569" t="str">
            <v>F&amp;F  Crème Brûlée (4x125g)</v>
          </cell>
        </row>
        <row r="6570">
          <cell r="A6570">
            <v>23937.01</v>
          </cell>
          <cell r="B6570" t="str">
            <v>F&amp;F Café (4x125g)</v>
          </cell>
        </row>
        <row r="6571">
          <cell r="A6571">
            <v>72085.009999999995</v>
          </cell>
          <cell r="B6571" t="str">
            <v>F&amp;F Café (4x125g)</v>
          </cell>
        </row>
        <row r="6572">
          <cell r="A6572">
            <v>12227.01</v>
          </cell>
          <cell r="B6572" t="str">
            <v>F&amp;F Caramel (4x125g)</v>
          </cell>
        </row>
        <row r="6573">
          <cell r="A6573">
            <v>15353.01</v>
          </cell>
          <cell r="B6573" t="str">
            <v>F&amp;F Caramel (4x125g)</v>
          </cell>
        </row>
        <row r="6574">
          <cell r="A6574">
            <v>21503.01</v>
          </cell>
          <cell r="B6574" t="str">
            <v>F&amp;F Choco (4x125g)</v>
          </cell>
        </row>
        <row r="6575">
          <cell r="A6575">
            <v>23938.01</v>
          </cell>
          <cell r="B6575" t="str">
            <v>F&amp;F Choco (4x125g)</v>
          </cell>
        </row>
        <row r="6576">
          <cell r="A6576">
            <v>47150.01</v>
          </cell>
          <cell r="B6576" t="str">
            <v>F&amp;F Choco Noir (4x125g)</v>
          </cell>
        </row>
        <row r="6577">
          <cell r="A6577">
            <v>21653.01</v>
          </cell>
          <cell r="B6577" t="str">
            <v>F&amp;F Choco (8x125g)</v>
          </cell>
        </row>
        <row r="6578">
          <cell r="A6578">
            <v>33008.01</v>
          </cell>
          <cell r="B6578" t="str">
            <v>F&amp;F Praliné (4x125g)</v>
          </cell>
        </row>
        <row r="6579">
          <cell r="A6579">
            <v>71984.009999999995</v>
          </cell>
          <cell r="B6579" t="str">
            <v>F&amp;F Vanille Bourbon (4x125g)</v>
          </cell>
        </row>
        <row r="6580">
          <cell r="A6580">
            <v>23936.01</v>
          </cell>
          <cell r="B6580" t="str">
            <v>F&amp;F Pistache (4x125g)</v>
          </cell>
        </row>
        <row r="6581">
          <cell r="A6581">
            <v>11060.01</v>
          </cell>
          <cell r="B6581" t="str">
            <v>NESCAFE Macchiato (x1) ES / DE</v>
          </cell>
        </row>
        <row r="6582">
          <cell r="A6582">
            <v>23037.01</v>
          </cell>
          <cell r="B6582" t="str">
            <v>NESCAFE Macchiato (x3) CH / Denner</v>
          </cell>
        </row>
        <row r="6583">
          <cell r="A6583">
            <v>35604.01</v>
          </cell>
          <cell r="B6583" t="str">
            <v>45 cL PRES. 30% (x6) Promo</v>
          </cell>
        </row>
        <row r="6584">
          <cell r="A6584">
            <v>35632.01</v>
          </cell>
          <cell r="B6584" t="str">
            <v>45 cL PRES. 30% Promo</v>
          </cell>
        </row>
        <row r="6585">
          <cell r="A6585">
            <v>35604.01</v>
          </cell>
          <cell r="B6585" t="str">
            <v>45 cL PRES. 30% (x6) Promo</v>
          </cell>
        </row>
        <row r="6586">
          <cell r="A6586">
            <v>35632.01</v>
          </cell>
          <cell r="B6586" t="str">
            <v>45 cL PRES. 30% Promo</v>
          </cell>
        </row>
        <row r="6587">
          <cell r="A6587">
            <v>35604.01</v>
          </cell>
          <cell r="B6587" t="str">
            <v>45 cL PRES. 30% (x6) Promo</v>
          </cell>
        </row>
        <row r="6588">
          <cell r="A6588">
            <v>35632.01</v>
          </cell>
          <cell r="B6588" t="str">
            <v>45 cL PRES. 30% Promo</v>
          </cell>
        </row>
        <row r="6589">
          <cell r="A6589">
            <v>23146.01</v>
          </cell>
          <cell r="B6589" t="str">
            <v>Mousse ALDI UK Standard (6x60g)</v>
          </cell>
        </row>
        <row r="6590">
          <cell r="A6590">
            <v>47399.01</v>
          </cell>
          <cell r="B6590" t="str">
            <v>Flan ALDI UK (x6) languette + vrac</v>
          </cell>
        </row>
        <row r="6591">
          <cell r="A6591">
            <v>3249.01</v>
          </cell>
          <cell r="B6591" t="str">
            <v>LGA CHOCO  YOVITA  (4x100g) vrac</v>
          </cell>
        </row>
        <row r="6592">
          <cell r="A6592">
            <v>3248.01</v>
          </cell>
          <cell r="B6592" t="str">
            <v>LGA VAN LACTEL (x4) vrac</v>
          </cell>
        </row>
        <row r="6593">
          <cell r="A6593">
            <v>11060.01</v>
          </cell>
          <cell r="B6593" t="str">
            <v>NESCAFE Macchiato (x1) ES / DE</v>
          </cell>
        </row>
        <row r="6594">
          <cell r="A6594">
            <v>16670.009999999998</v>
          </cell>
          <cell r="B6594" t="str">
            <v>NESCAFE Macchiato (x1) ES Promo</v>
          </cell>
        </row>
        <row r="6595">
          <cell r="A6595">
            <v>23056.01</v>
          </cell>
          <cell r="B6595" t="str">
            <v>NESCAFE Macchiato (x1) FR / BE / NL</v>
          </cell>
        </row>
        <row r="6596">
          <cell r="A6596">
            <v>23789.01</v>
          </cell>
          <cell r="B6596" t="str">
            <v>GOLD CARA / PECAN  ES (1x170g)</v>
          </cell>
        </row>
        <row r="6597">
          <cell r="A6597">
            <v>47146.01</v>
          </cell>
          <cell r="B6597" t="str">
            <v>PANNA  COTTA Leader Price (x4) caramel</v>
          </cell>
        </row>
        <row r="6598">
          <cell r="A6598">
            <v>33586.01</v>
          </cell>
          <cell r="B6598" t="str">
            <v>50 cL GENER. 30%</v>
          </cell>
        </row>
        <row r="6599">
          <cell r="A6599">
            <v>33705.01</v>
          </cell>
          <cell r="B6599" t="str">
            <v>50 cL GENER. 30% EXP.</v>
          </cell>
        </row>
        <row r="6600">
          <cell r="A6600">
            <v>23788.01</v>
          </cell>
          <cell r="B6600" t="str">
            <v>GOLD CHOCO LAIT / NOIS. ES (1x170g)</v>
          </cell>
        </row>
        <row r="6601">
          <cell r="A6601">
            <v>23789.01</v>
          </cell>
          <cell r="B6601" t="str">
            <v>GOLD CARA / PECAN  ES (1x170g)</v>
          </cell>
        </row>
        <row r="6602">
          <cell r="A6602">
            <v>125537.01</v>
          </cell>
          <cell r="B6602" t="str">
            <v>GOLD CHOCO NOIR / ECLAT CHOCO ESP. (1x170g)</v>
          </cell>
        </row>
        <row r="6603">
          <cell r="A6603">
            <v>11060.01</v>
          </cell>
          <cell r="B6603" t="str">
            <v>NESCAFE Macchiato (x1) ES / DE</v>
          </cell>
        </row>
        <row r="6604">
          <cell r="A6604">
            <v>16670.009999999998</v>
          </cell>
          <cell r="B6604" t="str">
            <v>NESCAFE Macchiato (x1) ES Promo</v>
          </cell>
        </row>
        <row r="6605">
          <cell r="A6605">
            <v>23037.01</v>
          </cell>
          <cell r="B6605" t="str">
            <v>NESCAFE Macchiato (x3) CH / Denner</v>
          </cell>
        </row>
        <row r="6606">
          <cell r="A6606">
            <v>23056.01</v>
          </cell>
          <cell r="B6606" t="str">
            <v>NESCAFE Macchiato (x1) FR / BE / NL</v>
          </cell>
        </row>
        <row r="6607">
          <cell r="A6607">
            <v>23200.01</v>
          </cell>
          <cell r="B6607" t="str">
            <v>LIEG CHOCO (X8) NESTLE</v>
          </cell>
        </row>
        <row r="6608">
          <cell r="A6608">
            <v>35960.01</v>
          </cell>
          <cell r="B6608" t="str">
            <v>10 cL CORA 30% (x10)</v>
          </cell>
        </row>
        <row r="6609">
          <cell r="A6609">
            <v>31030.01</v>
          </cell>
          <cell r="B6609" t="str">
            <v>20 cL CORA  30%</v>
          </cell>
        </row>
        <row r="6610">
          <cell r="A6610">
            <v>35965.01</v>
          </cell>
          <cell r="B6610" t="str">
            <v>50 cL CORA 30% (x6)</v>
          </cell>
        </row>
        <row r="6611">
          <cell r="A6611">
            <v>31032.01</v>
          </cell>
          <cell r="B6611" t="str">
            <v>20 cL CORA 15%</v>
          </cell>
        </row>
        <row r="6612">
          <cell r="A6612">
            <v>31031.01</v>
          </cell>
          <cell r="B6612" t="str">
            <v>50 cL CORA 15%</v>
          </cell>
        </row>
        <row r="6613">
          <cell r="A6613">
            <v>21536.01</v>
          </cell>
          <cell r="B6613" t="str">
            <v>Pudding LA LAITIERE  (8*115g) van</v>
          </cell>
        </row>
        <row r="6614">
          <cell r="A6614">
            <v>22229.01</v>
          </cell>
          <cell r="B6614" t="str">
            <v>20 cL GD JURY 30%</v>
          </cell>
        </row>
        <row r="6615">
          <cell r="A6615">
            <v>32815.01</v>
          </cell>
          <cell r="B6615" t="str">
            <v>50 cL GD JURY  30% (x6)</v>
          </cell>
        </row>
        <row r="6616">
          <cell r="A6616">
            <v>21719.01</v>
          </cell>
          <cell r="B6616" t="str">
            <v>20 cL PRES. 30% (x6)</v>
          </cell>
        </row>
        <row r="6617">
          <cell r="A6617">
            <v>21720.01</v>
          </cell>
          <cell r="B6617" t="str">
            <v>45 cL PRES. 30% (x6)</v>
          </cell>
        </row>
        <row r="6618">
          <cell r="A6618">
            <v>34874.01</v>
          </cell>
          <cell r="B6618" t="str">
            <v>45 cL PRES. 30%</v>
          </cell>
        </row>
        <row r="6619">
          <cell r="A6619">
            <v>36956.01</v>
          </cell>
          <cell r="B6619" t="str">
            <v>50 cL LEADER PRICE 15% (x6)</v>
          </cell>
        </row>
        <row r="6620">
          <cell r="A6620">
            <v>21616.01</v>
          </cell>
          <cell r="B6620" t="str">
            <v>50 cL CARREFOUR 15%</v>
          </cell>
        </row>
        <row r="6621">
          <cell r="A6621">
            <v>22246.01</v>
          </cell>
          <cell r="B6621" t="str">
            <v>20 cL Gd JURY  15%</v>
          </cell>
        </row>
        <row r="6622">
          <cell r="A6622">
            <v>38707.01</v>
          </cell>
          <cell r="B6622" t="str">
            <v>20 cL ROCHAMBEAU 15%</v>
          </cell>
        </row>
        <row r="6623">
          <cell r="A6623">
            <v>38706.01</v>
          </cell>
          <cell r="B6623" t="str">
            <v>20 cL ROCHAMBEAU 30%</v>
          </cell>
        </row>
        <row r="6624">
          <cell r="A6624">
            <v>38704.01</v>
          </cell>
          <cell r="B6624" t="str">
            <v>50 cL ROCHAMBEAU 15%</v>
          </cell>
        </row>
        <row r="6625">
          <cell r="A6625">
            <v>38705.01</v>
          </cell>
          <cell r="B6625" t="str">
            <v>50 cL ROCHAMBEAU 30%</v>
          </cell>
        </row>
        <row r="6626">
          <cell r="A6626">
            <v>21617.01</v>
          </cell>
          <cell r="B6626" t="str">
            <v>50 cL CARREFOUR 30%</v>
          </cell>
        </row>
        <row r="6627">
          <cell r="A6627">
            <v>36308.01</v>
          </cell>
          <cell r="B6627" t="str">
            <v>20 cL MONOPRIX 15% (x6)</v>
          </cell>
        </row>
        <row r="6628">
          <cell r="A6628">
            <v>34827.01</v>
          </cell>
          <cell r="B6628" t="str">
            <v>10 cL MONOPRIX 30% (x10)</v>
          </cell>
        </row>
        <row r="6629">
          <cell r="A6629">
            <v>21619.01</v>
          </cell>
          <cell r="B6629" t="str">
            <v>20 cL CARREFOUR 30%</v>
          </cell>
        </row>
        <row r="6630">
          <cell r="A6630">
            <v>35498.01</v>
          </cell>
          <cell r="B6630" t="str">
            <v>20 cL CARREF 30% Esp.</v>
          </cell>
        </row>
        <row r="6631">
          <cell r="A6631">
            <v>23905.01</v>
          </cell>
          <cell r="B6631" t="str">
            <v>CD BISCUIT (x4) CARREFOUR ESP.</v>
          </cell>
        </row>
        <row r="6632">
          <cell r="A6632">
            <v>40113.01</v>
          </cell>
          <cell r="B6632" t="str">
            <v>10 cL BRID. 15% (x10)</v>
          </cell>
        </row>
        <row r="6633">
          <cell r="A6633">
            <v>22206.01</v>
          </cell>
          <cell r="B6633" t="str">
            <v>20 cL CASINO 15% (x6)</v>
          </cell>
        </row>
        <row r="6634">
          <cell r="A6634">
            <v>22212.01</v>
          </cell>
          <cell r="B6634" t="str">
            <v>20 cL CASINO 15%</v>
          </cell>
        </row>
        <row r="6635">
          <cell r="A6635">
            <v>30085.01</v>
          </cell>
          <cell r="B6635" t="str">
            <v>50 cL CASINO 30%</v>
          </cell>
        </row>
        <row r="6636">
          <cell r="A6636">
            <v>34275.01</v>
          </cell>
          <cell r="B6636" t="str">
            <v>50 cL CASINO  30% (x6)</v>
          </cell>
        </row>
        <row r="6637">
          <cell r="A6637">
            <v>21722.01</v>
          </cell>
          <cell r="B6637" t="str">
            <v>50 cL CORA 4%</v>
          </cell>
        </row>
        <row r="6638">
          <cell r="A6638">
            <v>21618.01</v>
          </cell>
          <cell r="B6638" t="str">
            <v>20 cL CARREFOUR 15%</v>
          </cell>
        </row>
        <row r="6639">
          <cell r="A6639">
            <v>34830.01</v>
          </cell>
          <cell r="B6639" t="str">
            <v>50 cL CARREFOUR 4%</v>
          </cell>
        </row>
        <row r="6640">
          <cell r="A6640">
            <v>15374.01</v>
          </cell>
          <cell r="B6640" t="str">
            <v>PANNA COTTA ITM (x4) FR</v>
          </cell>
        </row>
        <row r="6641">
          <cell r="A6641">
            <v>31505.01</v>
          </cell>
          <cell r="B6641" t="str">
            <v>5L SEAUX 30% FLORY</v>
          </cell>
        </row>
        <row r="6642">
          <cell r="A6642">
            <v>31987.01</v>
          </cell>
          <cell r="B6642" t="str">
            <v>5L SEAUX 30% EXP.</v>
          </cell>
        </row>
        <row r="6643">
          <cell r="A6643">
            <v>32554.01</v>
          </cell>
          <cell r="B6643" t="str">
            <v>5 L SEAUX 6% FLORY</v>
          </cell>
        </row>
        <row r="6644">
          <cell r="A6644">
            <v>34534.01</v>
          </cell>
          <cell r="B6644" t="str">
            <v>10 cL AUCHAN 30% (x10)</v>
          </cell>
        </row>
        <row r="6645">
          <cell r="A6645">
            <v>35406.01</v>
          </cell>
          <cell r="B6645" t="str">
            <v>50 cL AUCHAN 30%</v>
          </cell>
        </row>
        <row r="6646">
          <cell r="A6646">
            <v>35836.01</v>
          </cell>
          <cell r="B6646" t="str">
            <v>40 cL CARREFOUR Fl. 30%</v>
          </cell>
        </row>
        <row r="6647">
          <cell r="A6647">
            <v>15407.01</v>
          </cell>
          <cell r="B6647" t="str">
            <v>Flan MILBONA France (12x100g) languette</v>
          </cell>
        </row>
        <row r="6648">
          <cell r="A6648">
            <v>23999.01</v>
          </cell>
          <cell r="B6648" t="str">
            <v>BROS CHOCO LAIT / NOIS. NL (1x170g)</v>
          </cell>
        </row>
        <row r="6649">
          <cell r="A6649">
            <v>23999.01</v>
          </cell>
          <cell r="B6649" t="str">
            <v>BROS CHOCO LAIT / NOIS. NL (1x170g)</v>
          </cell>
        </row>
        <row r="6650">
          <cell r="A6650">
            <v>10132.01</v>
          </cell>
          <cell r="B6650" t="str">
            <v>LIEG CHOCO (X12) NESTLE (Ancien)</v>
          </cell>
        </row>
        <row r="6651">
          <cell r="A6651">
            <v>10133.01</v>
          </cell>
          <cell r="B6651" t="str">
            <v>LIEG CHOCO (X12) NESTLE New Eco</v>
          </cell>
        </row>
        <row r="6652">
          <cell r="A6652">
            <v>10135.01</v>
          </cell>
          <cell r="B6652" t="str">
            <v>LIEG CAFE (X4) NESTLE</v>
          </cell>
        </row>
        <row r="6653">
          <cell r="A6653">
            <v>10136.01</v>
          </cell>
          <cell r="B6653" t="str">
            <v>LIEG CAFE (X4) NESTLE OE</v>
          </cell>
        </row>
        <row r="6654">
          <cell r="A6654">
            <v>17007.009999999998</v>
          </cell>
          <cell r="B6654" t="str">
            <v>LIEG CHOCO (X12) NESTLE VIENNE</v>
          </cell>
        </row>
        <row r="6655">
          <cell r="A6655">
            <v>17083.009999999998</v>
          </cell>
          <cell r="B6655" t="str">
            <v>LIEG CHOCO (X12) NESTLE</v>
          </cell>
        </row>
        <row r="6656">
          <cell r="A6656">
            <v>17084.009999999998</v>
          </cell>
          <cell r="B6656" t="str">
            <v>LIEG CAFE (X4) NESTLE</v>
          </cell>
        </row>
        <row r="6657">
          <cell r="A6657">
            <v>17085.009999999998</v>
          </cell>
          <cell r="B6657" t="str">
            <v>LIEG PAN (X8) NESTLE</v>
          </cell>
        </row>
        <row r="6658">
          <cell r="A6658">
            <v>23200.01</v>
          </cell>
          <cell r="B6658" t="str">
            <v>LIEG CHOCO (X8) NESTLE</v>
          </cell>
        </row>
        <row r="6659">
          <cell r="A6659">
            <v>23742.01</v>
          </cell>
          <cell r="B6659" t="str">
            <v>LIEG PAN (X16) NESTLE</v>
          </cell>
        </row>
        <row r="6660">
          <cell r="A6660">
            <v>34021.01</v>
          </cell>
          <cell r="B6660" t="str">
            <v>10 cL CASINO 30% (x10)</v>
          </cell>
        </row>
        <row r="6661">
          <cell r="A6661">
            <v>47178.01</v>
          </cell>
          <cell r="B6661" t="str">
            <v>Mousse AUCHAN (6x40g)</v>
          </cell>
        </row>
        <row r="6662">
          <cell r="A6662">
            <v>120265.01</v>
          </cell>
          <cell r="B6662" t="str">
            <v>50 cL LV NATAS 30%</v>
          </cell>
        </row>
        <row r="6663">
          <cell r="A6663">
            <v>17097.009999999998</v>
          </cell>
          <cell r="B6663" t="str">
            <v>LTR CHOCO LAIT / NOIS. BE (1x170g)</v>
          </cell>
        </row>
        <row r="6664">
          <cell r="A6664">
            <v>17107.009999999998</v>
          </cell>
          <cell r="B6664" t="str">
            <v>LTR CHOCO NOIR / MACA. BE (1x170g)</v>
          </cell>
        </row>
        <row r="6665">
          <cell r="A6665">
            <v>23788.01</v>
          </cell>
          <cell r="B6665" t="str">
            <v>GOLD CHOCO LAIT / NOIS. ES (1x170g)</v>
          </cell>
        </row>
        <row r="6666">
          <cell r="A6666">
            <v>23789.01</v>
          </cell>
          <cell r="B6666" t="str">
            <v>GOLD CARA / PECAN  ES (1x170g)</v>
          </cell>
        </row>
        <row r="6667">
          <cell r="A6667">
            <v>23990.01</v>
          </cell>
          <cell r="B6667" t="str">
            <v>LTR CARA / PECAN FR / BE (1x170g)</v>
          </cell>
        </row>
        <row r="6668">
          <cell r="A6668">
            <v>23999.01</v>
          </cell>
          <cell r="B6668" t="str">
            <v>BROS CHOCO LAIT / NOIS. NL (1x170g)</v>
          </cell>
        </row>
        <row r="6669">
          <cell r="A6669">
            <v>119923.01</v>
          </cell>
          <cell r="B6669" t="str">
            <v>LTR CHOCO NOIR / ECLAT CHOCO FR BE CH (1x170g)</v>
          </cell>
        </row>
        <row r="6670">
          <cell r="A6670">
            <v>119978.01</v>
          </cell>
          <cell r="B6670" t="str">
            <v>PERUGINA NOIR/MACA IT (1x170g)</v>
          </cell>
        </row>
        <row r="6671">
          <cell r="A6671">
            <v>119979.01</v>
          </cell>
          <cell r="B6671" t="str">
            <v>PERUGINA CHOCO LAIT / NOIS. IT/Port (1x170g)</v>
          </cell>
        </row>
        <row r="6672">
          <cell r="A6672">
            <v>120010.01</v>
          </cell>
          <cell r="B6672" t="str">
            <v>LTR CHOCO LAIT / NOIS. FR (1x170g)</v>
          </cell>
        </row>
        <row r="6673">
          <cell r="A6673">
            <v>120011.01</v>
          </cell>
          <cell r="B6673" t="str">
            <v>LTR CHOCO NOIR / MACA. FR (1x170g)</v>
          </cell>
        </row>
        <row r="6674">
          <cell r="A6674">
            <v>120281.01</v>
          </cell>
          <cell r="B6674" t="str">
            <v>PERUGINA NOIR / ECLAT CHOCO (1x170g) It/Port</v>
          </cell>
        </row>
        <row r="6675">
          <cell r="A6675">
            <v>125467.01</v>
          </cell>
          <cell r="B6675" t="str">
            <v>LTR CHOCO LAIT / CHOCO / COCO FR BE (1x170g)</v>
          </cell>
        </row>
        <row r="6676">
          <cell r="A6676">
            <v>125537.01</v>
          </cell>
          <cell r="B6676" t="str">
            <v>GOLD CHOCO NOIR / ECLAT CHOCO ESP. (1x170g)</v>
          </cell>
        </row>
        <row r="6677">
          <cell r="A6677">
            <v>120088.01</v>
          </cell>
          <cell r="B6677" t="str">
            <v>PANNA COTTA ALDI panaché</v>
          </cell>
        </row>
        <row r="6678">
          <cell r="A6678">
            <v>35201.01</v>
          </cell>
          <cell r="B6678" t="str">
            <v>5L SEAUX 15%</v>
          </cell>
        </row>
        <row r="6679">
          <cell r="A6679">
            <v>38697.01</v>
          </cell>
          <cell r="B6679" t="str">
            <v>5L SEAUX 30% POMONA</v>
          </cell>
        </row>
        <row r="6680">
          <cell r="A6680">
            <v>38726.11</v>
          </cell>
          <cell r="B6680" t="str">
            <v>2,5L SEAUX 15%</v>
          </cell>
        </row>
        <row r="6681">
          <cell r="A6681">
            <v>38726.01</v>
          </cell>
          <cell r="B6681" t="str">
            <v>2,5L SEAUX 15%</v>
          </cell>
        </row>
        <row r="6682">
          <cell r="A6682">
            <v>47151.01</v>
          </cell>
          <cell r="B6682" t="str">
            <v>F&amp;F Choco Noir (4x125g) "Offre Eco"</v>
          </cell>
        </row>
        <row r="6683">
          <cell r="A6683">
            <v>21674.01</v>
          </cell>
          <cell r="B6683" t="str">
            <v>F&amp;F Choco (4x125g)  "Offre Eco"</v>
          </cell>
        </row>
        <row r="6684">
          <cell r="A6684">
            <v>13371.01</v>
          </cell>
          <cell r="B6684" t="str">
            <v>F&amp;F Café (4x125g) "Offre Eco"</v>
          </cell>
        </row>
        <row r="6685">
          <cell r="A6685">
            <v>13366.01</v>
          </cell>
          <cell r="B6685" t="str">
            <v>F&amp;F Caramel (4x125g) "Offre Eco"</v>
          </cell>
        </row>
        <row r="6686">
          <cell r="A6686">
            <v>21675.01</v>
          </cell>
          <cell r="B6686" t="str">
            <v>F&amp;F Crème Brûlée (4x125g) "Offre Eco"</v>
          </cell>
        </row>
        <row r="6687">
          <cell r="A6687">
            <v>71992.009999999995</v>
          </cell>
          <cell r="B6687" t="str">
            <v>Toffee Penny (4x70g)x8</v>
          </cell>
        </row>
        <row r="6688">
          <cell r="A6688">
            <v>71992.009999999995</v>
          </cell>
          <cell r="B6688" t="str">
            <v>Toffee Penny (4x70g)x8</v>
          </cell>
        </row>
        <row r="6689">
          <cell r="A6689">
            <v>120175.01</v>
          </cell>
          <cell r="B6689" t="str">
            <v>CD Green Triangle (2x70g)x8 UK</v>
          </cell>
        </row>
        <row r="6690">
          <cell r="A6690">
            <v>79944.009999999995</v>
          </cell>
          <cell r="B6690" t="str">
            <v>F&amp;F Praliné (4x125g) "Offre Eco"</v>
          </cell>
        </row>
        <row r="6691">
          <cell r="A6691">
            <v>15446.01</v>
          </cell>
          <cell r="B6691" t="str">
            <v>F&amp;F Vanille Bourbon (4x125g) "Offre Eco"</v>
          </cell>
        </row>
        <row r="6692">
          <cell r="A6692">
            <v>120175.01</v>
          </cell>
          <cell r="B6692" t="str">
            <v>CD Green Triangle (2x70g)x8 UK</v>
          </cell>
        </row>
        <row r="6693">
          <cell r="A6693">
            <v>125500.01</v>
          </cell>
          <cell r="B6693" t="str">
            <v>LIEG PAN.VAN / CHOCO (X8) CASINO</v>
          </cell>
        </row>
        <row r="6694">
          <cell r="A6694">
            <v>13372.01</v>
          </cell>
          <cell r="B6694" t="str">
            <v>F&amp;F Pistache (4x125g) "Offre Eco"</v>
          </cell>
        </row>
        <row r="6695">
          <cell r="A6695">
            <v>23146.01</v>
          </cell>
          <cell r="B6695" t="str">
            <v>Mousse ALDI UK Standard (6x60g)</v>
          </cell>
        </row>
        <row r="6696">
          <cell r="A6696">
            <v>47399.01</v>
          </cell>
          <cell r="B6696" t="str">
            <v>Flan ALDI UK (x6) languette + vrac</v>
          </cell>
        </row>
        <row r="6697">
          <cell r="A6697">
            <v>47288.01</v>
          </cell>
          <cell r="B6697" t="str">
            <v>CD PISTACHE (x4) CORA</v>
          </cell>
        </row>
        <row r="6698">
          <cell r="A6698">
            <v>23037.01</v>
          </cell>
          <cell r="B6698" t="str">
            <v>NESCAFE Macchiato (x3) CH / Denner</v>
          </cell>
        </row>
        <row r="6699">
          <cell r="A6699">
            <v>120244.01</v>
          </cell>
          <cell r="B6699" t="str">
            <v>GALAK (2x70g)x8 Belgique</v>
          </cell>
        </row>
        <row r="6700">
          <cell r="A6700">
            <v>120244.01</v>
          </cell>
          <cell r="B6700" t="str">
            <v>GALAK (2x70g)x8 Belgique</v>
          </cell>
        </row>
        <row r="6701">
          <cell r="A6701">
            <v>120581.01</v>
          </cell>
          <cell r="B6701" t="str">
            <v>45 cL PRES. 35% (x6)</v>
          </cell>
        </row>
        <row r="6702">
          <cell r="A6702">
            <v>33704.01</v>
          </cell>
          <cell r="B6702" t="str">
            <v>20 cL GENER. 30% EXP.</v>
          </cell>
        </row>
        <row r="6703">
          <cell r="A6703">
            <v>34534.01</v>
          </cell>
          <cell r="B6703" t="str">
            <v>10 cL AUCHAN 30% (x10)</v>
          </cell>
        </row>
        <row r="6704">
          <cell r="A6704">
            <v>35406.01</v>
          </cell>
          <cell r="B6704" t="str">
            <v>50 cL AUCHAN 30%</v>
          </cell>
        </row>
        <row r="6705">
          <cell r="A6705">
            <v>35775.01</v>
          </cell>
          <cell r="B6705" t="str">
            <v>20 cL EKABE 30%</v>
          </cell>
        </row>
        <row r="6706">
          <cell r="A6706">
            <v>35776.01</v>
          </cell>
          <cell r="B6706" t="str">
            <v>50 cl EKABE 30% (x6)</v>
          </cell>
        </row>
        <row r="6707">
          <cell r="A6707">
            <v>11059.01</v>
          </cell>
          <cell r="B6707" t="str">
            <v>NESCAFE Espresso (x1) BE / CH / FR</v>
          </cell>
        </row>
        <row r="6708">
          <cell r="A6708">
            <v>23057.01</v>
          </cell>
          <cell r="B6708" t="str">
            <v>NESCAFE Cappuccino (x1) FR / BE / NL</v>
          </cell>
        </row>
        <row r="6709">
          <cell r="A6709">
            <v>45485.01</v>
          </cell>
          <cell r="B6709" t="str">
            <v>LGA CHOCO CARREF.Esp.(6x100g) vrac</v>
          </cell>
        </row>
        <row r="6710">
          <cell r="A6710">
            <v>11477.01</v>
          </cell>
          <cell r="B6710" t="str">
            <v>Mousse ASDA  Smartprice (6x60g)</v>
          </cell>
        </row>
        <row r="6711">
          <cell r="A6711">
            <v>11474.01</v>
          </cell>
          <cell r="B6711" t="str">
            <v>Mousse  ASDA fraise  (6x60g)</v>
          </cell>
        </row>
        <row r="6712">
          <cell r="A6712">
            <v>11475.01</v>
          </cell>
          <cell r="B6712" t="str">
            <v>Mousse  ASDA citron  (6x60g)</v>
          </cell>
        </row>
        <row r="6713">
          <cell r="A6713">
            <v>36825.01</v>
          </cell>
          <cell r="B6713" t="str">
            <v>20 cL BRIDEL 30% GEX</v>
          </cell>
        </row>
        <row r="6714">
          <cell r="A6714">
            <v>4725.01</v>
          </cell>
          <cell r="B6714" t="str">
            <v>20 cL BRIDEL 30% Exp.AE</v>
          </cell>
        </row>
        <row r="6715">
          <cell r="A6715">
            <v>10132.01</v>
          </cell>
          <cell r="B6715" t="str">
            <v>LIEG CHOCO (X12) NESTLE (Ancien)</v>
          </cell>
        </row>
        <row r="6716">
          <cell r="A6716">
            <v>10133.01</v>
          </cell>
          <cell r="B6716" t="str">
            <v>LIEG CHOCO (X12) NESTLE New Eco</v>
          </cell>
        </row>
        <row r="6717">
          <cell r="A6717">
            <v>120554.01</v>
          </cell>
          <cell r="B6717" t="str">
            <v>45 cL PRES. 30% New</v>
          </cell>
        </row>
        <row r="6718">
          <cell r="A6718">
            <v>120555.01</v>
          </cell>
          <cell r="B6718" t="str">
            <v>45 cL PRES. 30% (x6) New</v>
          </cell>
        </row>
        <row r="6719">
          <cell r="A6719">
            <v>120281.01</v>
          </cell>
          <cell r="B6719" t="str">
            <v>PERUGINA NOIR / ECLAT CHOCO (1x170g) It/Port</v>
          </cell>
        </row>
        <row r="6720">
          <cell r="A6720">
            <v>17013.009999999998</v>
          </cell>
          <cell r="B6720" t="str">
            <v>50 cL BRID. 15%</v>
          </cell>
        </row>
        <row r="6721">
          <cell r="A6721">
            <v>17090.009999999998</v>
          </cell>
          <cell r="B6721" t="str">
            <v>50 cL BRID. 15% BOX</v>
          </cell>
        </row>
        <row r="6722">
          <cell r="A6722">
            <v>4722.01</v>
          </cell>
          <cell r="B6722" t="str">
            <v>50 cL BRID. 15% EXP.</v>
          </cell>
        </row>
        <row r="6723">
          <cell r="A6723">
            <v>17097.009999999998</v>
          </cell>
          <cell r="B6723" t="str">
            <v>LTR CHOCO LAIT / NOIS. BE (1x170g)</v>
          </cell>
        </row>
        <row r="6724">
          <cell r="A6724">
            <v>11473.01</v>
          </cell>
          <cell r="B6724" t="str">
            <v>Mousse ASDA Standard (6x60g)</v>
          </cell>
        </row>
        <row r="6725">
          <cell r="A6725">
            <v>11474.01</v>
          </cell>
          <cell r="B6725" t="str">
            <v>Mousse  ASDA fraise  (6x60g)</v>
          </cell>
        </row>
        <row r="6726">
          <cell r="A6726">
            <v>11475.01</v>
          </cell>
          <cell r="B6726" t="str">
            <v>Mousse  ASDA citron  (6x60g)</v>
          </cell>
        </row>
        <row r="6727">
          <cell r="A6727">
            <v>11478.01</v>
          </cell>
          <cell r="B6727" t="str">
            <v>Flan ASDA (x6) languette + vrac</v>
          </cell>
        </row>
        <row r="6728">
          <cell r="A6728">
            <v>119828.01</v>
          </cell>
          <cell r="B6728" t="str">
            <v>FLAN CHOCO PINGO DOCE (6x100g) vrac</v>
          </cell>
        </row>
        <row r="6729">
          <cell r="A6729">
            <v>119978.01</v>
          </cell>
          <cell r="B6729" t="str">
            <v>PERUGINA NOIR/MACA IT (1x170g)</v>
          </cell>
        </row>
        <row r="6730">
          <cell r="A6730">
            <v>119979.01</v>
          </cell>
          <cell r="B6730" t="str">
            <v>PERUGINA CHOCO LAIT / NOIS. IT/Port (1x170g)</v>
          </cell>
        </row>
        <row r="6731">
          <cell r="A6731">
            <v>120281.01</v>
          </cell>
          <cell r="B6731" t="str">
            <v>PERUGINA NOIR / ECLAT CHOCO (1x170g) It/Port</v>
          </cell>
        </row>
        <row r="6732">
          <cell r="A6732">
            <v>11477.01</v>
          </cell>
          <cell r="B6732" t="str">
            <v>Mousse ASDA  Smartprice (6x60g)</v>
          </cell>
        </row>
        <row r="6733">
          <cell r="A6733">
            <v>125485.01</v>
          </cell>
          <cell r="B6733" t="str">
            <v>GOURDES VAN Eroski (4x80g)</v>
          </cell>
        </row>
        <row r="6734">
          <cell r="A6734">
            <v>125485.01</v>
          </cell>
          <cell r="B6734" t="str">
            <v>GOURDES VAN Eroski (4x80g)</v>
          </cell>
        </row>
        <row r="6735">
          <cell r="A6735">
            <v>15407.01</v>
          </cell>
          <cell r="B6735" t="str">
            <v>Flan MILBONA France (12x100g) languette</v>
          </cell>
        </row>
        <row r="6736">
          <cell r="A6736">
            <v>33704.01</v>
          </cell>
          <cell r="B6736" t="str">
            <v>20 cL GENER. 30% EXP.</v>
          </cell>
        </row>
        <row r="6737">
          <cell r="A6737">
            <v>23261.01</v>
          </cell>
          <cell r="B6737" t="str">
            <v>CD VC Caramel LA LAITIERE (8x70g)x4</v>
          </cell>
        </row>
        <row r="6738">
          <cell r="A6738">
            <v>79750.009999999995</v>
          </cell>
          <cell r="B6738" t="str">
            <v>CD VC Cara LA LAITIERE (4x70g)x4</v>
          </cell>
        </row>
        <row r="6739">
          <cell r="A6739">
            <v>79949.009999999995</v>
          </cell>
          <cell r="B6739" t="str">
            <v>CD VC Cara LA LAITIERE (4x70g)x4 OE</v>
          </cell>
        </row>
        <row r="6740">
          <cell r="A6740">
            <v>119944.01</v>
          </cell>
          <cell r="B6740" t="str">
            <v>CD VC Cara LA LAITIERE (4x85g)x4</v>
          </cell>
        </row>
        <row r="6741">
          <cell r="A6741">
            <v>119945.01</v>
          </cell>
          <cell r="B6741" t="str">
            <v>CD VC Cara LA LAITIERE (4x85g)x4 OE</v>
          </cell>
        </row>
        <row r="6742">
          <cell r="A6742">
            <v>15512.01</v>
          </cell>
          <cell r="B6742" t="str">
            <v>20 cL BRID. 15%</v>
          </cell>
        </row>
        <row r="6743">
          <cell r="A6743">
            <v>15524.01</v>
          </cell>
          <cell r="B6743" t="str">
            <v>20 cL BRID. 15%  (x24)</v>
          </cell>
        </row>
        <row r="6744">
          <cell r="A6744">
            <v>16831.009999999998</v>
          </cell>
          <cell r="B6744" t="str">
            <v>LIEG PAN.VAN / CHOCO (X8) DELISSE</v>
          </cell>
        </row>
        <row r="6745">
          <cell r="A6745">
            <v>21616.01</v>
          </cell>
          <cell r="B6745" t="str">
            <v>50 cL CARREFOUR 15%</v>
          </cell>
        </row>
        <row r="6746">
          <cell r="A6746">
            <v>21617.01</v>
          </cell>
          <cell r="B6746" t="str">
            <v>50 cL CARREFOUR 30%</v>
          </cell>
        </row>
        <row r="6747">
          <cell r="A6747">
            <v>21618.01</v>
          </cell>
          <cell r="B6747" t="str">
            <v>20 cL CARREFOUR 15%</v>
          </cell>
        </row>
        <row r="6748">
          <cell r="A6748">
            <v>21619.01</v>
          </cell>
          <cell r="B6748" t="str">
            <v>20 cL CARREFOUR 30%</v>
          </cell>
        </row>
        <row r="6749">
          <cell r="A6749">
            <v>21719.01</v>
          </cell>
          <cell r="B6749" t="str">
            <v>20 cL PRES. 30% (x6)</v>
          </cell>
        </row>
        <row r="6750">
          <cell r="A6750">
            <v>21722.01</v>
          </cell>
          <cell r="B6750" t="str">
            <v>50 cL CORA 4%</v>
          </cell>
        </row>
        <row r="6751">
          <cell r="A6751">
            <v>22206.01</v>
          </cell>
          <cell r="B6751" t="str">
            <v>20 cL CASINO 15% (x6)</v>
          </cell>
        </row>
        <row r="6752">
          <cell r="A6752">
            <v>22212.01</v>
          </cell>
          <cell r="B6752" t="str">
            <v>20 cL CASINO 15%</v>
          </cell>
        </row>
        <row r="6753">
          <cell r="A6753">
            <v>22229.01</v>
          </cell>
          <cell r="B6753" t="str">
            <v>20 cL GD JURY 30%</v>
          </cell>
        </row>
        <row r="6754">
          <cell r="A6754">
            <v>22246.01</v>
          </cell>
          <cell r="B6754" t="str">
            <v>20 cL Gd JURY  15%</v>
          </cell>
        </row>
        <row r="6755">
          <cell r="A6755">
            <v>23390.01</v>
          </cell>
          <cell r="B6755" t="str">
            <v>CD PANA (X12) ECO+ PPE</v>
          </cell>
        </row>
        <row r="6756">
          <cell r="A6756">
            <v>30085.01</v>
          </cell>
          <cell r="B6756" t="str">
            <v>50 cL CASINO 30%</v>
          </cell>
        </row>
        <row r="6757">
          <cell r="A6757">
            <v>30182.01</v>
          </cell>
          <cell r="B6757" t="str">
            <v>20 cL DELHAIZE  30%</v>
          </cell>
        </row>
        <row r="6758">
          <cell r="A6758">
            <v>30942.01</v>
          </cell>
          <cell r="B6758" t="str">
            <v>20 cL PRES. 30% Grd EXP / Maroc</v>
          </cell>
        </row>
        <row r="6759">
          <cell r="A6759">
            <v>31030.01</v>
          </cell>
          <cell r="B6759" t="str">
            <v>20 cL CORA  30%</v>
          </cell>
        </row>
        <row r="6760">
          <cell r="A6760">
            <v>31031.01</v>
          </cell>
          <cell r="B6760" t="str">
            <v>50 cL CORA 15%</v>
          </cell>
        </row>
        <row r="6761">
          <cell r="A6761">
            <v>31032.01</v>
          </cell>
          <cell r="B6761" t="str">
            <v>20 cL CORA 15%</v>
          </cell>
        </row>
        <row r="6762">
          <cell r="A6762">
            <v>32815.01</v>
          </cell>
          <cell r="B6762" t="str">
            <v>50 cL GD JURY  30% (x6)</v>
          </cell>
        </row>
        <row r="6763">
          <cell r="A6763">
            <v>33704.01</v>
          </cell>
          <cell r="B6763" t="str">
            <v>20 cL GENER. 30% EXP.</v>
          </cell>
        </row>
        <row r="6764">
          <cell r="A6764">
            <v>34275.01</v>
          </cell>
          <cell r="B6764" t="str">
            <v>50 cL CASINO  30% (x6)</v>
          </cell>
        </row>
        <row r="6765">
          <cell r="A6765">
            <v>34830.01</v>
          </cell>
          <cell r="B6765" t="str">
            <v>50 cL CARREFOUR 4%</v>
          </cell>
        </row>
        <row r="6766">
          <cell r="A6766">
            <v>35406.01</v>
          </cell>
          <cell r="B6766" t="str">
            <v>50 cL AUCHAN 30%</v>
          </cell>
        </row>
        <row r="6767">
          <cell r="A6767">
            <v>35498.01</v>
          </cell>
          <cell r="B6767" t="str">
            <v>20 cL CARREF 30% Esp.</v>
          </cell>
        </row>
        <row r="6768">
          <cell r="A6768">
            <v>35775.01</v>
          </cell>
          <cell r="B6768" t="str">
            <v>20 cL EKABE 30%</v>
          </cell>
        </row>
        <row r="6769">
          <cell r="A6769">
            <v>35776.01</v>
          </cell>
          <cell r="B6769" t="str">
            <v>50 cl EKABE 30% (x6)</v>
          </cell>
        </row>
        <row r="6770">
          <cell r="A6770">
            <v>35842.01</v>
          </cell>
          <cell r="B6770" t="str">
            <v>20 cL BRID. 7% (x6)</v>
          </cell>
        </row>
        <row r="6771">
          <cell r="A6771">
            <v>35844.01</v>
          </cell>
          <cell r="B6771" t="str">
            <v>50 cL BRID. 7% (x6)</v>
          </cell>
        </row>
        <row r="6772">
          <cell r="A6772">
            <v>35851.01</v>
          </cell>
          <cell r="B6772" t="str">
            <v>50 cL L.PRICE 4% (x6)</v>
          </cell>
        </row>
        <row r="6773">
          <cell r="A6773">
            <v>35965.01</v>
          </cell>
          <cell r="B6773" t="str">
            <v>50 cL CORA 30% (x6)</v>
          </cell>
        </row>
        <row r="6774">
          <cell r="A6774">
            <v>36308.01</v>
          </cell>
          <cell r="B6774" t="str">
            <v>20 cL MONOPRIX 15% (x6)</v>
          </cell>
        </row>
        <row r="6775">
          <cell r="A6775">
            <v>36568.01</v>
          </cell>
          <cell r="B6775" t="str">
            <v>20 cL PRES. 30% Chine</v>
          </cell>
        </row>
        <row r="6776">
          <cell r="A6776">
            <v>36752.01</v>
          </cell>
          <cell r="B6776" t="str">
            <v>20 cL DELHAIZE 15%</v>
          </cell>
        </row>
        <row r="6777">
          <cell r="A6777">
            <v>36825.01</v>
          </cell>
          <cell r="B6777" t="str">
            <v>20 cL BRIDEL 30% GEX</v>
          </cell>
        </row>
        <row r="6778">
          <cell r="A6778">
            <v>36956.01</v>
          </cell>
          <cell r="B6778" t="str">
            <v>50 cL LEADER PRICE 15% (x6)</v>
          </cell>
        </row>
        <row r="6779">
          <cell r="A6779">
            <v>36963.01</v>
          </cell>
          <cell r="B6779" t="str">
            <v>40 cL PRES. 30% BIO (x6)</v>
          </cell>
        </row>
        <row r="6780">
          <cell r="A6780">
            <v>38704.01</v>
          </cell>
          <cell r="B6780" t="str">
            <v>50 cL ROCHAMBEAU 15%</v>
          </cell>
        </row>
        <row r="6781">
          <cell r="A6781">
            <v>38705.01</v>
          </cell>
          <cell r="B6781" t="str">
            <v>50 cL ROCHAMBEAU 30%</v>
          </cell>
        </row>
        <row r="6782">
          <cell r="A6782">
            <v>38706.01</v>
          </cell>
          <cell r="B6782" t="str">
            <v>20 cL ROCHAMBEAU 30%</v>
          </cell>
        </row>
        <row r="6783">
          <cell r="A6783">
            <v>38707.01</v>
          </cell>
          <cell r="B6783" t="str">
            <v>20 cL ROCHAMBEAU 15%</v>
          </cell>
        </row>
        <row r="6784">
          <cell r="A6784">
            <v>40004.01</v>
          </cell>
          <cell r="B6784" t="str">
            <v>200 g PRES. 30% Esp.</v>
          </cell>
        </row>
        <row r="6785">
          <cell r="A6785">
            <v>4721.01</v>
          </cell>
          <cell r="B6785" t="str">
            <v>20 cL BRID. 15% EXP.</v>
          </cell>
        </row>
        <row r="6786">
          <cell r="A6786">
            <v>4725.01</v>
          </cell>
          <cell r="B6786" t="str">
            <v>20 cL BRIDEL 30% Exp.AE</v>
          </cell>
        </row>
        <row r="6787">
          <cell r="A6787">
            <v>4726.01</v>
          </cell>
          <cell r="B6787" t="str">
            <v>50 cL BRIDEL 30% EXP.</v>
          </cell>
        </row>
        <row r="6788">
          <cell r="A6788">
            <v>47364.01</v>
          </cell>
          <cell r="B6788" t="str">
            <v>LIEG CAFE (X4) DELISSE</v>
          </cell>
        </row>
        <row r="6789">
          <cell r="A6789">
            <v>47365.01</v>
          </cell>
          <cell r="B6789" t="str">
            <v>LIEG VAN (X8) DELISSE</v>
          </cell>
        </row>
        <row r="6790">
          <cell r="A6790">
            <v>47366.01</v>
          </cell>
          <cell r="B6790" t="str">
            <v>LIEG CHOCO (X4) DELISSE</v>
          </cell>
        </row>
        <row r="6791">
          <cell r="A6791">
            <v>47367.01</v>
          </cell>
          <cell r="B6791" t="str">
            <v>LIEG CHOCO (X12) DELISSE</v>
          </cell>
        </row>
        <row r="6792">
          <cell r="A6792">
            <v>47368.01</v>
          </cell>
          <cell r="B6792" t="str">
            <v>LIEG PANA (X8) DELISSE</v>
          </cell>
        </row>
        <row r="6793">
          <cell r="A6793">
            <v>60306.01</v>
          </cell>
          <cell r="B6793" t="str">
            <v>500 g PRES. 30% Allemagne (x6)</v>
          </cell>
        </row>
        <row r="6794">
          <cell r="A6794">
            <v>120411.01</v>
          </cell>
          <cell r="B6794" t="str">
            <v>200 g PRES. 30% Allemagne</v>
          </cell>
        </row>
        <row r="6795">
          <cell r="A6795">
            <v>120542.01</v>
          </cell>
          <cell r="B6795" t="str">
            <v>50 cL BRID. 15%</v>
          </cell>
        </row>
        <row r="6796">
          <cell r="A6796">
            <v>120554.01</v>
          </cell>
          <cell r="B6796" t="str">
            <v>45 cL PRES. 30% New</v>
          </cell>
        </row>
        <row r="6797">
          <cell r="A6797">
            <v>120555.01</v>
          </cell>
          <cell r="B6797" t="str">
            <v>45 cL PRES. 30% (x6) New</v>
          </cell>
        </row>
        <row r="6798">
          <cell r="A6798">
            <v>120581.01</v>
          </cell>
          <cell r="B6798" t="str">
            <v>45 cL PRES. 35% (x6)</v>
          </cell>
        </row>
        <row r="6799">
          <cell r="A6799">
            <v>120585.01</v>
          </cell>
          <cell r="B6799" t="str">
            <v>50 cL BRID. 15% EXP.</v>
          </cell>
        </row>
        <row r="6800">
          <cell r="A6800">
            <v>120702.01</v>
          </cell>
          <cell r="B6800" t="str">
            <v>50 cL BRID. 7% (x6) Exp.</v>
          </cell>
        </row>
        <row r="6801">
          <cell r="A6801">
            <v>120703.01</v>
          </cell>
          <cell r="B6801" t="str">
            <v>20 cL BRID. 7% (x6) Exp.</v>
          </cell>
        </row>
        <row r="6802">
          <cell r="A6802">
            <v>120231.01</v>
          </cell>
          <cell r="B6802" t="str">
            <v>ROLO (2x70g)x8 BE &amp; NL</v>
          </cell>
        </row>
        <row r="6803">
          <cell r="A6803">
            <v>23790.01</v>
          </cell>
          <cell r="B6803" t="str">
            <v>NESQUIK SHAKE (x1) ES / PT / IT</v>
          </cell>
        </row>
        <row r="6804">
          <cell r="A6804">
            <v>23790.01</v>
          </cell>
          <cell r="B6804" t="str">
            <v>NESQUIK SHAKE (x1) ES / PT / IT</v>
          </cell>
        </row>
        <row r="6805">
          <cell r="A6805">
            <v>16816.009999999998</v>
          </cell>
          <cell r="B6805" t="str">
            <v>CD PANA (12x100g) LP PPE</v>
          </cell>
        </row>
        <row r="6806">
          <cell r="A6806">
            <v>33344.01</v>
          </cell>
          <cell r="B6806" t="str">
            <v>CD PANA (X12) CASINO PPE</v>
          </cell>
        </row>
        <row r="6807">
          <cell r="A6807">
            <v>16814.009999999998</v>
          </cell>
          <cell r="B6807" t="str">
            <v>CD CHOCO (x4) LP PPE</v>
          </cell>
        </row>
        <row r="6808">
          <cell r="A6808">
            <v>16815.009999999998</v>
          </cell>
          <cell r="B6808" t="str">
            <v>CD VAN (x4) LP PPE</v>
          </cell>
        </row>
        <row r="6809">
          <cell r="A6809">
            <v>32819.01</v>
          </cell>
          <cell r="B6809" t="str">
            <v>CD CHOCO (x4) CASINO PPE</v>
          </cell>
        </row>
        <row r="6810">
          <cell r="A6810">
            <v>32823.01</v>
          </cell>
          <cell r="B6810" t="str">
            <v>CD VAN (x4) CASINO PPE</v>
          </cell>
        </row>
        <row r="6811">
          <cell r="A6811">
            <v>79516.009999999995</v>
          </cell>
          <cell r="B6811" t="str">
            <v>FLAN AUCHAN POUCE (X4) vrac</v>
          </cell>
        </row>
        <row r="6812">
          <cell r="A6812">
            <v>125499.01</v>
          </cell>
          <cell r="B6812" t="str">
            <v>Flan Générique  SU (x6) vrac</v>
          </cell>
        </row>
        <row r="6813">
          <cell r="A6813">
            <v>125504.01</v>
          </cell>
          <cell r="B6813" t="str">
            <v>F&amp;F Café (4+4 gratuits x125g)</v>
          </cell>
        </row>
        <row r="6814">
          <cell r="A6814">
            <v>125505.01</v>
          </cell>
          <cell r="B6814" t="str">
            <v>F&amp;F Caramel (4+4 gratuits x125g)</v>
          </cell>
        </row>
        <row r="6815">
          <cell r="A6815">
            <v>125506.01</v>
          </cell>
          <cell r="B6815" t="str">
            <v>F&amp;F Choco (4+4 gratuits x125g)</v>
          </cell>
        </row>
        <row r="6816">
          <cell r="A6816">
            <v>31906.01</v>
          </cell>
          <cell r="B6816" t="str">
            <v>Flan EKABE (x4) languette + pack</v>
          </cell>
        </row>
        <row r="6817">
          <cell r="A6817">
            <v>31907.01</v>
          </cell>
          <cell r="B6817" t="str">
            <v>Flan EKABE (x12) languette + pack</v>
          </cell>
        </row>
        <row r="6818">
          <cell r="A6818">
            <v>31906.01</v>
          </cell>
          <cell r="B6818" t="str">
            <v>Flan EKABE (x4) languette + pack</v>
          </cell>
        </row>
        <row r="6819">
          <cell r="A6819">
            <v>31907.01</v>
          </cell>
          <cell r="B6819" t="str">
            <v>Flan EKABE (x12) languette + pack</v>
          </cell>
        </row>
        <row r="6820">
          <cell r="A6820">
            <v>125467.01</v>
          </cell>
          <cell r="B6820" t="str">
            <v>LTR CHOCO LAIT / CHOCO / COCO FR BE (1x170g)</v>
          </cell>
        </row>
        <row r="6821">
          <cell r="A6821">
            <v>125536.01</v>
          </cell>
          <cell r="B6821" t="str">
            <v>LIEG CHOCO (X8) DALKY</v>
          </cell>
        </row>
        <row r="6822">
          <cell r="A6822">
            <v>21503.01</v>
          </cell>
          <cell r="B6822" t="str">
            <v>F&amp;F Choco (4x125g)</v>
          </cell>
        </row>
        <row r="6823">
          <cell r="A6823">
            <v>21653.01</v>
          </cell>
          <cell r="B6823" t="str">
            <v>F&amp;F Choco (8x125g)</v>
          </cell>
        </row>
        <row r="6824">
          <cell r="A6824">
            <v>21674.01</v>
          </cell>
          <cell r="B6824" t="str">
            <v>F&amp;F Choco (4x125g)  "Offre Eco"</v>
          </cell>
        </row>
        <row r="6825">
          <cell r="A6825">
            <v>23938.01</v>
          </cell>
          <cell r="B6825" t="str">
            <v>F&amp;F Choco (4x125g)</v>
          </cell>
        </row>
        <row r="6826">
          <cell r="A6826">
            <v>120257.01</v>
          </cell>
          <cell r="B6826" t="str">
            <v>F&amp;F Choco (4x125g)</v>
          </cell>
        </row>
        <row r="6827">
          <cell r="A6827">
            <v>120260.01</v>
          </cell>
          <cell r="B6827" t="str">
            <v>F&amp;F Choco (8x125g)</v>
          </cell>
        </row>
        <row r="6828">
          <cell r="A6828">
            <v>125506.01</v>
          </cell>
          <cell r="B6828" t="str">
            <v>F&amp;F Choco (4+4 gratuits x125g)</v>
          </cell>
        </row>
        <row r="6829">
          <cell r="A6829">
            <v>125455.01</v>
          </cell>
          <cell r="B6829" t="str">
            <v>LIEG CHOCO NOIR (X4) NESTLE</v>
          </cell>
        </row>
        <row r="6830">
          <cell r="A6830">
            <v>13372.01</v>
          </cell>
          <cell r="B6830" t="str">
            <v>F&amp;F Pistache (4x125g) "Offre Eco"</v>
          </cell>
        </row>
        <row r="6831">
          <cell r="A6831">
            <v>23936.01</v>
          </cell>
          <cell r="B6831" t="str">
            <v>F&amp;F Pistache (4x125g)</v>
          </cell>
        </row>
        <row r="6832">
          <cell r="A6832">
            <v>120259.01</v>
          </cell>
          <cell r="B6832" t="str">
            <v>F&amp;F Pistache (4x125g)</v>
          </cell>
        </row>
        <row r="6833">
          <cell r="A6833">
            <v>125731.01</v>
          </cell>
          <cell r="B6833" t="str">
            <v>JELLY FRAISE ASDA (x4) vrac + languette</v>
          </cell>
        </row>
        <row r="6834">
          <cell r="A6834">
            <v>125732.01</v>
          </cell>
          <cell r="B6834" t="str">
            <v>JELLY ORANGE ASDA (x4) vrac + languette</v>
          </cell>
        </row>
        <row r="6835">
          <cell r="A6835">
            <v>23788.01</v>
          </cell>
          <cell r="B6835" t="str">
            <v>GOLD CHOCO LAIT / NOIS. ES (1x170g)</v>
          </cell>
        </row>
        <row r="6836">
          <cell r="A6836">
            <v>125537.01</v>
          </cell>
          <cell r="B6836" t="str">
            <v>GOLD CHOCO NOIR / ECLAT CHOCO ESP. (1x170g)</v>
          </cell>
        </row>
        <row r="6837">
          <cell r="A6837">
            <v>120010.01</v>
          </cell>
          <cell r="B6837" t="str">
            <v>LTR CHOCO LAIT / NOIS. FR (1x170g)</v>
          </cell>
        </row>
        <row r="6838">
          <cell r="A6838">
            <v>119923.01</v>
          </cell>
          <cell r="B6838" t="str">
            <v>LTR CHOCO NOIR / ECLAT CHOCO FR BE CH (1x170g)</v>
          </cell>
        </row>
        <row r="6839">
          <cell r="A6839">
            <v>125731.01</v>
          </cell>
          <cell r="B6839" t="str">
            <v>JELLY FRAISE ASDA (x4) vrac + languette</v>
          </cell>
        </row>
        <row r="6840">
          <cell r="A6840">
            <v>125732.01</v>
          </cell>
          <cell r="B6840" t="str">
            <v>JELLY ORANGE ASDA (x4) vrac + languette</v>
          </cell>
        </row>
        <row r="6841">
          <cell r="A6841">
            <v>120581.01</v>
          </cell>
          <cell r="B6841" t="str">
            <v>45 cL PRES. 35% (x6)</v>
          </cell>
        </row>
        <row r="6842">
          <cell r="A6842">
            <v>4726.01</v>
          </cell>
          <cell r="B6842" t="str">
            <v>50 cL BRIDEL 30% EXP.</v>
          </cell>
        </row>
        <row r="6843">
          <cell r="A6843">
            <v>10233.01</v>
          </cell>
          <cell r="B6843" t="str">
            <v>PANNA COTTA Délisse (x4) FR</v>
          </cell>
        </row>
        <row r="6844">
          <cell r="A6844">
            <v>10297.01</v>
          </cell>
          <cell r="B6844" t="str">
            <v>CD VC After Eight France/Esp Port (4x70g) x4</v>
          </cell>
        </row>
        <row r="6845">
          <cell r="A6845">
            <v>10320.01</v>
          </cell>
          <cell r="B6845" t="str">
            <v>CD After Eight (4x70g)x8 Pologne</v>
          </cell>
        </row>
        <row r="6846">
          <cell r="A6846">
            <v>30942.01</v>
          </cell>
          <cell r="B6846" t="str">
            <v>20 cL PRES. 30% Grd EXP / Maroc</v>
          </cell>
        </row>
        <row r="6847">
          <cell r="A6847">
            <v>36568.01</v>
          </cell>
          <cell r="B6847" t="str">
            <v>20 cL PRES. 30% Chine</v>
          </cell>
        </row>
        <row r="6848">
          <cell r="A6848">
            <v>36825.01</v>
          </cell>
          <cell r="B6848" t="str">
            <v>20 cL BRIDEL 30% GEX</v>
          </cell>
        </row>
        <row r="6849">
          <cell r="A6849">
            <v>4725.01</v>
          </cell>
          <cell r="B6849" t="str">
            <v>20 cL BRIDEL 30% Exp.AE</v>
          </cell>
        </row>
        <row r="6850">
          <cell r="A6850">
            <v>4726.01</v>
          </cell>
          <cell r="B6850" t="str">
            <v>50 cL BRIDEL 30% EXP.</v>
          </cell>
        </row>
        <row r="6851">
          <cell r="A6851">
            <v>11453.01</v>
          </cell>
          <cell r="B6851" t="str">
            <v>PANNA COTTA Générique (x4) FR</v>
          </cell>
        </row>
        <row r="6852">
          <cell r="A6852">
            <v>120013.01</v>
          </cell>
          <cell r="B6852" t="str">
            <v>CD Van/Choco  NESQUIK (4x70g)x4 Esp-Port</v>
          </cell>
        </row>
        <row r="6853">
          <cell r="A6853">
            <v>33814.01</v>
          </cell>
          <cell r="B6853" t="str">
            <v>FLAN YOTIS  (x4) languette+ pack</v>
          </cell>
        </row>
        <row r="6854">
          <cell r="A6854">
            <v>34180.01</v>
          </cell>
          <cell r="B6854" t="str">
            <v>FLAN YOTIS  Promo (x4 dt 1GRT) languette+ pack</v>
          </cell>
        </row>
        <row r="6855">
          <cell r="A6855">
            <v>15512.01</v>
          </cell>
          <cell r="B6855" t="str">
            <v>20 cL BRID. 15%</v>
          </cell>
        </row>
        <row r="6856">
          <cell r="A6856">
            <v>15524.01</v>
          </cell>
          <cell r="B6856" t="str">
            <v>20 cL BRID. 15%  (x24)</v>
          </cell>
        </row>
        <row r="6857">
          <cell r="A6857">
            <v>4721.01</v>
          </cell>
          <cell r="B6857" t="str">
            <v>20 cL BRID. 15% EXP.</v>
          </cell>
        </row>
        <row r="6858">
          <cell r="A6858">
            <v>15512.01</v>
          </cell>
          <cell r="B6858" t="str">
            <v>20 cL BRID. 15%</v>
          </cell>
        </row>
        <row r="6859">
          <cell r="A6859">
            <v>15524.01</v>
          </cell>
          <cell r="B6859" t="str">
            <v>20 cL BRID. 15%  (x24)</v>
          </cell>
        </row>
        <row r="6860">
          <cell r="A6860">
            <v>4721.01</v>
          </cell>
          <cell r="B6860" t="str">
            <v>20 cL BRID. 15% EXP.</v>
          </cell>
        </row>
        <row r="6861">
          <cell r="A6861">
            <v>120542.01</v>
          </cell>
          <cell r="B6861" t="str">
            <v>50 cL BRID. 15%</v>
          </cell>
        </row>
        <row r="6862">
          <cell r="A6862">
            <v>120543.01</v>
          </cell>
          <cell r="B6862" t="str">
            <v>50 cL BRID. 15% BOX</v>
          </cell>
        </row>
        <row r="6863">
          <cell r="A6863">
            <v>120585.01</v>
          </cell>
          <cell r="B6863" t="str">
            <v>50 cL BRID. 15% EXP.</v>
          </cell>
        </row>
        <row r="6864">
          <cell r="A6864">
            <v>17013.009999999998</v>
          </cell>
          <cell r="B6864" t="str">
            <v>50 cL BRID. 15%</v>
          </cell>
        </row>
        <row r="6865">
          <cell r="A6865">
            <v>17090.009999999998</v>
          </cell>
          <cell r="B6865" t="str">
            <v>50 cL BRID. 15% BOX</v>
          </cell>
        </row>
        <row r="6866">
          <cell r="A6866">
            <v>4722.01</v>
          </cell>
          <cell r="B6866" t="str">
            <v>50 cL BRID. 15% EXP.</v>
          </cell>
        </row>
        <row r="6867">
          <cell r="A6867">
            <v>120542.01</v>
          </cell>
          <cell r="B6867" t="str">
            <v>50 cL BRID. 15%</v>
          </cell>
        </row>
        <row r="6868">
          <cell r="A6868">
            <v>120543.01</v>
          </cell>
          <cell r="B6868" t="str">
            <v>50 cL BRID. 15% BOX</v>
          </cell>
        </row>
        <row r="6869">
          <cell r="A6869">
            <v>120585.01</v>
          </cell>
          <cell r="B6869" t="str">
            <v>50 cL BRID. 15% EXP.</v>
          </cell>
        </row>
        <row r="6870">
          <cell r="A6870">
            <v>10285.01</v>
          </cell>
          <cell r="B6870" t="str">
            <v>CD After Eight (2x70g)x8 All-Autriche Hongrie</v>
          </cell>
        </row>
        <row r="6871">
          <cell r="A6871">
            <v>23790.01</v>
          </cell>
          <cell r="B6871" t="str">
            <v>NESQUIK SHAKE (x1) ES / PT / IT</v>
          </cell>
        </row>
        <row r="6872">
          <cell r="A6872">
            <v>47180.01</v>
          </cell>
          <cell r="B6872" t="str">
            <v>PANNA COTTA Auchan (x4) FR</v>
          </cell>
        </row>
        <row r="6873">
          <cell r="A6873">
            <v>38774.01</v>
          </cell>
          <cell r="B6873" t="str">
            <v>10L SEAUX 30%</v>
          </cell>
        </row>
        <row r="6874">
          <cell r="A6874">
            <v>38774.01</v>
          </cell>
          <cell r="B6874" t="str">
            <v>10L SEAUX 30%</v>
          </cell>
        </row>
        <row r="6875">
          <cell r="A6875">
            <v>120581.01</v>
          </cell>
          <cell r="B6875" t="str">
            <v>45 cL PRES. 35% (x6)</v>
          </cell>
        </row>
        <row r="6876">
          <cell r="A6876">
            <v>11478.01</v>
          </cell>
          <cell r="B6876" t="str">
            <v>Flan ASDA (x6) languette + vrac</v>
          </cell>
        </row>
        <row r="6877">
          <cell r="A6877">
            <v>120176.01</v>
          </cell>
          <cell r="B6877" t="str">
            <v>CD MILK CHOC BLOCK (4x70g)x8 UK</v>
          </cell>
        </row>
        <row r="6878">
          <cell r="A6878">
            <v>120176.01</v>
          </cell>
          <cell r="B6878" t="str">
            <v>CD MILK CHOC BLOCK (4x70g)x8 UK</v>
          </cell>
        </row>
        <row r="6879">
          <cell r="A6879">
            <v>119940.01</v>
          </cell>
          <cell r="B6879" t="str">
            <v>CD VC Choco/Lait LA LAITIERE (4x85g)x4</v>
          </cell>
        </row>
        <row r="6880">
          <cell r="A6880">
            <v>119941.01</v>
          </cell>
          <cell r="B6880" t="str">
            <v>CD VC Choco/Lait LA LAITIERE (4x85g)x4 OE</v>
          </cell>
        </row>
        <row r="6881">
          <cell r="A6881">
            <v>119942.01</v>
          </cell>
          <cell r="B6881" t="str">
            <v>CD VC choco/cara LA LAITIERE (4x85g)x4</v>
          </cell>
        </row>
        <row r="6882">
          <cell r="A6882">
            <v>119943.01</v>
          </cell>
          <cell r="B6882" t="str">
            <v>CD VC choco/cara LA LAITIERE (4x85g)x4 OE</v>
          </cell>
        </row>
        <row r="6883">
          <cell r="A6883">
            <v>119944.01</v>
          </cell>
          <cell r="B6883" t="str">
            <v>CD VC Cara LA LAITIERE (4x85g)x4</v>
          </cell>
        </row>
        <row r="6884">
          <cell r="A6884">
            <v>119945.01</v>
          </cell>
          <cell r="B6884" t="str">
            <v>CD VC Cara LA LAITIERE (4x85g)x4 OE</v>
          </cell>
        </row>
        <row r="6885">
          <cell r="A6885">
            <v>119946.01</v>
          </cell>
          <cell r="B6885" t="str">
            <v>CD VC Choco Noir LA LAITIERE (4x85g)x4</v>
          </cell>
        </row>
        <row r="6886">
          <cell r="A6886">
            <v>119947.01</v>
          </cell>
          <cell r="B6886" t="str">
            <v>CD VC Choco Noir LA LAITIERE (4x85g)x4 OE</v>
          </cell>
        </row>
        <row r="6887">
          <cell r="A6887">
            <v>119948.01</v>
          </cell>
          <cell r="B6887" t="str">
            <v>CD VC CHOCO PISTACHE LA LAITIERE (4x85g)x4</v>
          </cell>
        </row>
        <row r="6888">
          <cell r="A6888">
            <v>119952.01</v>
          </cell>
          <cell r="B6888" t="str">
            <v>CD VC Choco/Lait LA LAITIERE (8x85g)x4</v>
          </cell>
        </row>
        <row r="6889">
          <cell r="A6889">
            <v>119953.01</v>
          </cell>
          <cell r="B6889" t="str">
            <v>CD VC Caramel LA LAITIERE (8x85g)x4</v>
          </cell>
        </row>
        <row r="6890">
          <cell r="A6890">
            <v>120384.01</v>
          </cell>
          <cell r="B6890" t="str">
            <v>CD VC Choco/Lait LA LAITIERE (4x85g)x8</v>
          </cell>
        </row>
        <row r="6891">
          <cell r="A6891">
            <v>119940.01</v>
          </cell>
          <cell r="B6891" t="str">
            <v>CD VC Choco/Lait LA LAITIERE (4x85g)x4</v>
          </cell>
        </row>
        <row r="6892">
          <cell r="A6892">
            <v>119941.01</v>
          </cell>
          <cell r="B6892" t="str">
            <v>CD VC Choco/Lait LA LAITIERE (4x85g)x4 OE</v>
          </cell>
        </row>
        <row r="6893">
          <cell r="A6893">
            <v>119942.01</v>
          </cell>
          <cell r="B6893" t="str">
            <v>CD VC choco/cara LA LAITIERE (4x85g)x4</v>
          </cell>
        </row>
        <row r="6894">
          <cell r="A6894">
            <v>119943.01</v>
          </cell>
          <cell r="B6894" t="str">
            <v>CD VC choco/cara LA LAITIERE (4x85g)x4 OE</v>
          </cell>
        </row>
        <row r="6895">
          <cell r="A6895">
            <v>119944.01</v>
          </cell>
          <cell r="B6895" t="str">
            <v>CD VC Cara LA LAITIERE (4x85g)x4</v>
          </cell>
        </row>
        <row r="6896">
          <cell r="A6896">
            <v>119945.01</v>
          </cell>
          <cell r="B6896" t="str">
            <v>CD VC Cara LA LAITIERE (4x85g)x4 OE</v>
          </cell>
        </row>
        <row r="6897">
          <cell r="A6897">
            <v>119946.01</v>
          </cell>
          <cell r="B6897" t="str">
            <v>CD VC Choco Noir LA LAITIERE (4x85g)x4</v>
          </cell>
        </row>
        <row r="6898">
          <cell r="A6898">
            <v>119947.01</v>
          </cell>
          <cell r="B6898" t="str">
            <v>CD VC Choco Noir LA LAITIERE (4x85g)x4 OE</v>
          </cell>
        </row>
        <row r="6899">
          <cell r="A6899">
            <v>119948.01</v>
          </cell>
          <cell r="B6899" t="str">
            <v>CD VC CHOCO PISTACHE LA LAITIERE (4x85g)x4</v>
          </cell>
        </row>
        <row r="6900">
          <cell r="A6900">
            <v>119952.01</v>
          </cell>
          <cell r="B6900" t="str">
            <v>CD VC Choco/Lait LA LAITIERE (8x85g)x4</v>
          </cell>
        </row>
        <row r="6901">
          <cell r="A6901">
            <v>119953.01</v>
          </cell>
          <cell r="B6901" t="str">
            <v>CD VC Caramel LA LAITIERE (8x85g)x4</v>
          </cell>
        </row>
        <row r="6902">
          <cell r="A6902">
            <v>120384.01</v>
          </cell>
          <cell r="B6902" t="str">
            <v>CD VC Choco/Lait LA LAITIERE (4x85g)x8</v>
          </cell>
        </row>
        <row r="6903">
          <cell r="A6903">
            <v>15512.01</v>
          </cell>
          <cell r="B6903" t="str">
            <v>20 cL BRID. 15%</v>
          </cell>
        </row>
        <row r="6904">
          <cell r="A6904">
            <v>15524.01</v>
          </cell>
          <cell r="B6904" t="str">
            <v>20 cL BRID. 15%  (x24)</v>
          </cell>
        </row>
        <row r="6905">
          <cell r="A6905">
            <v>21618.01</v>
          </cell>
          <cell r="B6905" t="str">
            <v>20 cL CARREFOUR 15%</v>
          </cell>
        </row>
        <row r="6906">
          <cell r="A6906">
            <v>21619.01</v>
          </cell>
          <cell r="B6906" t="str">
            <v>20 cL CARREFOUR 30%</v>
          </cell>
        </row>
        <row r="6907">
          <cell r="A6907">
            <v>21719.01</v>
          </cell>
          <cell r="B6907" t="str">
            <v>20 cL PRES. 30% (x6)</v>
          </cell>
        </row>
        <row r="6908">
          <cell r="A6908">
            <v>22206.01</v>
          </cell>
          <cell r="B6908" t="str">
            <v>20 cL CASINO 15% (x6)</v>
          </cell>
        </row>
        <row r="6909">
          <cell r="A6909">
            <v>22212.01</v>
          </cell>
          <cell r="B6909" t="str">
            <v>20 cL CASINO 15%</v>
          </cell>
        </row>
        <row r="6910">
          <cell r="A6910">
            <v>30942.01</v>
          </cell>
          <cell r="B6910" t="str">
            <v>20 cL PRES. 30% Grd EXP / Maroc</v>
          </cell>
        </row>
        <row r="6911">
          <cell r="A6911">
            <v>31030.01</v>
          </cell>
          <cell r="B6911" t="str">
            <v>20 cL CORA  30%</v>
          </cell>
        </row>
        <row r="6912">
          <cell r="A6912">
            <v>31032.01</v>
          </cell>
          <cell r="B6912" t="str">
            <v>20 cL CORA 15%</v>
          </cell>
        </row>
        <row r="6913">
          <cell r="A6913">
            <v>33704.01</v>
          </cell>
          <cell r="B6913" t="str">
            <v>20 cL GENER. 30% EXP.</v>
          </cell>
        </row>
        <row r="6914">
          <cell r="A6914">
            <v>35498.01</v>
          </cell>
          <cell r="B6914" t="str">
            <v>20 cL CARREF 30% Esp.</v>
          </cell>
        </row>
        <row r="6915">
          <cell r="A6915">
            <v>35573.01</v>
          </cell>
          <cell r="B6915" t="str">
            <v>20 cL BRID. 7% Promo</v>
          </cell>
        </row>
        <row r="6916">
          <cell r="A6916">
            <v>35706.01</v>
          </cell>
          <cell r="B6916" t="str">
            <v>20 cL BRID. 15% Promo</v>
          </cell>
        </row>
        <row r="6917">
          <cell r="A6917">
            <v>35707.01</v>
          </cell>
          <cell r="B6917" t="str">
            <v>20 cL BRID. 15% Promo  (x24)</v>
          </cell>
        </row>
        <row r="6918">
          <cell r="A6918">
            <v>35775.01</v>
          </cell>
          <cell r="B6918" t="str">
            <v>20 cL EKABE 30%</v>
          </cell>
        </row>
        <row r="6919">
          <cell r="A6919">
            <v>35842.01</v>
          </cell>
          <cell r="B6919" t="str">
            <v>20 cL BRID. 7% (x6)</v>
          </cell>
        </row>
        <row r="6920">
          <cell r="A6920">
            <v>35843.01</v>
          </cell>
          <cell r="B6920" t="str">
            <v>20 cL BRID. 7%</v>
          </cell>
        </row>
        <row r="6921">
          <cell r="A6921">
            <v>36155.01</v>
          </cell>
          <cell r="B6921" t="str">
            <v>20 cL BRID. 7% Exp.</v>
          </cell>
        </row>
        <row r="6922">
          <cell r="A6922">
            <v>36308.01</v>
          </cell>
          <cell r="B6922" t="str">
            <v>20 cL MONOPRIX 15% (x6)</v>
          </cell>
        </row>
        <row r="6923">
          <cell r="A6923">
            <v>36568.01</v>
          </cell>
          <cell r="B6923" t="str">
            <v>20 cL PRES. 30% Chine</v>
          </cell>
        </row>
        <row r="6924">
          <cell r="A6924">
            <v>36825.01</v>
          </cell>
          <cell r="B6924" t="str">
            <v>20 cL BRIDEL 30% GEX</v>
          </cell>
        </row>
        <row r="6925">
          <cell r="A6925">
            <v>40004.01</v>
          </cell>
          <cell r="B6925" t="str">
            <v>200 g PRES. 30% Esp.</v>
          </cell>
        </row>
        <row r="6926">
          <cell r="A6926">
            <v>4721.01</v>
          </cell>
          <cell r="B6926" t="str">
            <v>20 cL BRID. 15% EXP.</v>
          </cell>
        </row>
        <row r="6927">
          <cell r="A6927">
            <v>4725.01</v>
          </cell>
          <cell r="B6927" t="str">
            <v>20 cL BRIDEL 30% Exp.AE</v>
          </cell>
        </row>
        <row r="6928">
          <cell r="A6928">
            <v>71683.009999999995</v>
          </cell>
          <cell r="B6928" t="str">
            <v>20 cL BRID. 7% (x6) Promo</v>
          </cell>
        </row>
        <row r="6929">
          <cell r="A6929">
            <v>120411.01</v>
          </cell>
          <cell r="B6929" t="str">
            <v>200 g PRES. 30% Allemagne</v>
          </cell>
        </row>
        <row r="6930">
          <cell r="A6930">
            <v>120703.01</v>
          </cell>
          <cell r="B6930" t="str">
            <v>20 cL BRID. 7% (x6) Exp.</v>
          </cell>
        </row>
        <row r="6931">
          <cell r="A6931">
            <v>23056.01</v>
          </cell>
          <cell r="B6931" t="str">
            <v>NESCAFE Macchiato (x1) FR / BE / NL</v>
          </cell>
        </row>
        <row r="6932">
          <cell r="A6932">
            <v>16668.009999999998</v>
          </cell>
          <cell r="B6932" t="str">
            <v>NESCAFE Cappuccino (x1) ES Promo</v>
          </cell>
        </row>
        <row r="6933">
          <cell r="A6933">
            <v>16669.009999999998</v>
          </cell>
          <cell r="B6933" t="str">
            <v>NESCAFE Espresso (x1) ES Promo</v>
          </cell>
        </row>
        <row r="6934">
          <cell r="A6934">
            <v>16670.009999999998</v>
          </cell>
          <cell r="B6934" t="str">
            <v>NESCAFE Macchiato (x1) ES Promo</v>
          </cell>
        </row>
        <row r="6935">
          <cell r="A6935">
            <v>72085.009999999995</v>
          </cell>
          <cell r="B6935" t="str">
            <v>F&amp;F Café (4x125g)</v>
          </cell>
        </row>
        <row r="6936">
          <cell r="A6936">
            <v>79516.009999999995</v>
          </cell>
          <cell r="B6936" t="str">
            <v>FLAN AUCHAN POUCE (X4) vrac</v>
          </cell>
        </row>
        <row r="6937">
          <cell r="A6937">
            <v>79664.009999999995</v>
          </cell>
          <cell r="B6937" t="str">
            <v>PANNA COTTA Continente (4x90g) FR</v>
          </cell>
        </row>
        <row r="6938">
          <cell r="A6938">
            <v>79734.009999999995</v>
          </cell>
          <cell r="B6938" t="str">
            <v>ROLO (2x70g)x8 Allemagne</v>
          </cell>
        </row>
        <row r="6939">
          <cell r="A6939">
            <v>79750.009999999995</v>
          </cell>
          <cell r="B6939" t="str">
            <v>CD VC Cara LA LAITIERE (4x70g)x4</v>
          </cell>
        </row>
        <row r="6940">
          <cell r="A6940">
            <v>79944.009999999995</v>
          </cell>
          <cell r="B6940" t="str">
            <v>F&amp;F Praliné (4x125g) "Offre Eco"</v>
          </cell>
        </row>
        <row r="6941">
          <cell r="A6941">
            <v>79949.009999999995</v>
          </cell>
          <cell r="B6941" t="str">
            <v>CD VC Cara LA LAITIERE (4x70g)x4 OE</v>
          </cell>
        </row>
        <row r="6942">
          <cell r="A6942">
            <v>79953.009999999995</v>
          </cell>
          <cell r="B6942" t="str">
            <v>CD VC choco/cara LA LAITIERE (4x70g)x4 OE</v>
          </cell>
        </row>
        <row r="6943">
          <cell r="A6943">
            <v>79988.009999999995</v>
          </cell>
          <cell r="B6943" t="str">
            <v>CD VC Choco/Lait LA LAITIERE (4x70g)x4 OE</v>
          </cell>
        </row>
        <row r="6944">
          <cell r="A6944">
            <v>79992.009999999995</v>
          </cell>
          <cell r="B6944" t="str">
            <v>CD VC Choco/Lait LA LAITIERE (4x70g)x8</v>
          </cell>
        </row>
        <row r="6945">
          <cell r="A6945">
            <v>119828.01</v>
          </cell>
          <cell r="B6945" t="str">
            <v>FLAN CHOCO PINGO DOCE (6x100g) vrac</v>
          </cell>
        </row>
        <row r="6946">
          <cell r="A6946">
            <v>119849.01</v>
          </cell>
          <cell r="B6946" t="str">
            <v>Aero Heavenly CHOCO LAIT / NOIS. UK (1x170g)</v>
          </cell>
        </row>
        <row r="6947">
          <cell r="A6947">
            <v>125505.01</v>
          </cell>
          <cell r="B6947" t="str">
            <v>F&amp;F Caramel (4+4 gratuits x125g)</v>
          </cell>
        </row>
        <row r="6948">
          <cell r="A6948">
            <v>125506.01</v>
          </cell>
          <cell r="B6948" t="str">
            <v>F&amp;F Choco (4+4 gratuits x125g)</v>
          </cell>
        </row>
        <row r="6949">
          <cell r="A6949">
            <v>125731.01</v>
          </cell>
          <cell r="B6949" t="str">
            <v>JELLY FRAISE ASDA (x4) vrac + languette</v>
          </cell>
        </row>
        <row r="6950">
          <cell r="A6950">
            <v>125732.01</v>
          </cell>
          <cell r="B6950" t="str">
            <v>JELLY ORANGE ASDA (x4) vrac + languette</v>
          </cell>
        </row>
        <row r="6951">
          <cell r="A6951">
            <v>16831.009999999998</v>
          </cell>
          <cell r="B6951" t="str">
            <v>LIEG PAN.VAN / CHOCO (X8) DELISSE</v>
          </cell>
        </row>
        <row r="6952">
          <cell r="A6952">
            <v>36801.01</v>
          </cell>
          <cell r="B6952" t="str">
            <v>40 cL ALDI  Fl. 30%</v>
          </cell>
        </row>
        <row r="6953">
          <cell r="A6953">
            <v>23100.01</v>
          </cell>
          <cell r="B6953" t="str">
            <v>CD ROLO DARK (4x70g)x4 PERUGINA Italie /Portugal</v>
          </cell>
        </row>
        <row r="6954">
          <cell r="A6954">
            <v>72037.009999999995</v>
          </cell>
          <cell r="B6954" t="str">
            <v>PANNA COTTA LIDL Es/Port panaché</v>
          </cell>
        </row>
        <row r="6955">
          <cell r="A6955">
            <v>72037.009999999995</v>
          </cell>
          <cell r="B6955" t="str">
            <v>PANNA COTTA LIDL Es/Port panaché</v>
          </cell>
        </row>
        <row r="6956">
          <cell r="A6956">
            <v>15407.01</v>
          </cell>
          <cell r="B6956" t="str">
            <v>Flan MILBONA France (12x100g) languette</v>
          </cell>
        </row>
        <row r="6957">
          <cell r="A6957">
            <v>79949.009999999995</v>
          </cell>
          <cell r="B6957" t="str">
            <v>CD VC Cara LA LAITIERE (4x70g)x4 OE</v>
          </cell>
        </row>
        <row r="6958">
          <cell r="A6958">
            <v>79750.009999999995</v>
          </cell>
          <cell r="B6958" t="str">
            <v>CD VC Cara LA LAITIERE (4x70g)x4</v>
          </cell>
        </row>
        <row r="6959">
          <cell r="A6959">
            <v>79988.009999999995</v>
          </cell>
          <cell r="B6959" t="str">
            <v>CD VC Choco/Lait LA LAITIERE (4x70g)x4 OE</v>
          </cell>
        </row>
        <row r="6960">
          <cell r="A6960">
            <v>47466.01</v>
          </cell>
          <cell r="B6960" t="str">
            <v>CD VC Choco/Lait LA LAITIERE (4x70g)x4</v>
          </cell>
        </row>
        <row r="6961">
          <cell r="A6961">
            <v>79992.009999999995</v>
          </cell>
          <cell r="B6961" t="str">
            <v>CD VC Choco/Lait LA LAITIERE (4x70g)x8</v>
          </cell>
        </row>
        <row r="6962">
          <cell r="A6962">
            <v>15408.01</v>
          </cell>
          <cell r="B6962" t="str">
            <v>CD VC Choco/Lait LA LAITIERE (8x70g)x4</v>
          </cell>
        </row>
        <row r="6963">
          <cell r="A6963">
            <v>79953.009999999995</v>
          </cell>
          <cell r="B6963" t="str">
            <v>CD VC choco/cara LA LAITIERE (4x70g)x4 OE</v>
          </cell>
        </row>
        <row r="6964">
          <cell r="A6964">
            <v>72050.009999999995</v>
          </cell>
          <cell r="B6964" t="str">
            <v>CD VC choco/cara LA LAITIERE (4x70g)x4</v>
          </cell>
        </row>
        <row r="6965">
          <cell r="A6965">
            <v>14605.01</v>
          </cell>
          <cell r="B6965" t="str">
            <v xml:space="preserve"> 1L PRES. 15% (x5)</v>
          </cell>
        </row>
        <row r="6966">
          <cell r="A6966">
            <v>15512.01</v>
          </cell>
          <cell r="B6966" t="str">
            <v>20 cL BRID. 15%</v>
          </cell>
        </row>
        <row r="6967">
          <cell r="A6967">
            <v>15524.01</v>
          </cell>
          <cell r="B6967" t="str">
            <v>20 cL BRID. 15%  (x24)</v>
          </cell>
        </row>
        <row r="6968">
          <cell r="A6968">
            <v>17013.009999999998</v>
          </cell>
          <cell r="B6968" t="str">
            <v>50 cL BRID. 15%</v>
          </cell>
        </row>
        <row r="6969">
          <cell r="A6969">
            <v>21616.01</v>
          </cell>
          <cell r="B6969" t="str">
            <v>50 cL CARREFOUR 15%</v>
          </cell>
        </row>
        <row r="6970">
          <cell r="A6970">
            <v>21617.01</v>
          </cell>
          <cell r="B6970" t="str">
            <v>50 cL CARREFOUR 30%</v>
          </cell>
        </row>
        <row r="6971">
          <cell r="A6971">
            <v>21618.01</v>
          </cell>
          <cell r="B6971" t="str">
            <v>20 cL CARREFOUR 15%</v>
          </cell>
        </row>
        <row r="6972">
          <cell r="A6972">
            <v>21619.01</v>
          </cell>
          <cell r="B6972" t="str">
            <v>20 cL CARREFOUR 30%</v>
          </cell>
        </row>
        <row r="6973">
          <cell r="A6973">
            <v>21719.01</v>
          </cell>
          <cell r="B6973" t="str">
            <v>20 cL PRES. 30% (x6)</v>
          </cell>
        </row>
        <row r="6974">
          <cell r="A6974">
            <v>21720.01</v>
          </cell>
          <cell r="B6974" t="str">
            <v>45 cL PRES. 30% (x6)</v>
          </cell>
        </row>
        <row r="6975">
          <cell r="A6975">
            <v>21722.01</v>
          </cell>
          <cell r="B6975" t="str">
            <v>50 cL CORA 4%</v>
          </cell>
        </row>
        <row r="6976">
          <cell r="A6976">
            <v>22206.01</v>
          </cell>
          <cell r="B6976" t="str">
            <v>20 cL CASINO 15% (x6)</v>
          </cell>
        </row>
        <row r="6977">
          <cell r="A6977">
            <v>22212.01</v>
          </cell>
          <cell r="B6977" t="str">
            <v>20 cL CASINO 15%</v>
          </cell>
        </row>
        <row r="6978">
          <cell r="A6978">
            <v>22229.01</v>
          </cell>
          <cell r="B6978" t="str">
            <v>20 cL GD JURY 30%</v>
          </cell>
        </row>
        <row r="6979">
          <cell r="A6979">
            <v>22246.01</v>
          </cell>
          <cell r="B6979" t="str">
            <v>20 cL Gd JURY  15%</v>
          </cell>
        </row>
        <row r="6980">
          <cell r="A6980">
            <v>30085.01</v>
          </cell>
          <cell r="B6980" t="str">
            <v>50 cL CASINO 30%</v>
          </cell>
        </row>
        <row r="6981">
          <cell r="A6981">
            <v>30182.01</v>
          </cell>
          <cell r="B6981" t="str">
            <v>20 cL DELHAIZE  30%</v>
          </cell>
        </row>
        <row r="6982">
          <cell r="A6982">
            <v>30942.01</v>
          </cell>
          <cell r="B6982" t="str">
            <v>20 cL PRES. 30% Grd EXP / Maroc</v>
          </cell>
        </row>
        <row r="6983">
          <cell r="A6983">
            <v>31030.01</v>
          </cell>
          <cell r="B6983" t="str">
            <v>20 cL CORA  30%</v>
          </cell>
        </row>
        <row r="6984">
          <cell r="A6984">
            <v>31031.01</v>
          </cell>
          <cell r="B6984" t="str">
            <v>50 cL CORA 15%</v>
          </cell>
        </row>
        <row r="6985">
          <cell r="A6985">
            <v>31032.01</v>
          </cell>
          <cell r="B6985" t="str">
            <v>20 cL CORA 15%</v>
          </cell>
        </row>
        <row r="6986">
          <cell r="A6986">
            <v>32815.01</v>
          </cell>
          <cell r="B6986" t="str">
            <v>50 cL GD JURY  30% (x6)</v>
          </cell>
        </row>
        <row r="6987">
          <cell r="A6987">
            <v>33586.01</v>
          </cell>
          <cell r="B6987" t="str">
            <v>50 cL GENER. 30%</v>
          </cell>
        </row>
        <row r="6988">
          <cell r="A6988">
            <v>33704.01</v>
          </cell>
          <cell r="B6988" t="str">
            <v>20 cL GENER. 30% EXP.</v>
          </cell>
        </row>
        <row r="6989">
          <cell r="A6989">
            <v>33705.01</v>
          </cell>
          <cell r="B6989" t="str">
            <v>50 cL GENER. 30% EXP.</v>
          </cell>
        </row>
        <row r="6990">
          <cell r="A6990">
            <v>34021.01</v>
          </cell>
          <cell r="B6990" t="str">
            <v>10 cL CASINO 30% (x10)</v>
          </cell>
        </row>
        <row r="6991">
          <cell r="A6991">
            <v>34275.01</v>
          </cell>
          <cell r="B6991" t="str">
            <v>50 cL CASINO  30% (x6)</v>
          </cell>
        </row>
        <row r="6992">
          <cell r="A6992">
            <v>34534.01</v>
          </cell>
          <cell r="B6992" t="str">
            <v>10 cL AUCHAN 30% (x10)</v>
          </cell>
        </row>
        <row r="6993">
          <cell r="A6993">
            <v>34673.01</v>
          </cell>
          <cell r="B6993" t="str">
            <v>50 cL BRID. 7% Promo</v>
          </cell>
        </row>
        <row r="6994">
          <cell r="A6994">
            <v>34827.01</v>
          </cell>
          <cell r="B6994" t="str">
            <v>10 cL MONOPRIX 30% (x10)</v>
          </cell>
        </row>
        <row r="6995">
          <cell r="A6995">
            <v>34830.01</v>
          </cell>
          <cell r="B6995" t="str">
            <v>50 cL CARREFOUR 4%</v>
          </cell>
        </row>
        <row r="6996">
          <cell r="A6996">
            <v>34874.01</v>
          </cell>
          <cell r="B6996" t="str">
            <v>45 cL PRES. 30%</v>
          </cell>
        </row>
        <row r="6997">
          <cell r="A6997">
            <v>35406.01</v>
          </cell>
          <cell r="B6997" t="str">
            <v>50 cL AUCHAN 30%</v>
          </cell>
        </row>
        <row r="6998">
          <cell r="A6998">
            <v>35498.01</v>
          </cell>
          <cell r="B6998" t="str">
            <v>20 cL CARREF 30% Esp.</v>
          </cell>
        </row>
        <row r="6999">
          <cell r="A6999">
            <v>35573.01</v>
          </cell>
          <cell r="B6999" t="str">
            <v>20 cL BRID. 7% Promo</v>
          </cell>
        </row>
        <row r="7000">
          <cell r="A7000">
            <v>35581.01</v>
          </cell>
          <cell r="B7000" t="str">
            <v>50 cL BRID. 7% (x6) Promo</v>
          </cell>
        </row>
        <row r="7001">
          <cell r="A7001">
            <v>35604.01</v>
          </cell>
          <cell r="B7001" t="str">
            <v>45 cL PRES. 30% (x6) Promo</v>
          </cell>
        </row>
        <row r="7002">
          <cell r="A7002">
            <v>35632.01</v>
          </cell>
          <cell r="B7002" t="str">
            <v>45 cL PRES. 30% Promo</v>
          </cell>
        </row>
        <row r="7003">
          <cell r="A7003">
            <v>35706.01</v>
          </cell>
          <cell r="B7003" t="str">
            <v>20 cL BRID. 15% Promo</v>
          </cell>
        </row>
        <row r="7004">
          <cell r="A7004">
            <v>35707.01</v>
          </cell>
          <cell r="B7004" t="str">
            <v>20 cL BRID. 15% Promo  (x24)</v>
          </cell>
        </row>
        <row r="7005">
          <cell r="A7005">
            <v>35775.01</v>
          </cell>
          <cell r="B7005" t="str">
            <v>20 cL EKABE 30%</v>
          </cell>
        </row>
        <row r="7006">
          <cell r="A7006">
            <v>35776.01</v>
          </cell>
          <cell r="B7006" t="str">
            <v>50 cl EKABE 30% (x6)</v>
          </cell>
        </row>
        <row r="7007">
          <cell r="A7007">
            <v>35842.01</v>
          </cell>
          <cell r="B7007" t="str">
            <v>20 cL BRID. 7% (x6)</v>
          </cell>
        </row>
        <row r="7008">
          <cell r="A7008">
            <v>35843.01</v>
          </cell>
          <cell r="B7008" t="str">
            <v>20 cL BRID. 7%</v>
          </cell>
        </row>
        <row r="7009">
          <cell r="A7009">
            <v>35844.01</v>
          </cell>
          <cell r="B7009" t="str">
            <v>50 cL BRID. 7% (x6)</v>
          </cell>
        </row>
        <row r="7010">
          <cell r="A7010">
            <v>35845.01</v>
          </cell>
          <cell r="B7010" t="str">
            <v>50 cL BRID. 7%</v>
          </cell>
        </row>
        <row r="7011">
          <cell r="A7011">
            <v>35851.01</v>
          </cell>
          <cell r="B7011" t="str">
            <v>50 cL L.PRICE 4% (x6)</v>
          </cell>
        </row>
        <row r="7012">
          <cell r="A7012">
            <v>35960.01</v>
          </cell>
          <cell r="B7012" t="str">
            <v>10 cL CORA 30% (x10)</v>
          </cell>
        </row>
        <row r="7013">
          <cell r="A7013">
            <v>35965.01</v>
          </cell>
          <cell r="B7013" t="str">
            <v>50 cL CORA 30% (x6)</v>
          </cell>
        </row>
        <row r="7014">
          <cell r="A7014">
            <v>36155.01</v>
          </cell>
          <cell r="B7014" t="str">
            <v>20 cL BRID. 7% Exp.</v>
          </cell>
        </row>
        <row r="7015">
          <cell r="A7015">
            <v>36156.01</v>
          </cell>
          <cell r="B7015" t="str">
            <v>50 cL BRID. 7% Exp.</v>
          </cell>
        </row>
        <row r="7016">
          <cell r="A7016">
            <v>36308.01</v>
          </cell>
          <cell r="B7016" t="str">
            <v>20 cL MONOPRIX 15% (x6)</v>
          </cell>
        </row>
        <row r="7017">
          <cell r="A7017">
            <v>36568.01</v>
          </cell>
          <cell r="B7017" t="str">
            <v>20 cL PRES. 30% Chine</v>
          </cell>
        </row>
        <row r="7018">
          <cell r="A7018">
            <v>36592.01</v>
          </cell>
          <cell r="B7018" t="str">
            <v>50 cL BRID. 15% Promo</v>
          </cell>
        </row>
        <row r="7019">
          <cell r="A7019">
            <v>36752.01</v>
          </cell>
          <cell r="B7019" t="str">
            <v>20 cL DELHAIZE 15%</v>
          </cell>
        </row>
        <row r="7020">
          <cell r="A7020">
            <v>36825.01</v>
          </cell>
          <cell r="B7020" t="str">
            <v>20 cL BRIDEL 30% GEX</v>
          </cell>
        </row>
        <row r="7021">
          <cell r="A7021">
            <v>36948.01</v>
          </cell>
          <cell r="B7021" t="str">
            <v>10 cL CARREFOUR 30% (x10)</v>
          </cell>
        </row>
        <row r="7022">
          <cell r="A7022">
            <v>36956.01</v>
          </cell>
          <cell r="B7022" t="str">
            <v>50 cL LEADER PRICE 15% (x6)</v>
          </cell>
        </row>
        <row r="7023">
          <cell r="A7023">
            <v>36963.01</v>
          </cell>
          <cell r="B7023" t="str">
            <v>40 cL PRES. 30% BIO (x6)</v>
          </cell>
        </row>
        <row r="7024">
          <cell r="A7024">
            <v>37323.01</v>
          </cell>
          <cell r="B7024" t="str">
            <v>1L PRES. 15% CIB. (x5)</v>
          </cell>
        </row>
        <row r="7025">
          <cell r="A7025">
            <v>37323.11</v>
          </cell>
          <cell r="B7025" t="str">
            <v>1L PRES. 15% CIB. (x5)</v>
          </cell>
        </row>
        <row r="7026">
          <cell r="A7026">
            <v>38704.01</v>
          </cell>
          <cell r="B7026" t="str">
            <v>50 cL ROCHAMBEAU 15%</v>
          </cell>
        </row>
        <row r="7027">
          <cell r="A7027">
            <v>38705.01</v>
          </cell>
          <cell r="B7027" t="str">
            <v>50 cL ROCHAMBEAU 30%</v>
          </cell>
        </row>
        <row r="7028">
          <cell r="A7028">
            <v>38706.01</v>
          </cell>
          <cell r="B7028" t="str">
            <v>20 cL ROCHAMBEAU 30%</v>
          </cell>
        </row>
        <row r="7029">
          <cell r="A7029">
            <v>38707.01</v>
          </cell>
          <cell r="B7029" t="str">
            <v>20 cL ROCHAMBEAU 15%</v>
          </cell>
        </row>
        <row r="7030">
          <cell r="A7030">
            <v>40004.01</v>
          </cell>
          <cell r="B7030" t="str">
            <v>200 g PRES. 30% Esp.</v>
          </cell>
        </row>
        <row r="7031">
          <cell r="A7031">
            <v>40113.01</v>
          </cell>
          <cell r="B7031" t="str">
            <v>10 cL BRID. 15% (x10)</v>
          </cell>
        </row>
        <row r="7032">
          <cell r="A7032">
            <v>4721.01</v>
          </cell>
          <cell r="B7032" t="str">
            <v>20 cL BRID. 15% EXP.</v>
          </cell>
        </row>
        <row r="7033">
          <cell r="A7033">
            <v>4722.01</v>
          </cell>
          <cell r="B7033" t="str">
            <v>50 cL BRID. 15% EXP.</v>
          </cell>
        </row>
        <row r="7034">
          <cell r="A7034">
            <v>4725.01</v>
          </cell>
          <cell r="B7034" t="str">
            <v>20 cL BRIDEL 30% Exp.AE</v>
          </cell>
        </row>
        <row r="7035">
          <cell r="A7035">
            <v>4726.01</v>
          </cell>
          <cell r="B7035" t="str">
            <v>50 cL BRIDEL 30% EXP.</v>
          </cell>
        </row>
        <row r="7036">
          <cell r="A7036">
            <v>60306.01</v>
          </cell>
          <cell r="B7036" t="str">
            <v>500 g PRES. 30% Allemagne (x6)</v>
          </cell>
        </row>
        <row r="7037">
          <cell r="A7037">
            <v>71677.009999999995</v>
          </cell>
          <cell r="B7037" t="str">
            <v>20 cL PRES. 30% (x6) Promo</v>
          </cell>
        </row>
        <row r="7038">
          <cell r="A7038">
            <v>71683.009999999995</v>
          </cell>
          <cell r="B7038" t="str">
            <v>20 cL BRID. 7% (x6) Promo</v>
          </cell>
        </row>
        <row r="7039">
          <cell r="A7039">
            <v>120411.01</v>
          </cell>
          <cell r="B7039" t="str">
            <v>200 g PRES. 30% Allemagne</v>
          </cell>
        </row>
        <row r="7040">
          <cell r="A7040">
            <v>120542.01</v>
          </cell>
          <cell r="B7040" t="str">
            <v>50 cL BRID. 15%</v>
          </cell>
        </row>
        <row r="7041">
          <cell r="A7041">
            <v>120554.01</v>
          </cell>
          <cell r="B7041" t="str">
            <v>45 cL PRES. 30% New</v>
          </cell>
        </row>
        <row r="7042">
          <cell r="A7042">
            <v>120555.01</v>
          </cell>
          <cell r="B7042" t="str">
            <v>45 cL PRES. 30% (x6) New</v>
          </cell>
        </row>
        <row r="7043">
          <cell r="A7043">
            <v>120581.01</v>
          </cell>
          <cell r="B7043" t="str">
            <v>45 cL PRES. 35% (x6)</v>
          </cell>
        </row>
        <row r="7044">
          <cell r="A7044">
            <v>120585.01</v>
          </cell>
          <cell r="B7044" t="str">
            <v>50 cL BRID. 15% EXP.</v>
          </cell>
        </row>
        <row r="7045">
          <cell r="A7045">
            <v>120702.01</v>
          </cell>
          <cell r="B7045" t="str">
            <v>50 cL BRID. 7% (x6) Exp.</v>
          </cell>
        </row>
        <row r="7046">
          <cell r="A7046">
            <v>120703.01</v>
          </cell>
          <cell r="B7046" t="str">
            <v>20 cL BRID. 7% (x6) Exp.</v>
          </cell>
        </row>
        <row r="7047">
          <cell r="A7047">
            <v>11510.01</v>
          </cell>
          <cell r="B7047" t="str">
            <v>CD VC Choco/Nois LA LAITIERE (4x70g)x4</v>
          </cell>
        </row>
        <row r="7048">
          <cell r="A7048">
            <v>11512.01</v>
          </cell>
          <cell r="B7048" t="str">
            <v>CD VC Choco/Nois LA LAITIERE (4x70g)X4oe</v>
          </cell>
        </row>
        <row r="7049">
          <cell r="A7049">
            <v>119949.01</v>
          </cell>
          <cell r="B7049" t="str">
            <v>CD VC CHOCO PISTACHE LA LAITIERE OE (4x85g)x4</v>
          </cell>
        </row>
        <row r="7050">
          <cell r="A7050">
            <v>47190.01</v>
          </cell>
          <cell r="B7050" t="str">
            <v>PANNA COTTA Délisse (x4) caramel</v>
          </cell>
        </row>
        <row r="7051">
          <cell r="A7051">
            <v>47190.01</v>
          </cell>
          <cell r="B7051" t="str">
            <v>PANNA COTTA Délisse (x4) caramel</v>
          </cell>
        </row>
        <row r="7052">
          <cell r="A7052">
            <v>10233.01</v>
          </cell>
          <cell r="B7052" t="str">
            <v>PANNA COTTA Délisse (x4) FR</v>
          </cell>
        </row>
        <row r="7053">
          <cell r="A7053">
            <v>38707.01</v>
          </cell>
          <cell r="B7053" t="str">
            <v>20 cL ROCHAMBEAU 15%</v>
          </cell>
        </row>
        <row r="7054">
          <cell r="A7054">
            <v>38706.01</v>
          </cell>
          <cell r="B7054" t="str">
            <v>20 cL ROCHAMBEAU 30%</v>
          </cell>
        </row>
        <row r="7055">
          <cell r="A7055">
            <v>38704.01</v>
          </cell>
          <cell r="B7055" t="str">
            <v>50 cL ROCHAMBEAU 15%</v>
          </cell>
        </row>
        <row r="7056">
          <cell r="A7056">
            <v>38705.01</v>
          </cell>
          <cell r="B7056" t="str">
            <v>50 cL ROCHAMBEAU 30%</v>
          </cell>
        </row>
        <row r="7057">
          <cell r="A7057">
            <v>11362.01</v>
          </cell>
          <cell r="B7057" t="str">
            <v>LIEG CHOCO (X12) CASINO</v>
          </cell>
        </row>
        <row r="7058">
          <cell r="A7058">
            <v>47373.01</v>
          </cell>
          <cell r="B7058" t="str">
            <v>LIEG VAN (X8) CASINO</v>
          </cell>
        </row>
        <row r="7059">
          <cell r="A7059">
            <v>47374.01</v>
          </cell>
          <cell r="B7059" t="str">
            <v>LIEG VAN (X4) CASINO</v>
          </cell>
        </row>
        <row r="7060">
          <cell r="A7060">
            <v>47375.01</v>
          </cell>
          <cell r="B7060" t="str">
            <v>LIEG CAFE (X4) CASINO</v>
          </cell>
        </row>
        <row r="7061">
          <cell r="A7061">
            <v>47377.01</v>
          </cell>
          <cell r="B7061" t="str">
            <v>LIEG CHOCO (X4) CASINO</v>
          </cell>
        </row>
        <row r="7062">
          <cell r="A7062">
            <v>47378.01</v>
          </cell>
          <cell r="B7062" t="str">
            <v>LIEG PANA (X8) CASINO</v>
          </cell>
        </row>
        <row r="7063">
          <cell r="A7063">
            <v>125500.01</v>
          </cell>
          <cell r="B7063" t="str">
            <v>LIEG PAN.VAN / CHOCO (X8) CASINO</v>
          </cell>
        </row>
        <row r="7064">
          <cell r="A7064">
            <v>71677.009999999995</v>
          </cell>
          <cell r="B7064" t="str">
            <v>20 cL PRES. 30% (x6) Promo</v>
          </cell>
        </row>
        <row r="7065">
          <cell r="A7065">
            <v>71677.009999999995</v>
          </cell>
          <cell r="B7065" t="str">
            <v>20 cL PRES. 30% (x6) Promo</v>
          </cell>
        </row>
      </sheetData>
      <sheetData sheetId="1" refreshError="1"/>
    </sheetDataSet>
  </externalBook>
</externalLink>
</file>

<file path=xl/queryTables/queryTable1.xml><?xml version="1.0" encoding="utf-8"?>
<queryTable xmlns="http://schemas.openxmlformats.org/spreadsheetml/2006/main" name="com_moi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726"/>
  <sheetViews>
    <sheetView showGridLines="0" tabSelected="1" zoomScale="75" zoomScaleNormal="75" zoomScaleSheetLayoutView="90" workbookViewId="0">
      <pane ySplit="3" topLeftCell="A4" activePane="bottomLeft" state="frozen"/>
      <selection pane="bottomLeft" activeCell="G11" sqref="G11:G17"/>
    </sheetView>
  </sheetViews>
  <sheetFormatPr baseColWidth="10" defaultRowHeight="12.75" x14ac:dyDescent="0.2"/>
  <cols>
    <col min="1" max="1" width="21" customWidth="1"/>
    <col min="2" max="2" width="24.7109375" customWidth="1"/>
    <col min="3" max="3" width="20.42578125" customWidth="1"/>
    <col min="4" max="4" width="54.28515625" bestFit="1" customWidth="1"/>
    <col min="5" max="5" width="12.28515625" bestFit="1" customWidth="1"/>
    <col min="6" max="6" width="34.7109375" bestFit="1" customWidth="1"/>
    <col min="7" max="7" width="48.140625" bestFit="1" customWidth="1"/>
    <col min="8" max="9" width="19.85546875" customWidth="1"/>
    <col min="10" max="10" width="41.28515625" customWidth="1"/>
    <col min="11" max="11" width="10.85546875" customWidth="1"/>
  </cols>
  <sheetData>
    <row r="1" spans="1:11" s="1" customFormat="1" ht="64.5" customHeight="1" x14ac:dyDescent="0.2">
      <c r="A1" s="43"/>
      <c r="C1" s="16"/>
      <c r="D1" s="31" t="s">
        <v>897</v>
      </c>
      <c r="E1" s="32"/>
      <c r="F1" s="25"/>
      <c r="G1" s="37"/>
      <c r="H1"/>
      <c r="I1"/>
      <c r="J1"/>
      <c r="K1"/>
    </row>
    <row r="2" spans="1:11" s="1" customFormat="1" ht="90" customHeight="1" thickBot="1" x14ac:dyDescent="0.25">
      <c r="A2" s="43"/>
      <c r="C2" s="47"/>
      <c r="D2" s="28" t="str">
        <f>E1&amp;"-"&amp;E2</f>
        <v>-2018</v>
      </c>
      <c r="E2" s="29">
        <v>2018</v>
      </c>
      <c r="F2" s="25" t="s">
        <v>900</v>
      </c>
      <c r="G2" s="37"/>
      <c r="H2"/>
      <c r="I2"/>
      <c r="J2"/>
      <c r="K2"/>
    </row>
    <row r="3" spans="1:11" s="1" customFormat="1" ht="18.75" thickBot="1" x14ac:dyDescent="0.25">
      <c r="A3" s="43"/>
      <c r="C3" s="47"/>
      <c r="E3" s="26" t="s">
        <v>887</v>
      </c>
      <c r="F3" s="26" t="s">
        <v>888</v>
      </c>
      <c r="G3" s="20" t="s">
        <v>889</v>
      </c>
      <c r="H3"/>
      <c r="I3"/>
      <c r="J3"/>
      <c r="K3"/>
    </row>
    <row r="4" spans="1:11" s="1" customFormat="1" ht="15.75" x14ac:dyDescent="0.25">
      <c r="A4" s="49" t="str">
        <f>LEFT(D4,7)</f>
        <v/>
      </c>
      <c r="B4" s="5" t="s">
        <v>5</v>
      </c>
      <c r="C4" s="38"/>
      <c r="D4" s="4" t="str">
        <f>IF(C4="","",VLOOKUP(C4,'Réf Aurore'!C:E,2,FALSE))</f>
        <v/>
      </c>
      <c r="E4" s="27" t="str">
        <f ca="1">IF(F4="","",WEEKNUM(F4)&amp;"-"&amp;YEAR(F4))</f>
        <v/>
      </c>
      <c r="F4" s="53" t="str">
        <f ca="1">IF(C8="Date fixe","",IF(C4&gt;0,VLOOKUP(C4,'Taux de rupture'!A:C,3,FALSE)*30+TODAY(),""))</f>
        <v/>
      </c>
      <c r="G4" s="58"/>
      <c r="H4"/>
      <c r="I4"/>
      <c r="J4"/>
      <c r="K4"/>
    </row>
    <row r="5" spans="1:11" s="1" customFormat="1" ht="15.75" x14ac:dyDescent="0.25">
      <c r="A5" s="50"/>
      <c r="B5" s="2" t="s">
        <v>6</v>
      </c>
      <c r="C5" s="39"/>
      <c r="D5" s="6" t="str">
        <f>IF(C5="","",VLOOKUP(C5,'Réf Aurore'!C:E,2,FALSE))</f>
        <v/>
      </c>
      <c r="E5" s="27" t="str">
        <f t="shared" ref="E5:E10" ca="1" si="0">E4</f>
        <v/>
      </c>
      <c r="F5" s="53"/>
      <c r="G5" s="58"/>
      <c r="H5"/>
      <c r="I5"/>
      <c r="J5"/>
      <c r="K5"/>
    </row>
    <row r="6" spans="1:11" s="1" customFormat="1" ht="15.75" x14ac:dyDescent="0.25">
      <c r="A6" s="50"/>
      <c r="B6" s="2" t="s">
        <v>7</v>
      </c>
      <c r="C6" s="40"/>
      <c r="D6" s="6" t="str">
        <f>IF(C6="","",VLOOKUP(C6,'[1]Rqt nomenclature'!$A$1:$B$65536,2,FALSE))</f>
        <v/>
      </c>
      <c r="E6" s="27" t="str">
        <f t="shared" ca="1" si="0"/>
        <v/>
      </c>
      <c r="F6" s="53"/>
      <c r="G6" s="58"/>
      <c r="H6"/>
      <c r="I6"/>
      <c r="J6"/>
      <c r="K6"/>
    </row>
    <row r="7" spans="1:11" s="1" customFormat="1" ht="15.75" x14ac:dyDescent="0.25">
      <c r="A7" s="50"/>
      <c r="B7" s="2" t="s">
        <v>0</v>
      </c>
      <c r="C7" s="54" t="str">
        <f>IF(C5="","",IF(VLOOKUP(C5,'Réf Aurore'!C:E,3,FALSE)&gt;0,"En Stock","Pas en Stock"))</f>
        <v/>
      </c>
      <c r="D7" s="55"/>
      <c r="E7" s="27" t="str">
        <f t="shared" ca="1" si="0"/>
        <v/>
      </c>
      <c r="F7" s="53"/>
      <c r="G7" s="58"/>
      <c r="H7"/>
      <c r="I7"/>
      <c r="J7"/>
      <c r="K7"/>
    </row>
    <row r="8" spans="1:11" s="1" customFormat="1" ht="15.75" x14ac:dyDescent="0.25">
      <c r="A8" s="45" t="str">
        <f>IF(C4=0,"","Reste en stock")</f>
        <v/>
      </c>
      <c r="B8" s="2" t="s">
        <v>1</v>
      </c>
      <c r="C8" s="51"/>
      <c r="D8" s="52"/>
      <c r="E8" s="27" t="str">
        <f t="shared" ca="1" si="0"/>
        <v/>
      </c>
      <c r="F8" s="53"/>
      <c r="G8" s="58"/>
      <c r="H8"/>
      <c r="I8"/>
      <c r="J8"/>
      <c r="K8"/>
    </row>
    <row r="9" spans="1:11" s="1" customFormat="1" ht="15.75" x14ac:dyDescent="0.25">
      <c r="A9" s="46" t="str">
        <f>IFERROR(VLOOKUP(C4,'Réf Aurore'!C:E,3,FALSE),"")</f>
        <v/>
      </c>
      <c r="B9" s="2" t="s">
        <v>2</v>
      </c>
      <c r="C9" s="51"/>
      <c r="D9" s="52"/>
      <c r="E9" s="27" t="str">
        <f t="shared" ca="1" si="0"/>
        <v/>
      </c>
      <c r="F9" s="53"/>
      <c r="G9" s="58"/>
      <c r="H9"/>
      <c r="I9"/>
      <c r="J9"/>
      <c r="K9"/>
    </row>
    <row r="10" spans="1:11" s="1" customFormat="1" ht="16.5" thickBot="1" x14ac:dyDescent="0.3">
      <c r="A10" s="44" t="str">
        <f>IFERROR((VLOOKUP(C4,[2]Feuil1!$A:$C,3,FALSE)*A9),"")</f>
        <v/>
      </c>
      <c r="B10" s="3" t="s">
        <v>3</v>
      </c>
      <c r="C10" s="56"/>
      <c r="D10" s="57"/>
      <c r="E10" s="27" t="str">
        <f t="shared" ca="1" si="0"/>
        <v/>
      </c>
      <c r="F10" s="53"/>
      <c r="G10" s="58"/>
      <c r="H10"/>
      <c r="I10"/>
      <c r="J10"/>
      <c r="K10"/>
    </row>
    <row r="11" spans="1:11" s="1" customFormat="1" ht="15.75" customHeight="1" x14ac:dyDescent="0.25">
      <c r="A11" s="49" t="str">
        <f>LEFT(D11,7)</f>
        <v>PK8X115</v>
      </c>
      <c r="B11" s="5" t="s">
        <v>5</v>
      </c>
      <c r="C11" s="38">
        <v>90053662</v>
      </c>
      <c r="D11" s="4" t="str">
        <f>IF(C11="","",VLOOKUP(C11,'Réf Aurore'!C:E,2,FALSE))</f>
        <v>PK8X115 BE LLTR PUDG VANI RK1</v>
      </c>
      <c r="E11" s="27" t="str">
        <f ca="1">IF(F11="","",WEEKNUM(F11)&amp;"-"&amp;YEAR(F11))</f>
        <v>12-2018</v>
      </c>
      <c r="F11" s="53">
        <f ca="1">IF(C15="Date fixe","",IF(C11&gt;0,VLOOKUP(C11,'Taux de rupture'!A:C,3,FALSE)*30+TODAY(),""))</f>
        <v>43180.517857142855</v>
      </c>
      <c r="G11" s="58" t="s">
        <v>890</v>
      </c>
      <c r="H11"/>
      <c r="I11"/>
      <c r="J11"/>
      <c r="K11"/>
    </row>
    <row r="12" spans="1:11" s="1" customFormat="1" ht="15.75" customHeight="1" x14ac:dyDescent="0.25">
      <c r="A12" s="50"/>
      <c r="B12" s="2" t="s">
        <v>6</v>
      </c>
      <c r="C12" s="39">
        <v>90072481</v>
      </c>
      <c r="D12" s="6" t="str">
        <f>IF(C12="","",VLOOKUP(C12,'Réf Aurore'!C:E,2,FALSE))</f>
        <v>PK8X115 BE LLTR PUDG VAN E-COU</v>
      </c>
      <c r="E12" s="27" t="str">
        <f t="shared" ref="E12:E17" ca="1" si="1">E11</f>
        <v>12-2018</v>
      </c>
      <c r="F12" s="53"/>
      <c r="G12" s="58"/>
      <c r="H12"/>
      <c r="I12"/>
      <c r="J12"/>
      <c r="K12"/>
    </row>
    <row r="13" spans="1:11" s="1" customFormat="1" ht="15.75" customHeight="1" x14ac:dyDescent="0.25">
      <c r="A13" s="50"/>
      <c r="B13" s="2" t="s">
        <v>7</v>
      </c>
      <c r="C13" s="33">
        <v>21536.01</v>
      </c>
      <c r="D13" s="6" t="str">
        <f>IF(C13="","",VLOOKUP(C13,'[1]Rqt nomenclature'!$A$1:$B$65536,2,FALSE))</f>
        <v>Pudding LA LAITIERE  (8*115g) van</v>
      </c>
      <c r="E13" s="27" t="str">
        <f t="shared" ca="1" si="1"/>
        <v>12-2018</v>
      </c>
      <c r="F13" s="53"/>
      <c r="G13" s="58"/>
      <c r="H13"/>
      <c r="I13"/>
      <c r="J13"/>
      <c r="K13"/>
    </row>
    <row r="14" spans="1:11" s="1" customFormat="1" ht="15.75" customHeight="1" x14ac:dyDescent="0.25">
      <c r="A14" s="50"/>
      <c r="B14" s="2" t="s">
        <v>0</v>
      </c>
      <c r="C14" s="54" t="str">
        <f>IF(C12="","",IF(VLOOKUP(C12,'Réf Aurore'!C:E,3,FALSE)&gt;0,"En Stock","Pas en Stock"))</f>
        <v>En Stock</v>
      </c>
      <c r="D14" s="55"/>
      <c r="E14" s="27" t="str">
        <f t="shared" ca="1" si="1"/>
        <v>12-2018</v>
      </c>
      <c r="F14" s="53"/>
      <c r="G14" s="58"/>
      <c r="H14"/>
      <c r="I14"/>
      <c r="J14"/>
      <c r="K14"/>
    </row>
    <row r="15" spans="1:11" s="1" customFormat="1" ht="15.75" customHeight="1" x14ac:dyDescent="0.25">
      <c r="A15" s="45" t="s">
        <v>923</v>
      </c>
      <c r="B15" s="2" t="s">
        <v>1</v>
      </c>
      <c r="C15" s="51" t="s">
        <v>879</v>
      </c>
      <c r="D15" s="52"/>
      <c r="E15" s="27" t="str">
        <f t="shared" ca="1" si="1"/>
        <v>12-2018</v>
      </c>
      <c r="F15" s="53"/>
      <c r="G15" s="58"/>
      <c r="H15"/>
      <c r="I15"/>
      <c r="J15"/>
      <c r="K15"/>
    </row>
    <row r="16" spans="1:11" s="1" customFormat="1" ht="15.75" customHeight="1" x14ac:dyDescent="0.25">
      <c r="A16" s="46">
        <f>IFERROR(VLOOKUP(C11,'Réf Aurore'!C:E,3,FALSE),"")</f>
        <v>36690</v>
      </c>
      <c r="B16" s="2" t="s">
        <v>2</v>
      </c>
      <c r="C16" s="51" t="s">
        <v>851</v>
      </c>
      <c r="D16" s="52"/>
      <c r="E16" s="27" t="str">
        <f t="shared" ca="1" si="1"/>
        <v>12-2018</v>
      </c>
      <c r="F16" s="53"/>
      <c r="G16" s="58"/>
      <c r="H16"/>
      <c r="I16"/>
      <c r="J16"/>
      <c r="K16"/>
    </row>
    <row r="17" spans="1:11" s="1" customFormat="1" ht="16.5" customHeight="1" thickBot="1" x14ac:dyDescent="0.3">
      <c r="A17" s="44">
        <f>IFERROR((VLOOKUP(C11,[2]Feuil1!$A:$C,3,FALSE)*A16),"")</f>
        <v>1353.8610000000001</v>
      </c>
      <c r="B17" s="3" t="s">
        <v>3</v>
      </c>
      <c r="C17" s="56" t="s">
        <v>892</v>
      </c>
      <c r="D17" s="57"/>
      <c r="E17" s="27" t="str">
        <f t="shared" ca="1" si="1"/>
        <v>12-2018</v>
      </c>
      <c r="F17" s="53"/>
      <c r="G17" s="58"/>
      <c r="H17"/>
      <c r="I17"/>
      <c r="J17"/>
      <c r="K17"/>
    </row>
    <row r="18" spans="1:11" s="1" customFormat="1" ht="15.75" x14ac:dyDescent="0.25">
      <c r="A18" s="49" t="str">
        <f>LEFT(D18,7)</f>
        <v>PK 4X10</v>
      </c>
      <c r="B18" s="5" t="s">
        <v>5</v>
      </c>
      <c r="C18" s="38">
        <v>90062327</v>
      </c>
      <c r="D18" s="4" t="str">
        <f>IF(C18="","",VLOOKUP(C18,'Réf Aurore'!C:E,2,FALSE))</f>
        <v>PK 4X100 FR-BE NTLE VIEN CAFE</v>
      </c>
      <c r="E18" s="27" t="str">
        <f ca="1">IF(F18="","",WEEKNUM(F18)&amp;"-"&amp;YEAR(F18))</f>
        <v>10-2018</v>
      </c>
      <c r="F18" s="53">
        <f ca="1">IF(C22="Date fixe","",IF(C18&gt;0,VLOOKUP(C18,'Taux de rupture'!A:C,3,FALSE)*30+TODAY(),""))</f>
        <v>43167.627104545456</v>
      </c>
      <c r="G18" s="58" t="s">
        <v>891</v>
      </c>
      <c r="H18"/>
      <c r="I18"/>
      <c r="J18"/>
      <c r="K18"/>
    </row>
    <row r="19" spans="1:11" s="1" customFormat="1" ht="15.75" x14ac:dyDescent="0.25">
      <c r="A19" s="50"/>
      <c r="B19" s="2" t="s">
        <v>6</v>
      </c>
      <c r="C19" s="39">
        <v>90081975</v>
      </c>
      <c r="D19" s="6" t="str">
        <f>IF(C19="","",VLOOKUP(C19,'Réf Aurore'!C:E,2,FALSE))</f>
        <v>PK4X100 FR/BE NTLE VIEN CAFE</v>
      </c>
      <c r="E19" s="27" t="str">
        <f t="shared" ref="E19:E24" ca="1" si="2">E18</f>
        <v>10-2018</v>
      </c>
      <c r="F19" s="53"/>
      <c r="G19" s="58"/>
      <c r="H19"/>
      <c r="I19"/>
      <c r="J19"/>
      <c r="K19"/>
    </row>
    <row r="20" spans="1:11" s="1" customFormat="1" ht="15.75" x14ac:dyDescent="0.25">
      <c r="A20" s="50"/>
      <c r="B20" s="2" t="s">
        <v>7</v>
      </c>
      <c r="C20" s="40">
        <v>17084.009999999998</v>
      </c>
      <c r="D20" s="6" t="str">
        <f>IF(C20="","",VLOOKUP(C20,'[1]Rqt nomenclature'!$A$1:$B$65536,2,FALSE))</f>
        <v>LIEG CAFE (X4) NESTLE</v>
      </c>
      <c r="E20" s="27" t="str">
        <f t="shared" ca="1" si="2"/>
        <v>10-2018</v>
      </c>
      <c r="F20" s="53"/>
      <c r="G20" s="58"/>
      <c r="H20"/>
      <c r="I20"/>
      <c r="J20"/>
      <c r="K20"/>
    </row>
    <row r="21" spans="1:11" s="1" customFormat="1" ht="15.75" x14ac:dyDescent="0.25">
      <c r="A21" s="50"/>
      <c r="B21" s="2" t="s">
        <v>0</v>
      </c>
      <c r="C21" s="54" t="str">
        <f>IF(C19="","",IF(VLOOKUP(C19,'Réf Aurore'!C:E,3,FALSE)&gt;0,"En Stock","Pas en Stock"))</f>
        <v>En Stock</v>
      </c>
      <c r="D21" s="55"/>
      <c r="E21" s="27" t="str">
        <f t="shared" ca="1" si="2"/>
        <v>10-2018</v>
      </c>
      <c r="F21" s="53"/>
      <c r="G21" s="58"/>
      <c r="H21"/>
      <c r="I21"/>
      <c r="J21"/>
      <c r="K21"/>
    </row>
    <row r="22" spans="1:11" s="1" customFormat="1" ht="15.75" x14ac:dyDescent="0.25">
      <c r="A22" s="45" t="s">
        <v>923</v>
      </c>
      <c r="B22" s="2" t="s">
        <v>1</v>
      </c>
      <c r="C22" s="51" t="s">
        <v>879</v>
      </c>
      <c r="D22" s="52"/>
      <c r="E22" s="27" t="str">
        <f t="shared" ca="1" si="2"/>
        <v>10-2018</v>
      </c>
      <c r="F22" s="53"/>
      <c r="G22" s="58"/>
      <c r="H22"/>
      <c r="I22"/>
      <c r="J22"/>
      <c r="K22"/>
    </row>
    <row r="23" spans="1:11" s="1" customFormat="1" ht="15.75" x14ac:dyDescent="0.25">
      <c r="A23" s="46">
        <f>IFERROR(VLOOKUP(C18,'Réf Aurore'!C:E,3,FALSE),"")</f>
        <v>77186.42</v>
      </c>
      <c r="B23" s="2" t="s">
        <v>2</v>
      </c>
      <c r="C23" s="51" t="s">
        <v>882</v>
      </c>
      <c r="D23" s="52"/>
      <c r="E23" s="27" t="str">
        <f t="shared" ca="1" si="2"/>
        <v>10-2018</v>
      </c>
      <c r="F23" s="53"/>
      <c r="G23" s="58"/>
      <c r="H23"/>
      <c r="I23"/>
      <c r="J23"/>
      <c r="K23"/>
    </row>
    <row r="24" spans="1:11" s="1" customFormat="1" ht="16.5" thickBot="1" x14ac:dyDescent="0.3">
      <c r="A24" s="44">
        <f>IFERROR((VLOOKUP(C18,[2]Feuil1!$A:$C,3,FALSE)*A23),"")</f>
        <v>1366.1996340000001</v>
      </c>
      <c r="B24" s="3" t="s">
        <v>3</v>
      </c>
      <c r="C24" s="56" t="s">
        <v>902</v>
      </c>
      <c r="D24" s="57"/>
      <c r="E24" s="27" t="str">
        <f t="shared" ca="1" si="2"/>
        <v>10-2018</v>
      </c>
      <c r="F24" s="53"/>
      <c r="G24" s="58"/>
      <c r="H24"/>
      <c r="I24"/>
      <c r="J24"/>
      <c r="K24"/>
    </row>
    <row r="25" spans="1:11" s="1" customFormat="1" ht="15.75" x14ac:dyDescent="0.25">
      <c r="A25" s="49" t="str">
        <f>LEFT(D25,7)</f>
        <v>OP100 N</v>
      </c>
      <c r="B25" s="5" t="s">
        <v>5</v>
      </c>
      <c r="C25" s="38">
        <v>90061842</v>
      </c>
      <c r="D25" s="4" t="str">
        <f>IF(C25="","",VLOOKUP(C25,'Réf Aurore'!C:E,2,FALSE))</f>
        <v>OP100 NTLE RHF VIEN CAFE</v>
      </c>
      <c r="E25" s="27" t="str">
        <f ca="1">IF(F25="","",WEEKNUM(F25)&amp;"-"&amp;YEAR(F25))</f>
        <v>12-2018</v>
      </c>
      <c r="F25" s="53">
        <f ca="1">IF(C29="Date fixe","",IF(C25&gt;0,VLOOKUP(C25,'Taux de rupture'!A:C,3,FALSE)*30+TODAY(),""))</f>
        <v>43178.062181818183</v>
      </c>
      <c r="G25" s="58" t="s">
        <v>891</v>
      </c>
      <c r="H25"/>
      <c r="I25"/>
      <c r="J25"/>
      <c r="K25"/>
    </row>
    <row r="26" spans="1:11" s="1" customFormat="1" ht="15.75" x14ac:dyDescent="0.25">
      <c r="A26" s="50"/>
      <c r="B26" s="2" t="s">
        <v>6</v>
      </c>
      <c r="C26" s="39"/>
      <c r="D26" s="6" t="str">
        <f>IF(C26="","",VLOOKUP(C26,'Réf Aurore'!C:E,2,FALSE))</f>
        <v/>
      </c>
      <c r="E26" s="27" t="str">
        <f t="shared" ref="E26:E31" ca="1" si="3">E25</f>
        <v>12-2018</v>
      </c>
      <c r="F26" s="53"/>
      <c r="G26" s="58"/>
      <c r="H26"/>
      <c r="I26"/>
      <c r="J26"/>
      <c r="K26"/>
    </row>
    <row r="27" spans="1:11" s="1" customFormat="1" ht="15.75" x14ac:dyDescent="0.25">
      <c r="A27" s="50"/>
      <c r="B27" s="2" t="s">
        <v>7</v>
      </c>
      <c r="C27" s="40">
        <v>38688.01</v>
      </c>
      <c r="D27" s="6" t="str">
        <f>IF(C27="","",VLOOKUP(C27,'[1]Rqt nomenclature'!$A$1:$B$65536,2,FALSE))</f>
        <v>LIEG CAFE (X4) NESTLE RHF</v>
      </c>
      <c r="E27" s="27" t="str">
        <f t="shared" ca="1" si="3"/>
        <v>12-2018</v>
      </c>
      <c r="F27" s="53"/>
      <c r="G27" s="58"/>
      <c r="H27"/>
      <c r="I27"/>
      <c r="J27"/>
      <c r="K27"/>
    </row>
    <row r="28" spans="1:11" s="1" customFormat="1" ht="15.75" x14ac:dyDescent="0.25">
      <c r="A28" s="50"/>
      <c r="B28" s="2" t="s">
        <v>0</v>
      </c>
      <c r="C28" s="54" t="str">
        <f>IF(C26="","",IF(VLOOKUP(C26,'Réf Aurore'!C:E,3,FALSE)&gt;0,"En Stock","Pas en Stock"))</f>
        <v/>
      </c>
      <c r="D28" s="55"/>
      <c r="E28" s="27" t="str">
        <f t="shared" ca="1" si="3"/>
        <v>12-2018</v>
      </c>
      <c r="F28" s="53"/>
      <c r="G28" s="58"/>
      <c r="H28"/>
      <c r="I28"/>
      <c r="J28"/>
      <c r="K28"/>
    </row>
    <row r="29" spans="1:11" s="1" customFormat="1" ht="15.75" x14ac:dyDescent="0.25">
      <c r="A29" s="45" t="s">
        <v>923</v>
      </c>
      <c r="B29" s="2" t="s">
        <v>1</v>
      </c>
      <c r="C29" s="51" t="s">
        <v>879</v>
      </c>
      <c r="D29" s="52"/>
      <c r="E29" s="27" t="str">
        <f t="shared" ca="1" si="3"/>
        <v>12-2018</v>
      </c>
      <c r="F29" s="53"/>
      <c r="G29" s="58"/>
      <c r="H29"/>
      <c r="I29"/>
      <c r="J29"/>
      <c r="K29"/>
    </row>
    <row r="30" spans="1:11" s="1" customFormat="1" ht="15.75" x14ac:dyDescent="0.25">
      <c r="A30" s="46">
        <f>IFERROR(VLOOKUP(C25,'Réf Aurore'!C:E,3,FALSE),"")</f>
        <v>113301.72</v>
      </c>
      <c r="B30" s="2" t="s">
        <v>2</v>
      </c>
      <c r="C30" s="51" t="s">
        <v>882</v>
      </c>
      <c r="D30" s="52"/>
      <c r="E30" s="27" t="str">
        <f t="shared" ca="1" si="3"/>
        <v>12-2018</v>
      </c>
      <c r="F30" s="53"/>
      <c r="G30" s="58"/>
      <c r="H30"/>
      <c r="I30"/>
      <c r="J30"/>
      <c r="K30"/>
    </row>
    <row r="31" spans="1:11" s="1" customFormat="1" ht="16.5" thickBot="1" x14ac:dyDescent="0.3">
      <c r="A31" s="44">
        <f>IFERROR((VLOOKUP(C25,[2]Feuil1!$A:$C,3,FALSE)*A30),"")</f>
        <v>430.546536</v>
      </c>
      <c r="B31" s="3" t="s">
        <v>3</v>
      </c>
      <c r="C31" s="56" t="s">
        <v>903</v>
      </c>
      <c r="D31" s="57"/>
      <c r="E31" s="27" t="str">
        <f t="shared" ca="1" si="3"/>
        <v>12-2018</v>
      </c>
      <c r="F31" s="53"/>
      <c r="G31" s="58"/>
      <c r="H31"/>
      <c r="I31"/>
      <c r="J31"/>
      <c r="K31"/>
    </row>
    <row r="32" spans="1:11" s="1" customFormat="1" ht="15.75" x14ac:dyDescent="0.25">
      <c r="A32" s="49" t="str">
        <f>LEFT(D32,7)</f>
        <v xml:space="preserve">POT190 </v>
      </c>
      <c r="B32" s="5" t="s">
        <v>5</v>
      </c>
      <c r="C32" s="38">
        <v>90077027</v>
      </c>
      <c r="D32" s="4" t="str">
        <f>IF(C32="","",VLOOKUP(C32,'Réf Aurore'!C:E,2,FALSE))</f>
        <v>POT190 FR BE NL NESC SHAK EXPS</v>
      </c>
      <c r="E32" s="27" t="str">
        <f ca="1">IF(F32="","",WEEKNUM(F32)&amp;"-"&amp;YEAR(F32))</f>
        <v>9-2018</v>
      </c>
      <c r="F32" s="53">
        <f ca="1">IF(C36="Date fixe","",IF(C32&gt;0,VLOOKUP(C32,'Taux de rupture'!A:C,3,FALSE)*30+TODAY(),""))</f>
        <v>43158.770758865248</v>
      </c>
      <c r="G32" s="58" t="s">
        <v>891</v>
      </c>
      <c r="H32"/>
      <c r="I32"/>
      <c r="J32"/>
      <c r="K32"/>
    </row>
    <row r="33" spans="1:11" s="1" customFormat="1" ht="15.75" x14ac:dyDescent="0.25">
      <c r="A33" s="50"/>
      <c r="B33" s="2" t="s">
        <v>6</v>
      </c>
      <c r="C33" s="39">
        <v>90061419</v>
      </c>
      <c r="D33" s="6" t="str">
        <f>IF(C33="","",VLOOKUP(C33,'Réf Aurore'!C:E,2,FALSE))</f>
        <v>POT190 CH/BE/FR NESC SHAK EXPS</v>
      </c>
      <c r="E33" s="27" t="str">
        <f t="shared" ref="E33:E38" ca="1" si="4">E32</f>
        <v>9-2018</v>
      </c>
      <c r="F33" s="53"/>
      <c r="G33" s="58"/>
      <c r="H33"/>
      <c r="I33"/>
      <c r="J33"/>
      <c r="K33"/>
    </row>
    <row r="34" spans="1:11" s="1" customFormat="1" ht="15.75" x14ac:dyDescent="0.25">
      <c r="A34" s="50"/>
      <c r="B34" s="2" t="s">
        <v>7</v>
      </c>
      <c r="C34" s="40">
        <v>11059.01</v>
      </c>
      <c r="D34" s="6" t="str">
        <f>IF(C34="","",VLOOKUP(C34,'[1]Rqt nomenclature'!$A$1:$B$65536,2,FALSE))</f>
        <v>NESCAFE Espresso (x1) BE / CH / FR</v>
      </c>
      <c r="E34" s="27" t="str">
        <f t="shared" ca="1" si="4"/>
        <v>9-2018</v>
      </c>
      <c r="F34" s="53"/>
      <c r="G34" s="58"/>
      <c r="H34"/>
      <c r="I34"/>
      <c r="J34"/>
      <c r="K34"/>
    </row>
    <row r="35" spans="1:11" s="1" customFormat="1" ht="15.75" x14ac:dyDescent="0.25">
      <c r="A35" s="50"/>
      <c r="B35" s="2" t="s">
        <v>0</v>
      </c>
      <c r="C35" s="54" t="str">
        <f>IF(C33="","",IF(VLOOKUP(C33,'Réf Aurore'!C:E,3,FALSE)&gt;0,"En Stock","Pas en Stock"))</f>
        <v>En Stock</v>
      </c>
      <c r="D35" s="55"/>
      <c r="E35" s="27" t="str">
        <f t="shared" ca="1" si="4"/>
        <v>9-2018</v>
      </c>
      <c r="F35" s="53"/>
      <c r="G35" s="58"/>
      <c r="H35"/>
      <c r="I35"/>
      <c r="J35"/>
      <c r="K35"/>
    </row>
    <row r="36" spans="1:11" s="1" customFormat="1" ht="15.75" x14ac:dyDescent="0.25">
      <c r="A36" s="45" t="s">
        <v>923</v>
      </c>
      <c r="B36" s="2" t="s">
        <v>1</v>
      </c>
      <c r="C36" s="51" t="s">
        <v>879</v>
      </c>
      <c r="D36" s="52"/>
      <c r="E36" s="27" t="str">
        <f t="shared" ca="1" si="4"/>
        <v>9-2018</v>
      </c>
      <c r="F36" s="53"/>
      <c r="G36" s="58"/>
      <c r="H36"/>
      <c r="I36"/>
      <c r="J36"/>
      <c r="K36"/>
    </row>
    <row r="37" spans="1:11" s="1" customFormat="1" ht="15.75" x14ac:dyDescent="0.25">
      <c r="A37" s="46">
        <f>IFERROR(VLOOKUP(C32,'Réf Aurore'!C:E,3,FALSE),"")</f>
        <v>61716.77</v>
      </c>
      <c r="B37" s="2" t="s">
        <v>2</v>
      </c>
      <c r="C37" s="51" t="s">
        <v>857</v>
      </c>
      <c r="D37" s="52"/>
      <c r="E37" s="27" t="str">
        <f t="shared" ca="1" si="4"/>
        <v>9-2018</v>
      </c>
      <c r="F37" s="53"/>
      <c r="G37" s="58"/>
      <c r="H37"/>
      <c r="I37"/>
      <c r="J37"/>
      <c r="K37"/>
    </row>
    <row r="38" spans="1:11" s="1" customFormat="1" ht="16.5" thickBot="1" x14ac:dyDescent="0.3">
      <c r="A38" s="44">
        <f>IFERROR((VLOOKUP(C32,[2]Feuil1!$A:$C,3,FALSE)*A37),"")</f>
        <v>3024.1217299999998</v>
      </c>
      <c r="B38" s="3" t="s">
        <v>3</v>
      </c>
      <c r="C38" s="56" t="s">
        <v>894</v>
      </c>
      <c r="D38" s="57"/>
      <c r="E38" s="27" t="str">
        <f t="shared" ca="1" si="4"/>
        <v>9-2018</v>
      </c>
      <c r="F38" s="53"/>
      <c r="G38" s="58"/>
      <c r="H38"/>
      <c r="I38"/>
      <c r="J38"/>
      <c r="K38"/>
    </row>
    <row r="39" spans="1:11" s="1" customFormat="1" ht="15.75" x14ac:dyDescent="0.25">
      <c r="A39" s="49" t="str">
        <f>LEFT(D39,7)</f>
        <v xml:space="preserve">POT190 </v>
      </c>
      <c r="B39" s="5" t="s">
        <v>5</v>
      </c>
      <c r="C39" s="38">
        <v>90061419</v>
      </c>
      <c r="D39" s="4" t="str">
        <f>IF(C39="","",VLOOKUP(C39,'Réf Aurore'!C:E,2,FALSE))</f>
        <v>POT190 CH/BE/FR NESC SHAK EXPS</v>
      </c>
      <c r="E39" s="27" t="str">
        <f ca="1">IF(F39="","",WEEKNUM(F39)&amp;"-"&amp;YEAR(F39))</f>
        <v>9-2018</v>
      </c>
      <c r="F39" s="53">
        <f ca="1">IF(C43="Date fixe","",IF(C39&gt;0,VLOOKUP(C39,'Taux de rupture'!A:C,3,FALSE)*30+TODAY(),""))</f>
        <v>43162.74609929078</v>
      </c>
      <c r="G39" s="58" t="s">
        <v>891</v>
      </c>
      <c r="H39"/>
      <c r="I39"/>
      <c r="J39"/>
      <c r="K39"/>
    </row>
    <row r="40" spans="1:11" s="1" customFormat="1" ht="15.75" x14ac:dyDescent="0.25">
      <c r="A40" s="50"/>
      <c r="B40" s="2" t="s">
        <v>6</v>
      </c>
      <c r="C40" s="39">
        <v>90081627</v>
      </c>
      <c r="D40" s="6" t="str">
        <f>IF(C40="","",VLOOKUP(C40,'Réf Aurore'!C:E,2,FALSE))</f>
        <v>POT190 FR/BE/NL NESC SHAK EXPS</v>
      </c>
      <c r="E40" s="27" t="str">
        <f t="shared" ref="E40:E45" ca="1" si="5">E39</f>
        <v>9-2018</v>
      </c>
      <c r="F40" s="53"/>
      <c r="G40" s="58"/>
      <c r="H40"/>
      <c r="I40"/>
      <c r="J40"/>
      <c r="K40"/>
    </row>
    <row r="41" spans="1:11" s="1" customFormat="1" ht="15.75" x14ac:dyDescent="0.25">
      <c r="A41" s="50"/>
      <c r="B41" s="2" t="s">
        <v>7</v>
      </c>
      <c r="C41" s="40">
        <v>11059.01</v>
      </c>
      <c r="D41" s="6" t="str">
        <f>IF(C41="","",VLOOKUP(C41,'[1]Rqt nomenclature'!$A$1:$B$65536,2,FALSE))</f>
        <v>NESCAFE Espresso (x1) BE / CH / FR</v>
      </c>
      <c r="E41" s="27" t="str">
        <f t="shared" ca="1" si="5"/>
        <v>9-2018</v>
      </c>
      <c r="F41" s="53"/>
      <c r="G41" s="58"/>
      <c r="H41"/>
      <c r="I41"/>
      <c r="J41"/>
      <c r="K41"/>
    </row>
    <row r="42" spans="1:11" s="1" customFormat="1" ht="15.75" x14ac:dyDescent="0.25">
      <c r="A42" s="50"/>
      <c r="B42" s="2" t="s">
        <v>0</v>
      </c>
      <c r="C42" s="54" t="str">
        <f>IF(C40="","",IF(VLOOKUP(C40,'Réf Aurore'!C:E,3,FALSE)&gt;0,"En Stock","Pas en Stock"))</f>
        <v>Pas en Stock</v>
      </c>
      <c r="D42" s="55"/>
      <c r="E42" s="27" t="str">
        <f t="shared" ca="1" si="5"/>
        <v>9-2018</v>
      </c>
      <c r="F42" s="53"/>
      <c r="G42" s="58"/>
      <c r="H42"/>
      <c r="I42"/>
      <c r="J42"/>
      <c r="K42"/>
    </row>
    <row r="43" spans="1:11" s="1" customFormat="1" ht="15.75" x14ac:dyDescent="0.25">
      <c r="A43" s="45" t="s">
        <v>923</v>
      </c>
      <c r="B43" s="2" t="s">
        <v>1</v>
      </c>
      <c r="C43" s="51" t="s">
        <v>879</v>
      </c>
      <c r="D43" s="52"/>
      <c r="E43" s="27" t="str">
        <f t="shared" ca="1" si="5"/>
        <v>9-2018</v>
      </c>
      <c r="F43" s="53"/>
      <c r="G43" s="58"/>
      <c r="H43"/>
      <c r="I43"/>
      <c r="J43"/>
      <c r="K43"/>
    </row>
    <row r="44" spans="1:11" s="1" customFormat="1" ht="15.75" x14ac:dyDescent="0.25">
      <c r="A44" s="46">
        <f>IFERROR(VLOOKUP(C39,'Réf Aurore'!C:E,3,FALSE),"")</f>
        <v>67322</v>
      </c>
      <c r="B44" s="2" t="s">
        <v>2</v>
      </c>
      <c r="C44" s="51" t="s">
        <v>857</v>
      </c>
      <c r="D44" s="52"/>
      <c r="E44" s="27" t="str">
        <f t="shared" ca="1" si="5"/>
        <v>9-2018</v>
      </c>
      <c r="F44" s="53"/>
      <c r="G44" s="58"/>
      <c r="H44"/>
      <c r="I44"/>
      <c r="J44"/>
      <c r="K44"/>
    </row>
    <row r="45" spans="1:11" s="1" customFormat="1" ht="16.5" thickBot="1" x14ac:dyDescent="0.3">
      <c r="A45" s="44">
        <f>IFERROR((VLOOKUP(C39,[2]Feuil1!$A:$C,3,FALSE)*A44),"")</f>
        <v>3837.3540000000003</v>
      </c>
      <c r="B45" s="3" t="s">
        <v>3</v>
      </c>
      <c r="C45" s="56" t="s">
        <v>893</v>
      </c>
      <c r="D45" s="57"/>
      <c r="E45" s="27" t="str">
        <f t="shared" ca="1" si="5"/>
        <v>9-2018</v>
      </c>
      <c r="F45" s="53"/>
      <c r="G45" s="58"/>
      <c r="H45"/>
      <c r="I45"/>
      <c r="J45"/>
      <c r="K45"/>
    </row>
    <row r="46" spans="1:11" s="1" customFormat="1" ht="15.75" x14ac:dyDescent="0.25">
      <c r="A46" s="49" t="str">
        <f>LEFT(D46,7)</f>
        <v xml:space="preserve">POT190 </v>
      </c>
      <c r="B46" s="5" t="s">
        <v>5</v>
      </c>
      <c r="C46" s="38">
        <v>90077030</v>
      </c>
      <c r="D46" s="4" t="str">
        <f>IF(C46="","",VLOOKUP(C46,'Réf Aurore'!C:E,2,FALSE))</f>
        <v>POT190 FR BE NL NESC SHAK CAPP</v>
      </c>
      <c r="E46" s="27" t="str">
        <f>IF(F46="","",WEEKNUM(F46)&amp;"-"&amp;YEAR(F46))</f>
        <v>4-2018</v>
      </c>
      <c r="F46" s="53">
        <v>43122</v>
      </c>
      <c r="G46" s="58" t="s">
        <v>891</v>
      </c>
      <c r="H46"/>
      <c r="I46"/>
      <c r="J46"/>
      <c r="K46"/>
    </row>
    <row r="47" spans="1:11" s="1" customFormat="1" ht="15.75" x14ac:dyDescent="0.25">
      <c r="A47" s="50"/>
      <c r="B47" s="2" t="s">
        <v>6</v>
      </c>
      <c r="C47" s="39">
        <v>90081626</v>
      </c>
      <c r="D47" s="6" t="str">
        <f>IF(C47="","",VLOOKUP(C47,'Réf Aurore'!C:E,2,FALSE))</f>
        <v>POT190 FR/BE/NL NESC SHAK CAPP</v>
      </c>
      <c r="E47" s="27" t="str">
        <f t="shared" ref="E47:E52" si="6">E46</f>
        <v>4-2018</v>
      </c>
      <c r="F47" s="53"/>
      <c r="G47" s="58"/>
      <c r="H47"/>
      <c r="I47"/>
      <c r="J47"/>
      <c r="K47"/>
    </row>
    <row r="48" spans="1:11" s="1" customFormat="1" ht="15.75" x14ac:dyDescent="0.25">
      <c r="A48" s="50"/>
      <c r="B48" s="2" t="s">
        <v>7</v>
      </c>
      <c r="C48" s="40">
        <v>23057.01</v>
      </c>
      <c r="D48" s="6" t="str">
        <f>IF(C48="","",VLOOKUP(C48,'[1]Rqt nomenclature'!$A$1:$B$65536,2,FALSE))</f>
        <v>NESCAFE Cappuccino (x1) FR / BE / NL</v>
      </c>
      <c r="E48" s="27" t="str">
        <f t="shared" si="6"/>
        <v>4-2018</v>
      </c>
      <c r="F48" s="53"/>
      <c r="G48" s="58"/>
      <c r="H48"/>
      <c r="I48"/>
      <c r="J48"/>
      <c r="K48"/>
    </row>
    <row r="49" spans="1:11" s="1" customFormat="1" ht="15.75" x14ac:dyDescent="0.25">
      <c r="A49" s="50"/>
      <c r="B49" s="2" t="s">
        <v>0</v>
      </c>
      <c r="C49" s="54" t="str">
        <f>IF(C47="","",IF(VLOOKUP(C47,'Réf Aurore'!C:E,3,FALSE)&gt;0,"En Stock","Pas en Stock"))</f>
        <v>Pas en Stock</v>
      </c>
      <c r="D49" s="55"/>
      <c r="E49" s="27" t="str">
        <f t="shared" si="6"/>
        <v>4-2018</v>
      </c>
      <c r="F49" s="53"/>
      <c r="G49" s="58"/>
      <c r="H49"/>
      <c r="I49"/>
      <c r="J49"/>
      <c r="K49"/>
    </row>
    <row r="50" spans="1:11" s="1" customFormat="1" ht="15.75" x14ac:dyDescent="0.25">
      <c r="A50" s="45" t="s">
        <v>923</v>
      </c>
      <c r="B50" s="2" t="s">
        <v>1</v>
      </c>
      <c r="C50" s="51" t="s">
        <v>879</v>
      </c>
      <c r="D50" s="52"/>
      <c r="E50" s="27" t="str">
        <f t="shared" si="6"/>
        <v>4-2018</v>
      </c>
      <c r="F50" s="53"/>
      <c r="G50" s="58"/>
      <c r="H50"/>
      <c r="I50"/>
      <c r="J50"/>
      <c r="K50"/>
    </row>
    <row r="51" spans="1:11" s="1" customFormat="1" ht="15.75" x14ac:dyDescent="0.25">
      <c r="A51" s="46">
        <f>IFERROR(VLOOKUP(C46,'Réf Aurore'!C:E,3,FALSE),"")</f>
        <v>10227.99</v>
      </c>
      <c r="B51" s="2" t="s">
        <v>2</v>
      </c>
      <c r="C51" s="51" t="s">
        <v>857</v>
      </c>
      <c r="D51" s="52"/>
      <c r="E51" s="27" t="str">
        <f t="shared" si="6"/>
        <v>4-2018</v>
      </c>
      <c r="F51" s="53"/>
      <c r="G51" s="58"/>
      <c r="H51"/>
      <c r="I51"/>
      <c r="J51"/>
      <c r="K51"/>
    </row>
    <row r="52" spans="1:11" s="1" customFormat="1" ht="16.5" thickBot="1" x14ac:dyDescent="0.3">
      <c r="A52" s="44">
        <f>IFERROR((VLOOKUP(C46,[2]Feuil1!$A:$C,3,FALSE)*A51),"")</f>
        <v>499.12591200000003</v>
      </c>
      <c r="B52" s="3" t="s">
        <v>3</v>
      </c>
      <c r="C52" s="56" t="s">
        <v>894</v>
      </c>
      <c r="D52" s="57"/>
      <c r="E52" s="27" t="str">
        <f t="shared" si="6"/>
        <v>4-2018</v>
      </c>
      <c r="F52" s="53"/>
      <c r="G52" s="58"/>
      <c r="H52"/>
      <c r="I52"/>
      <c r="J52"/>
      <c r="K52"/>
    </row>
    <row r="53" spans="1:11" s="1" customFormat="1" ht="15.75" x14ac:dyDescent="0.25">
      <c r="A53" s="49" t="str">
        <f>LEFT(D53,7)</f>
        <v xml:space="preserve">POT170 </v>
      </c>
      <c r="B53" s="5" t="s">
        <v>5</v>
      </c>
      <c r="C53" s="38">
        <v>90071695</v>
      </c>
      <c r="D53" s="4" t="str">
        <f>IF(C53="","",VLOOKUP(C53,'Réf Aurore'!C:E,2,FALSE))</f>
        <v>POT170 UK AERO CARA</v>
      </c>
      <c r="E53" s="27" t="str">
        <f ca="1">IF(F53="","",WEEKNUM(F53)&amp;"-"&amp;YEAR(F53))</f>
        <v>16-2018</v>
      </c>
      <c r="F53" s="53">
        <f ca="1">IF(C57="Date fixe","",IF(C53&gt;0,VLOOKUP(C53,'Taux de rupture'!A:C,3,FALSE)*30+TODAY(),""))</f>
        <v>43205.530806015035</v>
      </c>
      <c r="G53" s="58" t="s">
        <v>891</v>
      </c>
      <c r="H53"/>
      <c r="I53"/>
      <c r="J53"/>
      <c r="K53"/>
    </row>
    <row r="54" spans="1:11" s="1" customFormat="1" ht="15.75" x14ac:dyDescent="0.25">
      <c r="A54" s="50"/>
      <c r="B54" s="2" t="s">
        <v>6</v>
      </c>
      <c r="C54" s="39">
        <v>90081017</v>
      </c>
      <c r="D54" s="6" t="str">
        <f>IF(C54="","",VLOOKUP(C54,'Réf Aurore'!C:E,2,FALSE))</f>
        <v>POT170 UK AERO MOUSS CARA</v>
      </c>
      <c r="E54" s="27" t="str">
        <f t="shared" ref="E54:E59" ca="1" si="7">E53</f>
        <v>16-2018</v>
      </c>
      <c r="F54" s="53"/>
      <c r="G54" s="58"/>
      <c r="H54"/>
      <c r="I54"/>
      <c r="J54"/>
      <c r="K54"/>
    </row>
    <row r="55" spans="1:11" s="1" customFormat="1" ht="15.75" x14ac:dyDescent="0.25">
      <c r="A55" s="50"/>
      <c r="B55" s="2" t="s">
        <v>7</v>
      </c>
      <c r="C55" s="40">
        <v>119850.01</v>
      </c>
      <c r="D55" s="6" t="str">
        <f>IF(C55="","",VLOOKUP(C55,'[1]Rqt nomenclature'!$A$1:$B$65536,2,FALSE))</f>
        <v>Aero Heavenly CARA / PECAN UK (1x170g)</v>
      </c>
      <c r="E55" s="27" t="str">
        <f t="shared" ca="1" si="7"/>
        <v>16-2018</v>
      </c>
      <c r="F55" s="53"/>
      <c r="G55" s="58"/>
      <c r="H55"/>
      <c r="I55"/>
      <c r="J55"/>
      <c r="K55"/>
    </row>
    <row r="56" spans="1:11" s="1" customFormat="1" ht="15.75" x14ac:dyDescent="0.25">
      <c r="A56" s="50"/>
      <c r="B56" s="2" t="s">
        <v>0</v>
      </c>
      <c r="C56" s="54" t="str">
        <f>IF(C54="","",IF(VLOOKUP(C54,'Réf Aurore'!C:E,3,FALSE)&gt;0,"En Stock","Pas en Stock"))</f>
        <v>Pas en Stock</v>
      </c>
      <c r="D56" s="55"/>
      <c r="E56" s="27" t="str">
        <f t="shared" ca="1" si="7"/>
        <v>16-2018</v>
      </c>
      <c r="F56" s="53"/>
      <c r="G56" s="58"/>
      <c r="H56"/>
      <c r="I56"/>
      <c r="J56"/>
      <c r="K56"/>
    </row>
    <row r="57" spans="1:11" s="1" customFormat="1" ht="15.75" x14ac:dyDescent="0.25">
      <c r="A57" s="45" t="s">
        <v>923</v>
      </c>
      <c r="B57" s="2" t="s">
        <v>1</v>
      </c>
      <c r="C57" s="51" t="s">
        <v>879</v>
      </c>
      <c r="D57" s="52"/>
      <c r="E57" s="27" t="str">
        <f t="shared" ca="1" si="7"/>
        <v>16-2018</v>
      </c>
      <c r="F57" s="53"/>
      <c r="G57" s="58"/>
      <c r="H57"/>
      <c r="I57"/>
      <c r="J57"/>
      <c r="K57"/>
    </row>
    <row r="58" spans="1:11" s="1" customFormat="1" ht="15.75" x14ac:dyDescent="0.25">
      <c r="A58" s="46">
        <f>IFERROR(VLOOKUP(C53,'Réf Aurore'!C:E,3,FALSE),"")</f>
        <v>95844.62</v>
      </c>
      <c r="B58" s="2" t="s">
        <v>2</v>
      </c>
      <c r="C58" s="51" t="s">
        <v>856</v>
      </c>
      <c r="D58" s="52"/>
      <c r="E58" s="27" t="str">
        <f t="shared" ca="1" si="7"/>
        <v>16-2018</v>
      </c>
      <c r="F58" s="53"/>
      <c r="G58" s="58"/>
      <c r="H58"/>
      <c r="I58"/>
      <c r="J58"/>
      <c r="K58"/>
    </row>
    <row r="59" spans="1:11" s="1" customFormat="1" ht="16.5" thickBot="1" x14ac:dyDescent="0.3">
      <c r="A59" s="44">
        <f>IFERROR((VLOOKUP(C53,[2]Feuil1!$A:$C,3,FALSE)*A58),"")</f>
        <v>4935.9979299999995</v>
      </c>
      <c r="B59" s="3" t="s">
        <v>3</v>
      </c>
      <c r="C59" s="56" t="s">
        <v>4</v>
      </c>
      <c r="D59" s="57"/>
      <c r="E59" s="27" t="str">
        <f t="shared" ca="1" si="7"/>
        <v>16-2018</v>
      </c>
      <c r="F59" s="53"/>
      <c r="G59" s="58"/>
      <c r="H59"/>
      <c r="I59"/>
      <c r="J59"/>
      <c r="K59"/>
    </row>
    <row r="60" spans="1:11" s="1" customFormat="1" ht="15.75" x14ac:dyDescent="0.25">
      <c r="A60" s="49" t="str">
        <f>LEFT(D60,7)</f>
        <v xml:space="preserve">POT170 </v>
      </c>
      <c r="B60" s="5" t="s">
        <v>5</v>
      </c>
      <c r="C60" s="38">
        <v>90071696</v>
      </c>
      <c r="D60" s="4" t="str">
        <f>IF(C60="","",VLOOKUP(C60,'Réf Aurore'!C:E,2,FALSE))</f>
        <v>POT170 UK AERO CHOC</v>
      </c>
      <c r="E60" s="27" t="str">
        <f ca="1">IF(F60="","",WEEKNUM(F60)&amp;"-"&amp;YEAR(F60))</f>
        <v>14-2018</v>
      </c>
      <c r="F60" s="53">
        <f ca="1">IF(C64="Date fixe","",IF(C60&gt;0,VLOOKUP(C60,'Taux de rupture'!A:C,3,FALSE)*30+TODAY(),""))</f>
        <v>43196.617413612563</v>
      </c>
      <c r="G60" s="58" t="s">
        <v>891</v>
      </c>
      <c r="H60"/>
      <c r="I60"/>
      <c r="J60"/>
      <c r="K60"/>
    </row>
    <row r="61" spans="1:11" s="1" customFormat="1" ht="15.75" x14ac:dyDescent="0.25">
      <c r="A61" s="50"/>
      <c r="B61" s="2" t="s">
        <v>6</v>
      </c>
      <c r="C61" s="39">
        <v>90081015</v>
      </c>
      <c r="D61" s="6" t="str">
        <f>IF(C61="","",VLOOKUP(C61,'Réf Aurore'!C:E,2,FALSE))</f>
        <v>POT170 UK AERO MOUSS CHOC</v>
      </c>
      <c r="E61" s="27" t="str">
        <f t="shared" ref="E61:E66" ca="1" si="8">E60</f>
        <v>14-2018</v>
      </c>
      <c r="F61" s="53"/>
      <c r="G61" s="58"/>
      <c r="H61"/>
      <c r="I61"/>
      <c r="J61"/>
      <c r="K61"/>
    </row>
    <row r="62" spans="1:11" s="1" customFormat="1" ht="15.75" x14ac:dyDescent="0.25">
      <c r="A62" s="50"/>
      <c r="B62" s="2" t="s">
        <v>7</v>
      </c>
      <c r="C62" s="40">
        <v>119849.01</v>
      </c>
      <c r="D62" s="6" t="str">
        <f>IF(C62="","",VLOOKUP(C62,'[1]Rqt nomenclature'!$A$1:$B$65536,2,FALSE))</f>
        <v>Aero Heavenly CHOCO LAIT / NOIS. UK (1x170g)</v>
      </c>
      <c r="E62" s="27" t="str">
        <f t="shared" ca="1" si="8"/>
        <v>14-2018</v>
      </c>
      <c r="F62" s="53"/>
      <c r="G62" s="58"/>
      <c r="H62"/>
      <c r="I62"/>
      <c r="J62"/>
      <c r="K62"/>
    </row>
    <row r="63" spans="1:11" s="1" customFormat="1" ht="15.75" x14ac:dyDescent="0.25">
      <c r="A63" s="50"/>
      <c r="B63" s="2" t="s">
        <v>0</v>
      </c>
      <c r="C63" s="54" t="str">
        <f>IF(C61="","",IF(VLOOKUP(C61,'Réf Aurore'!C:E,3,FALSE)&gt;0,"En Stock","Pas en Stock"))</f>
        <v>Pas en Stock</v>
      </c>
      <c r="D63" s="55"/>
      <c r="E63" s="27" t="str">
        <f t="shared" ca="1" si="8"/>
        <v>14-2018</v>
      </c>
      <c r="F63" s="53"/>
      <c r="G63" s="58"/>
      <c r="H63"/>
      <c r="I63"/>
      <c r="J63"/>
      <c r="K63"/>
    </row>
    <row r="64" spans="1:11" s="1" customFormat="1" ht="15.75" x14ac:dyDescent="0.25">
      <c r="A64" s="45" t="s">
        <v>923</v>
      </c>
      <c r="B64" s="2" t="s">
        <v>1</v>
      </c>
      <c r="C64" s="51" t="s">
        <v>879</v>
      </c>
      <c r="D64" s="52"/>
      <c r="E64" s="27" t="str">
        <f t="shared" ca="1" si="8"/>
        <v>14-2018</v>
      </c>
      <c r="F64" s="53"/>
      <c r="G64" s="58"/>
      <c r="H64"/>
      <c r="I64"/>
      <c r="J64"/>
      <c r="K64"/>
    </row>
    <row r="65" spans="1:11" s="1" customFormat="1" ht="15.75" x14ac:dyDescent="0.25">
      <c r="A65" s="46">
        <f>IFERROR(VLOOKUP(C60,'Réf Aurore'!C:E,3,FALSE),"")</f>
        <v>47889.26</v>
      </c>
      <c r="B65" s="2" t="s">
        <v>2</v>
      </c>
      <c r="C65" s="51" t="s">
        <v>856</v>
      </c>
      <c r="D65" s="52"/>
      <c r="E65" s="27" t="str">
        <f t="shared" ca="1" si="8"/>
        <v>14-2018</v>
      </c>
      <c r="F65" s="53"/>
      <c r="G65" s="58"/>
      <c r="H65"/>
      <c r="I65"/>
      <c r="J65"/>
      <c r="K65"/>
    </row>
    <row r="66" spans="1:11" s="1" customFormat="1" ht="16.5" thickBot="1" x14ac:dyDescent="0.3">
      <c r="A66" s="44">
        <f>IFERROR((VLOOKUP(C60,[2]Feuil1!$A:$C,3,FALSE)*A65),"")</f>
        <v>2475.8747420000004</v>
      </c>
      <c r="B66" s="3" t="s">
        <v>3</v>
      </c>
      <c r="C66" s="56" t="s">
        <v>4</v>
      </c>
      <c r="D66" s="57"/>
      <c r="E66" s="27" t="str">
        <f t="shared" ca="1" si="8"/>
        <v>14-2018</v>
      </c>
      <c r="F66" s="53"/>
      <c r="G66" s="58"/>
      <c r="H66"/>
      <c r="I66"/>
      <c r="J66"/>
      <c r="K66"/>
    </row>
    <row r="67" spans="1:11" s="1" customFormat="1" ht="15.75" x14ac:dyDescent="0.25">
      <c r="A67" s="49" t="str">
        <f>LEFT(D67,7)</f>
        <v>DCP 4X1</v>
      </c>
      <c r="B67" s="5" t="s">
        <v>5</v>
      </c>
      <c r="C67" s="38">
        <v>90071780</v>
      </c>
      <c r="D67" s="4" t="str">
        <f>IF(C67="","",VLOOKUP(C67,'Réf Aurore'!C:E,2,FALSE))</f>
        <v>DCP 4X170 UK AERO MOUSSE HEAVE</v>
      </c>
      <c r="E67" s="27" t="str">
        <f ca="1">IF(F67="","",WEEKNUM(F67)&amp;"-"&amp;YEAR(F67))</f>
        <v>6-2018</v>
      </c>
      <c r="F67" s="53">
        <f ca="1">IF(C71="Date fixe","",IF(C67&gt;0,VLOOKUP(C67,'Taux de rupture'!A:C,3,FALSE)*30+TODAY(),""))</f>
        <v>43140.238255319149</v>
      </c>
      <c r="G67" s="58" t="s">
        <v>891</v>
      </c>
      <c r="H67"/>
      <c r="I67"/>
      <c r="J67"/>
      <c r="K67"/>
    </row>
    <row r="68" spans="1:11" s="1" customFormat="1" ht="15.75" x14ac:dyDescent="0.25">
      <c r="A68" s="50"/>
      <c r="B68" s="2" t="s">
        <v>6</v>
      </c>
      <c r="C68" s="39">
        <v>90081588</v>
      </c>
      <c r="D68" s="6" t="str">
        <f>IF(C68="","",VLOOKUP(C68,'Réf Aurore'!C:E,2,FALSE))</f>
        <v>DCPX4 UK AERO MOUSSE HEAVENLY</v>
      </c>
      <c r="E68" s="27" t="str">
        <f t="shared" ref="E68:E73" ca="1" si="9">E67</f>
        <v>6-2018</v>
      </c>
      <c r="F68" s="53"/>
      <c r="G68" s="58"/>
      <c r="H68"/>
      <c r="I68"/>
      <c r="J68"/>
      <c r="K68"/>
    </row>
    <row r="69" spans="1:11" s="1" customFormat="1" ht="15.75" x14ac:dyDescent="0.25">
      <c r="A69" s="50"/>
      <c r="B69" s="2" t="s">
        <v>7</v>
      </c>
      <c r="C69" s="40" t="s">
        <v>904</v>
      </c>
      <c r="D69" s="6" t="s">
        <v>931</v>
      </c>
      <c r="E69" s="27" t="str">
        <f t="shared" ca="1" si="9"/>
        <v>6-2018</v>
      </c>
      <c r="F69" s="53"/>
      <c r="G69" s="58"/>
      <c r="H69"/>
      <c r="I69"/>
      <c r="J69"/>
      <c r="K69"/>
    </row>
    <row r="70" spans="1:11" s="1" customFormat="1" ht="15.75" x14ac:dyDescent="0.25">
      <c r="A70" s="50"/>
      <c r="B70" s="2" t="s">
        <v>0</v>
      </c>
      <c r="C70" s="54" t="str">
        <f>IF(C68="","",IF(VLOOKUP(C68,'Réf Aurore'!C:E,3,FALSE)&gt;0,"En Stock","Pas en Stock"))</f>
        <v>En Stock</v>
      </c>
      <c r="D70" s="55"/>
      <c r="E70" s="27" t="str">
        <f t="shared" ca="1" si="9"/>
        <v>6-2018</v>
      </c>
      <c r="F70" s="53"/>
      <c r="G70" s="58"/>
      <c r="H70"/>
      <c r="I70"/>
      <c r="J70"/>
      <c r="K70"/>
    </row>
    <row r="71" spans="1:11" s="1" customFormat="1" ht="15.75" x14ac:dyDescent="0.25">
      <c r="A71" s="45" t="s">
        <v>923</v>
      </c>
      <c r="B71" s="2" t="s">
        <v>1</v>
      </c>
      <c r="C71" s="51" t="s">
        <v>879</v>
      </c>
      <c r="D71" s="52"/>
      <c r="E71" s="27" t="str">
        <f t="shared" ca="1" si="9"/>
        <v>6-2018</v>
      </c>
      <c r="F71" s="53"/>
      <c r="G71" s="58"/>
      <c r="H71"/>
      <c r="I71"/>
      <c r="J71"/>
      <c r="K71"/>
    </row>
    <row r="72" spans="1:11" s="1" customFormat="1" ht="15.75" x14ac:dyDescent="0.25">
      <c r="A72" s="46">
        <f>IFERROR(VLOOKUP(C67,'Réf Aurore'!C:E,3,FALSE),"")</f>
        <v>23723.96</v>
      </c>
      <c r="B72" s="2" t="s">
        <v>2</v>
      </c>
      <c r="C72" s="51" t="s">
        <v>856</v>
      </c>
      <c r="D72" s="52"/>
      <c r="E72" s="27" t="str">
        <f t="shared" ca="1" si="9"/>
        <v>6-2018</v>
      </c>
      <c r="F72" s="53"/>
      <c r="G72" s="58"/>
      <c r="H72"/>
      <c r="I72"/>
      <c r="J72"/>
      <c r="K72"/>
    </row>
    <row r="73" spans="1:11" s="1" customFormat="1" ht="16.5" thickBot="1" x14ac:dyDescent="0.3">
      <c r="A73" s="44">
        <f>IFERROR((VLOOKUP(C67,[2]Feuil1!$A:$C,3,FALSE)*A72),"")</f>
        <v>1819.6277319999999</v>
      </c>
      <c r="B73" s="3" t="s">
        <v>3</v>
      </c>
      <c r="C73" s="56" t="s">
        <v>4</v>
      </c>
      <c r="D73" s="57"/>
      <c r="E73" s="27" t="str">
        <f t="shared" ca="1" si="9"/>
        <v>6-2018</v>
      </c>
      <c r="F73" s="53"/>
      <c r="G73" s="58"/>
      <c r="H73"/>
      <c r="I73"/>
      <c r="J73"/>
      <c r="K73"/>
    </row>
    <row r="74" spans="1:11" s="1" customFormat="1" ht="15.75" x14ac:dyDescent="0.25">
      <c r="A74" s="49" t="str">
        <f>LEFT(D74,7)</f>
        <v xml:space="preserve">PK4X90 </v>
      </c>
      <c r="B74" s="5" t="s">
        <v>5</v>
      </c>
      <c r="C74" s="38">
        <v>90052065</v>
      </c>
      <c r="D74" s="4" t="str">
        <f>IF(C74="","",VLOOKUP(C74,'Réf Aurore'!C:E,2,FALSE))</f>
        <v>PK4X90 FR CRF PC CARA</v>
      </c>
      <c r="E74" s="27" t="str">
        <f>IF(F74="","",WEEKNUM(F74)&amp;"-"&amp;YEAR(F74))</f>
        <v>4-2018</v>
      </c>
      <c r="F74" s="53">
        <v>43124</v>
      </c>
      <c r="G74" s="58" t="s">
        <v>891</v>
      </c>
      <c r="H74"/>
      <c r="I74"/>
      <c r="J74"/>
      <c r="K74"/>
    </row>
    <row r="75" spans="1:11" s="1" customFormat="1" ht="15.75" x14ac:dyDescent="0.25">
      <c r="A75" s="50"/>
      <c r="B75" s="2" t="s">
        <v>6</v>
      </c>
      <c r="C75" s="39">
        <v>90070118</v>
      </c>
      <c r="D75" s="6" t="str">
        <f>IF(C75="","",VLOOKUP(C75,'Réf Aurore'!C:E,2,FALSE))</f>
        <v>PK4X90 FR CRF PC CARA</v>
      </c>
      <c r="E75" s="27" t="str">
        <f t="shared" ref="E75:E80" si="10">E74</f>
        <v>4-2018</v>
      </c>
      <c r="F75" s="53"/>
      <c r="G75" s="58"/>
      <c r="H75"/>
      <c r="I75"/>
      <c r="J75"/>
      <c r="K75"/>
    </row>
    <row r="76" spans="1:11" s="1" customFormat="1" ht="15.75" x14ac:dyDescent="0.25">
      <c r="A76" s="50"/>
      <c r="B76" s="2" t="s">
        <v>7</v>
      </c>
      <c r="C76" s="40">
        <v>72058.009999999995</v>
      </c>
      <c r="D76" s="6" t="str">
        <f>IF(C76="","",VLOOKUP(C76,'[1]Rqt nomenclature'!$A$1:$B$65536,2,FALSE))</f>
        <v>PANNA COTTA Carrefour (x4) caramel</v>
      </c>
      <c r="E76" s="27" t="str">
        <f t="shared" si="10"/>
        <v>4-2018</v>
      </c>
      <c r="F76" s="53"/>
      <c r="G76" s="58"/>
      <c r="H76"/>
      <c r="I76"/>
      <c r="J76"/>
      <c r="K76"/>
    </row>
    <row r="77" spans="1:11" s="1" customFormat="1" ht="15.75" x14ac:dyDescent="0.25">
      <c r="A77" s="50"/>
      <c r="B77" s="2" t="s">
        <v>0</v>
      </c>
      <c r="C77" s="54" t="str">
        <f>IF(C75="","",IF(VLOOKUP(C75,'Réf Aurore'!C:E,3,FALSE)&gt;0,"En Stock","Pas en Stock"))</f>
        <v>En Stock</v>
      </c>
      <c r="D77" s="55"/>
      <c r="E77" s="27" t="str">
        <f t="shared" si="10"/>
        <v>4-2018</v>
      </c>
      <c r="F77" s="53"/>
      <c r="G77" s="58"/>
      <c r="H77"/>
      <c r="I77"/>
      <c r="J77"/>
      <c r="K77"/>
    </row>
    <row r="78" spans="1:11" s="1" customFormat="1" ht="15.75" x14ac:dyDescent="0.25">
      <c r="A78" s="45" t="s">
        <v>923</v>
      </c>
      <c r="B78" s="2" t="s">
        <v>1</v>
      </c>
      <c r="C78" s="51" t="s">
        <v>879</v>
      </c>
      <c r="D78" s="52"/>
      <c r="E78" s="27" t="str">
        <f t="shared" si="10"/>
        <v>4-2018</v>
      </c>
      <c r="F78" s="53"/>
      <c r="G78" s="58"/>
      <c r="H78"/>
      <c r="I78"/>
      <c r="J78"/>
      <c r="K78"/>
    </row>
    <row r="79" spans="1:11" s="1" customFormat="1" ht="15.75" x14ac:dyDescent="0.25">
      <c r="A79" s="46">
        <f>IFERROR(VLOOKUP(C74,'Réf Aurore'!C:E,3,FALSE),"")</f>
        <v>3127.96</v>
      </c>
      <c r="B79" s="2" t="s">
        <v>2</v>
      </c>
      <c r="C79" s="51" t="s">
        <v>859</v>
      </c>
      <c r="D79" s="52"/>
      <c r="E79" s="27" t="str">
        <f t="shared" si="10"/>
        <v>4-2018</v>
      </c>
      <c r="F79" s="53"/>
      <c r="G79" s="58"/>
      <c r="H79"/>
      <c r="I79"/>
      <c r="J79"/>
      <c r="K79"/>
    </row>
    <row r="80" spans="1:11" s="1" customFormat="1" ht="16.5" thickBot="1" x14ac:dyDescent="0.3">
      <c r="A80" s="44">
        <f>IFERROR((VLOOKUP(C74,[2]Feuil1!$A:$C,3,FALSE)*A79),"")</f>
        <v>64.748772000000002</v>
      </c>
      <c r="B80" s="3" t="s">
        <v>3</v>
      </c>
      <c r="C80" s="56" t="s">
        <v>4</v>
      </c>
      <c r="D80" s="57"/>
      <c r="E80" s="27" t="str">
        <f t="shared" si="10"/>
        <v>4-2018</v>
      </c>
      <c r="F80" s="53"/>
      <c r="G80" s="58"/>
      <c r="H80"/>
      <c r="I80"/>
      <c r="J80"/>
      <c r="K80"/>
    </row>
    <row r="81" spans="1:11" s="1" customFormat="1" ht="15.75" x14ac:dyDescent="0.25">
      <c r="A81" s="49" t="str">
        <f>LEFT(D81,7)</f>
        <v>OP90 LP</v>
      </c>
      <c r="B81" s="5" t="s">
        <v>5</v>
      </c>
      <c r="C81" s="38">
        <v>90071107</v>
      </c>
      <c r="D81" s="4" t="str">
        <f>IF(C81="","",VLOOKUP(C81,'Réf Aurore'!C:E,2,FALSE))</f>
        <v>OP90 LP PC FTRGE 386</v>
      </c>
      <c r="E81" s="27" t="str">
        <f ca="1">IF(F81="","",WEEKNUM(F81)&amp;"-"&amp;YEAR(F81))</f>
        <v>24-2018</v>
      </c>
      <c r="F81" s="53">
        <f ca="1">IF(C85="Date fixe","",IF(C81&gt;0,VLOOKUP(C81,'Taux de rupture'!A:C,3,FALSE)*30+TODAY(),""))</f>
        <v>43263.577234042554</v>
      </c>
      <c r="G81" s="58" t="s">
        <v>891</v>
      </c>
      <c r="H81"/>
      <c r="I81"/>
      <c r="J81"/>
      <c r="K81"/>
    </row>
    <row r="82" spans="1:11" s="1" customFormat="1" ht="15.75" x14ac:dyDescent="0.25">
      <c r="A82" s="50"/>
      <c r="B82" s="2" t="s">
        <v>6</v>
      </c>
      <c r="C82" s="39">
        <v>90079216</v>
      </c>
      <c r="D82" s="6" t="e">
        <f>IF(C82="","",VLOOKUP(C82,'Réf Aurore'!C:E,2,FALSE))</f>
        <v>#N/A</v>
      </c>
      <c r="E82" s="27" t="str">
        <f t="shared" ref="E82:E87" ca="1" si="11">E81</f>
        <v>24-2018</v>
      </c>
      <c r="F82" s="53"/>
      <c r="G82" s="58"/>
      <c r="H82"/>
      <c r="I82"/>
      <c r="J82"/>
      <c r="K82"/>
    </row>
    <row r="83" spans="1:11" s="1" customFormat="1" ht="15.75" x14ac:dyDescent="0.25">
      <c r="A83" s="50"/>
      <c r="B83" s="2" t="s">
        <v>7</v>
      </c>
      <c r="C83" s="40">
        <v>47145.01</v>
      </c>
      <c r="D83" s="6" t="str">
        <f>IF(C83="","",VLOOKUP(C83,'[1]Rqt nomenclature'!$A$1:$B$65536,2,FALSE))</f>
        <v>PANNA COTTA  Leader Price (x4) FR</v>
      </c>
      <c r="E83" s="27" t="str">
        <f t="shared" ca="1" si="11"/>
        <v>24-2018</v>
      </c>
      <c r="F83" s="53"/>
      <c r="G83" s="58"/>
      <c r="H83"/>
      <c r="I83"/>
      <c r="J83"/>
      <c r="K83"/>
    </row>
    <row r="84" spans="1:11" s="1" customFormat="1" ht="15.75" x14ac:dyDescent="0.25">
      <c r="A84" s="50"/>
      <c r="B84" s="2" t="s">
        <v>0</v>
      </c>
      <c r="C84" s="54" t="e">
        <f>IF(C82="","",IF(VLOOKUP(C82,'Réf Aurore'!C:E,3,FALSE)&gt;0,"En Stock","Pas en Stock"))</f>
        <v>#N/A</v>
      </c>
      <c r="D84" s="55"/>
      <c r="E84" s="27" t="str">
        <f t="shared" ca="1" si="11"/>
        <v>24-2018</v>
      </c>
      <c r="F84" s="53"/>
      <c r="G84" s="58"/>
      <c r="H84"/>
      <c r="I84"/>
      <c r="J84"/>
      <c r="K84"/>
    </row>
    <row r="85" spans="1:11" s="1" customFormat="1" ht="15.75" x14ac:dyDescent="0.25">
      <c r="A85" s="45" t="s">
        <v>923</v>
      </c>
      <c r="B85" s="2" t="s">
        <v>1</v>
      </c>
      <c r="C85" s="51" t="s">
        <v>879</v>
      </c>
      <c r="D85" s="52"/>
      <c r="E85" s="27" t="str">
        <f t="shared" ca="1" si="11"/>
        <v>24-2018</v>
      </c>
      <c r="F85" s="53"/>
      <c r="G85" s="58"/>
      <c r="H85"/>
      <c r="I85"/>
      <c r="J85"/>
      <c r="K85"/>
    </row>
    <row r="86" spans="1:11" s="1" customFormat="1" ht="15.75" x14ac:dyDescent="0.25">
      <c r="A86" s="46">
        <f>IFERROR(VLOOKUP(C81,'Réf Aurore'!C:E,3,FALSE),"")</f>
        <v>2196.58</v>
      </c>
      <c r="B86" s="2" t="s">
        <v>2</v>
      </c>
      <c r="C86" s="51" t="s">
        <v>859</v>
      </c>
      <c r="D86" s="52"/>
      <c r="E86" s="27" t="str">
        <f t="shared" ca="1" si="11"/>
        <v>24-2018</v>
      </c>
      <c r="F86" s="53"/>
      <c r="G86" s="58"/>
      <c r="H86"/>
      <c r="I86"/>
      <c r="J86"/>
      <c r="K86"/>
    </row>
    <row r="87" spans="1:11" s="1" customFormat="1" ht="16.5" thickBot="1" x14ac:dyDescent="0.3">
      <c r="A87" s="44">
        <f>IFERROR((VLOOKUP(C81,[2]Feuil1!$A:$C,3,FALSE)*A86),"")</f>
        <v>1518.0564380000001</v>
      </c>
      <c r="B87" s="3" t="s">
        <v>3</v>
      </c>
      <c r="C87" s="56" t="s">
        <v>4</v>
      </c>
      <c r="D87" s="57"/>
      <c r="E87" s="27" t="str">
        <f t="shared" ca="1" si="11"/>
        <v>24-2018</v>
      </c>
      <c r="F87" s="53"/>
      <c r="G87" s="58"/>
      <c r="H87"/>
      <c r="I87"/>
      <c r="J87"/>
      <c r="K87"/>
    </row>
    <row r="88" spans="1:11" s="1" customFormat="1" ht="15.75" x14ac:dyDescent="0.25">
      <c r="A88" s="49" t="str">
        <f>LEFT(D88,7)</f>
        <v xml:space="preserve">PK4X90 </v>
      </c>
      <c r="B88" s="5" t="s">
        <v>5</v>
      </c>
      <c r="C88" s="38">
        <v>90069916</v>
      </c>
      <c r="D88" s="4" t="str">
        <f>IF(C88="","",VLOOKUP(C88,'Réf Aurore'!C:E,2,FALSE))</f>
        <v>PK4X90 LP PC FTRGE</v>
      </c>
      <c r="E88" s="27" t="str">
        <f ca="1">IF(F88="","",WEEKNUM(F88)&amp;"-"&amp;YEAR(F88))</f>
        <v>12-2018</v>
      </c>
      <c r="F88" s="53">
        <f ca="1">IF(C92="Date fixe","",IF(C88&gt;0,VLOOKUP(C88,'Taux de rupture'!A:C,3,FALSE)*30+TODAY(),""))</f>
        <v>43178.678877256316</v>
      </c>
      <c r="G88" s="58" t="s">
        <v>891</v>
      </c>
      <c r="H88"/>
      <c r="I88"/>
      <c r="J88"/>
      <c r="K88"/>
    </row>
    <row r="89" spans="1:11" s="1" customFormat="1" ht="15.75" x14ac:dyDescent="0.25">
      <c r="A89" s="50"/>
      <c r="B89" s="2" t="s">
        <v>6</v>
      </c>
      <c r="C89" s="39">
        <v>900</v>
      </c>
      <c r="D89" s="6" t="e">
        <f>IF(C89="","",VLOOKUP(C89,'Réf Aurore'!C:E,2,FALSE))</f>
        <v>#N/A</v>
      </c>
      <c r="E89" s="27" t="str">
        <f t="shared" ref="E89:E94" ca="1" si="12">E88</f>
        <v>12-2018</v>
      </c>
      <c r="F89" s="53"/>
      <c r="G89" s="58"/>
      <c r="H89"/>
      <c r="I89"/>
      <c r="J89"/>
      <c r="K89"/>
    </row>
    <row r="90" spans="1:11" s="1" customFormat="1" ht="15.75" x14ac:dyDescent="0.25">
      <c r="A90" s="50"/>
      <c r="B90" s="2" t="s">
        <v>7</v>
      </c>
      <c r="C90" s="40">
        <v>47145.01</v>
      </c>
      <c r="D90" s="6" t="str">
        <f>IF(C90="","",VLOOKUP(C90,'[1]Rqt nomenclature'!$A$1:$B$65536,2,FALSE))</f>
        <v>PANNA COTTA  Leader Price (x4) FR</v>
      </c>
      <c r="E90" s="27" t="str">
        <f t="shared" ca="1" si="12"/>
        <v>12-2018</v>
      </c>
      <c r="F90" s="53"/>
      <c r="G90" s="58"/>
      <c r="H90"/>
      <c r="I90"/>
      <c r="J90"/>
      <c r="K90"/>
    </row>
    <row r="91" spans="1:11" s="1" customFormat="1" ht="15.75" x14ac:dyDescent="0.25">
      <c r="A91" s="50"/>
      <c r="B91" s="2" t="s">
        <v>0</v>
      </c>
      <c r="C91" s="54" t="e">
        <f>IF(C89="","",IF(VLOOKUP(C89,'Réf Aurore'!C:E,3,FALSE)&gt;0,"En Stock","Pas en Stock"))</f>
        <v>#N/A</v>
      </c>
      <c r="D91" s="55"/>
      <c r="E91" s="27" t="str">
        <f t="shared" ca="1" si="12"/>
        <v>12-2018</v>
      </c>
      <c r="F91" s="53"/>
      <c r="G91" s="58"/>
      <c r="H91"/>
      <c r="I91"/>
      <c r="J91"/>
      <c r="K91"/>
    </row>
    <row r="92" spans="1:11" s="1" customFormat="1" ht="15.75" x14ac:dyDescent="0.25">
      <c r="A92" s="45" t="s">
        <v>923</v>
      </c>
      <c r="B92" s="2" t="s">
        <v>1</v>
      </c>
      <c r="C92" s="51" t="s">
        <v>879</v>
      </c>
      <c r="D92" s="52"/>
      <c r="E92" s="27" t="str">
        <f t="shared" ca="1" si="12"/>
        <v>12-2018</v>
      </c>
      <c r="F92" s="53"/>
      <c r="G92" s="58"/>
      <c r="H92"/>
      <c r="I92"/>
      <c r="J92"/>
      <c r="K92"/>
    </row>
    <row r="93" spans="1:11" s="1" customFormat="1" ht="15.75" x14ac:dyDescent="0.25">
      <c r="A93" s="46">
        <f>IFERROR(VLOOKUP(C88,'Réf Aurore'!C:E,3,FALSE),"")</f>
        <v>58796.83</v>
      </c>
      <c r="B93" s="2" t="s">
        <v>2</v>
      </c>
      <c r="C93" s="51" t="s">
        <v>859</v>
      </c>
      <c r="D93" s="52"/>
      <c r="E93" s="27" t="str">
        <f t="shared" ca="1" si="12"/>
        <v>12-2018</v>
      </c>
      <c r="F93" s="53"/>
      <c r="G93" s="58"/>
      <c r="H93"/>
      <c r="I93"/>
      <c r="J93"/>
      <c r="K93"/>
    </row>
    <row r="94" spans="1:11" s="1" customFormat="1" ht="16.5" thickBot="1" x14ac:dyDescent="0.3">
      <c r="A94" s="44">
        <f>IFERROR((VLOOKUP(C88,[2]Feuil1!$A:$C,3,FALSE)*A93),"")</f>
        <v>1034.824208</v>
      </c>
      <c r="B94" s="3" t="s">
        <v>3</v>
      </c>
      <c r="C94" s="56" t="s">
        <v>4</v>
      </c>
      <c r="D94" s="57"/>
      <c r="E94" s="27" t="str">
        <f t="shared" ca="1" si="12"/>
        <v>12-2018</v>
      </c>
      <c r="F94" s="53"/>
      <c r="G94" s="58"/>
      <c r="H94"/>
      <c r="I94"/>
      <c r="J94"/>
      <c r="K94"/>
    </row>
    <row r="95" spans="1:11" s="1" customFormat="1" ht="15.75" x14ac:dyDescent="0.25">
      <c r="A95" s="49" t="str">
        <f>LEFT(D95,7)</f>
        <v>OP100 L</v>
      </c>
      <c r="B95" s="5" t="s">
        <v>5</v>
      </c>
      <c r="C95" s="38">
        <v>90059984</v>
      </c>
      <c r="D95" s="4" t="str">
        <f>IF(C95="","",VLOOKUP(C95,'Réf Aurore'!C:E,2,FALSE))</f>
        <v>OP100 LP FLAN VANILLE386</v>
      </c>
      <c r="E95" s="27" t="str">
        <f ca="1">IF(F95="","",WEEKNUM(F95)&amp;"-"&amp;YEAR(F95))</f>
        <v>15-2018</v>
      </c>
      <c r="F95" s="53">
        <f ca="1">IF(C99="Date fixe","",IF(C95&gt;0,VLOOKUP(C95,'Taux de rupture'!A:C,3,FALSE)*30+TODAY(),""))</f>
        <v>43200.659877149876</v>
      </c>
      <c r="G95" s="58" t="s">
        <v>891</v>
      </c>
      <c r="H95"/>
      <c r="I95"/>
      <c r="J95"/>
      <c r="K95"/>
    </row>
    <row r="96" spans="1:11" s="1" customFormat="1" ht="15.75" x14ac:dyDescent="0.25">
      <c r="A96" s="50"/>
      <c r="B96" s="2" t="s">
        <v>6</v>
      </c>
      <c r="C96" s="39">
        <v>900</v>
      </c>
      <c r="D96" s="6" t="e">
        <f>IF(C96="","",VLOOKUP(C96,'Réf Aurore'!C:E,2,FALSE))</f>
        <v>#N/A</v>
      </c>
      <c r="E96" s="27" t="str">
        <f t="shared" ref="E96:E101" ca="1" si="13">E95</f>
        <v>15-2018</v>
      </c>
      <c r="F96" s="53"/>
      <c r="G96" s="58"/>
      <c r="H96"/>
      <c r="I96"/>
      <c r="J96"/>
      <c r="K96"/>
    </row>
    <row r="97" spans="1:11" s="1" customFormat="1" ht="15.75" x14ac:dyDescent="0.25">
      <c r="A97" s="50"/>
      <c r="B97" s="2" t="s">
        <v>7</v>
      </c>
      <c r="C97" s="40">
        <v>23214.01</v>
      </c>
      <c r="D97" s="6" t="str">
        <f>IF(C97="","",VLOOKUP(C97,'[1]Rqt nomenclature'!$A$1:$B$65536,2,FALSE))</f>
        <v>Flan LEADER PRICE (12x100g) languette</v>
      </c>
      <c r="E97" s="27" t="str">
        <f t="shared" ca="1" si="13"/>
        <v>15-2018</v>
      </c>
      <c r="F97" s="53"/>
      <c r="G97" s="58"/>
      <c r="H97"/>
      <c r="I97"/>
      <c r="J97"/>
      <c r="K97"/>
    </row>
    <row r="98" spans="1:11" s="1" customFormat="1" ht="15.75" x14ac:dyDescent="0.25">
      <c r="A98" s="50"/>
      <c r="B98" s="2" t="s">
        <v>0</v>
      </c>
      <c r="C98" s="54" t="e">
        <f>IF(C96="","",IF(VLOOKUP(C96,'Réf Aurore'!C:E,3,FALSE)&gt;0,"En Stock","Pas en Stock"))</f>
        <v>#N/A</v>
      </c>
      <c r="D98" s="55"/>
      <c r="E98" s="27" t="str">
        <f t="shared" ca="1" si="13"/>
        <v>15-2018</v>
      </c>
      <c r="F98" s="53"/>
      <c r="G98" s="58"/>
      <c r="H98"/>
      <c r="I98"/>
      <c r="J98"/>
      <c r="K98"/>
    </row>
    <row r="99" spans="1:11" s="1" customFormat="1" ht="15.75" x14ac:dyDescent="0.25">
      <c r="A99" s="45" t="s">
        <v>923</v>
      </c>
      <c r="B99" s="2" t="s">
        <v>1</v>
      </c>
      <c r="C99" s="51" t="s">
        <v>879</v>
      </c>
      <c r="D99" s="52"/>
      <c r="E99" s="27" t="str">
        <f t="shared" ca="1" si="13"/>
        <v>15-2018</v>
      </c>
      <c r="F99" s="53"/>
      <c r="G99" s="58"/>
      <c r="H99"/>
      <c r="I99"/>
      <c r="J99"/>
      <c r="K99"/>
    </row>
    <row r="100" spans="1:11" s="1" customFormat="1" ht="15.75" x14ac:dyDescent="0.25">
      <c r="A100" s="46">
        <f>IFERROR(VLOOKUP(C95,'Réf Aurore'!C:E,3,FALSE),"")</f>
        <v>5981.01</v>
      </c>
      <c r="B100" s="2" t="s">
        <v>2</v>
      </c>
      <c r="C100" s="51" t="s">
        <v>884</v>
      </c>
      <c r="D100" s="52"/>
      <c r="E100" s="27" t="str">
        <f t="shared" ca="1" si="13"/>
        <v>15-2018</v>
      </c>
      <c r="F100" s="53"/>
      <c r="G100" s="58"/>
      <c r="H100"/>
      <c r="I100"/>
      <c r="J100"/>
      <c r="K100"/>
    </row>
    <row r="101" spans="1:11" s="1" customFormat="1" ht="16.5" thickBot="1" x14ac:dyDescent="0.3">
      <c r="A101" s="44">
        <f>IFERROR((VLOOKUP(C95,[2]Feuil1!$A:$C,3,FALSE)*A100),"")</f>
        <v>2577.2172089999999</v>
      </c>
      <c r="B101" s="3" t="s">
        <v>3</v>
      </c>
      <c r="C101" s="56" t="s">
        <v>4</v>
      </c>
      <c r="D101" s="57"/>
      <c r="E101" s="27" t="str">
        <f t="shared" ca="1" si="13"/>
        <v>15-2018</v>
      </c>
      <c r="F101" s="53"/>
      <c r="G101" s="58"/>
      <c r="H101"/>
      <c r="I101"/>
      <c r="J101"/>
      <c r="K101"/>
    </row>
    <row r="102" spans="1:11" s="1" customFormat="1" ht="15.75" x14ac:dyDescent="0.25">
      <c r="A102" s="49" t="str">
        <f>LEFT(D102,7)</f>
        <v>PK12X10</v>
      </c>
      <c r="B102" s="5" t="s">
        <v>5</v>
      </c>
      <c r="C102" s="38">
        <v>90059983</v>
      </c>
      <c r="D102" s="4" t="str">
        <f>IF(C102="","",VLOOKUP(C102,'Réf Aurore'!C:E,2,FALSE))</f>
        <v>PK12X100 LP FLAN VANI</v>
      </c>
      <c r="E102" s="27" t="str">
        <f ca="1">IF(F102="","",WEEKNUM(F102)&amp;"-"&amp;YEAR(F102))</f>
        <v>15-2018</v>
      </c>
      <c r="F102" s="53">
        <f ca="1">IF(C106="Date fixe","",IF(C102&gt;0,VLOOKUP(C102,'Taux de rupture'!A:C,3,FALSE)*30+TODAY(),""))</f>
        <v>43202.812713754647</v>
      </c>
      <c r="G102" s="58" t="s">
        <v>891</v>
      </c>
      <c r="H102"/>
      <c r="I102"/>
      <c r="J102"/>
      <c r="K102"/>
    </row>
    <row r="103" spans="1:11" s="1" customFormat="1" ht="15.75" x14ac:dyDescent="0.25">
      <c r="A103" s="50"/>
      <c r="B103" s="2" t="s">
        <v>6</v>
      </c>
      <c r="C103" s="39"/>
      <c r="D103" s="6" t="str">
        <f>IF(C103="","",VLOOKUP(C103,'Réf Aurore'!C:E,2,FALSE))</f>
        <v/>
      </c>
      <c r="E103" s="27" t="str">
        <f t="shared" ref="E103:E108" ca="1" si="14">E102</f>
        <v>15-2018</v>
      </c>
      <c r="F103" s="53"/>
      <c r="G103" s="58"/>
      <c r="H103"/>
      <c r="I103"/>
      <c r="J103"/>
      <c r="K103"/>
    </row>
    <row r="104" spans="1:11" s="1" customFormat="1" ht="15.75" x14ac:dyDescent="0.25">
      <c r="A104" s="50"/>
      <c r="B104" s="2" t="s">
        <v>7</v>
      </c>
      <c r="C104" s="40">
        <v>23214.01</v>
      </c>
      <c r="D104" s="6" t="str">
        <f>IF(C104="","",VLOOKUP(C104,'[1]Rqt nomenclature'!$A$1:$B$65536,2,FALSE))</f>
        <v>Flan LEADER PRICE (12x100g) languette</v>
      </c>
      <c r="E104" s="27" t="str">
        <f t="shared" ca="1" si="14"/>
        <v>15-2018</v>
      </c>
      <c r="F104" s="53"/>
      <c r="G104" s="58"/>
      <c r="H104"/>
      <c r="I104"/>
      <c r="J104"/>
      <c r="K104"/>
    </row>
    <row r="105" spans="1:11" s="1" customFormat="1" ht="15.75" x14ac:dyDescent="0.25">
      <c r="A105" s="50"/>
      <c r="B105" s="2" t="s">
        <v>0</v>
      </c>
      <c r="C105" s="54" t="str">
        <f>IF(C103="","",IF(VLOOKUP(C103,'Réf Aurore'!C:E,3,FALSE)&gt;0,"En Stock","Pas en Stock"))</f>
        <v/>
      </c>
      <c r="D105" s="55"/>
      <c r="E105" s="27" t="str">
        <f t="shared" ca="1" si="14"/>
        <v>15-2018</v>
      </c>
      <c r="F105" s="53"/>
      <c r="G105" s="58"/>
      <c r="H105"/>
      <c r="I105"/>
      <c r="J105"/>
      <c r="K105"/>
    </row>
    <row r="106" spans="1:11" s="1" customFormat="1" ht="15.75" x14ac:dyDescent="0.25">
      <c r="A106" s="45" t="s">
        <v>923</v>
      </c>
      <c r="B106" s="2" t="s">
        <v>1</v>
      </c>
      <c r="C106" s="51" t="s">
        <v>879</v>
      </c>
      <c r="D106" s="52"/>
      <c r="E106" s="27" t="str">
        <f t="shared" ca="1" si="14"/>
        <v>15-2018</v>
      </c>
      <c r="F106" s="53"/>
      <c r="G106" s="58"/>
      <c r="H106"/>
      <c r="I106"/>
      <c r="J106"/>
      <c r="K106"/>
    </row>
    <row r="107" spans="1:11" s="1" customFormat="1" ht="15.75" x14ac:dyDescent="0.25">
      <c r="A107" s="46">
        <f>IFERROR(VLOOKUP(C102,'Réf Aurore'!C:E,3,FALSE),"")</f>
        <v>87563.48</v>
      </c>
      <c r="B107" s="2" t="s">
        <v>2</v>
      </c>
      <c r="C107" s="51" t="s">
        <v>884</v>
      </c>
      <c r="D107" s="52"/>
      <c r="E107" s="27" t="str">
        <f t="shared" ca="1" si="14"/>
        <v>15-2018</v>
      </c>
      <c r="F107" s="53"/>
      <c r="G107" s="58"/>
      <c r="H107"/>
      <c r="I107"/>
      <c r="J107"/>
      <c r="K107"/>
    </row>
    <row r="108" spans="1:11" s="1" customFormat="1" ht="16.5" thickBot="1" x14ac:dyDescent="0.3">
      <c r="A108" s="44">
        <f>IFERROR((VLOOKUP(C102,[2]Feuil1!$A:$C,3,FALSE)*A107),"")</f>
        <v>2705.7115319999998</v>
      </c>
      <c r="B108" s="3" t="s">
        <v>3</v>
      </c>
      <c r="C108" s="56" t="s">
        <v>4</v>
      </c>
      <c r="D108" s="57"/>
      <c r="E108" s="27" t="str">
        <f t="shared" ca="1" si="14"/>
        <v>15-2018</v>
      </c>
      <c r="F108" s="53"/>
      <c r="G108" s="58"/>
      <c r="H108"/>
      <c r="I108"/>
      <c r="J108"/>
      <c r="K108"/>
    </row>
    <row r="109" spans="1:11" s="1" customFormat="1" ht="15.75" x14ac:dyDescent="0.25">
      <c r="A109" s="49" t="str">
        <f>LEFT(D109,7)</f>
        <v>OP100 U</v>
      </c>
      <c r="B109" s="5" t="s">
        <v>5</v>
      </c>
      <c r="C109" s="38">
        <v>90054278</v>
      </c>
      <c r="D109" s="4" t="str">
        <f>IF(C109="","",VLOOKUP(C109,'Réf Aurore'!C:E,2,FALSE))</f>
        <v>OP100 UK MOR FLAN VAN CAR386</v>
      </c>
      <c r="E109" s="27" t="str">
        <f ca="1">IF(F109="","",WEEKNUM(F109)&amp;"-"&amp;YEAR(F109))</f>
        <v>9-2018</v>
      </c>
      <c r="F109" s="53">
        <f ca="1">IF(C113="Date fixe","",IF(C109&gt;0,VLOOKUP(C109,'Taux de rupture'!A:C,3,FALSE)*30+TODAY(),""))</f>
        <v>43162.083921568628</v>
      </c>
      <c r="G109" s="58" t="s">
        <v>891</v>
      </c>
      <c r="H109"/>
      <c r="I109"/>
      <c r="J109"/>
      <c r="K109"/>
    </row>
    <row r="110" spans="1:11" s="1" customFormat="1" ht="15.75" x14ac:dyDescent="0.25">
      <c r="A110" s="50"/>
      <c r="B110" s="2" t="s">
        <v>6</v>
      </c>
      <c r="C110" s="39">
        <v>90081577</v>
      </c>
      <c r="D110" s="6" t="str">
        <f>IF(C110="","",VLOOKUP(C110,'Réf Aurore'!C:E,2,FALSE))</f>
        <v>OP100 UK MOR FLAN VAN CAR 386</v>
      </c>
      <c r="E110" s="27" t="str">
        <f t="shared" ref="E110:E115" ca="1" si="15">E109</f>
        <v>9-2018</v>
      </c>
      <c r="F110" s="53"/>
      <c r="G110" s="58"/>
      <c r="H110"/>
      <c r="I110"/>
      <c r="J110"/>
      <c r="K110"/>
    </row>
    <row r="111" spans="1:11" s="1" customFormat="1" ht="15.75" x14ac:dyDescent="0.25">
      <c r="A111" s="50"/>
      <c r="B111" s="2" t="s">
        <v>7</v>
      </c>
      <c r="C111" s="40">
        <v>16584.009999999998</v>
      </c>
      <c r="D111" s="6" t="str">
        <f>IF(C111="","",VLOOKUP(C111,'[1]Rqt nomenclature'!$A$1:$B$65536,2,FALSE))</f>
        <v>Flan MORRISON (6x100g) languette</v>
      </c>
      <c r="E111" s="27" t="str">
        <f t="shared" ca="1" si="15"/>
        <v>9-2018</v>
      </c>
      <c r="F111" s="53"/>
      <c r="G111" s="58"/>
      <c r="H111"/>
      <c r="I111"/>
      <c r="J111"/>
      <c r="K111"/>
    </row>
    <row r="112" spans="1:11" s="1" customFormat="1" ht="15.75" x14ac:dyDescent="0.25">
      <c r="A112" s="50"/>
      <c r="B112" s="2" t="s">
        <v>0</v>
      </c>
      <c r="C112" s="54" t="str">
        <f>IF(C110="","",IF(VLOOKUP(C110,'Réf Aurore'!C:E,3,FALSE)&gt;0,"En Stock","Pas en Stock"))</f>
        <v>Pas en Stock</v>
      </c>
      <c r="D112" s="55"/>
      <c r="E112" s="27" t="str">
        <f t="shared" ca="1" si="15"/>
        <v>9-2018</v>
      </c>
      <c r="F112" s="53"/>
      <c r="G112" s="58"/>
      <c r="H112"/>
      <c r="I112"/>
      <c r="J112"/>
      <c r="K112"/>
    </row>
    <row r="113" spans="1:11" s="1" customFormat="1" ht="15.75" x14ac:dyDescent="0.25">
      <c r="A113" s="45" t="s">
        <v>923</v>
      </c>
      <c r="B113" s="2" t="s">
        <v>1</v>
      </c>
      <c r="C113" s="51" t="s">
        <v>879</v>
      </c>
      <c r="D113" s="52"/>
      <c r="E113" s="27" t="str">
        <f t="shared" ca="1" si="15"/>
        <v>9-2018</v>
      </c>
      <c r="F113" s="53"/>
      <c r="G113" s="58"/>
      <c r="H113"/>
      <c r="I113"/>
      <c r="J113"/>
      <c r="K113"/>
    </row>
    <row r="114" spans="1:11" s="1" customFormat="1" ht="15.75" x14ac:dyDescent="0.25">
      <c r="A114" s="46">
        <f>IFERROR(VLOOKUP(C109,'Réf Aurore'!C:E,3,FALSE),"")</f>
        <v>2401.2800000000002</v>
      </c>
      <c r="B114" s="2" t="s">
        <v>2</v>
      </c>
      <c r="C114" s="51" t="s">
        <v>859</v>
      </c>
      <c r="D114" s="52"/>
      <c r="E114" s="27" t="str">
        <f t="shared" ca="1" si="15"/>
        <v>9-2018</v>
      </c>
      <c r="F114" s="53"/>
      <c r="G114" s="58"/>
      <c r="H114"/>
      <c r="I114"/>
      <c r="J114"/>
      <c r="K114"/>
    </row>
    <row r="115" spans="1:11" s="1" customFormat="1" ht="16.5" thickBot="1" x14ac:dyDescent="0.3">
      <c r="A115" s="44">
        <f>IFERROR((VLOOKUP(C109,[2]Feuil1!$A:$C,3,FALSE)*A114),"")</f>
        <v>1215.0476800000001</v>
      </c>
      <c r="B115" s="3" t="s">
        <v>3</v>
      </c>
      <c r="C115" s="56" t="s">
        <v>4</v>
      </c>
      <c r="D115" s="57"/>
      <c r="E115" s="27" t="str">
        <f t="shared" ca="1" si="15"/>
        <v>9-2018</v>
      </c>
      <c r="F115" s="53"/>
      <c r="G115" s="58"/>
      <c r="H115"/>
      <c r="I115"/>
      <c r="J115"/>
      <c r="K115"/>
    </row>
    <row r="116" spans="1:11" s="1" customFormat="1" ht="15.75" x14ac:dyDescent="0.25">
      <c r="A116" s="49" t="str">
        <f>LEFT(D116,7)</f>
        <v>BD40 PD</v>
      </c>
      <c r="B116" s="5" t="s">
        <v>5</v>
      </c>
      <c r="C116" s="38">
        <v>90069545</v>
      </c>
      <c r="D116" s="4" t="str">
        <f>IF(C116="","",VLOOKUP(C116,'Réf Aurore'!C:E,2,FALSE))</f>
        <v>BD40 PDF MOUS CHO516</v>
      </c>
      <c r="E116" s="27" t="str">
        <f ca="1">IF(F116="","",WEEKNUM(F116)&amp;"-"&amp;YEAR(F116))</f>
        <v>21-2018</v>
      </c>
      <c r="F116" s="53">
        <f ca="1">IF(C120="Date fixe","",IF(C116&gt;0,VLOOKUP(C116,'Taux de rupture'!A:C,3,FALSE)*30+TODAY(),""))</f>
        <v>43246.58172839506</v>
      </c>
      <c r="G116" s="58" t="s">
        <v>891</v>
      </c>
      <c r="H116"/>
      <c r="I116"/>
      <c r="J116"/>
      <c r="K116"/>
    </row>
    <row r="117" spans="1:11" s="1" customFormat="1" ht="15.75" x14ac:dyDescent="0.25">
      <c r="A117" s="50"/>
      <c r="B117" s="2" t="s">
        <v>6</v>
      </c>
      <c r="C117" s="39">
        <v>90082186</v>
      </c>
      <c r="D117" s="6" t="e">
        <f>IF(C117="","",VLOOKUP(C117,'Réf Aurore'!C:E,2,FALSE))</f>
        <v>#N/A</v>
      </c>
      <c r="E117" s="27" t="str">
        <f t="shared" ref="E117:E122" ca="1" si="16">E116</f>
        <v>21-2018</v>
      </c>
      <c r="F117" s="53"/>
      <c r="G117" s="58"/>
      <c r="H117"/>
      <c r="I117"/>
      <c r="J117"/>
      <c r="K117"/>
    </row>
    <row r="118" spans="1:11" s="1" customFormat="1" ht="15.75" x14ac:dyDescent="0.25">
      <c r="A118" s="50"/>
      <c r="B118" s="2" t="s">
        <v>7</v>
      </c>
      <c r="C118" s="40">
        <v>71903</v>
      </c>
      <c r="D118" s="6" t="e">
        <f>IF(C118="","",VLOOKUP(C118,'[1]Rqt nomenclature'!$A$1:$B$65536,2,FALSE))</f>
        <v>#N/A</v>
      </c>
      <c r="E118" s="27" t="str">
        <f t="shared" ca="1" si="16"/>
        <v>21-2018</v>
      </c>
      <c r="F118" s="53"/>
      <c r="G118" s="58"/>
      <c r="H118"/>
      <c r="I118"/>
      <c r="J118"/>
      <c r="K118"/>
    </row>
    <row r="119" spans="1:11" s="1" customFormat="1" ht="15.75" x14ac:dyDescent="0.25">
      <c r="A119" s="50"/>
      <c r="B119" s="2" t="s">
        <v>0</v>
      </c>
      <c r="C119" s="54" t="e">
        <f>IF(C117="","",IF(VLOOKUP(C117,'Réf Aurore'!C:E,3,FALSE)&gt;0,"En Stock","Pas en Stock"))</f>
        <v>#N/A</v>
      </c>
      <c r="D119" s="55"/>
      <c r="E119" s="27" t="str">
        <f t="shared" ca="1" si="16"/>
        <v>21-2018</v>
      </c>
      <c r="F119" s="53"/>
      <c r="G119" s="58"/>
      <c r="H119"/>
      <c r="I119"/>
      <c r="J119"/>
      <c r="K119"/>
    </row>
    <row r="120" spans="1:11" s="1" customFormat="1" ht="15.75" x14ac:dyDescent="0.25">
      <c r="A120" s="45" t="s">
        <v>923</v>
      </c>
      <c r="B120" s="2" t="s">
        <v>1</v>
      </c>
      <c r="C120" s="51" t="s">
        <v>879</v>
      </c>
      <c r="D120" s="52"/>
      <c r="E120" s="27" t="str">
        <f t="shared" ca="1" si="16"/>
        <v>21-2018</v>
      </c>
      <c r="F120" s="53"/>
      <c r="G120" s="58"/>
      <c r="H120"/>
      <c r="I120"/>
      <c r="J120"/>
      <c r="K120"/>
    </row>
    <row r="121" spans="1:11" s="1" customFormat="1" ht="15.75" x14ac:dyDescent="0.25">
      <c r="A121" s="46">
        <f>IFERROR(VLOOKUP(C116,'Réf Aurore'!C:E,3,FALSE),"")</f>
        <v>5329.06</v>
      </c>
      <c r="B121" s="2" t="s">
        <v>2</v>
      </c>
      <c r="C121" s="51" t="s">
        <v>852</v>
      </c>
      <c r="D121" s="52"/>
      <c r="E121" s="27" t="str">
        <f t="shared" ca="1" si="16"/>
        <v>21-2018</v>
      </c>
      <c r="F121" s="53"/>
      <c r="G121" s="58"/>
      <c r="H121"/>
      <c r="I121"/>
      <c r="J121"/>
      <c r="K121"/>
    </row>
    <row r="122" spans="1:11" s="1" customFormat="1" ht="16.5" thickBot="1" x14ac:dyDescent="0.3">
      <c r="A122" s="44">
        <f>IFERROR((VLOOKUP(C116,[2]Feuil1!$A:$C,3,FALSE)*A121),"")</f>
        <v>1806.0184340000001</v>
      </c>
      <c r="B122" s="3" t="s">
        <v>3</v>
      </c>
      <c r="C122" s="56" t="s">
        <v>905</v>
      </c>
      <c r="D122" s="57"/>
      <c r="E122" s="27" t="str">
        <f t="shared" ca="1" si="16"/>
        <v>21-2018</v>
      </c>
      <c r="F122" s="53"/>
      <c r="G122" s="58"/>
      <c r="H122"/>
      <c r="I122"/>
      <c r="J122"/>
      <c r="K122"/>
    </row>
    <row r="123" spans="1:11" s="1" customFormat="1" ht="15.75" x14ac:dyDescent="0.25">
      <c r="A123" s="49" t="str">
        <f>LEFT(D123,7)</f>
        <v>OP40 PD</v>
      </c>
      <c r="B123" s="5" t="s">
        <v>5</v>
      </c>
      <c r="C123" s="38">
        <v>90069548</v>
      </c>
      <c r="D123" s="4" t="str">
        <f>IF(C123="","",VLOOKUP(C123,'Réf Aurore'!C:E,2,FALSE))</f>
        <v>OP40 PDF MOUSS CHO386</v>
      </c>
      <c r="E123" s="27" t="str">
        <f ca="1">IF(F123="","",WEEKNUM(F123)&amp;"-"&amp;YEAR(F123))</f>
        <v>18-2018</v>
      </c>
      <c r="F123" s="53">
        <f ca="1">IF(C127="Date fixe","",IF(C123&gt;0,VLOOKUP(C123,'Taux de rupture'!A:C,3,FALSE)*30+TODAY(),""))</f>
        <v>43224.635230769229</v>
      </c>
      <c r="G123" s="58" t="s">
        <v>891</v>
      </c>
      <c r="H123"/>
      <c r="I123"/>
      <c r="J123"/>
      <c r="K123"/>
    </row>
    <row r="124" spans="1:11" s="1" customFormat="1" ht="15.75" x14ac:dyDescent="0.25">
      <c r="A124" s="50"/>
      <c r="B124" s="2" t="s">
        <v>6</v>
      </c>
      <c r="C124" s="39">
        <v>90082184</v>
      </c>
      <c r="D124" s="6" t="e">
        <f>IF(C124="","",VLOOKUP(C124,'Réf Aurore'!C:E,2,FALSE))</f>
        <v>#N/A</v>
      </c>
      <c r="E124" s="27" t="str">
        <f t="shared" ref="E124:E129" ca="1" si="17">E123</f>
        <v>18-2018</v>
      </c>
      <c r="F124" s="53"/>
      <c r="G124" s="58"/>
      <c r="H124"/>
      <c r="I124"/>
      <c r="J124"/>
      <c r="K124"/>
    </row>
    <row r="125" spans="1:11" s="1" customFormat="1" ht="15.75" x14ac:dyDescent="0.25">
      <c r="A125" s="50"/>
      <c r="B125" s="2" t="s">
        <v>7</v>
      </c>
      <c r="C125" s="40">
        <v>71903.009999999995</v>
      </c>
      <c r="D125" s="6" t="str">
        <f>IF(C125="","",VLOOKUP(C125,'[1]Rqt nomenclature'!$A$1:$B$65536,2,FALSE))</f>
        <v>Mousse ITM (6x40g)</v>
      </c>
      <c r="E125" s="27" t="str">
        <f t="shared" ca="1" si="17"/>
        <v>18-2018</v>
      </c>
      <c r="F125" s="53"/>
      <c r="G125" s="58"/>
      <c r="H125"/>
      <c r="I125"/>
      <c r="J125"/>
      <c r="K125"/>
    </row>
    <row r="126" spans="1:11" s="1" customFormat="1" ht="15.75" x14ac:dyDescent="0.25">
      <c r="A126" s="50"/>
      <c r="B126" s="2" t="s">
        <v>0</v>
      </c>
      <c r="C126" s="54" t="e">
        <f>IF(C124="","",IF(VLOOKUP(C124,'Réf Aurore'!C:E,3,FALSE)&gt;0,"En Stock","Pas en Stock"))</f>
        <v>#N/A</v>
      </c>
      <c r="D126" s="55"/>
      <c r="E126" s="27" t="str">
        <f t="shared" ca="1" si="17"/>
        <v>18-2018</v>
      </c>
      <c r="F126" s="53"/>
      <c r="G126" s="58"/>
      <c r="H126"/>
      <c r="I126"/>
      <c r="J126"/>
      <c r="K126"/>
    </row>
    <row r="127" spans="1:11" s="1" customFormat="1" ht="15.75" x14ac:dyDescent="0.25">
      <c r="A127" s="45" t="s">
        <v>923</v>
      </c>
      <c r="B127" s="2" t="s">
        <v>1</v>
      </c>
      <c r="C127" s="51" t="s">
        <v>879</v>
      </c>
      <c r="D127" s="52"/>
      <c r="E127" s="27" t="str">
        <f t="shared" ca="1" si="17"/>
        <v>18-2018</v>
      </c>
      <c r="F127" s="53"/>
      <c r="G127" s="58"/>
      <c r="H127"/>
      <c r="I127"/>
      <c r="J127"/>
      <c r="K127"/>
    </row>
    <row r="128" spans="1:11" s="1" customFormat="1" ht="15.75" x14ac:dyDescent="0.25">
      <c r="A128" s="46">
        <f>IFERROR(VLOOKUP(C123,'Réf Aurore'!C:E,3,FALSE),"")</f>
        <v>2375.4299999999998</v>
      </c>
      <c r="B128" s="2" t="s">
        <v>2</v>
      </c>
      <c r="C128" s="51" t="s">
        <v>852</v>
      </c>
      <c r="D128" s="52"/>
      <c r="E128" s="27" t="str">
        <f t="shared" ca="1" si="17"/>
        <v>18-2018</v>
      </c>
      <c r="F128" s="53"/>
      <c r="G128" s="58"/>
      <c r="H128"/>
      <c r="I128"/>
      <c r="J128"/>
      <c r="K128"/>
    </row>
    <row r="129" spans="1:11" s="1" customFormat="1" ht="16.5" thickBot="1" x14ac:dyDescent="0.3">
      <c r="A129" s="44">
        <f>IFERROR((VLOOKUP(C123,[2]Feuil1!$A:$C,3,FALSE)*A128),"")</f>
        <v>1445.449155</v>
      </c>
      <c r="B129" s="3" t="s">
        <v>3</v>
      </c>
      <c r="C129" s="56" t="s">
        <v>895</v>
      </c>
      <c r="D129" s="57"/>
      <c r="E129" s="27" t="str">
        <f t="shared" ca="1" si="17"/>
        <v>18-2018</v>
      </c>
      <c r="F129" s="53"/>
      <c r="G129" s="58"/>
      <c r="H129"/>
      <c r="I129"/>
      <c r="J129"/>
      <c r="K129"/>
    </row>
    <row r="130" spans="1:11" s="1" customFormat="1" ht="15.75" x14ac:dyDescent="0.25">
      <c r="A130" s="49" t="str">
        <f>LEFT(D130,7)</f>
        <v xml:space="preserve">DCPx48 </v>
      </c>
      <c r="B130" s="5" t="s">
        <v>5</v>
      </c>
      <c r="C130" s="38">
        <v>90065846</v>
      </c>
      <c r="D130" s="4" t="str">
        <f>IF(C130="","",VLOOKUP(C130,'Réf Aurore'!C:E,2,FALSE))</f>
        <v>DCPx48 INT BLC EST BLC</v>
      </c>
      <c r="E130" s="27" t="str">
        <f ca="1">IF(F130="","",WEEKNUM(F130)&amp;"-"&amp;YEAR(F130))</f>
        <v>9-2018</v>
      </c>
      <c r="F130" s="53">
        <f ca="1">IF(C134="Date fixe","",IF(C130&gt;0,VLOOKUP(C130,'Taux de rupture'!A:C,3,FALSE)*30+TODAY(),""))</f>
        <v>43156.006781818185</v>
      </c>
      <c r="G130" s="58" t="s">
        <v>891</v>
      </c>
      <c r="H130"/>
      <c r="I130"/>
      <c r="J130"/>
      <c r="K130"/>
    </row>
    <row r="131" spans="1:11" s="1" customFormat="1" ht="15.75" x14ac:dyDescent="0.25">
      <c r="A131" s="50"/>
      <c r="B131" s="2" t="s">
        <v>6</v>
      </c>
      <c r="C131" s="39">
        <v>90079206</v>
      </c>
      <c r="D131" s="6" t="str">
        <f>IF(C131="","",VLOOKUP(C131,'Réf Aurore'!C:E,2,FALSE))</f>
        <v>DCP X48 RK BLANC/BLANC</v>
      </c>
      <c r="E131" s="27" t="str">
        <f t="shared" ref="E131:E136" ca="1" si="18">E130</f>
        <v>9-2018</v>
      </c>
      <c r="F131" s="53"/>
      <c r="G131" s="58"/>
      <c r="H131"/>
      <c r="I131"/>
      <c r="J131"/>
      <c r="K131"/>
    </row>
    <row r="132" spans="1:11" s="1" customFormat="1" ht="15.75" x14ac:dyDescent="0.25">
      <c r="A132" s="50"/>
      <c r="B132" s="2" t="s">
        <v>7</v>
      </c>
      <c r="C132" s="40"/>
      <c r="D132" s="6" t="str">
        <f>IF(C132="","",VLOOKUP(C132,'[1]Rqt nomenclature'!$A$1:$B$65536,2,FALSE))</f>
        <v/>
      </c>
      <c r="E132" s="27" t="str">
        <f t="shared" ca="1" si="18"/>
        <v>9-2018</v>
      </c>
      <c r="F132" s="53"/>
      <c r="G132" s="58"/>
      <c r="H132"/>
      <c r="I132"/>
      <c r="J132"/>
      <c r="K132"/>
    </row>
    <row r="133" spans="1:11" s="1" customFormat="1" ht="15.75" x14ac:dyDescent="0.25">
      <c r="A133" s="50"/>
      <c r="B133" s="2" t="s">
        <v>0</v>
      </c>
      <c r="C133" s="54" t="str">
        <f>IF(C131="","",IF(VLOOKUP(C131,'Réf Aurore'!C:E,3,FALSE)&gt;0,"En Stock","Pas en Stock"))</f>
        <v>Pas en Stock</v>
      </c>
      <c r="D133" s="55"/>
      <c r="E133" s="27" t="str">
        <f t="shared" ca="1" si="18"/>
        <v>9-2018</v>
      </c>
      <c r="F133" s="53"/>
      <c r="G133" s="58"/>
      <c r="H133"/>
      <c r="I133"/>
      <c r="J133"/>
      <c r="K133"/>
    </row>
    <row r="134" spans="1:11" s="1" customFormat="1" ht="15.75" x14ac:dyDescent="0.25">
      <c r="A134" s="45" t="s">
        <v>923</v>
      </c>
      <c r="B134" s="2" t="s">
        <v>1</v>
      </c>
      <c r="C134" s="51" t="s">
        <v>879</v>
      </c>
      <c r="D134" s="52"/>
      <c r="E134" s="27" t="str">
        <f t="shared" ca="1" si="18"/>
        <v>9-2018</v>
      </c>
      <c r="F134" s="53"/>
      <c r="G134" s="58"/>
      <c r="H134"/>
      <c r="I134"/>
      <c r="J134"/>
      <c r="K134"/>
    </row>
    <row r="135" spans="1:11" s="1" customFormat="1" ht="15.75" x14ac:dyDescent="0.25">
      <c r="A135" s="46">
        <f>IFERROR(VLOOKUP(C130,'Réf Aurore'!C:E,3,FALSE),"")</f>
        <v>12158.7</v>
      </c>
      <c r="B135" s="2" t="s">
        <v>2</v>
      </c>
      <c r="C135" s="51"/>
      <c r="D135" s="52"/>
      <c r="E135" s="27" t="str">
        <f t="shared" ca="1" si="18"/>
        <v>9-2018</v>
      </c>
      <c r="F135" s="53"/>
      <c r="G135" s="58"/>
      <c r="H135"/>
      <c r="I135"/>
      <c r="J135"/>
      <c r="K135"/>
    </row>
    <row r="136" spans="1:11" s="1" customFormat="1" ht="16.5" thickBot="1" x14ac:dyDescent="0.3">
      <c r="A136" s="44">
        <f>IFERROR((VLOOKUP(C130,[2]Feuil1!$A:$C,3,FALSE)*A135),"")</f>
        <v>1501.5994500000002</v>
      </c>
      <c r="B136" s="3" t="s">
        <v>3</v>
      </c>
      <c r="C136" s="56" t="s">
        <v>906</v>
      </c>
      <c r="D136" s="57"/>
      <c r="E136" s="27" t="str">
        <f t="shared" ca="1" si="18"/>
        <v>9-2018</v>
      </c>
      <c r="F136" s="53"/>
      <c r="G136" s="58"/>
      <c r="H136"/>
      <c r="I136"/>
      <c r="J136"/>
      <c r="K136"/>
    </row>
    <row r="137" spans="1:11" s="1" customFormat="1" ht="15.75" x14ac:dyDescent="0.25">
      <c r="A137" s="49" t="str">
        <f>LEFT(D137,7)</f>
        <v>PK 4*12</v>
      </c>
      <c r="B137" s="5" t="s">
        <v>5</v>
      </c>
      <c r="C137" s="38">
        <v>90071838</v>
      </c>
      <c r="D137" s="4" t="str">
        <f>IF(C137="","",VLOOKUP(C137,'Réf Aurore'!C:E,2,FALSE))</f>
        <v>PK 4*125 FR SVT F&amp;F PRAL</v>
      </c>
      <c r="E137" s="27" t="str">
        <f>IF(F137="","",WEEKNUM(F137)&amp;"-"&amp;YEAR(F137))</f>
        <v>3-2018</v>
      </c>
      <c r="F137" s="53">
        <v>43118</v>
      </c>
      <c r="G137" s="59" t="s">
        <v>891</v>
      </c>
      <c r="H137"/>
      <c r="I137"/>
      <c r="J137"/>
      <c r="K137"/>
    </row>
    <row r="138" spans="1:11" s="1" customFormat="1" ht="15.75" x14ac:dyDescent="0.25">
      <c r="A138" s="50"/>
      <c r="B138" s="2" t="s">
        <v>6</v>
      </c>
      <c r="C138" s="39">
        <v>90081259</v>
      </c>
      <c r="D138" s="6" t="str">
        <f>IF(C138="","",VLOOKUP(C138,'Réf Aurore'!C:E,2,FALSE))</f>
        <v>PK4X125 FR SVT F&amp;F PRALINE</v>
      </c>
      <c r="E138" s="27" t="str">
        <f t="shared" ref="E138:E143" si="19">E137</f>
        <v>3-2018</v>
      </c>
      <c r="F138" s="53"/>
      <c r="G138" s="59"/>
      <c r="H138"/>
      <c r="I138"/>
      <c r="J138"/>
      <c r="K138"/>
    </row>
    <row r="139" spans="1:11" s="1" customFormat="1" ht="15.75" x14ac:dyDescent="0.25">
      <c r="A139" s="50"/>
      <c r="B139" s="2" t="s">
        <v>7</v>
      </c>
      <c r="C139" s="40">
        <v>33008.01</v>
      </c>
      <c r="D139" s="6" t="str">
        <f>IF(C139="","",VLOOKUP(C139,'[1]Rqt nomenclature'!$A$1:$B$65536,2,FALSE))</f>
        <v>F&amp;F Praliné (4x125g)</v>
      </c>
      <c r="E139" s="27" t="str">
        <f t="shared" si="19"/>
        <v>3-2018</v>
      </c>
      <c r="F139" s="53"/>
      <c r="G139" s="59"/>
      <c r="H139"/>
      <c r="I139"/>
      <c r="J139"/>
      <c r="K139"/>
    </row>
    <row r="140" spans="1:11" s="1" customFormat="1" ht="15.75" x14ac:dyDescent="0.25">
      <c r="A140" s="50"/>
      <c r="B140" s="2" t="s">
        <v>0</v>
      </c>
      <c r="C140" s="54" t="str">
        <f>IF(C138="","",IF(VLOOKUP(C138,'Réf Aurore'!C:E,3,FALSE)&gt;0,"En Stock","Pas en Stock"))</f>
        <v>En Stock</v>
      </c>
      <c r="D140" s="55"/>
      <c r="E140" s="27" t="str">
        <f t="shared" si="19"/>
        <v>3-2018</v>
      </c>
      <c r="F140" s="53"/>
      <c r="G140" s="59"/>
      <c r="H140"/>
      <c r="I140"/>
      <c r="J140"/>
      <c r="K140"/>
    </row>
    <row r="141" spans="1:11" s="1" customFormat="1" ht="15.75" x14ac:dyDescent="0.25">
      <c r="A141" s="45" t="s">
        <v>923</v>
      </c>
      <c r="B141" s="2" t="s">
        <v>1</v>
      </c>
      <c r="C141" s="51" t="s">
        <v>879</v>
      </c>
      <c r="D141" s="52"/>
      <c r="E141" s="27" t="str">
        <f t="shared" si="19"/>
        <v>3-2018</v>
      </c>
      <c r="F141" s="53"/>
      <c r="G141" s="59"/>
      <c r="H141"/>
      <c r="I141"/>
      <c r="J141"/>
      <c r="K141"/>
    </row>
    <row r="142" spans="1:11" s="1" customFormat="1" ht="15.75" x14ac:dyDescent="0.25">
      <c r="A142" s="46">
        <f>IFERROR(VLOOKUP(C137,'Réf Aurore'!C:E,3,FALSE),"")</f>
        <v>15985.93</v>
      </c>
      <c r="B142" s="2" t="s">
        <v>2</v>
      </c>
      <c r="C142" s="51" t="s">
        <v>851</v>
      </c>
      <c r="D142" s="52"/>
      <c r="E142" s="27" t="str">
        <f t="shared" si="19"/>
        <v>3-2018</v>
      </c>
      <c r="F142" s="53"/>
      <c r="G142" s="59"/>
      <c r="H142"/>
      <c r="I142"/>
      <c r="J142"/>
      <c r="K142"/>
    </row>
    <row r="143" spans="1:11" s="1" customFormat="1" ht="16.5" thickBot="1" x14ac:dyDescent="0.3">
      <c r="A143" s="44">
        <f>IFERROR((VLOOKUP(C137,[2]Feuil1!$A:$C,3,FALSE)*A142),"")</f>
        <v>247.781915</v>
      </c>
      <c r="B143" s="3" t="s">
        <v>3</v>
      </c>
      <c r="C143" s="56" t="s">
        <v>901</v>
      </c>
      <c r="D143" s="57"/>
      <c r="E143" s="27" t="str">
        <f t="shared" si="19"/>
        <v>3-2018</v>
      </c>
      <c r="F143" s="53"/>
      <c r="G143" s="59"/>
      <c r="H143"/>
      <c r="I143"/>
      <c r="J143"/>
      <c r="K143"/>
    </row>
    <row r="144" spans="1:11" s="1" customFormat="1" ht="15.75" x14ac:dyDescent="0.25">
      <c r="A144" s="49" t="str">
        <f>LEFT(D144,7)</f>
        <v>OP90 FR</v>
      </c>
      <c r="B144" s="5" t="s">
        <v>5</v>
      </c>
      <c r="C144" s="38">
        <v>90052059</v>
      </c>
      <c r="D144" s="4" t="str">
        <f>IF(C144="","",VLOOKUP(C144,'Réf Aurore'!C:E,2,FALSE))</f>
        <v>OP90 FR CRF PC CARA 386</v>
      </c>
      <c r="E144" s="27" t="str">
        <f>IF(F144="","",WEEKNUM(F144)&amp;"-"&amp;YEAR(F144))</f>
        <v>4-2018</v>
      </c>
      <c r="F144" s="53">
        <f>F74</f>
        <v>43124</v>
      </c>
      <c r="G144" s="59" t="s">
        <v>891</v>
      </c>
      <c r="H144"/>
      <c r="I144"/>
      <c r="J144"/>
      <c r="K144"/>
    </row>
    <row r="145" spans="1:11" s="1" customFormat="1" ht="15.75" x14ac:dyDescent="0.25">
      <c r="A145" s="50"/>
      <c r="B145" s="2" t="s">
        <v>6</v>
      </c>
      <c r="C145" s="39">
        <v>90076760</v>
      </c>
      <c r="D145" s="6" t="str">
        <f>IF(C145="","",VLOOKUP(C145,'Réf Aurore'!C:E,2,FALSE))</f>
        <v>OP90 FR CRF PC CARA 386</v>
      </c>
      <c r="E145" s="27" t="str">
        <f t="shared" ref="E145:E150" si="20">E144</f>
        <v>4-2018</v>
      </c>
      <c r="F145" s="53"/>
      <c r="G145" s="59"/>
      <c r="H145"/>
      <c r="I145"/>
      <c r="J145"/>
      <c r="K145"/>
    </row>
    <row r="146" spans="1:11" s="1" customFormat="1" ht="15.75" x14ac:dyDescent="0.25">
      <c r="A146" s="50"/>
      <c r="B146" s="2" t="s">
        <v>7</v>
      </c>
      <c r="C146" s="40">
        <v>72058.009999999995</v>
      </c>
      <c r="D146" s="6" t="str">
        <f>IF(C146="","",VLOOKUP(C146,'[1]Rqt nomenclature'!$A$1:$B$65536,2,FALSE))</f>
        <v>PANNA COTTA Carrefour (x4) caramel</v>
      </c>
      <c r="E146" s="27" t="str">
        <f t="shared" si="20"/>
        <v>4-2018</v>
      </c>
      <c r="F146" s="53"/>
      <c r="G146" s="59"/>
      <c r="H146"/>
      <c r="I146"/>
      <c r="J146"/>
      <c r="K146"/>
    </row>
    <row r="147" spans="1:11" s="1" customFormat="1" ht="15.75" x14ac:dyDescent="0.25">
      <c r="A147" s="50"/>
      <c r="B147" s="2" t="s">
        <v>0</v>
      </c>
      <c r="C147" s="54" t="str">
        <f>IF(C145="","",IF(VLOOKUP(C145,'Réf Aurore'!C:E,3,FALSE)&gt;0,"En Stock","Pas en Stock"))</f>
        <v>En Stock</v>
      </c>
      <c r="D147" s="55"/>
      <c r="E147" s="27" t="str">
        <f t="shared" si="20"/>
        <v>4-2018</v>
      </c>
      <c r="F147" s="53"/>
      <c r="G147" s="59"/>
      <c r="H147"/>
      <c r="I147"/>
      <c r="J147"/>
      <c r="K147"/>
    </row>
    <row r="148" spans="1:11" s="1" customFormat="1" ht="15.75" x14ac:dyDescent="0.25">
      <c r="A148" s="45" t="s">
        <v>923</v>
      </c>
      <c r="B148" s="2" t="s">
        <v>1</v>
      </c>
      <c r="C148" s="51" t="s">
        <v>917</v>
      </c>
      <c r="D148" s="52"/>
      <c r="E148" s="27" t="str">
        <f t="shared" si="20"/>
        <v>4-2018</v>
      </c>
      <c r="F148" s="53"/>
      <c r="G148" s="59"/>
      <c r="H148"/>
      <c r="I148"/>
      <c r="J148"/>
      <c r="K148"/>
    </row>
    <row r="149" spans="1:11" s="1" customFormat="1" ht="15.75" x14ac:dyDescent="0.25">
      <c r="A149" s="46">
        <f>IFERROR(VLOOKUP(C144,'Réf Aurore'!C:E,3,FALSE),"")</f>
        <v>1645.9</v>
      </c>
      <c r="B149" s="2" t="s">
        <v>2</v>
      </c>
      <c r="C149" s="51" t="s">
        <v>859</v>
      </c>
      <c r="D149" s="52"/>
      <c r="E149" s="27" t="str">
        <f t="shared" si="20"/>
        <v>4-2018</v>
      </c>
      <c r="F149" s="53"/>
      <c r="G149" s="59"/>
      <c r="H149"/>
      <c r="I149"/>
      <c r="J149"/>
      <c r="K149"/>
    </row>
    <row r="150" spans="1:11" s="1" customFormat="1" ht="16.5" thickBot="1" x14ac:dyDescent="0.3">
      <c r="A150" s="44">
        <f>IFERROR((VLOOKUP(C144,[2]Feuil1!$A:$C,3,FALSE)*A149),"")</f>
        <v>1124.4788800000001</v>
      </c>
      <c r="B150" s="3" t="s">
        <v>3</v>
      </c>
      <c r="C150" s="56" t="s">
        <v>4</v>
      </c>
      <c r="D150" s="57"/>
      <c r="E150" s="27" t="str">
        <f t="shared" si="20"/>
        <v>4-2018</v>
      </c>
      <c r="F150" s="53"/>
      <c r="G150" s="59"/>
      <c r="H150"/>
      <c r="I150"/>
      <c r="J150"/>
      <c r="K150"/>
    </row>
    <row r="151" spans="1:11" s="1" customFormat="1" ht="15.75" x14ac:dyDescent="0.25">
      <c r="A151" s="49" t="str">
        <f>LEFT(D151,7)</f>
        <v/>
      </c>
      <c r="B151" s="5" t="s">
        <v>5</v>
      </c>
      <c r="C151" s="38"/>
      <c r="D151" s="4" t="str">
        <f>IF(C151="","",VLOOKUP(C151,'Réf Aurore'!C:E,2,FALSE))</f>
        <v/>
      </c>
      <c r="E151" s="27" t="str">
        <f ca="1">IF(F151="","",WEEKNUM(F151)&amp;"-"&amp;YEAR(F151))</f>
        <v/>
      </c>
      <c r="F151" s="53" t="str">
        <f ca="1">IF(C155="Date fixe","",IF(C151&gt;0,VLOOKUP(C151,'Taux de rupture'!A:C,3,FALSE)*30+TODAY(),""))</f>
        <v/>
      </c>
      <c r="G151" s="58"/>
      <c r="H151"/>
      <c r="I151"/>
      <c r="J151"/>
      <c r="K151"/>
    </row>
    <row r="152" spans="1:11" s="1" customFormat="1" ht="15.75" x14ac:dyDescent="0.25">
      <c r="A152" s="50"/>
      <c r="B152" s="2" t="s">
        <v>6</v>
      </c>
      <c r="C152" s="39"/>
      <c r="D152" s="6" t="str">
        <f>IF(C152="","",VLOOKUP(C152,'Réf Aurore'!C:E,2,FALSE))</f>
        <v/>
      </c>
      <c r="E152" s="27" t="str">
        <f t="shared" ref="E152:E157" ca="1" si="21">E151</f>
        <v/>
      </c>
      <c r="F152" s="53"/>
      <c r="G152" s="58"/>
      <c r="H152"/>
      <c r="I152"/>
      <c r="J152"/>
      <c r="K152"/>
    </row>
    <row r="153" spans="1:11" s="1" customFormat="1" ht="15.75" x14ac:dyDescent="0.25">
      <c r="A153" s="50"/>
      <c r="B153" s="2" t="s">
        <v>7</v>
      </c>
      <c r="C153" s="40"/>
      <c r="D153" s="6" t="str">
        <f>IF(C153="","",VLOOKUP(C153,'[1]Rqt nomenclature'!$A$1:$B$65536,2,FALSE))</f>
        <v/>
      </c>
      <c r="E153" s="27" t="str">
        <f t="shared" ca="1" si="21"/>
        <v/>
      </c>
      <c r="F153" s="53"/>
      <c r="G153" s="58"/>
      <c r="H153"/>
      <c r="I153"/>
      <c r="J153"/>
      <c r="K153"/>
    </row>
    <row r="154" spans="1:11" s="1" customFormat="1" ht="15.75" x14ac:dyDescent="0.25">
      <c r="A154" s="50"/>
      <c r="B154" s="2" t="s">
        <v>0</v>
      </c>
      <c r="C154" s="54" t="str">
        <f>IF(C152="","",IF(VLOOKUP(C152,'Réf Aurore'!C:E,3,FALSE)&gt;0,"En Stock","Pas en Stock"))</f>
        <v/>
      </c>
      <c r="D154" s="55"/>
      <c r="E154" s="27" t="str">
        <f t="shared" ca="1" si="21"/>
        <v/>
      </c>
      <c r="F154" s="53"/>
      <c r="G154" s="58"/>
      <c r="H154"/>
      <c r="I154"/>
      <c r="J154"/>
      <c r="K154"/>
    </row>
    <row r="155" spans="1:11" s="1" customFormat="1" ht="15.75" x14ac:dyDescent="0.25">
      <c r="A155" s="45" t="str">
        <f>IF(C151=0,"","Reste en stock")</f>
        <v/>
      </c>
      <c r="B155" s="2" t="s">
        <v>1</v>
      </c>
      <c r="C155" s="51"/>
      <c r="D155" s="52"/>
      <c r="E155" s="27" t="str">
        <f t="shared" ca="1" si="21"/>
        <v/>
      </c>
      <c r="F155" s="53"/>
      <c r="G155" s="58"/>
      <c r="H155"/>
      <c r="I155"/>
      <c r="J155"/>
      <c r="K155"/>
    </row>
    <row r="156" spans="1:11" s="1" customFormat="1" ht="15.75" x14ac:dyDescent="0.25">
      <c r="A156" s="46" t="str">
        <f>IFERROR(VLOOKUP(C151,'Réf Aurore'!C:E,3,FALSE),"")</f>
        <v/>
      </c>
      <c r="B156" s="2" t="s">
        <v>2</v>
      </c>
      <c r="C156" s="51"/>
      <c r="D156" s="52"/>
      <c r="E156" s="27" t="str">
        <f t="shared" ca="1" si="21"/>
        <v/>
      </c>
      <c r="F156" s="53"/>
      <c r="G156" s="58"/>
      <c r="H156"/>
      <c r="I156"/>
      <c r="J156"/>
      <c r="K156"/>
    </row>
    <row r="157" spans="1:11" s="1" customFormat="1" ht="16.5" thickBot="1" x14ac:dyDescent="0.3">
      <c r="A157" s="44" t="str">
        <f>IFERROR((VLOOKUP(C151,[2]Feuil1!$A:$C,3,FALSE)*A156),"")</f>
        <v/>
      </c>
      <c r="B157" s="3" t="s">
        <v>3</v>
      </c>
      <c r="C157" s="56"/>
      <c r="D157" s="57"/>
      <c r="E157" s="27" t="str">
        <f t="shared" ca="1" si="21"/>
        <v/>
      </c>
      <c r="F157" s="53"/>
      <c r="G157" s="58"/>
      <c r="H157"/>
      <c r="I157"/>
      <c r="J157"/>
      <c r="K157"/>
    </row>
    <row r="158" spans="1:11" s="1" customFormat="1" ht="15.75" x14ac:dyDescent="0.25">
      <c r="A158" s="49" t="str">
        <f>LEFT(D158,7)</f>
        <v/>
      </c>
      <c r="B158" s="5" t="s">
        <v>5</v>
      </c>
      <c r="C158" s="38"/>
      <c r="D158" s="4" t="str">
        <f>IF(C158="","",VLOOKUP(C158,'Réf Aurore'!C:E,2,FALSE))</f>
        <v/>
      </c>
      <c r="E158" s="27" t="str">
        <f ca="1">IF(F158="","",WEEKNUM(F158)&amp;"-"&amp;YEAR(F158))</f>
        <v/>
      </c>
      <c r="F158" s="53" t="str">
        <f ca="1">IF(C162="Date fixe","",IF(C158&gt;0,VLOOKUP(C158,'Taux de rupture'!A:C,3,FALSE)*30+TODAY(),""))</f>
        <v/>
      </c>
      <c r="G158" s="58"/>
      <c r="H158"/>
      <c r="I158"/>
      <c r="J158"/>
      <c r="K158"/>
    </row>
    <row r="159" spans="1:11" s="1" customFormat="1" ht="15.75" x14ac:dyDescent="0.25">
      <c r="A159" s="50"/>
      <c r="B159" s="2" t="s">
        <v>6</v>
      </c>
      <c r="C159" s="39"/>
      <c r="D159" s="6" t="str">
        <f>IF(C159="","",VLOOKUP(C159,'Réf Aurore'!C:E,2,FALSE))</f>
        <v/>
      </c>
      <c r="E159" s="27" t="str">
        <f t="shared" ref="E159:E164" ca="1" si="22">E158</f>
        <v/>
      </c>
      <c r="F159" s="53"/>
      <c r="G159" s="58"/>
      <c r="H159"/>
      <c r="I159"/>
      <c r="J159"/>
      <c r="K159"/>
    </row>
    <row r="160" spans="1:11" s="1" customFormat="1" ht="15.75" x14ac:dyDescent="0.25">
      <c r="A160" s="50"/>
      <c r="B160" s="2" t="s">
        <v>7</v>
      </c>
      <c r="C160" s="40"/>
      <c r="D160" s="6" t="str">
        <f>IF(C160="","",VLOOKUP(C160,'[1]Rqt nomenclature'!$A$1:$B$65536,2,FALSE))</f>
        <v/>
      </c>
      <c r="E160" s="27" t="str">
        <f t="shared" ca="1" si="22"/>
        <v/>
      </c>
      <c r="F160" s="53"/>
      <c r="G160" s="58"/>
      <c r="H160"/>
      <c r="I160"/>
      <c r="J160"/>
      <c r="K160"/>
    </row>
    <row r="161" spans="1:11" s="1" customFormat="1" ht="15.75" x14ac:dyDescent="0.25">
      <c r="A161" s="50"/>
      <c r="B161" s="2" t="s">
        <v>0</v>
      </c>
      <c r="C161" s="54" t="str">
        <f>IF(C159="","",IF(VLOOKUP(C159,'Réf Aurore'!C:E,3,FALSE)&gt;0,"En Stock","Pas en Stock"))</f>
        <v/>
      </c>
      <c r="D161" s="55"/>
      <c r="E161" s="27" t="str">
        <f t="shared" ca="1" si="22"/>
        <v/>
      </c>
      <c r="F161" s="53"/>
      <c r="G161" s="58"/>
      <c r="H161"/>
      <c r="I161"/>
      <c r="J161"/>
      <c r="K161"/>
    </row>
    <row r="162" spans="1:11" s="1" customFormat="1" ht="15.75" x14ac:dyDescent="0.25">
      <c r="A162" s="45" t="str">
        <f>IF(C158=0,"","Reste en stock")</f>
        <v/>
      </c>
      <c r="B162" s="2" t="s">
        <v>1</v>
      </c>
      <c r="C162" s="51"/>
      <c r="D162" s="52"/>
      <c r="E162" s="27" t="str">
        <f t="shared" ca="1" si="22"/>
        <v/>
      </c>
      <c r="F162" s="53"/>
      <c r="G162" s="58"/>
      <c r="H162"/>
      <c r="I162"/>
      <c r="J162"/>
      <c r="K162"/>
    </row>
    <row r="163" spans="1:11" s="1" customFormat="1" ht="15.75" x14ac:dyDescent="0.25">
      <c r="A163" s="46" t="str">
        <f>IFERROR(VLOOKUP(C158,'Réf Aurore'!C:E,3,FALSE),"")</f>
        <v/>
      </c>
      <c r="B163" s="2" t="s">
        <v>2</v>
      </c>
      <c r="C163" s="51"/>
      <c r="D163" s="52"/>
      <c r="E163" s="27" t="str">
        <f t="shared" ca="1" si="22"/>
        <v/>
      </c>
      <c r="F163" s="53"/>
      <c r="G163" s="58"/>
      <c r="H163"/>
      <c r="I163"/>
      <c r="J163"/>
      <c r="K163"/>
    </row>
    <row r="164" spans="1:11" s="1" customFormat="1" ht="16.5" thickBot="1" x14ac:dyDescent="0.3">
      <c r="A164" s="44" t="str">
        <f>IFERROR((VLOOKUP(C158,[2]Feuil1!$A:$C,3,FALSE)*A163),"")</f>
        <v/>
      </c>
      <c r="B164" s="3" t="s">
        <v>3</v>
      </c>
      <c r="C164" s="56"/>
      <c r="D164" s="57"/>
      <c r="E164" s="27" t="str">
        <f t="shared" ca="1" si="22"/>
        <v/>
      </c>
      <c r="F164" s="53"/>
      <c r="G164" s="58"/>
      <c r="H164"/>
      <c r="I164"/>
      <c r="J164"/>
      <c r="K164"/>
    </row>
    <row r="165" spans="1:11" s="1" customFormat="1" ht="15.75" x14ac:dyDescent="0.25">
      <c r="A165" s="49" t="str">
        <f>LEFT(D165,7)</f>
        <v/>
      </c>
      <c r="B165" s="5" t="s">
        <v>5</v>
      </c>
      <c r="C165" s="38"/>
      <c r="D165" s="4" t="str">
        <f>IF(C165="","",VLOOKUP(C165,'Réf Aurore'!C:E,2,FALSE))</f>
        <v/>
      </c>
      <c r="E165" s="27" t="str">
        <f ca="1">IF(F165="","",WEEKNUM(F165)&amp;"-"&amp;YEAR(F165))</f>
        <v/>
      </c>
      <c r="F165" s="53" t="str">
        <f ca="1">IF(C169="Date fixe","",IF(C165&gt;0,VLOOKUP(C165,'Taux de rupture'!A:C,3,FALSE)*30+TODAY(),""))</f>
        <v/>
      </c>
      <c r="G165" s="58"/>
      <c r="H165"/>
      <c r="I165"/>
      <c r="J165"/>
      <c r="K165"/>
    </row>
    <row r="166" spans="1:11" s="1" customFormat="1" ht="15.75" x14ac:dyDescent="0.25">
      <c r="A166" s="50"/>
      <c r="B166" s="2" t="s">
        <v>6</v>
      </c>
      <c r="C166" s="39"/>
      <c r="D166" s="6" t="str">
        <f>IF(C166="","",VLOOKUP(C166,'Réf Aurore'!C:E,2,FALSE))</f>
        <v/>
      </c>
      <c r="E166" s="27" t="str">
        <f t="shared" ref="E166:E171" ca="1" si="23">E165</f>
        <v/>
      </c>
      <c r="F166" s="53"/>
      <c r="G166" s="58"/>
      <c r="H166"/>
      <c r="I166"/>
      <c r="J166"/>
      <c r="K166"/>
    </row>
    <row r="167" spans="1:11" s="1" customFormat="1" ht="15.75" x14ac:dyDescent="0.25">
      <c r="A167" s="50"/>
      <c r="B167" s="2" t="s">
        <v>7</v>
      </c>
      <c r="C167" s="40"/>
      <c r="D167" s="6" t="str">
        <f>IF(C167="","",VLOOKUP(C167,'[1]Rqt nomenclature'!$A$1:$B$65536,2,FALSE))</f>
        <v/>
      </c>
      <c r="E167" s="27" t="str">
        <f t="shared" ca="1" si="23"/>
        <v/>
      </c>
      <c r="F167" s="53"/>
      <c r="G167" s="58"/>
      <c r="H167"/>
      <c r="I167"/>
      <c r="J167"/>
      <c r="K167"/>
    </row>
    <row r="168" spans="1:11" s="1" customFormat="1" ht="15.75" x14ac:dyDescent="0.25">
      <c r="A168" s="50"/>
      <c r="B168" s="2" t="s">
        <v>0</v>
      </c>
      <c r="C168" s="54" t="str">
        <f>IF(C166="","",IF(VLOOKUP(C166,'Réf Aurore'!C:E,3,FALSE)&gt;0,"En Stock","Pas en Stock"))</f>
        <v/>
      </c>
      <c r="D168" s="55"/>
      <c r="E168" s="27" t="str">
        <f t="shared" ca="1" si="23"/>
        <v/>
      </c>
      <c r="F168" s="53"/>
      <c r="G168" s="58"/>
      <c r="H168"/>
      <c r="I168"/>
      <c r="J168"/>
      <c r="K168"/>
    </row>
    <row r="169" spans="1:11" s="1" customFormat="1" ht="15.75" x14ac:dyDescent="0.25">
      <c r="A169" s="45" t="str">
        <f>IF(C165=0,"","Reste en stock")</f>
        <v/>
      </c>
      <c r="B169" s="2" t="s">
        <v>1</v>
      </c>
      <c r="C169" s="51"/>
      <c r="D169" s="52"/>
      <c r="E169" s="27" t="str">
        <f t="shared" ca="1" si="23"/>
        <v/>
      </c>
      <c r="F169" s="53"/>
      <c r="G169" s="58"/>
      <c r="H169"/>
      <c r="I169"/>
      <c r="J169"/>
      <c r="K169"/>
    </row>
    <row r="170" spans="1:11" s="1" customFormat="1" ht="15.75" x14ac:dyDescent="0.25">
      <c r="A170" s="46" t="str">
        <f>IFERROR(VLOOKUP(C165,'Réf Aurore'!C:E,3,FALSE),"")</f>
        <v/>
      </c>
      <c r="B170" s="2" t="s">
        <v>2</v>
      </c>
      <c r="C170" s="51"/>
      <c r="D170" s="52"/>
      <c r="E170" s="27" t="str">
        <f t="shared" ca="1" si="23"/>
        <v/>
      </c>
      <c r="F170" s="53"/>
      <c r="G170" s="58"/>
      <c r="H170"/>
      <c r="I170"/>
      <c r="J170"/>
      <c r="K170"/>
    </row>
    <row r="171" spans="1:11" s="1" customFormat="1" ht="16.5" thickBot="1" x14ac:dyDescent="0.3">
      <c r="A171" s="44" t="str">
        <f>IFERROR((VLOOKUP(C165,[2]Feuil1!$A:$C,3,FALSE)*A170),"")</f>
        <v/>
      </c>
      <c r="B171" s="3" t="s">
        <v>3</v>
      </c>
      <c r="C171" s="56"/>
      <c r="D171" s="57"/>
      <c r="E171" s="27" t="str">
        <f t="shared" ca="1" si="23"/>
        <v/>
      </c>
      <c r="F171" s="53"/>
      <c r="G171" s="58"/>
      <c r="H171"/>
      <c r="I171"/>
      <c r="J171"/>
      <c r="K171"/>
    </row>
    <row r="172" spans="1:11" s="1" customFormat="1" ht="15.75" x14ac:dyDescent="0.25">
      <c r="A172" s="49" t="str">
        <f>LEFT(D172,7)</f>
        <v/>
      </c>
      <c r="B172" s="5" t="s">
        <v>5</v>
      </c>
      <c r="C172" s="38"/>
      <c r="D172" s="4" t="str">
        <f>IF(C172="","",VLOOKUP(C172,'Réf Aurore'!C:E,2,FALSE))</f>
        <v/>
      </c>
      <c r="E172" s="27" t="str">
        <f ca="1">IF(F172="","",WEEKNUM(F172)&amp;"-"&amp;YEAR(F172))</f>
        <v/>
      </c>
      <c r="F172" s="53" t="str">
        <f ca="1">IF(C176="Date fixe","",IF(C172&gt;0,VLOOKUP(C172,'Taux de rupture'!A:C,3,FALSE)*30+TODAY(),""))</f>
        <v/>
      </c>
      <c r="G172" s="58"/>
      <c r="H172"/>
      <c r="I172"/>
      <c r="J172"/>
      <c r="K172"/>
    </row>
    <row r="173" spans="1:11" s="1" customFormat="1" ht="15.75" x14ac:dyDescent="0.25">
      <c r="A173" s="50"/>
      <c r="B173" s="2" t="s">
        <v>6</v>
      </c>
      <c r="C173" s="39"/>
      <c r="D173" s="6" t="str">
        <f>IF(C173="","",VLOOKUP(C173,'Réf Aurore'!C:E,2,FALSE))</f>
        <v/>
      </c>
      <c r="E173" s="27" t="str">
        <f t="shared" ref="E173:E178" ca="1" si="24">E172</f>
        <v/>
      </c>
      <c r="F173" s="53"/>
      <c r="G173" s="58"/>
      <c r="H173"/>
      <c r="I173"/>
      <c r="J173"/>
      <c r="K173"/>
    </row>
    <row r="174" spans="1:11" s="1" customFormat="1" ht="15.75" x14ac:dyDescent="0.25">
      <c r="A174" s="50"/>
      <c r="B174" s="2" t="s">
        <v>7</v>
      </c>
      <c r="C174" s="40"/>
      <c r="D174" s="6" t="str">
        <f>IF(C174="","",VLOOKUP(C174,'[1]Rqt nomenclature'!$A$1:$B$65536,2,FALSE))</f>
        <v/>
      </c>
      <c r="E174" s="27" t="str">
        <f t="shared" ca="1" si="24"/>
        <v/>
      </c>
      <c r="F174" s="53"/>
      <c r="G174" s="58"/>
      <c r="H174"/>
      <c r="I174"/>
      <c r="J174"/>
      <c r="K174"/>
    </row>
    <row r="175" spans="1:11" s="1" customFormat="1" ht="15.75" x14ac:dyDescent="0.25">
      <c r="A175" s="50"/>
      <c r="B175" s="2" t="s">
        <v>0</v>
      </c>
      <c r="C175" s="54" t="str">
        <f>IF(C173="","",IF(VLOOKUP(C173,'Réf Aurore'!C:E,3,FALSE)&gt;0,"En Stock","Pas en Stock"))</f>
        <v/>
      </c>
      <c r="D175" s="55"/>
      <c r="E175" s="27" t="str">
        <f t="shared" ca="1" si="24"/>
        <v/>
      </c>
      <c r="F175" s="53"/>
      <c r="G175" s="58"/>
      <c r="H175"/>
      <c r="I175"/>
      <c r="J175"/>
      <c r="K175"/>
    </row>
    <row r="176" spans="1:11" s="1" customFormat="1" ht="15.75" x14ac:dyDescent="0.25">
      <c r="A176" s="45" t="str">
        <f>IF(C172=0,"","Reste en stock")</f>
        <v/>
      </c>
      <c r="B176" s="2" t="s">
        <v>1</v>
      </c>
      <c r="C176" s="51"/>
      <c r="D176" s="52"/>
      <c r="E176" s="27" t="str">
        <f t="shared" ca="1" si="24"/>
        <v/>
      </c>
      <c r="F176" s="53"/>
      <c r="G176" s="58"/>
      <c r="H176"/>
      <c r="I176"/>
      <c r="J176"/>
      <c r="K176"/>
    </row>
    <row r="177" spans="1:11" s="1" customFormat="1" ht="15.75" x14ac:dyDescent="0.25">
      <c r="A177" s="46" t="str">
        <f>IFERROR(VLOOKUP(C172,'Réf Aurore'!C:E,3,FALSE),"")</f>
        <v/>
      </c>
      <c r="B177" s="2" t="s">
        <v>2</v>
      </c>
      <c r="C177" s="51"/>
      <c r="D177" s="52"/>
      <c r="E177" s="27" t="str">
        <f t="shared" ca="1" si="24"/>
        <v/>
      </c>
      <c r="F177" s="53"/>
      <c r="G177" s="58"/>
      <c r="H177"/>
      <c r="I177"/>
      <c r="J177"/>
      <c r="K177"/>
    </row>
    <row r="178" spans="1:11" s="1" customFormat="1" ht="16.5" thickBot="1" x14ac:dyDescent="0.3">
      <c r="A178" s="44" t="str">
        <f>IFERROR((VLOOKUP(C172,[2]Feuil1!$A:$C,3,FALSE)*A177),"")</f>
        <v/>
      </c>
      <c r="B178" s="3" t="s">
        <v>3</v>
      </c>
      <c r="C178" s="56"/>
      <c r="D178" s="57"/>
      <c r="E178" s="27" t="str">
        <f t="shared" ca="1" si="24"/>
        <v/>
      </c>
      <c r="F178" s="53"/>
      <c r="G178" s="58"/>
      <c r="H178"/>
      <c r="I178"/>
      <c r="J178"/>
      <c r="K178"/>
    </row>
    <row r="179" spans="1:11" s="1" customFormat="1" ht="15.75" x14ac:dyDescent="0.25">
      <c r="A179" s="49" t="str">
        <f>LEFT(D179,7)</f>
        <v/>
      </c>
      <c r="B179" s="5" t="s">
        <v>5</v>
      </c>
      <c r="C179" s="38"/>
      <c r="D179" s="4" t="str">
        <f>IF(C179="","",VLOOKUP(C179,'Réf Aurore'!C:E,2,FALSE))</f>
        <v/>
      </c>
      <c r="E179" s="27" t="str">
        <f ca="1">IF(F179="","",WEEKNUM(F179)&amp;"-"&amp;YEAR(F179))</f>
        <v/>
      </c>
      <c r="F179" s="53" t="str">
        <f ca="1">IF(C183="Date fixe","",IF(C179&gt;0,VLOOKUP(C179,'Taux de rupture'!A:C,3,FALSE)*30+TODAY(),""))</f>
        <v/>
      </c>
      <c r="G179" s="58"/>
      <c r="H179"/>
      <c r="I179"/>
      <c r="J179"/>
      <c r="K179"/>
    </row>
    <row r="180" spans="1:11" s="1" customFormat="1" ht="15.75" x14ac:dyDescent="0.25">
      <c r="A180" s="50"/>
      <c r="B180" s="2" t="s">
        <v>6</v>
      </c>
      <c r="C180" s="39"/>
      <c r="D180" s="6" t="str">
        <f>IF(C180="","",VLOOKUP(C180,'Réf Aurore'!C:E,2,FALSE))</f>
        <v/>
      </c>
      <c r="E180" s="27" t="str">
        <f t="shared" ref="E180:E185" ca="1" si="25">E179</f>
        <v/>
      </c>
      <c r="F180" s="53"/>
      <c r="G180" s="58"/>
      <c r="H180"/>
      <c r="I180"/>
      <c r="J180"/>
      <c r="K180"/>
    </row>
    <row r="181" spans="1:11" s="1" customFormat="1" ht="15.75" x14ac:dyDescent="0.25">
      <c r="A181" s="50"/>
      <c r="B181" s="2" t="s">
        <v>7</v>
      </c>
      <c r="C181" s="40"/>
      <c r="D181" s="6" t="str">
        <f>IF(C181="","",VLOOKUP(C181,'[1]Rqt nomenclature'!$A$1:$B$65536,2,FALSE))</f>
        <v/>
      </c>
      <c r="E181" s="27" t="str">
        <f t="shared" ca="1" si="25"/>
        <v/>
      </c>
      <c r="F181" s="53"/>
      <c r="G181" s="58"/>
      <c r="H181"/>
      <c r="I181"/>
      <c r="J181"/>
      <c r="K181"/>
    </row>
    <row r="182" spans="1:11" s="1" customFormat="1" ht="15.75" x14ac:dyDescent="0.25">
      <c r="A182" s="50"/>
      <c r="B182" s="2" t="s">
        <v>0</v>
      </c>
      <c r="C182" s="54" t="str">
        <f>IF(C180="","",IF(VLOOKUP(C180,'Réf Aurore'!C:E,3,FALSE)&gt;0,"En Stock","Pas en Stock"))</f>
        <v/>
      </c>
      <c r="D182" s="55"/>
      <c r="E182" s="27" t="str">
        <f t="shared" ca="1" si="25"/>
        <v/>
      </c>
      <c r="F182" s="53"/>
      <c r="G182" s="58"/>
      <c r="H182"/>
      <c r="I182"/>
      <c r="J182"/>
      <c r="K182"/>
    </row>
    <row r="183" spans="1:11" s="1" customFormat="1" ht="15.75" x14ac:dyDescent="0.25">
      <c r="A183" s="45" t="str">
        <f>IF(C179=0,"","Reste en stock")</f>
        <v/>
      </c>
      <c r="B183" s="2" t="s">
        <v>1</v>
      </c>
      <c r="C183" s="51"/>
      <c r="D183" s="52"/>
      <c r="E183" s="27" t="str">
        <f t="shared" ca="1" si="25"/>
        <v/>
      </c>
      <c r="F183" s="53"/>
      <c r="G183" s="58"/>
      <c r="H183"/>
      <c r="I183"/>
      <c r="J183"/>
      <c r="K183"/>
    </row>
    <row r="184" spans="1:11" s="1" customFormat="1" ht="15.75" x14ac:dyDescent="0.25">
      <c r="A184" s="46" t="str">
        <f>IFERROR(VLOOKUP(C179,'Réf Aurore'!C:E,3,FALSE),"")</f>
        <v/>
      </c>
      <c r="B184" s="2" t="s">
        <v>2</v>
      </c>
      <c r="C184" s="51"/>
      <c r="D184" s="52"/>
      <c r="E184" s="27" t="str">
        <f t="shared" ca="1" si="25"/>
        <v/>
      </c>
      <c r="F184" s="53"/>
      <c r="G184" s="58"/>
      <c r="H184"/>
      <c r="I184"/>
      <c r="J184"/>
      <c r="K184"/>
    </row>
    <row r="185" spans="1:11" s="1" customFormat="1" ht="16.5" thickBot="1" x14ac:dyDescent="0.3">
      <c r="A185" s="44" t="str">
        <f>IFERROR((VLOOKUP(C179,[2]Feuil1!$A:$C,3,FALSE)*A184),"")</f>
        <v/>
      </c>
      <c r="B185" s="3" t="s">
        <v>3</v>
      </c>
      <c r="C185" s="56"/>
      <c r="D185" s="57"/>
      <c r="E185" s="27" t="str">
        <f t="shared" ca="1" si="25"/>
        <v/>
      </c>
      <c r="F185" s="53"/>
      <c r="G185" s="58"/>
      <c r="H185"/>
      <c r="I185"/>
      <c r="J185"/>
      <c r="K185"/>
    </row>
    <row r="186" spans="1:11" x14ac:dyDescent="0.2">
      <c r="C186" s="48"/>
    </row>
    <row r="187" spans="1:11" x14ac:dyDescent="0.2">
      <c r="C187" s="48"/>
    </row>
    <row r="188" spans="1:11" x14ac:dyDescent="0.2">
      <c r="C188" s="48"/>
    </row>
    <row r="189" spans="1:11" x14ac:dyDescent="0.2">
      <c r="C189" s="48"/>
    </row>
    <row r="190" spans="1:11" x14ac:dyDescent="0.2">
      <c r="C190" s="48"/>
    </row>
    <row r="191" spans="1:11" x14ac:dyDescent="0.2">
      <c r="C191" s="48"/>
    </row>
    <row r="192" spans="1:11" x14ac:dyDescent="0.2">
      <c r="C192" s="48"/>
    </row>
    <row r="193" spans="3:3" x14ac:dyDescent="0.2">
      <c r="C193" s="48"/>
    </row>
    <row r="194" spans="3:3" x14ac:dyDescent="0.2">
      <c r="C194" s="48"/>
    </row>
    <row r="195" spans="3:3" x14ac:dyDescent="0.2">
      <c r="C195" s="48"/>
    </row>
    <row r="196" spans="3:3" x14ac:dyDescent="0.2">
      <c r="C196" s="48"/>
    </row>
    <row r="197" spans="3:3" x14ac:dyDescent="0.2">
      <c r="C197" s="48"/>
    </row>
    <row r="198" spans="3:3" x14ac:dyDescent="0.2">
      <c r="C198" s="48"/>
    </row>
    <row r="199" spans="3:3" x14ac:dyDescent="0.2">
      <c r="C199" s="48"/>
    </row>
    <row r="200" spans="3:3" x14ac:dyDescent="0.2">
      <c r="C200" s="48"/>
    </row>
    <row r="201" spans="3:3" x14ac:dyDescent="0.2">
      <c r="C201" s="48"/>
    </row>
    <row r="202" spans="3:3" x14ac:dyDescent="0.2">
      <c r="C202" s="48"/>
    </row>
    <row r="203" spans="3:3" x14ac:dyDescent="0.2">
      <c r="C203" s="48"/>
    </row>
    <row r="204" spans="3:3" x14ac:dyDescent="0.2">
      <c r="C204" s="48"/>
    </row>
    <row r="205" spans="3:3" x14ac:dyDescent="0.2">
      <c r="C205" s="48"/>
    </row>
    <row r="206" spans="3:3" x14ac:dyDescent="0.2">
      <c r="C206" s="48"/>
    </row>
    <row r="207" spans="3:3" x14ac:dyDescent="0.2">
      <c r="C207" s="48"/>
    </row>
    <row r="208" spans="3:3" x14ac:dyDescent="0.2">
      <c r="C208" s="48"/>
    </row>
    <row r="209" spans="3:3" x14ac:dyDescent="0.2">
      <c r="C209" s="48"/>
    </row>
    <row r="210" spans="3:3" x14ac:dyDescent="0.2">
      <c r="C210" s="48"/>
    </row>
    <row r="211" spans="3:3" x14ac:dyDescent="0.2">
      <c r="C211" s="48"/>
    </row>
    <row r="212" spans="3:3" x14ac:dyDescent="0.2">
      <c r="C212" s="48"/>
    </row>
    <row r="213" spans="3:3" x14ac:dyDescent="0.2">
      <c r="C213" s="48"/>
    </row>
    <row r="214" spans="3:3" x14ac:dyDescent="0.2">
      <c r="C214" s="48"/>
    </row>
    <row r="215" spans="3:3" x14ac:dyDescent="0.2">
      <c r="C215" s="48"/>
    </row>
    <row r="216" spans="3:3" x14ac:dyDescent="0.2">
      <c r="C216" s="48"/>
    </row>
    <row r="217" spans="3:3" x14ac:dyDescent="0.2">
      <c r="C217" s="48"/>
    </row>
    <row r="218" spans="3:3" x14ac:dyDescent="0.2">
      <c r="C218" s="48"/>
    </row>
    <row r="219" spans="3:3" x14ac:dyDescent="0.2">
      <c r="C219" s="48"/>
    </row>
    <row r="220" spans="3:3" x14ac:dyDescent="0.2">
      <c r="C220" s="48"/>
    </row>
    <row r="221" spans="3:3" x14ac:dyDescent="0.2">
      <c r="C221" s="48"/>
    </row>
    <row r="222" spans="3:3" x14ac:dyDescent="0.2">
      <c r="C222" s="48"/>
    </row>
    <row r="223" spans="3:3" x14ac:dyDescent="0.2">
      <c r="C223" s="48"/>
    </row>
    <row r="224" spans="3:3" x14ac:dyDescent="0.2">
      <c r="C224" s="48"/>
    </row>
    <row r="225" spans="3:3" x14ac:dyDescent="0.2">
      <c r="C225" s="48"/>
    </row>
    <row r="226" spans="3:3" x14ac:dyDescent="0.2">
      <c r="C226" s="48"/>
    </row>
    <row r="227" spans="3:3" x14ac:dyDescent="0.2">
      <c r="C227" s="48"/>
    </row>
    <row r="228" spans="3:3" x14ac:dyDescent="0.2">
      <c r="C228" s="48"/>
    </row>
    <row r="229" spans="3:3" x14ac:dyDescent="0.2">
      <c r="C229" s="48"/>
    </row>
    <row r="230" spans="3:3" x14ac:dyDescent="0.2">
      <c r="C230" s="48"/>
    </row>
    <row r="231" spans="3:3" x14ac:dyDescent="0.2">
      <c r="C231" s="48"/>
    </row>
    <row r="232" spans="3:3" x14ac:dyDescent="0.2">
      <c r="C232" s="48"/>
    </row>
    <row r="233" spans="3:3" x14ac:dyDescent="0.2">
      <c r="C233" s="48"/>
    </row>
    <row r="234" spans="3:3" x14ac:dyDescent="0.2">
      <c r="C234" s="48"/>
    </row>
    <row r="235" spans="3:3" x14ac:dyDescent="0.2">
      <c r="C235" s="48"/>
    </row>
    <row r="236" spans="3:3" x14ac:dyDescent="0.2">
      <c r="C236" s="48"/>
    </row>
    <row r="237" spans="3:3" x14ac:dyDescent="0.2">
      <c r="C237" s="48"/>
    </row>
    <row r="238" spans="3:3" x14ac:dyDescent="0.2">
      <c r="C238" s="48"/>
    </row>
    <row r="239" spans="3:3" x14ac:dyDescent="0.2">
      <c r="C239" s="48"/>
    </row>
    <row r="240" spans="3:3" x14ac:dyDescent="0.2">
      <c r="C240" s="48"/>
    </row>
    <row r="241" spans="3:3" x14ac:dyDescent="0.2">
      <c r="C241" s="48"/>
    </row>
    <row r="242" spans="3:3" x14ac:dyDescent="0.2">
      <c r="C242" s="48"/>
    </row>
    <row r="243" spans="3:3" x14ac:dyDescent="0.2">
      <c r="C243" s="48"/>
    </row>
    <row r="244" spans="3:3" x14ac:dyDescent="0.2">
      <c r="C244" s="48"/>
    </row>
    <row r="245" spans="3:3" x14ac:dyDescent="0.2">
      <c r="C245" s="48"/>
    </row>
    <row r="246" spans="3:3" x14ac:dyDescent="0.2">
      <c r="C246" s="48"/>
    </row>
    <row r="247" spans="3:3" x14ac:dyDescent="0.2">
      <c r="C247" s="48"/>
    </row>
    <row r="248" spans="3:3" x14ac:dyDescent="0.2">
      <c r="C248" s="48"/>
    </row>
    <row r="249" spans="3:3" x14ac:dyDescent="0.2">
      <c r="C249" s="48"/>
    </row>
    <row r="250" spans="3:3" x14ac:dyDescent="0.2">
      <c r="C250" s="48"/>
    </row>
    <row r="251" spans="3:3" x14ac:dyDescent="0.2">
      <c r="C251" s="48"/>
    </row>
    <row r="252" spans="3:3" x14ac:dyDescent="0.2">
      <c r="C252" s="48"/>
    </row>
    <row r="253" spans="3:3" x14ac:dyDescent="0.2">
      <c r="C253" s="48"/>
    </row>
    <row r="254" spans="3:3" x14ac:dyDescent="0.2">
      <c r="C254" s="48"/>
    </row>
    <row r="255" spans="3:3" x14ac:dyDescent="0.2">
      <c r="C255" s="48"/>
    </row>
    <row r="256" spans="3:3" x14ac:dyDescent="0.2">
      <c r="C256" s="48"/>
    </row>
    <row r="257" spans="3:3" x14ac:dyDescent="0.2">
      <c r="C257" s="48"/>
    </row>
    <row r="258" spans="3:3" x14ac:dyDescent="0.2">
      <c r="C258" s="48"/>
    </row>
    <row r="259" spans="3:3" x14ac:dyDescent="0.2">
      <c r="C259" s="48"/>
    </row>
    <row r="260" spans="3:3" x14ac:dyDescent="0.2">
      <c r="C260" s="48"/>
    </row>
    <row r="261" spans="3:3" x14ac:dyDescent="0.2">
      <c r="C261" s="48"/>
    </row>
    <row r="262" spans="3:3" x14ac:dyDescent="0.2">
      <c r="C262" s="48"/>
    </row>
    <row r="263" spans="3:3" x14ac:dyDescent="0.2">
      <c r="C263" s="48"/>
    </row>
    <row r="264" spans="3:3" x14ac:dyDescent="0.2">
      <c r="C264" s="48"/>
    </row>
    <row r="265" spans="3:3" x14ac:dyDescent="0.2">
      <c r="C265" s="48"/>
    </row>
    <row r="266" spans="3:3" x14ac:dyDescent="0.2">
      <c r="C266" s="48"/>
    </row>
    <row r="267" spans="3:3" x14ac:dyDescent="0.2">
      <c r="C267" s="48"/>
    </row>
    <row r="268" spans="3:3" x14ac:dyDescent="0.2">
      <c r="C268" s="48"/>
    </row>
    <row r="269" spans="3:3" x14ac:dyDescent="0.2">
      <c r="C269" s="48"/>
    </row>
    <row r="270" spans="3:3" x14ac:dyDescent="0.2">
      <c r="C270" s="48"/>
    </row>
    <row r="271" spans="3:3" x14ac:dyDescent="0.2">
      <c r="C271" s="48"/>
    </row>
    <row r="272" spans="3:3" x14ac:dyDescent="0.2">
      <c r="C272" s="48"/>
    </row>
    <row r="273" spans="3:3" x14ac:dyDescent="0.2">
      <c r="C273" s="48"/>
    </row>
    <row r="274" spans="3:3" x14ac:dyDescent="0.2">
      <c r="C274" s="48"/>
    </row>
    <row r="275" spans="3:3" x14ac:dyDescent="0.2">
      <c r="C275" s="48"/>
    </row>
    <row r="276" spans="3:3" x14ac:dyDescent="0.2">
      <c r="C276" s="48"/>
    </row>
    <row r="277" spans="3:3" x14ac:dyDescent="0.2">
      <c r="C277" s="48"/>
    </row>
    <row r="278" spans="3:3" x14ac:dyDescent="0.2">
      <c r="C278" s="48"/>
    </row>
    <row r="279" spans="3:3" x14ac:dyDescent="0.2">
      <c r="C279" s="48"/>
    </row>
    <row r="280" spans="3:3" x14ac:dyDescent="0.2">
      <c r="C280" s="48"/>
    </row>
    <row r="281" spans="3:3" x14ac:dyDescent="0.2">
      <c r="C281" s="48"/>
    </row>
    <row r="282" spans="3:3" x14ac:dyDescent="0.2">
      <c r="C282" s="48"/>
    </row>
    <row r="283" spans="3:3" x14ac:dyDescent="0.2">
      <c r="C283" s="48"/>
    </row>
    <row r="284" spans="3:3" x14ac:dyDescent="0.2">
      <c r="C284" s="48"/>
    </row>
    <row r="285" spans="3:3" x14ac:dyDescent="0.2">
      <c r="C285" s="48"/>
    </row>
    <row r="286" spans="3:3" x14ac:dyDescent="0.2">
      <c r="C286" s="48"/>
    </row>
    <row r="287" spans="3:3" x14ac:dyDescent="0.2">
      <c r="C287" s="48"/>
    </row>
    <row r="288" spans="3:3" x14ac:dyDescent="0.2">
      <c r="C288" s="48"/>
    </row>
    <row r="289" spans="3:3" x14ac:dyDescent="0.2">
      <c r="C289" s="48"/>
    </row>
    <row r="290" spans="3:3" x14ac:dyDescent="0.2">
      <c r="C290" s="48"/>
    </row>
    <row r="291" spans="3:3" x14ac:dyDescent="0.2">
      <c r="C291" s="48"/>
    </row>
    <row r="292" spans="3:3" x14ac:dyDescent="0.2">
      <c r="C292" s="48"/>
    </row>
    <row r="293" spans="3:3" x14ac:dyDescent="0.2">
      <c r="C293" s="48"/>
    </row>
    <row r="294" spans="3:3" x14ac:dyDescent="0.2">
      <c r="C294" s="48"/>
    </row>
    <row r="295" spans="3:3" x14ac:dyDescent="0.2">
      <c r="C295" s="48"/>
    </row>
    <row r="296" spans="3:3" x14ac:dyDescent="0.2">
      <c r="C296" s="48"/>
    </row>
    <row r="297" spans="3:3" x14ac:dyDescent="0.2">
      <c r="C297" s="48"/>
    </row>
    <row r="298" spans="3:3" x14ac:dyDescent="0.2">
      <c r="C298" s="48"/>
    </row>
    <row r="299" spans="3:3" x14ac:dyDescent="0.2">
      <c r="C299" s="48"/>
    </row>
    <row r="300" spans="3:3" x14ac:dyDescent="0.2">
      <c r="C300" s="48"/>
    </row>
    <row r="301" spans="3:3" x14ac:dyDescent="0.2">
      <c r="C301" s="48"/>
    </row>
    <row r="302" spans="3:3" x14ac:dyDescent="0.2">
      <c r="C302" s="48"/>
    </row>
    <row r="303" spans="3:3" x14ac:dyDescent="0.2">
      <c r="C303" s="48"/>
    </row>
    <row r="304" spans="3:3" x14ac:dyDescent="0.2">
      <c r="C304" s="48"/>
    </row>
    <row r="305" spans="3:3" x14ac:dyDescent="0.2">
      <c r="C305" s="48"/>
    </row>
    <row r="306" spans="3:3" x14ac:dyDescent="0.2">
      <c r="C306" s="48"/>
    </row>
    <row r="307" spans="3:3" x14ac:dyDescent="0.2">
      <c r="C307" s="48"/>
    </row>
    <row r="308" spans="3:3" x14ac:dyDescent="0.2">
      <c r="C308" s="48"/>
    </row>
    <row r="309" spans="3:3" x14ac:dyDescent="0.2">
      <c r="C309" s="48"/>
    </row>
    <row r="310" spans="3:3" x14ac:dyDescent="0.2">
      <c r="C310" s="48"/>
    </row>
    <row r="311" spans="3:3" x14ac:dyDescent="0.2">
      <c r="C311" s="48"/>
    </row>
    <row r="312" spans="3:3" x14ac:dyDescent="0.2">
      <c r="C312" s="48"/>
    </row>
    <row r="313" spans="3:3" x14ac:dyDescent="0.2">
      <c r="C313" s="48"/>
    </row>
    <row r="314" spans="3:3" x14ac:dyDescent="0.2">
      <c r="C314" s="48"/>
    </row>
    <row r="315" spans="3:3" x14ac:dyDescent="0.2">
      <c r="C315" s="48"/>
    </row>
    <row r="316" spans="3:3" x14ac:dyDescent="0.2">
      <c r="C316" s="48"/>
    </row>
    <row r="317" spans="3:3" x14ac:dyDescent="0.2">
      <c r="C317" s="48"/>
    </row>
    <row r="318" spans="3:3" x14ac:dyDescent="0.2">
      <c r="C318" s="48"/>
    </row>
    <row r="319" spans="3:3" x14ac:dyDescent="0.2">
      <c r="C319" s="48"/>
    </row>
    <row r="320" spans="3:3" x14ac:dyDescent="0.2">
      <c r="C320" s="48"/>
    </row>
    <row r="321" spans="3:3" x14ac:dyDescent="0.2">
      <c r="C321" s="48"/>
    </row>
    <row r="322" spans="3:3" x14ac:dyDescent="0.2">
      <c r="C322" s="48"/>
    </row>
    <row r="323" spans="3:3" x14ac:dyDescent="0.2">
      <c r="C323" s="48"/>
    </row>
    <row r="324" spans="3:3" x14ac:dyDescent="0.2">
      <c r="C324" s="48"/>
    </row>
    <row r="325" spans="3:3" x14ac:dyDescent="0.2">
      <c r="C325" s="48"/>
    </row>
    <row r="326" spans="3:3" x14ac:dyDescent="0.2">
      <c r="C326" s="48"/>
    </row>
    <row r="327" spans="3:3" x14ac:dyDescent="0.2">
      <c r="C327" s="48"/>
    </row>
    <row r="328" spans="3:3" x14ac:dyDescent="0.2">
      <c r="C328" s="48"/>
    </row>
    <row r="329" spans="3:3" x14ac:dyDescent="0.2">
      <c r="C329" s="48"/>
    </row>
    <row r="330" spans="3:3" x14ac:dyDescent="0.2">
      <c r="C330" s="48"/>
    </row>
    <row r="331" spans="3:3" x14ac:dyDescent="0.2">
      <c r="C331" s="48"/>
    </row>
    <row r="332" spans="3:3" x14ac:dyDescent="0.2">
      <c r="C332" s="48"/>
    </row>
    <row r="333" spans="3:3" x14ac:dyDescent="0.2">
      <c r="C333" s="48"/>
    </row>
    <row r="334" spans="3:3" x14ac:dyDescent="0.2">
      <c r="C334" s="48"/>
    </row>
    <row r="335" spans="3:3" x14ac:dyDescent="0.2">
      <c r="C335" s="48"/>
    </row>
    <row r="336" spans="3:3" x14ac:dyDescent="0.2">
      <c r="C336" s="48"/>
    </row>
    <row r="337" spans="3:3" x14ac:dyDescent="0.2">
      <c r="C337" s="48"/>
    </row>
    <row r="338" spans="3:3" x14ac:dyDescent="0.2">
      <c r="C338" s="48"/>
    </row>
    <row r="339" spans="3:3" x14ac:dyDescent="0.2">
      <c r="C339" s="48"/>
    </row>
    <row r="340" spans="3:3" x14ac:dyDescent="0.2">
      <c r="C340" s="48"/>
    </row>
    <row r="341" spans="3:3" x14ac:dyDescent="0.2">
      <c r="C341" s="48"/>
    </row>
    <row r="342" spans="3:3" x14ac:dyDescent="0.2">
      <c r="C342" s="48"/>
    </row>
    <row r="343" spans="3:3" x14ac:dyDescent="0.2">
      <c r="C343" s="48"/>
    </row>
    <row r="344" spans="3:3" x14ac:dyDescent="0.2">
      <c r="C344" s="48"/>
    </row>
    <row r="345" spans="3:3" x14ac:dyDescent="0.2">
      <c r="C345" s="48"/>
    </row>
    <row r="346" spans="3:3" x14ac:dyDescent="0.2">
      <c r="C346" s="48"/>
    </row>
    <row r="347" spans="3:3" x14ac:dyDescent="0.2">
      <c r="C347" s="48"/>
    </row>
    <row r="348" spans="3:3" x14ac:dyDescent="0.2">
      <c r="C348" s="48"/>
    </row>
    <row r="349" spans="3:3" x14ac:dyDescent="0.2">
      <c r="C349" s="48"/>
    </row>
    <row r="350" spans="3:3" x14ac:dyDescent="0.2">
      <c r="C350" s="48"/>
    </row>
    <row r="351" spans="3:3" x14ac:dyDescent="0.2">
      <c r="C351" s="48"/>
    </row>
    <row r="352" spans="3:3" x14ac:dyDescent="0.2">
      <c r="C352" s="48"/>
    </row>
    <row r="353" spans="3:3" x14ac:dyDescent="0.2">
      <c r="C353" s="48"/>
    </row>
    <row r="354" spans="3:3" x14ac:dyDescent="0.2">
      <c r="C354" s="48"/>
    </row>
    <row r="355" spans="3:3" x14ac:dyDescent="0.2">
      <c r="C355" s="48"/>
    </row>
    <row r="356" spans="3:3" x14ac:dyDescent="0.2">
      <c r="C356" s="48"/>
    </row>
    <row r="357" spans="3:3" x14ac:dyDescent="0.2">
      <c r="C357" s="48"/>
    </row>
    <row r="358" spans="3:3" x14ac:dyDescent="0.2">
      <c r="C358" s="48"/>
    </row>
    <row r="359" spans="3:3" x14ac:dyDescent="0.2">
      <c r="C359" s="48"/>
    </row>
    <row r="360" spans="3:3" x14ac:dyDescent="0.2">
      <c r="C360" s="48"/>
    </row>
    <row r="361" spans="3:3" x14ac:dyDescent="0.2">
      <c r="C361" s="48"/>
    </row>
    <row r="362" spans="3:3" x14ac:dyDescent="0.2">
      <c r="C362" s="48"/>
    </row>
    <row r="363" spans="3:3" x14ac:dyDescent="0.2">
      <c r="C363" s="48"/>
    </row>
    <row r="364" spans="3:3" x14ac:dyDescent="0.2">
      <c r="C364" s="48"/>
    </row>
    <row r="365" spans="3:3" x14ac:dyDescent="0.2">
      <c r="C365" s="48"/>
    </row>
    <row r="366" spans="3:3" x14ac:dyDescent="0.2">
      <c r="C366" s="48"/>
    </row>
    <row r="367" spans="3:3" x14ac:dyDescent="0.2">
      <c r="C367" s="48"/>
    </row>
    <row r="368" spans="3:3" x14ac:dyDescent="0.2">
      <c r="C368" s="48"/>
    </row>
    <row r="369" spans="3:3" x14ac:dyDescent="0.2">
      <c r="C369" s="48"/>
    </row>
    <row r="370" spans="3:3" x14ac:dyDescent="0.2">
      <c r="C370" s="48"/>
    </row>
    <row r="371" spans="3:3" x14ac:dyDescent="0.2">
      <c r="C371" s="48"/>
    </row>
    <row r="372" spans="3:3" x14ac:dyDescent="0.2">
      <c r="C372" s="48"/>
    </row>
    <row r="373" spans="3:3" x14ac:dyDescent="0.2">
      <c r="C373" s="48"/>
    </row>
    <row r="374" spans="3:3" x14ac:dyDescent="0.2">
      <c r="C374" s="48"/>
    </row>
    <row r="375" spans="3:3" x14ac:dyDescent="0.2">
      <c r="C375" s="48"/>
    </row>
    <row r="376" spans="3:3" x14ac:dyDescent="0.2">
      <c r="C376" s="48"/>
    </row>
    <row r="377" spans="3:3" x14ac:dyDescent="0.2">
      <c r="C377" s="48"/>
    </row>
    <row r="378" spans="3:3" x14ac:dyDescent="0.2">
      <c r="C378" s="48"/>
    </row>
    <row r="379" spans="3:3" x14ac:dyDescent="0.2">
      <c r="C379" s="48"/>
    </row>
    <row r="380" spans="3:3" x14ac:dyDescent="0.2">
      <c r="C380" s="48"/>
    </row>
    <row r="381" spans="3:3" x14ac:dyDescent="0.2">
      <c r="C381" s="48"/>
    </row>
    <row r="382" spans="3:3" x14ac:dyDescent="0.2">
      <c r="C382" s="48"/>
    </row>
    <row r="383" spans="3:3" x14ac:dyDescent="0.2">
      <c r="C383" s="48"/>
    </row>
    <row r="384" spans="3:3" x14ac:dyDescent="0.2">
      <c r="C384" s="48"/>
    </row>
    <row r="385" spans="3:3" x14ac:dyDescent="0.2">
      <c r="C385" s="48"/>
    </row>
    <row r="386" spans="3:3" x14ac:dyDescent="0.2">
      <c r="C386" s="48"/>
    </row>
    <row r="387" spans="3:3" x14ac:dyDescent="0.2">
      <c r="C387" s="48"/>
    </row>
    <row r="388" spans="3:3" x14ac:dyDescent="0.2">
      <c r="C388" s="48"/>
    </row>
    <row r="389" spans="3:3" x14ac:dyDescent="0.2">
      <c r="C389" s="48"/>
    </row>
    <row r="390" spans="3:3" x14ac:dyDescent="0.2">
      <c r="C390" s="48"/>
    </row>
    <row r="391" spans="3:3" x14ac:dyDescent="0.2">
      <c r="C391" s="48"/>
    </row>
    <row r="392" spans="3:3" x14ac:dyDescent="0.2">
      <c r="C392" s="48"/>
    </row>
    <row r="393" spans="3:3" x14ac:dyDescent="0.2">
      <c r="C393" s="48"/>
    </row>
    <row r="394" spans="3:3" x14ac:dyDescent="0.2">
      <c r="C394" s="48"/>
    </row>
    <row r="395" spans="3:3" x14ac:dyDescent="0.2">
      <c r="C395" s="48"/>
    </row>
    <row r="396" spans="3:3" x14ac:dyDescent="0.2">
      <c r="C396" s="48"/>
    </row>
    <row r="397" spans="3:3" x14ac:dyDescent="0.2">
      <c r="C397" s="48"/>
    </row>
    <row r="398" spans="3:3" x14ac:dyDescent="0.2">
      <c r="C398" s="48"/>
    </row>
    <row r="399" spans="3:3" x14ac:dyDescent="0.2">
      <c r="C399" s="48"/>
    </row>
    <row r="400" spans="3:3" x14ac:dyDescent="0.2">
      <c r="C400" s="48"/>
    </row>
    <row r="401" spans="3:3" x14ac:dyDescent="0.2">
      <c r="C401" s="48"/>
    </row>
    <row r="402" spans="3:3" x14ac:dyDescent="0.2">
      <c r="C402" s="48"/>
    </row>
    <row r="403" spans="3:3" x14ac:dyDescent="0.2">
      <c r="C403" s="48"/>
    </row>
    <row r="404" spans="3:3" x14ac:dyDescent="0.2">
      <c r="C404" s="48"/>
    </row>
    <row r="405" spans="3:3" x14ac:dyDescent="0.2">
      <c r="C405" s="48"/>
    </row>
    <row r="406" spans="3:3" x14ac:dyDescent="0.2">
      <c r="C406" s="48"/>
    </row>
    <row r="407" spans="3:3" x14ac:dyDescent="0.2">
      <c r="C407" s="48"/>
    </row>
    <row r="408" spans="3:3" x14ac:dyDescent="0.2">
      <c r="C408" s="48"/>
    </row>
    <row r="409" spans="3:3" x14ac:dyDescent="0.2">
      <c r="C409" s="48"/>
    </row>
    <row r="410" spans="3:3" x14ac:dyDescent="0.2">
      <c r="C410" s="48"/>
    </row>
    <row r="411" spans="3:3" x14ac:dyDescent="0.2">
      <c r="C411" s="48"/>
    </row>
    <row r="412" spans="3:3" x14ac:dyDescent="0.2">
      <c r="C412" s="48"/>
    </row>
    <row r="413" spans="3:3" x14ac:dyDescent="0.2">
      <c r="C413" s="48"/>
    </row>
    <row r="414" spans="3:3" x14ac:dyDescent="0.2">
      <c r="C414" s="48"/>
    </row>
    <row r="415" spans="3:3" x14ac:dyDescent="0.2">
      <c r="C415" s="48"/>
    </row>
    <row r="416" spans="3:3" x14ac:dyDescent="0.2">
      <c r="C416" s="48"/>
    </row>
    <row r="417" spans="3:3" x14ac:dyDescent="0.2">
      <c r="C417" s="48"/>
    </row>
    <row r="418" spans="3:3" x14ac:dyDescent="0.2">
      <c r="C418" s="48"/>
    </row>
    <row r="419" spans="3:3" x14ac:dyDescent="0.2">
      <c r="C419" s="48"/>
    </row>
    <row r="420" spans="3:3" x14ac:dyDescent="0.2">
      <c r="C420" s="48"/>
    </row>
    <row r="421" spans="3:3" x14ac:dyDescent="0.2">
      <c r="C421" s="48"/>
    </row>
    <row r="422" spans="3:3" x14ac:dyDescent="0.2">
      <c r="C422" s="48"/>
    </row>
    <row r="423" spans="3:3" x14ac:dyDescent="0.2">
      <c r="C423" s="48"/>
    </row>
    <row r="424" spans="3:3" x14ac:dyDescent="0.2">
      <c r="C424" s="48"/>
    </row>
    <row r="425" spans="3:3" x14ac:dyDescent="0.2">
      <c r="C425" s="48"/>
    </row>
    <row r="426" spans="3:3" x14ac:dyDescent="0.2">
      <c r="C426" s="48"/>
    </row>
    <row r="427" spans="3:3" x14ac:dyDescent="0.2">
      <c r="C427" s="48"/>
    </row>
    <row r="428" spans="3:3" x14ac:dyDescent="0.2">
      <c r="C428" s="48"/>
    </row>
    <row r="429" spans="3:3" x14ac:dyDescent="0.2">
      <c r="C429" s="48"/>
    </row>
    <row r="430" spans="3:3" x14ac:dyDescent="0.2">
      <c r="C430" s="48"/>
    </row>
    <row r="431" spans="3:3" x14ac:dyDescent="0.2">
      <c r="C431" s="48"/>
    </row>
    <row r="432" spans="3:3" x14ac:dyDescent="0.2">
      <c r="C432" s="48"/>
    </row>
    <row r="433" spans="3:3" x14ac:dyDescent="0.2">
      <c r="C433" s="48"/>
    </row>
    <row r="434" spans="3:3" x14ac:dyDescent="0.2">
      <c r="C434" s="48"/>
    </row>
    <row r="435" spans="3:3" x14ac:dyDescent="0.2">
      <c r="C435" s="48"/>
    </row>
    <row r="436" spans="3:3" x14ac:dyDescent="0.2">
      <c r="C436" s="48"/>
    </row>
    <row r="437" spans="3:3" x14ac:dyDescent="0.2">
      <c r="C437" s="48"/>
    </row>
    <row r="438" spans="3:3" x14ac:dyDescent="0.2">
      <c r="C438" s="48"/>
    </row>
    <row r="439" spans="3:3" x14ac:dyDescent="0.2">
      <c r="C439" s="48"/>
    </row>
    <row r="440" spans="3:3" x14ac:dyDescent="0.2">
      <c r="C440" s="48"/>
    </row>
    <row r="441" spans="3:3" x14ac:dyDescent="0.2">
      <c r="C441" s="48"/>
    </row>
    <row r="442" spans="3:3" x14ac:dyDescent="0.2">
      <c r="C442" s="48"/>
    </row>
    <row r="443" spans="3:3" x14ac:dyDescent="0.2">
      <c r="C443" s="48"/>
    </row>
    <row r="444" spans="3:3" x14ac:dyDescent="0.2">
      <c r="C444" s="48"/>
    </row>
    <row r="445" spans="3:3" x14ac:dyDescent="0.2">
      <c r="C445" s="48"/>
    </row>
    <row r="446" spans="3:3" x14ac:dyDescent="0.2">
      <c r="C446" s="48"/>
    </row>
    <row r="447" spans="3:3" x14ac:dyDescent="0.2">
      <c r="C447" s="48"/>
    </row>
    <row r="448" spans="3:3" x14ac:dyDescent="0.2">
      <c r="C448" s="48"/>
    </row>
    <row r="449" spans="3:3" x14ac:dyDescent="0.2">
      <c r="C449" s="48"/>
    </row>
    <row r="450" spans="3:3" x14ac:dyDescent="0.2">
      <c r="C450" s="48"/>
    </row>
    <row r="451" spans="3:3" x14ac:dyDescent="0.2">
      <c r="C451" s="48"/>
    </row>
    <row r="452" spans="3:3" x14ac:dyDescent="0.2">
      <c r="C452" s="48"/>
    </row>
    <row r="453" spans="3:3" x14ac:dyDescent="0.2">
      <c r="C453" s="48"/>
    </row>
    <row r="454" spans="3:3" x14ac:dyDescent="0.2">
      <c r="C454" s="48"/>
    </row>
    <row r="455" spans="3:3" x14ac:dyDescent="0.2">
      <c r="C455" s="48"/>
    </row>
    <row r="456" spans="3:3" x14ac:dyDescent="0.2">
      <c r="C456" s="48"/>
    </row>
    <row r="457" spans="3:3" x14ac:dyDescent="0.2">
      <c r="C457" s="48"/>
    </row>
    <row r="458" spans="3:3" x14ac:dyDescent="0.2">
      <c r="C458" s="48"/>
    </row>
    <row r="459" spans="3:3" x14ac:dyDescent="0.2">
      <c r="C459" s="48"/>
    </row>
    <row r="460" spans="3:3" x14ac:dyDescent="0.2">
      <c r="C460" s="48"/>
    </row>
    <row r="461" spans="3:3" x14ac:dyDescent="0.2">
      <c r="C461" s="48"/>
    </row>
    <row r="462" spans="3:3" x14ac:dyDescent="0.2">
      <c r="C462" s="48"/>
    </row>
    <row r="463" spans="3:3" x14ac:dyDescent="0.2">
      <c r="C463" s="48"/>
    </row>
    <row r="464" spans="3:3" x14ac:dyDescent="0.2">
      <c r="C464" s="48"/>
    </row>
    <row r="465" spans="3:3" x14ac:dyDescent="0.2">
      <c r="C465" s="48"/>
    </row>
    <row r="466" spans="3:3" x14ac:dyDescent="0.2">
      <c r="C466" s="48"/>
    </row>
    <row r="467" spans="3:3" x14ac:dyDescent="0.2">
      <c r="C467" s="48"/>
    </row>
    <row r="468" spans="3:3" x14ac:dyDescent="0.2">
      <c r="C468" s="48"/>
    </row>
    <row r="469" spans="3:3" x14ac:dyDescent="0.2">
      <c r="C469" s="48"/>
    </row>
    <row r="470" spans="3:3" x14ac:dyDescent="0.2">
      <c r="C470" s="48"/>
    </row>
    <row r="471" spans="3:3" x14ac:dyDescent="0.2">
      <c r="C471" s="48"/>
    </row>
    <row r="472" spans="3:3" x14ac:dyDescent="0.2">
      <c r="C472" s="48"/>
    </row>
    <row r="473" spans="3:3" x14ac:dyDescent="0.2">
      <c r="C473" s="48"/>
    </row>
    <row r="474" spans="3:3" x14ac:dyDescent="0.2">
      <c r="C474" s="48"/>
    </row>
    <row r="475" spans="3:3" x14ac:dyDescent="0.2">
      <c r="C475" s="48"/>
    </row>
    <row r="476" spans="3:3" x14ac:dyDescent="0.2">
      <c r="C476" s="48"/>
    </row>
    <row r="477" spans="3:3" x14ac:dyDescent="0.2">
      <c r="C477" s="48"/>
    </row>
    <row r="478" spans="3:3" x14ac:dyDescent="0.2">
      <c r="C478" s="48"/>
    </row>
    <row r="479" spans="3:3" x14ac:dyDescent="0.2">
      <c r="C479" s="48"/>
    </row>
    <row r="480" spans="3:3" x14ac:dyDescent="0.2">
      <c r="C480" s="48"/>
    </row>
    <row r="481" spans="3:3" x14ac:dyDescent="0.2">
      <c r="C481" s="48"/>
    </row>
    <row r="482" spans="3:3" x14ac:dyDescent="0.2">
      <c r="C482" s="48"/>
    </row>
    <row r="483" spans="3:3" x14ac:dyDescent="0.2">
      <c r="C483" s="48"/>
    </row>
    <row r="484" spans="3:3" x14ac:dyDescent="0.2">
      <c r="C484" s="48"/>
    </row>
    <row r="485" spans="3:3" x14ac:dyDescent="0.2">
      <c r="C485" s="48"/>
    </row>
    <row r="486" spans="3:3" x14ac:dyDescent="0.2">
      <c r="C486" s="48"/>
    </row>
    <row r="487" spans="3:3" x14ac:dyDescent="0.2">
      <c r="C487" s="48"/>
    </row>
    <row r="488" spans="3:3" x14ac:dyDescent="0.2">
      <c r="C488" s="48"/>
    </row>
    <row r="489" spans="3:3" x14ac:dyDescent="0.2">
      <c r="C489" s="48"/>
    </row>
    <row r="490" spans="3:3" x14ac:dyDescent="0.2">
      <c r="C490" s="48"/>
    </row>
    <row r="491" spans="3:3" x14ac:dyDescent="0.2">
      <c r="C491" s="48"/>
    </row>
    <row r="492" spans="3:3" x14ac:dyDescent="0.2">
      <c r="C492" s="48"/>
    </row>
    <row r="493" spans="3:3" x14ac:dyDescent="0.2">
      <c r="C493" s="48"/>
    </row>
    <row r="494" spans="3:3" x14ac:dyDescent="0.2">
      <c r="C494" s="48"/>
    </row>
    <row r="495" spans="3:3" x14ac:dyDescent="0.2">
      <c r="C495" s="48"/>
    </row>
    <row r="496" spans="3:3" x14ac:dyDescent="0.2">
      <c r="C496" s="48"/>
    </row>
    <row r="497" spans="3:3" x14ac:dyDescent="0.2">
      <c r="C497" s="48"/>
    </row>
    <row r="498" spans="3:3" x14ac:dyDescent="0.2">
      <c r="C498" s="48"/>
    </row>
    <row r="499" spans="3:3" x14ac:dyDescent="0.2">
      <c r="C499" s="48"/>
    </row>
    <row r="500" spans="3:3" x14ac:dyDescent="0.2">
      <c r="C500" s="48"/>
    </row>
    <row r="501" spans="3:3" x14ac:dyDescent="0.2">
      <c r="C501" s="48"/>
    </row>
    <row r="502" spans="3:3" x14ac:dyDescent="0.2">
      <c r="C502" s="48"/>
    </row>
    <row r="503" spans="3:3" x14ac:dyDescent="0.2">
      <c r="C503" s="48"/>
    </row>
    <row r="504" spans="3:3" x14ac:dyDescent="0.2">
      <c r="C504" s="48"/>
    </row>
    <row r="505" spans="3:3" x14ac:dyDescent="0.2">
      <c r="C505" s="48"/>
    </row>
    <row r="506" spans="3:3" x14ac:dyDescent="0.2">
      <c r="C506" s="48"/>
    </row>
    <row r="507" spans="3:3" x14ac:dyDescent="0.2">
      <c r="C507" s="48"/>
    </row>
    <row r="508" spans="3:3" x14ac:dyDescent="0.2">
      <c r="C508" s="48"/>
    </row>
    <row r="509" spans="3:3" x14ac:dyDescent="0.2">
      <c r="C509" s="48"/>
    </row>
    <row r="510" spans="3:3" x14ac:dyDescent="0.2">
      <c r="C510" s="48"/>
    </row>
    <row r="511" spans="3:3" x14ac:dyDescent="0.2">
      <c r="C511" s="48"/>
    </row>
    <row r="512" spans="3:3" x14ac:dyDescent="0.2">
      <c r="C512" s="48"/>
    </row>
    <row r="513" spans="3:3" x14ac:dyDescent="0.2">
      <c r="C513" s="48"/>
    </row>
    <row r="514" spans="3:3" x14ac:dyDescent="0.2">
      <c r="C514" s="48"/>
    </row>
    <row r="515" spans="3:3" x14ac:dyDescent="0.2">
      <c r="C515" s="48"/>
    </row>
    <row r="516" spans="3:3" x14ac:dyDescent="0.2">
      <c r="C516" s="48"/>
    </row>
    <row r="517" spans="3:3" x14ac:dyDescent="0.2">
      <c r="C517" s="48"/>
    </row>
    <row r="518" spans="3:3" x14ac:dyDescent="0.2">
      <c r="C518" s="48"/>
    </row>
    <row r="519" spans="3:3" x14ac:dyDescent="0.2">
      <c r="C519" s="48"/>
    </row>
    <row r="520" spans="3:3" x14ac:dyDescent="0.2">
      <c r="C520" s="48"/>
    </row>
    <row r="521" spans="3:3" x14ac:dyDescent="0.2">
      <c r="C521" s="48"/>
    </row>
    <row r="522" spans="3:3" x14ac:dyDescent="0.2">
      <c r="C522" s="48"/>
    </row>
    <row r="523" spans="3:3" x14ac:dyDescent="0.2">
      <c r="C523" s="48"/>
    </row>
    <row r="524" spans="3:3" x14ac:dyDescent="0.2">
      <c r="C524" s="48"/>
    </row>
    <row r="525" spans="3:3" x14ac:dyDescent="0.2">
      <c r="C525" s="48"/>
    </row>
    <row r="526" spans="3:3" x14ac:dyDescent="0.2">
      <c r="C526" s="48"/>
    </row>
    <row r="527" spans="3:3" x14ac:dyDescent="0.2">
      <c r="C527" s="48"/>
    </row>
    <row r="528" spans="3:3" x14ac:dyDescent="0.2">
      <c r="C528" s="48"/>
    </row>
    <row r="529" spans="3:3" x14ac:dyDescent="0.2">
      <c r="C529" s="48"/>
    </row>
    <row r="530" spans="3:3" x14ac:dyDescent="0.2">
      <c r="C530" s="48"/>
    </row>
    <row r="531" spans="3:3" x14ac:dyDescent="0.2">
      <c r="C531" s="48"/>
    </row>
    <row r="532" spans="3:3" x14ac:dyDescent="0.2">
      <c r="C532" s="48"/>
    </row>
    <row r="533" spans="3:3" x14ac:dyDescent="0.2">
      <c r="C533" s="48"/>
    </row>
    <row r="534" spans="3:3" x14ac:dyDescent="0.2">
      <c r="C534" s="48"/>
    </row>
    <row r="535" spans="3:3" x14ac:dyDescent="0.2">
      <c r="C535" s="48"/>
    </row>
    <row r="536" spans="3:3" x14ac:dyDescent="0.2">
      <c r="C536" s="48"/>
    </row>
    <row r="537" spans="3:3" x14ac:dyDescent="0.2">
      <c r="C537" s="48"/>
    </row>
    <row r="538" spans="3:3" x14ac:dyDescent="0.2">
      <c r="C538" s="48"/>
    </row>
    <row r="539" spans="3:3" x14ac:dyDescent="0.2">
      <c r="C539" s="48"/>
    </row>
    <row r="540" spans="3:3" x14ac:dyDescent="0.2">
      <c r="C540" s="48"/>
    </row>
    <row r="541" spans="3:3" x14ac:dyDescent="0.2">
      <c r="C541" s="48"/>
    </row>
    <row r="542" spans="3:3" x14ac:dyDescent="0.2">
      <c r="C542" s="48"/>
    </row>
    <row r="543" spans="3:3" x14ac:dyDescent="0.2">
      <c r="C543" s="48"/>
    </row>
    <row r="544" spans="3:3" x14ac:dyDescent="0.2">
      <c r="C544" s="48"/>
    </row>
    <row r="545" spans="3:3" x14ac:dyDescent="0.2">
      <c r="C545" s="48"/>
    </row>
    <row r="546" spans="3:3" x14ac:dyDescent="0.2">
      <c r="C546" s="48"/>
    </row>
    <row r="547" spans="3:3" x14ac:dyDescent="0.2">
      <c r="C547" s="48"/>
    </row>
    <row r="548" spans="3:3" x14ac:dyDescent="0.2">
      <c r="C548" s="48"/>
    </row>
    <row r="549" spans="3:3" x14ac:dyDescent="0.2">
      <c r="C549" s="48"/>
    </row>
    <row r="550" spans="3:3" x14ac:dyDescent="0.2">
      <c r="C550" s="48"/>
    </row>
    <row r="551" spans="3:3" x14ac:dyDescent="0.2">
      <c r="C551" s="48"/>
    </row>
    <row r="552" spans="3:3" x14ac:dyDescent="0.2">
      <c r="C552" s="48"/>
    </row>
    <row r="553" spans="3:3" x14ac:dyDescent="0.2">
      <c r="C553" s="48"/>
    </row>
    <row r="554" spans="3:3" x14ac:dyDescent="0.2">
      <c r="C554" s="48"/>
    </row>
    <row r="555" spans="3:3" x14ac:dyDescent="0.2">
      <c r="C555" s="48"/>
    </row>
    <row r="556" spans="3:3" x14ac:dyDescent="0.2">
      <c r="C556" s="48"/>
    </row>
    <row r="557" spans="3:3" x14ac:dyDescent="0.2">
      <c r="C557" s="48"/>
    </row>
    <row r="558" spans="3:3" x14ac:dyDescent="0.2">
      <c r="C558" s="48"/>
    </row>
    <row r="559" spans="3:3" x14ac:dyDescent="0.2">
      <c r="C559" s="48"/>
    </row>
    <row r="560" spans="3:3" x14ac:dyDescent="0.2">
      <c r="C560" s="48"/>
    </row>
    <row r="561" spans="3:3" x14ac:dyDescent="0.2">
      <c r="C561" s="48"/>
    </row>
    <row r="562" spans="3:3" x14ac:dyDescent="0.2">
      <c r="C562" s="48"/>
    </row>
    <row r="563" spans="3:3" x14ac:dyDescent="0.2">
      <c r="C563" s="48"/>
    </row>
    <row r="564" spans="3:3" x14ac:dyDescent="0.2">
      <c r="C564" s="48"/>
    </row>
    <row r="565" spans="3:3" x14ac:dyDescent="0.2">
      <c r="C565" s="48"/>
    </row>
    <row r="566" spans="3:3" x14ac:dyDescent="0.2">
      <c r="C566" s="48"/>
    </row>
    <row r="567" spans="3:3" x14ac:dyDescent="0.2">
      <c r="C567" s="48"/>
    </row>
    <row r="568" spans="3:3" x14ac:dyDescent="0.2">
      <c r="C568" s="48"/>
    </row>
    <row r="569" spans="3:3" x14ac:dyDescent="0.2">
      <c r="C569" s="48"/>
    </row>
    <row r="570" spans="3:3" x14ac:dyDescent="0.2">
      <c r="C570" s="48"/>
    </row>
    <row r="571" spans="3:3" x14ac:dyDescent="0.2">
      <c r="C571" s="48"/>
    </row>
    <row r="572" spans="3:3" x14ac:dyDescent="0.2">
      <c r="C572" s="48"/>
    </row>
    <row r="573" spans="3:3" x14ac:dyDescent="0.2">
      <c r="C573" s="48"/>
    </row>
    <row r="574" spans="3:3" x14ac:dyDescent="0.2">
      <c r="C574" s="48"/>
    </row>
    <row r="575" spans="3:3" x14ac:dyDescent="0.2">
      <c r="C575" s="48"/>
    </row>
    <row r="576" spans="3:3" x14ac:dyDescent="0.2">
      <c r="C576" s="48"/>
    </row>
    <row r="577" spans="3:3" x14ac:dyDescent="0.2">
      <c r="C577" s="48"/>
    </row>
    <row r="578" spans="3:3" x14ac:dyDescent="0.2">
      <c r="C578" s="48"/>
    </row>
    <row r="579" spans="3:3" x14ac:dyDescent="0.2">
      <c r="C579" s="48"/>
    </row>
    <row r="580" spans="3:3" x14ac:dyDescent="0.2">
      <c r="C580" s="48"/>
    </row>
    <row r="581" spans="3:3" x14ac:dyDescent="0.2">
      <c r="C581" s="48"/>
    </row>
    <row r="582" spans="3:3" x14ac:dyDescent="0.2">
      <c r="C582" s="48"/>
    </row>
    <row r="583" spans="3:3" x14ac:dyDescent="0.2">
      <c r="C583" s="48"/>
    </row>
    <row r="584" spans="3:3" x14ac:dyDescent="0.2">
      <c r="C584" s="48"/>
    </row>
    <row r="585" spans="3:3" x14ac:dyDescent="0.2">
      <c r="C585" s="48"/>
    </row>
    <row r="586" spans="3:3" x14ac:dyDescent="0.2">
      <c r="C586" s="48"/>
    </row>
    <row r="587" spans="3:3" x14ac:dyDescent="0.2">
      <c r="C587" s="48"/>
    </row>
    <row r="588" spans="3:3" x14ac:dyDescent="0.2">
      <c r="C588" s="48"/>
    </row>
    <row r="589" spans="3:3" x14ac:dyDescent="0.2">
      <c r="C589" s="48"/>
    </row>
    <row r="590" spans="3:3" x14ac:dyDescent="0.2">
      <c r="C590" s="48"/>
    </row>
    <row r="591" spans="3:3" x14ac:dyDescent="0.2">
      <c r="C591" s="48"/>
    </row>
    <row r="592" spans="3:3" x14ac:dyDescent="0.2">
      <c r="C592" s="48"/>
    </row>
    <row r="593" spans="3:3" x14ac:dyDescent="0.2">
      <c r="C593" s="48"/>
    </row>
    <row r="594" spans="3:3" x14ac:dyDescent="0.2">
      <c r="C594" s="48"/>
    </row>
    <row r="595" spans="3:3" x14ac:dyDescent="0.2">
      <c r="C595" s="48"/>
    </row>
    <row r="596" spans="3:3" x14ac:dyDescent="0.2">
      <c r="C596" s="48"/>
    </row>
    <row r="597" spans="3:3" x14ac:dyDescent="0.2">
      <c r="C597" s="48"/>
    </row>
    <row r="598" spans="3:3" x14ac:dyDescent="0.2">
      <c r="C598" s="48"/>
    </row>
    <row r="599" spans="3:3" x14ac:dyDescent="0.2">
      <c r="C599" s="48"/>
    </row>
    <row r="600" spans="3:3" x14ac:dyDescent="0.2">
      <c r="C600" s="48"/>
    </row>
    <row r="601" spans="3:3" x14ac:dyDescent="0.2">
      <c r="C601" s="48"/>
    </row>
    <row r="602" spans="3:3" x14ac:dyDescent="0.2">
      <c r="C602" s="48"/>
    </row>
    <row r="603" spans="3:3" x14ac:dyDescent="0.2">
      <c r="C603" s="48"/>
    </row>
    <row r="604" spans="3:3" x14ac:dyDescent="0.2">
      <c r="C604" s="48"/>
    </row>
    <row r="605" spans="3:3" x14ac:dyDescent="0.2">
      <c r="C605" s="48"/>
    </row>
    <row r="606" spans="3:3" x14ac:dyDescent="0.2">
      <c r="C606" s="48"/>
    </row>
    <row r="607" spans="3:3" x14ac:dyDescent="0.2">
      <c r="C607" s="48"/>
    </row>
    <row r="608" spans="3:3" x14ac:dyDescent="0.2">
      <c r="C608" s="48"/>
    </row>
    <row r="609" spans="3:3" x14ac:dyDescent="0.2">
      <c r="C609" s="48"/>
    </row>
    <row r="610" spans="3:3" x14ac:dyDescent="0.2">
      <c r="C610" s="48"/>
    </row>
    <row r="611" spans="3:3" x14ac:dyDescent="0.2">
      <c r="C611" s="48"/>
    </row>
    <row r="612" spans="3:3" x14ac:dyDescent="0.2">
      <c r="C612" s="48"/>
    </row>
    <row r="613" spans="3:3" x14ac:dyDescent="0.2">
      <c r="C613" s="48"/>
    </row>
    <row r="614" spans="3:3" x14ac:dyDescent="0.2">
      <c r="C614" s="48"/>
    </row>
    <row r="615" spans="3:3" x14ac:dyDescent="0.2">
      <c r="C615" s="48"/>
    </row>
    <row r="616" spans="3:3" x14ac:dyDescent="0.2">
      <c r="C616" s="48"/>
    </row>
    <row r="617" spans="3:3" x14ac:dyDescent="0.2">
      <c r="C617" s="48"/>
    </row>
    <row r="618" spans="3:3" x14ac:dyDescent="0.2">
      <c r="C618" s="48"/>
    </row>
    <row r="619" spans="3:3" x14ac:dyDescent="0.2">
      <c r="C619" s="48"/>
    </row>
    <row r="620" spans="3:3" x14ac:dyDescent="0.2">
      <c r="C620" s="48"/>
    </row>
    <row r="621" spans="3:3" x14ac:dyDescent="0.2">
      <c r="C621" s="48"/>
    </row>
    <row r="622" spans="3:3" x14ac:dyDescent="0.2">
      <c r="C622" s="48"/>
    </row>
    <row r="623" spans="3:3" x14ac:dyDescent="0.2">
      <c r="C623" s="48"/>
    </row>
    <row r="624" spans="3:3" x14ac:dyDescent="0.2">
      <c r="C624" s="48"/>
    </row>
    <row r="625" spans="3:3" x14ac:dyDescent="0.2">
      <c r="C625" s="48"/>
    </row>
    <row r="626" spans="3:3" x14ac:dyDescent="0.2">
      <c r="C626" s="48"/>
    </row>
    <row r="627" spans="3:3" x14ac:dyDescent="0.2">
      <c r="C627" s="48"/>
    </row>
    <row r="628" spans="3:3" x14ac:dyDescent="0.2">
      <c r="C628" s="48"/>
    </row>
    <row r="629" spans="3:3" x14ac:dyDescent="0.2">
      <c r="C629" s="48"/>
    </row>
    <row r="630" spans="3:3" x14ac:dyDescent="0.2">
      <c r="C630" s="48"/>
    </row>
    <row r="631" spans="3:3" x14ac:dyDescent="0.2">
      <c r="C631" s="48"/>
    </row>
    <row r="632" spans="3:3" x14ac:dyDescent="0.2">
      <c r="C632" s="48"/>
    </row>
    <row r="633" spans="3:3" x14ac:dyDescent="0.2">
      <c r="C633" s="48"/>
    </row>
    <row r="634" spans="3:3" x14ac:dyDescent="0.2">
      <c r="C634" s="48"/>
    </row>
    <row r="635" spans="3:3" x14ac:dyDescent="0.2">
      <c r="C635" s="48"/>
    </row>
    <row r="636" spans="3:3" x14ac:dyDescent="0.2">
      <c r="C636" s="48"/>
    </row>
    <row r="637" spans="3:3" x14ac:dyDescent="0.2">
      <c r="C637" s="48"/>
    </row>
    <row r="638" spans="3:3" x14ac:dyDescent="0.2">
      <c r="C638" s="48"/>
    </row>
    <row r="639" spans="3:3" x14ac:dyDescent="0.2">
      <c r="C639" s="48"/>
    </row>
    <row r="640" spans="3:3" x14ac:dyDescent="0.2">
      <c r="C640" s="48"/>
    </row>
    <row r="641" spans="3:3" x14ac:dyDescent="0.2">
      <c r="C641" s="48"/>
    </row>
    <row r="642" spans="3:3" x14ac:dyDescent="0.2">
      <c r="C642" s="48"/>
    </row>
    <row r="643" spans="3:3" x14ac:dyDescent="0.2">
      <c r="C643" s="48"/>
    </row>
    <row r="644" spans="3:3" x14ac:dyDescent="0.2">
      <c r="C644" s="48"/>
    </row>
    <row r="645" spans="3:3" x14ac:dyDescent="0.2">
      <c r="C645" s="48"/>
    </row>
    <row r="646" spans="3:3" x14ac:dyDescent="0.2">
      <c r="C646" s="48"/>
    </row>
    <row r="647" spans="3:3" x14ac:dyDescent="0.2">
      <c r="C647" s="48"/>
    </row>
    <row r="648" spans="3:3" x14ac:dyDescent="0.2">
      <c r="C648" s="48"/>
    </row>
    <row r="649" spans="3:3" x14ac:dyDescent="0.2">
      <c r="C649" s="48"/>
    </row>
    <row r="650" spans="3:3" x14ac:dyDescent="0.2">
      <c r="C650" s="48"/>
    </row>
    <row r="651" spans="3:3" x14ac:dyDescent="0.2">
      <c r="C651" s="48"/>
    </row>
    <row r="652" spans="3:3" x14ac:dyDescent="0.2">
      <c r="C652" s="48"/>
    </row>
    <row r="653" spans="3:3" x14ac:dyDescent="0.2">
      <c r="C653" s="48"/>
    </row>
    <row r="654" spans="3:3" x14ac:dyDescent="0.2">
      <c r="C654" s="48"/>
    </row>
    <row r="655" spans="3:3" x14ac:dyDescent="0.2">
      <c r="C655" s="48"/>
    </row>
    <row r="656" spans="3:3" x14ac:dyDescent="0.2">
      <c r="C656" s="48"/>
    </row>
    <row r="657" spans="3:3" x14ac:dyDescent="0.2">
      <c r="C657" s="48"/>
    </row>
    <row r="658" spans="3:3" x14ac:dyDescent="0.2">
      <c r="C658" s="48"/>
    </row>
    <row r="659" spans="3:3" x14ac:dyDescent="0.2">
      <c r="C659" s="48"/>
    </row>
    <row r="660" spans="3:3" x14ac:dyDescent="0.2">
      <c r="C660" s="48"/>
    </row>
    <row r="661" spans="3:3" x14ac:dyDescent="0.2">
      <c r="C661" s="48"/>
    </row>
    <row r="662" spans="3:3" x14ac:dyDescent="0.2">
      <c r="C662" s="48"/>
    </row>
    <row r="663" spans="3:3" x14ac:dyDescent="0.2">
      <c r="C663" s="48"/>
    </row>
    <row r="664" spans="3:3" x14ac:dyDescent="0.2">
      <c r="C664" s="48"/>
    </row>
    <row r="665" spans="3:3" x14ac:dyDescent="0.2">
      <c r="C665" s="48"/>
    </row>
    <row r="666" spans="3:3" x14ac:dyDescent="0.2">
      <c r="C666" s="48"/>
    </row>
    <row r="667" spans="3:3" x14ac:dyDescent="0.2">
      <c r="C667" s="48"/>
    </row>
    <row r="668" spans="3:3" x14ac:dyDescent="0.2">
      <c r="C668" s="48"/>
    </row>
    <row r="669" spans="3:3" x14ac:dyDescent="0.2">
      <c r="C669" s="48"/>
    </row>
    <row r="670" spans="3:3" x14ac:dyDescent="0.2">
      <c r="C670" s="48"/>
    </row>
    <row r="671" spans="3:3" x14ac:dyDescent="0.2">
      <c r="C671" s="48"/>
    </row>
    <row r="672" spans="3:3" x14ac:dyDescent="0.2">
      <c r="C672" s="48"/>
    </row>
    <row r="673" spans="3:3" x14ac:dyDescent="0.2">
      <c r="C673" s="48"/>
    </row>
    <row r="674" spans="3:3" x14ac:dyDescent="0.2">
      <c r="C674" s="48"/>
    </row>
    <row r="675" spans="3:3" x14ac:dyDescent="0.2">
      <c r="C675" s="48"/>
    </row>
    <row r="676" spans="3:3" x14ac:dyDescent="0.2">
      <c r="C676" s="48"/>
    </row>
    <row r="677" spans="3:3" x14ac:dyDescent="0.2">
      <c r="C677" s="48"/>
    </row>
    <row r="678" spans="3:3" x14ac:dyDescent="0.2">
      <c r="C678" s="48"/>
    </row>
    <row r="679" spans="3:3" x14ac:dyDescent="0.2">
      <c r="C679" s="48"/>
    </row>
    <row r="680" spans="3:3" x14ac:dyDescent="0.2">
      <c r="C680" s="48"/>
    </row>
    <row r="681" spans="3:3" x14ac:dyDescent="0.2">
      <c r="C681" s="48"/>
    </row>
    <row r="682" spans="3:3" x14ac:dyDescent="0.2">
      <c r="C682" s="48"/>
    </row>
    <row r="683" spans="3:3" x14ac:dyDescent="0.2">
      <c r="C683" s="48"/>
    </row>
    <row r="684" spans="3:3" x14ac:dyDescent="0.2">
      <c r="C684" s="48"/>
    </row>
    <row r="685" spans="3:3" x14ac:dyDescent="0.2">
      <c r="C685" s="48"/>
    </row>
    <row r="686" spans="3:3" x14ac:dyDescent="0.2">
      <c r="C686" s="48"/>
    </row>
    <row r="687" spans="3:3" x14ac:dyDescent="0.2">
      <c r="C687" s="48"/>
    </row>
    <row r="688" spans="3:3" x14ac:dyDescent="0.2">
      <c r="C688" s="48"/>
    </row>
    <row r="689" spans="3:3" x14ac:dyDescent="0.2">
      <c r="C689" s="48"/>
    </row>
    <row r="690" spans="3:3" x14ac:dyDescent="0.2">
      <c r="C690" s="48"/>
    </row>
    <row r="691" spans="3:3" x14ac:dyDescent="0.2">
      <c r="C691" s="48"/>
    </row>
    <row r="692" spans="3:3" x14ac:dyDescent="0.2">
      <c r="C692" s="48"/>
    </row>
    <row r="693" spans="3:3" x14ac:dyDescent="0.2">
      <c r="C693" s="48"/>
    </row>
    <row r="694" spans="3:3" x14ac:dyDescent="0.2">
      <c r="C694" s="48"/>
    </row>
    <row r="695" spans="3:3" x14ac:dyDescent="0.2">
      <c r="C695" s="48"/>
    </row>
    <row r="696" spans="3:3" x14ac:dyDescent="0.2">
      <c r="C696" s="48"/>
    </row>
    <row r="697" spans="3:3" x14ac:dyDescent="0.2">
      <c r="C697" s="48"/>
    </row>
    <row r="698" spans="3:3" x14ac:dyDescent="0.2">
      <c r="C698" s="48"/>
    </row>
    <row r="699" spans="3:3" x14ac:dyDescent="0.2">
      <c r="C699" s="48"/>
    </row>
    <row r="700" spans="3:3" x14ac:dyDescent="0.2">
      <c r="C700" s="48"/>
    </row>
    <row r="701" spans="3:3" x14ac:dyDescent="0.2">
      <c r="C701" s="48"/>
    </row>
    <row r="702" spans="3:3" x14ac:dyDescent="0.2">
      <c r="C702" s="48"/>
    </row>
    <row r="703" spans="3:3" x14ac:dyDescent="0.2">
      <c r="C703" s="48"/>
    </row>
    <row r="704" spans="3:3" x14ac:dyDescent="0.2">
      <c r="C704" s="48"/>
    </row>
    <row r="705" spans="3:3" x14ac:dyDescent="0.2">
      <c r="C705" s="48"/>
    </row>
    <row r="706" spans="3:3" x14ac:dyDescent="0.2">
      <c r="C706" s="48"/>
    </row>
    <row r="707" spans="3:3" x14ac:dyDescent="0.2">
      <c r="C707" s="48"/>
    </row>
    <row r="708" spans="3:3" x14ac:dyDescent="0.2">
      <c r="C708" s="48"/>
    </row>
    <row r="709" spans="3:3" x14ac:dyDescent="0.2">
      <c r="C709" s="48"/>
    </row>
    <row r="710" spans="3:3" x14ac:dyDescent="0.2">
      <c r="C710" s="48"/>
    </row>
    <row r="711" spans="3:3" x14ac:dyDescent="0.2">
      <c r="C711" s="48"/>
    </row>
    <row r="712" spans="3:3" x14ac:dyDescent="0.2">
      <c r="C712" s="48"/>
    </row>
    <row r="713" spans="3:3" x14ac:dyDescent="0.2">
      <c r="C713" s="48"/>
    </row>
    <row r="714" spans="3:3" x14ac:dyDescent="0.2">
      <c r="C714" s="48"/>
    </row>
    <row r="715" spans="3:3" x14ac:dyDescent="0.2">
      <c r="C715" s="48"/>
    </row>
    <row r="716" spans="3:3" x14ac:dyDescent="0.2">
      <c r="C716" s="48"/>
    </row>
    <row r="717" spans="3:3" x14ac:dyDescent="0.2">
      <c r="C717" s="48"/>
    </row>
    <row r="718" spans="3:3" x14ac:dyDescent="0.2">
      <c r="C718" s="48"/>
    </row>
    <row r="719" spans="3:3" x14ac:dyDescent="0.2">
      <c r="C719" s="48"/>
    </row>
    <row r="720" spans="3:3" x14ac:dyDescent="0.2">
      <c r="C720" s="48"/>
    </row>
    <row r="721" spans="3:3" x14ac:dyDescent="0.2">
      <c r="C721" s="48"/>
    </row>
    <row r="722" spans="3:3" x14ac:dyDescent="0.2">
      <c r="C722" s="48"/>
    </row>
    <row r="723" spans="3:3" x14ac:dyDescent="0.2">
      <c r="C723" s="48"/>
    </row>
    <row r="724" spans="3:3" x14ac:dyDescent="0.2">
      <c r="C724" s="48"/>
    </row>
    <row r="725" spans="3:3" x14ac:dyDescent="0.2">
      <c r="C725" s="48"/>
    </row>
    <row r="726" spans="3:3" x14ac:dyDescent="0.2">
      <c r="C726" s="48"/>
    </row>
  </sheetData>
  <autoFilter ref="A3:F185"/>
  <sortState ref="C108:D109">
    <sortCondition ref="C108"/>
  </sortState>
  <dataConsolidate link="1"/>
  <mergeCells count="182">
    <mergeCell ref="G179:G185"/>
    <mergeCell ref="C182:D182"/>
    <mergeCell ref="C183:D183"/>
    <mergeCell ref="C162:D162"/>
    <mergeCell ref="C163:D163"/>
    <mergeCell ref="C164:D164"/>
    <mergeCell ref="F165:F171"/>
    <mergeCell ref="C168:D168"/>
    <mergeCell ref="C169:D169"/>
    <mergeCell ref="C170:D170"/>
    <mergeCell ref="C171:D171"/>
    <mergeCell ref="F172:F178"/>
    <mergeCell ref="C175:D175"/>
    <mergeCell ref="C178:D178"/>
    <mergeCell ref="C176:D176"/>
    <mergeCell ref="C177:D177"/>
    <mergeCell ref="F179:F185"/>
    <mergeCell ref="G158:G164"/>
    <mergeCell ref="G165:G171"/>
    <mergeCell ref="C184:D184"/>
    <mergeCell ref="C185:D185"/>
    <mergeCell ref="F151:F157"/>
    <mergeCell ref="G151:G157"/>
    <mergeCell ref="C154:D154"/>
    <mergeCell ref="C155:D155"/>
    <mergeCell ref="C156:D156"/>
    <mergeCell ref="C157:D157"/>
    <mergeCell ref="F158:F164"/>
    <mergeCell ref="C161:D161"/>
    <mergeCell ref="G172:G178"/>
    <mergeCell ref="G144:G150"/>
    <mergeCell ref="G116:G122"/>
    <mergeCell ref="G123:G129"/>
    <mergeCell ref="G130:G136"/>
    <mergeCell ref="G137:G143"/>
    <mergeCell ref="F144:F150"/>
    <mergeCell ref="C147:D147"/>
    <mergeCell ref="C148:D148"/>
    <mergeCell ref="C149:D149"/>
    <mergeCell ref="C150:D150"/>
    <mergeCell ref="F137:F143"/>
    <mergeCell ref="C140:D140"/>
    <mergeCell ref="C141:D141"/>
    <mergeCell ref="C142:D142"/>
    <mergeCell ref="C143:D143"/>
    <mergeCell ref="C134:D134"/>
    <mergeCell ref="C135:D135"/>
    <mergeCell ref="C136:D136"/>
    <mergeCell ref="F130:F136"/>
    <mergeCell ref="C133:D133"/>
    <mergeCell ref="C127:D127"/>
    <mergeCell ref="C128:D128"/>
    <mergeCell ref="C129:D129"/>
    <mergeCell ref="F123:F129"/>
    <mergeCell ref="F116:F122"/>
    <mergeCell ref="C119:D119"/>
    <mergeCell ref="C120:D120"/>
    <mergeCell ref="C121:D121"/>
    <mergeCell ref="C122:D122"/>
    <mergeCell ref="C126:D126"/>
    <mergeCell ref="G109:G115"/>
    <mergeCell ref="G32:G38"/>
    <mergeCell ref="G39:G45"/>
    <mergeCell ref="G46:G52"/>
    <mergeCell ref="G53:G59"/>
    <mergeCell ref="G60:G66"/>
    <mergeCell ref="G67:G73"/>
    <mergeCell ref="G74:G80"/>
    <mergeCell ref="C73:D73"/>
    <mergeCell ref="F67:F73"/>
    <mergeCell ref="F81:F87"/>
    <mergeCell ref="F74:F80"/>
    <mergeCell ref="C114:D114"/>
    <mergeCell ref="C115:D115"/>
    <mergeCell ref="G88:G94"/>
    <mergeCell ref="G95:G101"/>
    <mergeCell ref="G102:G108"/>
    <mergeCell ref="C52:D52"/>
    <mergeCell ref="C45:D45"/>
    <mergeCell ref="F102:F108"/>
    <mergeCell ref="F95:F101"/>
    <mergeCell ref="C71:D71"/>
    <mergeCell ref="C108:D108"/>
    <mergeCell ref="C98:D98"/>
    <mergeCell ref="G4:G10"/>
    <mergeCell ref="G11:G17"/>
    <mergeCell ref="F39:F45"/>
    <mergeCell ref="C100:D100"/>
    <mergeCell ref="C59:D59"/>
    <mergeCell ref="C65:D65"/>
    <mergeCell ref="F88:F94"/>
    <mergeCell ref="C50:D50"/>
    <mergeCell ref="C80:D80"/>
    <mergeCell ref="C72:D72"/>
    <mergeCell ref="C51:D51"/>
    <mergeCell ref="F11:F17"/>
    <mergeCell ref="F25:F31"/>
    <mergeCell ref="F53:F59"/>
    <mergeCell ref="G18:G24"/>
    <mergeCell ref="G25:G31"/>
    <mergeCell ref="G81:G87"/>
    <mergeCell ref="C10:D10"/>
    <mergeCell ref="C57:D57"/>
    <mergeCell ref="C42:D42"/>
    <mergeCell ref="C43:D43"/>
    <mergeCell ref="C44:D44"/>
    <mergeCell ref="C36:D36"/>
    <mergeCell ref="C37:D37"/>
    <mergeCell ref="C38:D38"/>
    <mergeCell ref="F32:F38"/>
    <mergeCell ref="C70:D70"/>
    <mergeCell ref="C58:D58"/>
    <mergeCell ref="C14:D14"/>
    <mergeCell ref="C15:D15"/>
    <mergeCell ref="C29:D29"/>
    <mergeCell ref="C16:D16"/>
    <mergeCell ref="C17:D17"/>
    <mergeCell ref="C49:D49"/>
    <mergeCell ref="C31:D31"/>
    <mergeCell ref="C30:D30"/>
    <mergeCell ref="C28:D28"/>
    <mergeCell ref="C35:D35"/>
    <mergeCell ref="C24:D24"/>
    <mergeCell ref="F46:F52"/>
    <mergeCell ref="C63:D63"/>
    <mergeCell ref="C64:D64"/>
    <mergeCell ref="C56:D56"/>
    <mergeCell ref="C112:D112"/>
    <mergeCell ref="C92:D92"/>
    <mergeCell ref="C93:D93"/>
    <mergeCell ref="C94:D94"/>
    <mergeCell ref="C106:D106"/>
    <mergeCell ref="C107:D107"/>
    <mergeCell ref="C66:D66"/>
    <mergeCell ref="C105:D105"/>
    <mergeCell ref="F60:F66"/>
    <mergeCell ref="C91:D91"/>
    <mergeCell ref="C84:D84"/>
    <mergeCell ref="C85:D85"/>
    <mergeCell ref="C86:D86"/>
    <mergeCell ref="C87:D87"/>
    <mergeCell ref="C77:D77"/>
    <mergeCell ref="F109:F115"/>
    <mergeCell ref="C99:D99"/>
    <mergeCell ref="C101:D101"/>
    <mergeCell ref="C113:D113"/>
    <mergeCell ref="C78:D78"/>
    <mergeCell ref="C79:D79"/>
    <mergeCell ref="C9:D9"/>
    <mergeCell ref="F4:F10"/>
    <mergeCell ref="C7:D7"/>
    <mergeCell ref="C8:D8"/>
    <mergeCell ref="A4:A7"/>
    <mergeCell ref="A11:A14"/>
    <mergeCell ref="A18:A21"/>
    <mergeCell ref="A25:A28"/>
    <mergeCell ref="C22:D22"/>
    <mergeCell ref="C21:D21"/>
    <mergeCell ref="C23:D23"/>
    <mergeCell ref="F18:F24"/>
    <mergeCell ref="A144:A147"/>
    <mergeCell ref="A165:A168"/>
    <mergeCell ref="A172:A175"/>
    <mergeCell ref="A179:A182"/>
    <mergeCell ref="A158:A161"/>
    <mergeCell ref="A32:A35"/>
    <mergeCell ref="A39:A42"/>
    <mergeCell ref="A46:A49"/>
    <mergeCell ref="A53:A56"/>
    <mergeCell ref="A109:A112"/>
    <mergeCell ref="A116:A119"/>
    <mergeCell ref="A123:A126"/>
    <mergeCell ref="A130:A133"/>
    <mergeCell ref="A137:A140"/>
    <mergeCell ref="A74:A77"/>
    <mergeCell ref="A81:A84"/>
    <mergeCell ref="A88:A91"/>
    <mergeCell ref="A95:A98"/>
    <mergeCell ref="A102:A105"/>
    <mergeCell ref="A60:A63"/>
    <mergeCell ref="A67:A70"/>
    <mergeCell ref="A151:A154"/>
  </mergeCells>
  <phoneticPr fontId="0" type="noConversion"/>
  <conditionalFormatting sqref="C7:D7">
    <cfRule type="containsText" dxfId="31" priority="373" operator="containsText" text="&quot;&quot;">
      <formula>NOT(ISERROR(SEARCH("""""",C7)))</formula>
    </cfRule>
  </conditionalFormatting>
  <conditionalFormatting sqref="C14:D14">
    <cfRule type="containsText" dxfId="30" priority="371" operator="containsText" text="&quot;&quot;">
      <formula>NOT(ISERROR(SEARCH("""""",C14)))</formula>
    </cfRule>
  </conditionalFormatting>
  <conditionalFormatting sqref="C21:D21">
    <cfRule type="containsText" dxfId="29" priority="368" operator="containsText" text="&quot;&quot;">
      <formula>NOT(ISERROR(SEARCH("""""",C21)))</formula>
    </cfRule>
  </conditionalFormatting>
  <conditionalFormatting sqref="C28:D28">
    <cfRule type="containsText" dxfId="28" priority="365" operator="containsText" text="&quot;&quot;">
      <formula>NOT(ISERROR(SEARCH("""""",C28)))</formula>
    </cfRule>
  </conditionalFormatting>
  <conditionalFormatting sqref="C35:D35">
    <cfRule type="containsText" dxfId="27" priority="360" operator="containsText" text="&quot;&quot;">
      <formula>NOT(ISERROR(SEARCH("""""",C35)))</formula>
    </cfRule>
  </conditionalFormatting>
  <conditionalFormatting sqref="C42:D42">
    <cfRule type="containsText" dxfId="26" priority="359" operator="containsText" text="&quot;&quot;">
      <formula>NOT(ISERROR(SEARCH("""""",C42)))</formula>
    </cfRule>
  </conditionalFormatting>
  <conditionalFormatting sqref="C49:D49">
    <cfRule type="containsText" dxfId="25" priority="358" operator="containsText" text="&quot;&quot;">
      <formula>NOT(ISERROR(SEARCH("""""",C49)))</formula>
    </cfRule>
  </conditionalFormatting>
  <conditionalFormatting sqref="C56:D56">
    <cfRule type="containsText" dxfId="24" priority="357" operator="containsText" text="&quot;&quot;">
      <formula>NOT(ISERROR(SEARCH("""""",C56)))</formula>
    </cfRule>
  </conditionalFormatting>
  <conditionalFormatting sqref="C63:D63">
    <cfRule type="containsText" dxfId="23" priority="356" operator="containsText" text="&quot;&quot;">
      <formula>NOT(ISERROR(SEARCH("""""",C63)))</formula>
    </cfRule>
  </conditionalFormatting>
  <conditionalFormatting sqref="C70:D70">
    <cfRule type="containsText" dxfId="22" priority="355" operator="containsText" text="&quot;&quot;">
      <formula>NOT(ISERROR(SEARCH("""""",C70)))</formula>
    </cfRule>
  </conditionalFormatting>
  <conditionalFormatting sqref="C77:D77">
    <cfRule type="containsText" dxfId="21" priority="353" operator="containsText" text="&quot;&quot;">
      <formula>NOT(ISERROR(SEARCH("""""",C77)))</formula>
    </cfRule>
  </conditionalFormatting>
  <conditionalFormatting sqref="C84:D84">
    <cfRule type="containsText" dxfId="20" priority="352" operator="containsText" text="&quot;&quot;">
      <formula>NOT(ISERROR(SEARCH("""""",C84)))</formula>
    </cfRule>
  </conditionalFormatting>
  <conditionalFormatting sqref="C91:D91">
    <cfRule type="containsText" dxfId="19" priority="351" operator="containsText" text="&quot;&quot;">
      <formula>NOT(ISERROR(SEARCH("""""",C91)))</formula>
    </cfRule>
  </conditionalFormatting>
  <conditionalFormatting sqref="C98:D98">
    <cfRule type="containsText" dxfId="18" priority="349" operator="containsText" text="&quot;&quot;">
      <formula>NOT(ISERROR(SEARCH("""""",C98)))</formula>
    </cfRule>
  </conditionalFormatting>
  <conditionalFormatting sqref="C105:D105">
    <cfRule type="containsText" dxfId="17" priority="348" operator="containsText" text="&quot;&quot;">
      <formula>NOT(ISERROR(SEARCH("""""",C105)))</formula>
    </cfRule>
  </conditionalFormatting>
  <conditionalFormatting sqref="C112:D112">
    <cfRule type="containsText" dxfId="16" priority="347" operator="containsText" text="&quot;&quot;">
      <formula>NOT(ISERROR(SEARCH("""""",C112)))</formula>
    </cfRule>
  </conditionalFormatting>
  <conditionalFormatting sqref="C119:D119 C126:D126 C133:D133 C140:D140 C147:D147">
    <cfRule type="containsText" dxfId="15" priority="342" operator="containsText" text="&quot;&quot;">
      <formula>NOT(ISERROR(SEARCH("""""",C119)))</formula>
    </cfRule>
  </conditionalFormatting>
  <conditionalFormatting sqref="A1:D150">
    <cfRule type="containsText" dxfId="14" priority="206" operator="containsText" text="Pas en stock">
      <formula>NOT(ISERROR(SEARCH("Pas en stock",A1)))</formula>
    </cfRule>
  </conditionalFormatting>
  <conditionalFormatting sqref="C154:D154">
    <cfRule type="containsText" dxfId="13" priority="195" operator="containsText" text="&quot;&quot;">
      <formula>NOT(ISERROR(SEARCH("""""",C154)))</formula>
    </cfRule>
  </conditionalFormatting>
  <conditionalFormatting sqref="A151:D157">
    <cfRule type="containsText" dxfId="12" priority="194" operator="containsText" text="Pas en stock">
      <formula>NOT(ISERROR(SEARCH("Pas en stock",A151)))</formula>
    </cfRule>
  </conditionalFormatting>
  <conditionalFormatting sqref="C161:D161">
    <cfRule type="containsText" dxfId="11" priority="193" operator="containsText" text="&quot;&quot;">
      <formula>NOT(ISERROR(SEARCH("""""",C161)))</formula>
    </cfRule>
  </conditionalFormatting>
  <conditionalFormatting sqref="A158:D164">
    <cfRule type="containsText" dxfId="10" priority="192" operator="containsText" text="Pas en stock">
      <formula>NOT(ISERROR(SEARCH("Pas en stock",A158)))</formula>
    </cfRule>
  </conditionalFormatting>
  <conditionalFormatting sqref="C168:D168">
    <cfRule type="containsText" dxfId="9" priority="191" operator="containsText" text="&quot;&quot;">
      <formula>NOT(ISERROR(SEARCH("""""",C168)))</formula>
    </cfRule>
  </conditionalFormatting>
  <conditionalFormatting sqref="A165:D171">
    <cfRule type="containsText" dxfId="8" priority="190" operator="containsText" text="Pas en stock">
      <formula>NOT(ISERROR(SEARCH("Pas en stock",A165)))</formula>
    </cfRule>
  </conditionalFormatting>
  <conditionalFormatting sqref="C175:D175">
    <cfRule type="containsText" dxfId="7" priority="189" operator="containsText" text="&quot;&quot;">
      <formula>NOT(ISERROR(SEARCH("""""",C175)))</formula>
    </cfRule>
  </conditionalFormatting>
  <conditionalFormatting sqref="A172:D178">
    <cfRule type="containsText" dxfId="6" priority="188" operator="containsText" text="Pas en stock">
      <formula>NOT(ISERROR(SEARCH("Pas en stock",A172)))</formula>
    </cfRule>
  </conditionalFormatting>
  <conditionalFormatting sqref="C182:D182">
    <cfRule type="containsText" dxfId="5" priority="187" operator="containsText" text="&quot;&quot;">
      <formula>NOT(ISERROR(SEARCH("""""",C182)))</formula>
    </cfRule>
  </conditionalFormatting>
  <conditionalFormatting sqref="A179:D185">
    <cfRule type="containsText" dxfId="4" priority="186" operator="containsText" text="Pas en stock">
      <formula>NOT(ISERROR(SEARCH("Pas en stock",A179)))</formula>
    </cfRule>
  </conditionalFormatting>
  <pageMargins left="0.70866141732283472" right="0.70866141732283472" top="0.74803149606299213" bottom="0.74803149606299213" header="0.31496062992125984" footer="0.31496062992125984"/>
  <pageSetup paperSize="9" scale="74" fitToHeight="0" orientation="portrait" useFirstPageNumber="1" r:id="rId1"/>
  <headerFooter alignWithMargins="0">
    <oddHeader xml:space="preserve">&amp;L
</oddHeader>
    <oddFooter>&amp;L&amp;P       &amp;C&amp;F&amp;R&amp;D</oddFooter>
  </headerFooter>
  <rowBreaks count="2" manualBreakCount="2">
    <brk id="41" max="3" man="1"/>
    <brk id="56" max="3" man="1"/>
  </rowBreaks>
  <drawing r:id="rId2"/>
  <legacyDrawing r:id="rId3"/>
  <controls>
    <mc:AlternateContent xmlns:mc="http://schemas.openxmlformats.org/markup-compatibility/2006">
      <mc:Choice Requires="x14">
        <control shapeId="1049" r:id="rId4" name="ListBox1">
          <controlPr defaultSize="0" print="0" autoLine="0" r:id="rId5">
            <anchor moveWithCells="1">
              <from>
                <xdr:col>0</xdr:col>
                <xdr:colOff>228600</xdr:colOff>
                <xdr:row>1</xdr:row>
                <xdr:rowOff>247650</xdr:rowOff>
              </from>
              <to>
                <xdr:col>0</xdr:col>
                <xdr:colOff>962025</xdr:colOff>
                <xdr:row>1</xdr:row>
                <xdr:rowOff>533400</xdr:rowOff>
              </to>
            </anchor>
          </controlPr>
        </control>
      </mc:Choice>
      <mc:Fallback>
        <control shapeId="1049" r:id="rId4" name="ListBox1"/>
      </mc:Fallback>
    </mc:AlternateContent>
    <mc:AlternateContent xmlns:mc="http://schemas.openxmlformats.org/markup-compatibility/2006">
      <mc:Choice Requires="x14">
        <control shapeId="1048" r:id="rId6" name="TextBox1">
          <controlPr defaultSize="0" print="0" autoLine="0" r:id="rId7">
            <anchor moveWithCells="1">
              <from>
                <xdr:col>0</xdr:col>
                <xdr:colOff>228600</xdr:colOff>
                <xdr:row>0</xdr:row>
                <xdr:rowOff>400050</xdr:rowOff>
              </from>
              <to>
                <xdr:col>1</xdr:col>
                <xdr:colOff>247650</xdr:colOff>
                <xdr:row>1</xdr:row>
                <xdr:rowOff>95250</xdr:rowOff>
              </to>
            </anchor>
          </controlPr>
        </control>
      </mc:Choice>
      <mc:Fallback>
        <control shapeId="1048" r:id="rId6" name="TextBox1"/>
      </mc:Fallback>
    </mc:AlternateContent>
    <mc:AlternateContent xmlns:mc="http://schemas.openxmlformats.org/markup-compatibility/2006">
      <mc:Choice Requires="x14">
        <control shapeId="1034" r:id="rId8" name="Button 10">
          <controlPr defaultSize="0" print="0" autoFill="0" autoPict="0" macro="[0]!ActiverFiltre">
            <anchor moveWithCells="1" sizeWithCells="1">
              <from>
                <xdr:col>1</xdr:col>
                <xdr:colOff>466725</xdr:colOff>
                <xdr:row>0</xdr:row>
                <xdr:rowOff>676275</xdr:rowOff>
              </from>
              <to>
                <xdr:col>1</xdr:col>
                <xdr:colOff>1619250</xdr:colOff>
                <xdr:row>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9" name="Button 15">
          <controlPr defaultSize="0" print="0" autoFill="0" autoPict="0" macro="[0]!Défiltrer">
            <anchor moveWithCells="1" sizeWithCells="1">
              <from>
                <xdr:col>2</xdr:col>
                <xdr:colOff>180975</xdr:colOff>
                <xdr:row>0</xdr:row>
                <xdr:rowOff>657225</xdr:rowOff>
              </from>
              <to>
                <xdr:col>2</xdr:col>
                <xdr:colOff>1333500</xdr:colOff>
                <xdr:row>1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0" name="Button 16">
          <controlPr defaultSize="0" print="0" autoFill="0" autoPict="0" macro="[0]!MAJ">
            <anchor moveWithCells="1" sizeWithCells="1">
              <from>
                <xdr:col>1</xdr:col>
                <xdr:colOff>457200</xdr:colOff>
                <xdr:row>0</xdr:row>
                <xdr:rowOff>0</xdr:rowOff>
              </from>
              <to>
                <xdr:col>2</xdr:col>
                <xdr:colOff>1333500</xdr:colOff>
                <xdr:row>0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1" name="Button 21">
          <controlPr defaultSize="0" print="0" autoFill="0" autoPict="0" macro="[0]!addInfos">
            <anchor moveWithCells="1" sizeWithCells="1">
              <from>
                <xdr:col>1</xdr:col>
                <xdr:colOff>466725</xdr:colOff>
                <xdr:row>1</xdr:row>
                <xdr:rowOff>257175</xdr:rowOff>
              </from>
              <to>
                <xdr:col>1</xdr:col>
                <xdr:colOff>1619250</xdr:colOff>
                <xdr:row>1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2" name="Button 22">
          <controlPr defaultSize="0" print="0" autoFill="0" autoPict="0" macro="[0]!Archive_GVS">
            <anchor moveWithCells="1" sizeWithCells="1">
              <from>
                <xdr:col>1</xdr:col>
                <xdr:colOff>457200</xdr:colOff>
                <xdr:row>1</xdr:row>
                <xdr:rowOff>581025</xdr:rowOff>
              </from>
              <to>
                <xdr:col>2</xdr:col>
                <xdr:colOff>1333500</xdr:colOff>
                <xdr:row>1</xdr:row>
                <xdr:rowOff>1123950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13" name="Button 23">
          <controlPr defaultSize="0" print="0" autoFill="0" autoPict="0" macro="[0]!PDF">
            <anchor moveWithCells="1" sizeWithCells="1">
              <from>
                <xdr:col>2</xdr:col>
                <xdr:colOff>180975</xdr:colOff>
                <xdr:row>1</xdr:row>
                <xdr:rowOff>257175</xdr:rowOff>
              </from>
              <to>
                <xdr:col>2</xdr:col>
                <xdr:colOff>1333500</xdr:colOff>
                <xdr:row>1</xdr:row>
                <xdr:rowOff>542925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Réf!$D$4:$D$10</xm:f>
          </x14:formula1>
          <xm:sqref>C15:D15 C22:D22 C29:D29 C36:D36 C43:D43 C50:D50 C57:D57 C64:D64 C71:D71 C78:D78 C85:D85 C92:D92 C99:D99 C106:D106 C113:D113 C8:D8 C120:D120 C127:D127 C134:D134 C141:D141 C155:D155 C162:D162 C169:D169 C176:D176 C183:D183</xm:sqref>
        </x14:dataValidation>
        <x14:dataValidation type="list" allowBlank="1" showInputMessage="1" showErrorMessage="1">
          <x14:formula1>
            <xm:f>Réf!$B$4:$B$34</xm:f>
          </x14:formula1>
          <xm:sqref>C107:D107 C100:D100 C93:D93 C86:D86 C79:D79 C72:D72 C65:D65 C58:D58 C51:D51 C44:D44 C37:D37 C30:D30 C23:D23 C16:D16 C114:D114 C9:D9 C121:D121 C128:D128 C135:D135 C142:D142 C149:D149 C156:D156 C163:D163 C170:D170 C177:D177 C184:D184</xm:sqref>
        </x14:dataValidation>
        <x14:dataValidation type="list" allowBlank="1" showInputMessage="1" showErrorMessage="1">
          <x14:formula1>
            <xm:f>Réf!$F$4:$F$6</xm:f>
          </x14:formula1>
          <xm:sqref>G4:G185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993"/>
  <sheetViews>
    <sheetView workbookViewId="0">
      <selection activeCell="E993" sqref="E993"/>
    </sheetView>
  </sheetViews>
  <sheetFormatPr baseColWidth="10" defaultRowHeight="12.75" x14ac:dyDescent="0.2"/>
  <cols>
    <col min="2" max="2" width="22.5703125" bestFit="1" customWidth="1"/>
    <col min="3" max="3" width="16.7109375" bestFit="1" customWidth="1"/>
    <col min="4" max="4" width="81.140625" bestFit="1" customWidth="1"/>
    <col min="5" max="5" width="17" bestFit="1" customWidth="1"/>
  </cols>
  <sheetData>
    <row r="1" spans="2:5" x14ac:dyDescent="0.2">
      <c r="B1" t="s">
        <v>8</v>
      </c>
      <c r="C1" t="s">
        <v>9</v>
      </c>
      <c r="D1" s="7" t="s">
        <v>10</v>
      </c>
      <c r="E1" s="11" t="s">
        <v>924</v>
      </c>
    </row>
    <row r="2" spans="2:5" x14ac:dyDescent="0.2">
      <c r="B2">
        <v>510</v>
      </c>
      <c r="C2">
        <v>80301</v>
      </c>
      <c r="D2" t="s">
        <v>470</v>
      </c>
      <c r="E2" s="11">
        <v>0</v>
      </c>
    </row>
    <row r="3" spans="2:5" x14ac:dyDescent="0.2">
      <c r="B3">
        <v>510</v>
      </c>
      <c r="C3">
        <v>80302</v>
      </c>
      <c r="D3" t="s">
        <v>471</v>
      </c>
      <c r="E3" s="11">
        <v>0</v>
      </c>
    </row>
    <row r="4" spans="2:5" x14ac:dyDescent="0.2">
      <c r="B4">
        <v>52100</v>
      </c>
      <c r="C4">
        <v>81801</v>
      </c>
      <c r="D4" t="s">
        <v>787</v>
      </c>
      <c r="E4" s="11">
        <v>4000</v>
      </c>
    </row>
    <row r="5" spans="2:5" x14ac:dyDescent="0.2">
      <c r="B5">
        <v>200506</v>
      </c>
      <c r="C5">
        <v>210005</v>
      </c>
      <c r="D5" t="s">
        <v>35</v>
      </c>
      <c r="E5" s="11">
        <v>0</v>
      </c>
    </row>
    <row r="6" spans="2:5" x14ac:dyDescent="0.2">
      <c r="B6">
        <v>200506</v>
      </c>
      <c r="C6">
        <v>210006</v>
      </c>
      <c r="D6" t="s">
        <v>256</v>
      </c>
      <c r="E6" s="11">
        <v>0</v>
      </c>
    </row>
    <row r="7" spans="2:5" x14ac:dyDescent="0.2">
      <c r="B7">
        <v>200506</v>
      </c>
      <c r="C7">
        <v>210007</v>
      </c>
      <c r="D7" t="s">
        <v>101</v>
      </c>
      <c r="E7" s="11">
        <v>0</v>
      </c>
    </row>
    <row r="8" spans="2:5" x14ac:dyDescent="0.2">
      <c r="B8">
        <v>200506</v>
      </c>
      <c r="C8">
        <v>210030</v>
      </c>
      <c r="D8" t="s">
        <v>332</v>
      </c>
      <c r="E8" s="11">
        <v>0</v>
      </c>
    </row>
    <row r="9" spans="2:5" x14ac:dyDescent="0.2">
      <c r="B9">
        <v>200506</v>
      </c>
      <c r="C9">
        <v>210055</v>
      </c>
      <c r="D9" t="s">
        <v>36</v>
      </c>
      <c r="E9" s="11">
        <v>0</v>
      </c>
    </row>
    <row r="10" spans="2:5" x14ac:dyDescent="0.2">
      <c r="B10">
        <v>200506</v>
      </c>
      <c r="C10">
        <v>210056</v>
      </c>
      <c r="D10" t="s">
        <v>257</v>
      </c>
      <c r="E10" s="11">
        <v>0</v>
      </c>
    </row>
    <row r="11" spans="2:5" x14ac:dyDescent="0.2">
      <c r="B11">
        <v>200506</v>
      </c>
      <c r="C11">
        <v>210057</v>
      </c>
      <c r="D11" t="s">
        <v>615</v>
      </c>
      <c r="E11" s="11">
        <v>0</v>
      </c>
    </row>
    <row r="12" spans="2:5" x14ac:dyDescent="0.2">
      <c r="B12">
        <v>200506</v>
      </c>
      <c r="C12">
        <v>210058</v>
      </c>
      <c r="D12" t="s">
        <v>531</v>
      </c>
      <c r="E12" s="11">
        <v>0</v>
      </c>
    </row>
    <row r="13" spans="2:5" x14ac:dyDescent="0.2">
      <c r="B13" t="s">
        <v>735</v>
      </c>
      <c r="C13">
        <v>37800229</v>
      </c>
      <c r="D13" t="s">
        <v>736</v>
      </c>
      <c r="E13" s="11">
        <v>0</v>
      </c>
    </row>
    <row r="14" spans="2:5" x14ac:dyDescent="0.2">
      <c r="B14" t="s">
        <v>735</v>
      </c>
      <c r="C14">
        <v>37800230</v>
      </c>
      <c r="D14" t="s">
        <v>737</v>
      </c>
      <c r="E14" s="11">
        <v>0</v>
      </c>
    </row>
    <row r="15" spans="2:5" x14ac:dyDescent="0.2">
      <c r="B15" t="s">
        <v>735</v>
      </c>
      <c r="C15">
        <v>37800231</v>
      </c>
      <c r="D15" t="s">
        <v>738</v>
      </c>
      <c r="E15" s="11">
        <v>0</v>
      </c>
    </row>
    <row r="16" spans="2:5" x14ac:dyDescent="0.2">
      <c r="B16" t="s">
        <v>735</v>
      </c>
      <c r="C16">
        <v>37800240</v>
      </c>
      <c r="D16" t="s">
        <v>739</v>
      </c>
      <c r="E16" s="11">
        <v>0</v>
      </c>
    </row>
    <row r="17" spans="2:5" x14ac:dyDescent="0.2">
      <c r="B17" t="s">
        <v>735</v>
      </c>
      <c r="C17">
        <v>37802298</v>
      </c>
      <c r="D17" t="s">
        <v>740</v>
      </c>
      <c r="E17" s="11">
        <v>0</v>
      </c>
    </row>
    <row r="18" spans="2:5" x14ac:dyDescent="0.2">
      <c r="B18">
        <v>91301</v>
      </c>
      <c r="C18">
        <v>37808284</v>
      </c>
      <c r="D18" t="s">
        <v>741</v>
      </c>
      <c r="E18" s="11">
        <v>0</v>
      </c>
    </row>
    <row r="19" spans="2:5" x14ac:dyDescent="0.2">
      <c r="B19" t="s">
        <v>735</v>
      </c>
      <c r="C19">
        <v>37824518</v>
      </c>
      <c r="D19" t="s">
        <v>742</v>
      </c>
      <c r="E19" s="11">
        <v>0</v>
      </c>
    </row>
    <row r="20" spans="2:5" x14ac:dyDescent="0.2">
      <c r="B20" t="s">
        <v>735</v>
      </c>
      <c r="C20">
        <v>37840688</v>
      </c>
      <c r="D20" t="s">
        <v>743</v>
      </c>
      <c r="E20" s="11">
        <v>0</v>
      </c>
    </row>
    <row r="21" spans="2:5" x14ac:dyDescent="0.2">
      <c r="B21" t="s">
        <v>735</v>
      </c>
      <c r="C21">
        <v>37840689</v>
      </c>
      <c r="D21" t="s">
        <v>744</v>
      </c>
      <c r="E21" s="11">
        <v>0</v>
      </c>
    </row>
    <row r="22" spans="2:5" x14ac:dyDescent="0.2">
      <c r="B22" t="s">
        <v>735</v>
      </c>
      <c r="C22">
        <v>37851145</v>
      </c>
      <c r="D22" t="s">
        <v>745</v>
      </c>
      <c r="E22" s="11">
        <v>0</v>
      </c>
    </row>
    <row r="23" spans="2:5" x14ac:dyDescent="0.2">
      <c r="B23" t="s">
        <v>735</v>
      </c>
      <c r="C23">
        <v>37851150</v>
      </c>
      <c r="D23" t="s">
        <v>746</v>
      </c>
      <c r="E23" s="11">
        <v>0</v>
      </c>
    </row>
    <row r="24" spans="2:5" x14ac:dyDescent="0.2">
      <c r="B24" t="s">
        <v>735</v>
      </c>
      <c r="C24">
        <v>37851151</v>
      </c>
      <c r="D24" t="s">
        <v>747</v>
      </c>
      <c r="E24" s="11">
        <v>0</v>
      </c>
    </row>
    <row r="25" spans="2:5" x14ac:dyDescent="0.2">
      <c r="B25" t="s">
        <v>735</v>
      </c>
      <c r="C25">
        <v>37851158</v>
      </c>
      <c r="D25" t="s">
        <v>748</v>
      </c>
      <c r="E25" s="11">
        <v>0</v>
      </c>
    </row>
    <row r="26" spans="2:5" x14ac:dyDescent="0.2">
      <c r="B26">
        <v>90315</v>
      </c>
      <c r="C26">
        <v>38027716</v>
      </c>
      <c r="D26" t="s">
        <v>749</v>
      </c>
      <c r="E26" s="11">
        <v>53</v>
      </c>
    </row>
    <row r="27" spans="2:5" x14ac:dyDescent="0.2">
      <c r="B27">
        <v>10303</v>
      </c>
      <c r="C27">
        <v>80506369</v>
      </c>
      <c r="D27" t="s">
        <v>661</v>
      </c>
      <c r="E27" s="11">
        <v>359.91</v>
      </c>
    </row>
    <row r="28" spans="2:5" x14ac:dyDescent="0.2">
      <c r="B28">
        <v>152003</v>
      </c>
      <c r="C28">
        <v>80531736</v>
      </c>
      <c r="D28" t="s">
        <v>649</v>
      </c>
      <c r="E28" s="11">
        <v>83584</v>
      </c>
    </row>
    <row r="29" spans="2:5" x14ac:dyDescent="0.2">
      <c r="B29">
        <v>152003</v>
      </c>
      <c r="C29">
        <v>80536678</v>
      </c>
      <c r="D29" t="s">
        <v>650</v>
      </c>
      <c r="E29" s="11">
        <v>19720.73</v>
      </c>
    </row>
    <row r="30" spans="2:5" x14ac:dyDescent="0.2">
      <c r="B30">
        <v>152003</v>
      </c>
      <c r="C30">
        <v>80540747</v>
      </c>
      <c r="D30" t="s">
        <v>323</v>
      </c>
      <c r="E30" s="11">
        <v>15897.39</v>
      </c>
    </row>
    <row r="31" spans="2:5" x14ac:dyDescent="0.2">
      <c r="B31">
        <v>152003</v>
      </c>
      <c r="C31">
        <v>80541754</v>
      </c>
      <c r="D31" t="s">
        <v>324</v>
      </c>
      <c r="E31" s="11">
        <v>10720.39</v>
      </c>
    </row>
    <row r="32" spans="2:5" x14ac:dyDescent="0.2">
      <c r="B32">
        <v>191300</v>
      </c>
      <c r="C32">
        <v>80544251</v>
      </c>
      <c r="D32" t="s">
        <v>700</v>
      </c>
      <c r="E32" s="11">
        <v>39109.410000000003</v>
      </c>
    </row>
    <row r="33" spans="2:5" x14ac:dyDescent="0.2">
      <c r="B33">
        <v>181601</v>
      </c>
      <c r="C33">
        <v>81306778</v>
      </c>
      <c r="D33" t="s">
        <v>616</v>
      </c>
      <c r="E33" s="11">
        <v>0</v>
      </c>
    </row>
    <row r="34" spans="2:5" x14ac:dyDescent="0.2">
      <c r="B34">
        <v>181601</v>
      </c>
      <c r="C34">
        <v>81341778</v>
      </c>
      <c r="D34" t="s">
        <v>619</v>
      </c>
      <c r="E34" s="11">
        <v>0</v>
      </c>
    </row>
    <row r="35" spans="2:5" x14ac:dyDescent="0.2">
      <c r="B35">
        <v>31513</v>
      </c>
      <c r="C35">
        <v>81501984</v>
      </c>
      <c r="D35" t="s">
        <v>258</v>
      </c>
      <c r="E35" s="11">
        <v>17834988.25</v>
      </c>
    </row>
    <row r="36" spans="2:5" x14ac:dyDescent="0.2">
      <c r="B36">
        <v>31513</v>
      </c>
      <c r="C36">
        <v>81507189</v>
      </c>
      <c r="D36" t="s">
        <v>292</v>
      </c>
      <c r="E36" s="11">
        <v>168581.54</v>
      </c>
    </row>
    <row r="37" spans="2:5" x14ac:dyDescent="0.2">
      <c r="B37">
        <v>200503</v>
      </c>
      <c r="C37">
        <v>81514160</v>
      </c>
      <c r="D37" t="s">
        <v>274</v>
      </c>
      <c r="E37" s="11">
        <v>547374.9</v>
      </c>
    </row>
    <row r="38" spans="2:5" x14ac:dyDescent="0.2">
      <c r="B38">
        <v>11307</v>
      </c>
      <c r="C38">
        <v>81517856</v>
      </c>
      <c r="D38" t="s">
        <v>783</v>
      </c>
      <c r="E38" s="11">
        <v>5018.54</v>
      </c>
    </row>
    <row r="39" spans="2:5" x14ac:dyDescent="0.2">
      <c r="B39">
        <v>11306</v>
      </c>
      <c r="C39">
        <v>81532754</v>
      </c>
      <c r="D39" t="s">
        <v>141</v>
      </c>
      <c r="E39" s="11">
        <v>790</v>
      </c>
    </row>
    <row r="40" spans="2:5" x14ac:dyDescent="0.2">
      <c r="B40">
        <v>105212</v>
      </c>
      <c r="C40">
        <v>81537049</v>
      </c>
      <c r="D40" t="s">
        <v>193</v>
      </c>
      <c r="E40" s="11">
        <v>1600.66</v>
      </c>
    </row>
    <row r="41" spans="2:5" x14ac:dyDescent="0.2">
      <c r="B41">
        <v>31513</v>
      </c>
      <c r="C41">
        <v>81542228</v>
      </c>
      <c r="D41" t="s">
        <v>259</v>
      </c>
      <c r="E41" s="11">
        <v>15291310.640000001</v>
      </c>
    </row>
    <row r="42" spans="2:5" x14ac:dyDescent="0.2">
      <c r="B42">
        <v>190910</v>
      </c>
      <c r="C42">
        <v>81639903</v>
      </c>
      <c r="D42" t="s">
        <v>78</v>
      </c>
      <c r="E42" s="11">
        <v>0</v>
      </c>
    </row>
    <row r="43" spans="2:5" x14ac:dyDescent="0.2">
      <c r="B43">
        <v>191603</v>
      </c>
      <c r="C43">
        <v>81807963</v>
      </c>
      <c r="D43" t="s">
        <v>772</v>
      </c>
      <c r="E43" s="11">
        <v>65</v>
      </c>
    </row>
    <row r="44" spans="2:5" x14ac:dyDescent="0.2">
      <c r="B44">
        <v>51301</v>
      </c>
      <c r="C44">
        <v>81808621</v>
      </c>
      <c r="D44" t="s">
        <v>773</v>
      </c>
      <c r="E44" s="11">
        <v>12</v>
      </c>
    </row>
    <row r="45" spans="2:5" x14ac:dyDescent="0.2">
      <c r="B45">
        <v>190305</v>
      </c>
      <c r="C45">
        <v>81809100</v>
      </c>
      <c r="D45" t="s">
        <v>774</v>
      </c>
      <c r="E45" s="11">
        <v>25</v>
      </c>
    </row>
    <row r="46" spans="2:5" x14ac:dyDescent="0.2">
      <c r="B46">
        <v>22101</v>
      </c>
      <c r="C46">
        <v>81841281</v>
      </c>
      <c r="D46" t="s">
        <v>775</v>
      </c>
      <c r="E46" s="11">
        <v>540</v>
      </c>
    </row>
    <row r="47" spans="2:5" x14ac:dyDescent="0.2">
      <c r="B47">
        <v>152003</v>
      </c>
      <c r="C47">
        <v>81902992</v>
      </c>
      <c r="D47" t="s">
        <v>718</v>
      </c>
      <c r="E47" s="11">
        <v>3364.39</v>
      </c>
    </row>
    <row r="48" spans="2:5" x14ac:dyDescent="0.2">
      <c r="B48">
        <v>30501</v>
      </c>
      <c r="C48">
        <v>81911876</v>
      </c>
      <c r="D48" t="s">
        <v>724</v>
      </c>
      <c r="E48" s="11">
        <v>0</v>
      </c>
    </row>
    <row r="49" spans="2:5" x14ac:dyDescent="0.2">
      <c r="B49" t="s">
        <v>776</v>
      </c>
      <c r="C49">
        <v>90001445</v>
      </c>
      <c r="D49" t="s">
        <v>777</v>
      </c>
      <c r="E49" s="11">
        <v>21</v>
      </c>
    </row>
    <row r="50" spans="2:5" x14ac:dyDescent="0.2">
      <c r="B50">
        <v>91907</v>
      </c>
      <c r="C50">
        <v>90002810</v>
      </c>
      <c r="D50" t="s">
        <v>719</v>
      </c>
      <c r="E50" s="11">
        <v>1970.13</v>
      </c>
    </row>
    <row r="51" spans="2:5" x14ac:dyDescent="0.2">
      <c r="B51">
        <v>200501</v>
      </c>
      <c r="C51">
        <v>90003215</v>
      </c>
      <c r="D51" t="s">
        <v>788</v>
      </c>
      <c r="E51" s="11">
        <v>0</v>
      </c>
    </row>
    <row r="52" spans="2:5" x14ac:dyDescent="0.2">
      <c r="B52">
        <v>200501</v>
      </c>
      <c r="C52">
        <v>90003216</v>
      </c>
      <c r="D52" t="s">
        <v>789</v>
      </c>
      <c r="E52" s="11">
        <v>0</v>
      </c>
    </row>
    <row r="53" spans="2:5" x14ac:dyDescent="0.2">
      <c r="B53">
        <v>200501</v>
      </c>
      <c r="C53">
        <v>90003217</v>
      </c>
      <c r="D53" t="s">
        <v>790</v>
      </c>
      <c r="E53" s="11">
        <v>0</v>
      </c>
    </row>
    <row r="54" spans="2:5" x14ac:dyDescent="0.2">
      <c r="B54">
        <v>30501</v>
      </c>
      <c r="C54">
        <v>90005393</v>
      </c>
      <c r="D54" t="s">
        <v>778</v>
      </c>
      <c r="E54" s="11">
        <v>0</v>
      </c>
    </row>
    <row r="55" spans="2:5" x14ac:dyDescent="0.2">
      <c r="B55">
        <v>152003</v>
      </c>
      <c r="C55">
        <v>90005829</v>
      </c>
      <c r="D55" t="s">
        <v>654</v>
      </c>
      <c r="E55" s="11">
        <v>46108.29</v>
      </c>
    </row>
    <row r="56" spans="2:5" x14ac:dyDescent="0.2">
      <c r="B56">
        <v>51301</v>
      </c>
      <c r="C56">
        <v>90006339</v>
      </c>
      <c r="D56" t="s">
        <v>194</v>
      </c>
      <c r="E56" s="11">
        <v>0</v>
      </c>
    </row>
    <row r="57" spans="2:5" x14ac:dyDescent="0.2">
      <c r="B57">
        <v>152003</v>
      </c>
      <c r="C57">
        <v>90006663</v>
      </c>
      <c r="D57" t="s">
        <v>655</v>
      </c>
      <c r="E57" s="11">
        <v>7500.87</v>
      </c>
    </row>
    <row r="58" spans="2:5" x14ac:dyDescent="0.2">
      <c r="B58">
        <v>11306</v>
      </c>
      <c r="C58">
        <v>90006767</v>
      </c>
      <c r="D58" t="s">
        <v>195</v>
      </c>
      <c r="E58" s="11">
        <v>0</v>
      </c>
    </row>
    <row r="59" spans="2:5" x14ac:dyDescent="0.2">
      <c r="B59">
        <v>51301</v>
      </c>
      <c r="C59">
        <v>90007161</v>
      </c>
      <c r="D59" t="s">
        <v>84</v>
      </c>
      <c r="E59" s="11">
        <v>0</v>
      </c>
    </row>
    <row r="60" spans="2:5" x14ac:dyDescent="0.2">
      <c r="B60">
        <v>105212</v>
      </c>
      <c r="C60">
        <v>90007710</v>
      </c>
      <c r="D60" t="s">
        <v>196</v>
      </c>
      <c r="E60" s="11">
        <v>2801.42</v>
      </c>
    </row>
    <row r="61" spans="2:5" x14ac:dyDescent="0.2">
      <c r="B61">
        <v>90315</v>
      </c>
      <c r="C61">
        <v>90007722</v>
      </c>
      <c r="D61" t="s">
        <v>791</v>
      </c>
      <c r="E61" s="11">
        <v>57000</v>
      </c>
    </row>
    <row r="62" spans="2:5" x14ac:dyDescent="0.2">
      <c r="B62">
        <v>152003</v>
      </c>
      <c r="C62">
        <v>90007836</v>
      </c>
      <c r="D62" t="s">
        <v>651</v>
      </c>
      <c r="E62" s="11">
        <v>7265.51</v>
      </c>
    </row>
    <row r="63" spans="2:5" x14ac:dyDescent="0.2">
      <c r="B63">
        <v>190502</v>
      </c>
      <c r="C63">
        <v>90011587</v>
      </c>
      <c r="D63" t="s">
        <v>727</v>
      </c>
      <c r="E63" s="11">
        <v>1409.27</v>
      </c>
    </row>
    <row r="64" spans="2:5" x14ac:dyDescent="0.2">
      <c r="B64">
        <v>130150</v>
      </c>
      <c r="C64">
        <v>90012925</v>
      </c>
      <c r="D64" t="s">
        <v>750</v>
      </c>
      <c r="E64" s="11">
        <v>34</v>
      </c>
    </row>
    <row r="65" spans="2:5" x14ac:dyDescent="0.2">
      <c r="B65">
        <v>152003</v>
      </c>
      <c r="C65">
        <v>90013576</v>
      </c>
      <c r="D65" t="s">
        <v>660</v>
      </c>
      <c r="E65" s="11">
        <v>7994.05</v>
      </c>
    </row>
    <row r="66" spans="2:5" x14ac:dyDescent="0.2">
      <c r="B66">
        <v>105212</v>
      </c>
      <c r="C66">
        <v>90013603</v>
      </c>
      <c r="D66" t="s">
        <v>142</v>
      </c>
      <c r="E66" s="11">
        <v>463.09</v>
      </c>
    </row>
    <row r="67" spans="2:5" x14ac:dyDescent="0.2">
      <c r="B67">
        <v>130150</v>
      </c>
      <c r="C67">
        <v>90016152</v>
      </c>
      <c r="D67" t="s">
        <v>741</v>
      </c>
      <c r="E67" s="11">
        <v>-117.49</v>
      </c>
    </row>
    <row r="68" spans="2:5" x14ac:dyDescent="0.2">
      <c r="B68">
        <v>130150</v>
      </c>
      <c r="C68">
        <v>90016153</v>
      </c>
      <c r="D68" t="s">
        <v>751</v>
      </c>
      <c r="E68" s="11">
        <v>0</v>
      </c>
    </row>
    <row r="69" spans="2:5" x14ac:dyDescent="0.2">
      <c r="B69">
        <v>191300</v>
      </c>
      <c r="C69">
        <v>90016311</v>
      </c>
      <c r="D69" t="s">
        <v>701</v>
      </c>
      <c r="E69" s="11">
        <v>0</v>
      </c>
    </row>
    <row r="70" spans="2:5" x14ac:dyDescent="0.2">
      <c r="B70">
        <v>191300</v>
      </c>
      <c r="C70">
        <v>90017810</v>
      </c>
      <c r="D70" t="s">
        <v>702</v>
      </c>
      <c r="E70" s="11">
        <v>114712.13</v>
      </c>
    </row>
    <row r="71" spans="2:5" x14ac:dyDescent="0.2">
      <c r="B71">
        <v>80202</v>
      </c>
      <c r="C71">
        <v>90018221</v>
      </c>
      <c r="D71" t="s">
        <v>784</v>
      </c>
      <c r="E71" s="11">
        <v>0</v>
      </c>
    </row>
    <row r="72" spans="2:5" x14ac:dyDescent="0.2">
      <c r="B72">
        <v>105212</v>
      </c>
      <c r="C72">
        <v>90020682</v>
      </c>
      <c r="D72" t="s">
        <v>197</v>
      </c>
      <c r="E72" s="11">
        <v>2332.75</v>
      </c>
    </row>
    <row r="73" spans="2:5" x14ac:dyDescent="0.2">
      <c r="B73">
        <v>190910</v>
      </c>
      <c r="C73">
        <v>90022317</v>
      </c>
      <c r="D73" t="s">
        <v>79</v>
      </c>
      <c r="E73" s="11">
        <v>5651.49</v>
      </c>
    </row>
    <row r="74" spans="2:5" x14ac:dyDescent="0.2">
      <c r="B74">
        <v>11306</v>
      </c>
      <c r="C74">
        <v>90022473</v>
      </c>
      <c r="D74" t="s">
        <v>198</v>
      </c>
      <c r="E74" s="11">
        <v>0</v>
      </c>
    </row>
    <row r="75" spans="2:5" x14ac:dyDescent="0.2">
      <c r="B75">
        <v>91301</v>
      </c>
      <c r="C75">
        <v>90023540</v>
      </c>
      <c r="D75" t="s">
        <v>752</v>
      </c>
      <c r="E75" s="11">
        <v>0</v>
      </c>
    </row>
    <row r="76" spans="2:5" x14ac:dyDescent="0.2">
      <c r="B76">
        <v>130150</v>
      </c>
      <c r="C76">
        <v>90023673</v>
      </c>
      <c r="D76" t="s">
        <v>753</v>
      </c>
      <c r="E76" s="11">
        <v>14</v>
      </c>
    </row>
    <row r="77" spans="2:5" x14ac:dyDescent="0.2">
      <c r="B77">
        <v>91503</v>
      </c>
      <c r="C77">
        <v>90025743</v>
      </c>
      <c r="D77" t="s">
        <v>80</v>
      </c>
      <c r="E77" s="11">
        <v>19630.64</v>
      </c>
    </row>
    <row r="78" spans="2:5" x14ac:dyDescent="0.2">
      <c r="B78">
        <v>190910</v>
      </c>
      <c r="C78">
        <v>90025744</v>
      </c>
      <c r="D78" t="s">
        <v>81</v>
      </c>
      <c r="E78" s="11">
        <v>13996.69</v>
      </c>
    </row>
    <row r="79" spans="2:5" x14ac:dyDescent="0.2">
      <c r="B79">
        <v>200501</v>
      </c>
      <c r="C79">
        <v>90025814</v>
      </c>
      <c r="D79" t="s">
        <v>792</v>
      </c>
      <c r="E79" s="11">
        <v>0</v>
      </c>
    </row>
    <row r="80" spans="2:5" x14ac:dyDescent="0.2">
      <c r="B80">
        <v>191300</v>
      </c>
      <c r="C80">
        <v>90028965</v>
      </c>
      <c r="D80" t="s">
        <v>703</v>
      </c>
      <c r="E80" s="11">
        <v>0</v>
      </c>
    </row>
    <row r="81" spans="2:5" x14ac:dyDescent="0.2">
      <c r="B81">
        <v>130150</v>
      </c>
      <c r="C81">
        <v>90029047</v>
      </c>
      <c r="D81" t="s">
        <v>754</v>
      </c>
      <c r="E81" s="11">
        <v>0</v>
      </c>
    </row>
    <row r="82" spans="2:5" x14ac:dyDescent="0.2">
      <c r="B82">
        <v>201600</v>
      </c>
      <c r="C82">
        <v>90029163</v>
      </c>
      <c r="D82" t="s">
        <v>630</v>
      </c>
      <c r="E82" s="11">
        <v>21299.63</v>
      </c>
    </row>
    <row r="83" spans="2:5" x14ac:dyDescent="0.2">
      <c r="B83">
        <v>80201</v>
      </c>
      <c r="C83">
        <v>90029310</v>
      </c>
      <c r="D83" t="s">
        <v>785</v>
      </c>
      <c r="E83" s="11">
        <v>4597.57</v>
      </c>
    </row>
    <row r="84" spans="2:5" x14ac:dyDescent="0.2">
      <c r="B84">
        <v>105212</v>
      </c>
      <c r="C84">
        <v>90030169</v>
      </c>
      <c r="D84" t="s">
        <v>143</v>
      </c>
      <c r="E84" s="11">
        <v>2966.88</v>
      </c>
    </row>
    <row r="85" spans="2:5" x14ac:dyDescent="0.2">
      <c r="B85">
        <v>105212</v>
      </c>
      <c r="C85">
        <v>90030170</v>
      </c>
      <c r="D85" t="s">
        <v>144</v>
      </c>
      <c r="E85" s="11">
        <v>2320.5300000000002</v>
      </c>
    </row>
    <row r="86" spans="2:5" x14ac:dyDescent="0.2">
      <c r="B86">
        <v>140302</v>
      </c>
      <c r="C86">
        <v>90031781</v>
      </c>
      <c r="D86" t="s">
        <v>793</v>
      </c>
      <c r="E86" s="11">
        <v>1166195.73</v>
      </c>
    </row>
    <row r="87" spans="2:5" x14ac:dyDescent="0.2">
      <c r="B87">
        <v>152003</v>
      </c>
      <c r="C87">
        <v>90033374</v>
      </c>
      <c r="D87" t="s">
        <v>662</v>
      </c>
      <c r="E87" s="11">
        <v>21761.52</v>
      </c>
    </row>
    <row r="88" spans="2:5" x14ac:dyDescent="0.2">
      <c r="B88">
        <v>152003</v>
      </c>
      <c r="C88">
        <v>90033375</v>
      </c>
      <c r="D88" t="s">
        <v>663</v>
      </c>
      <c r="E88" s="11">
        <v>2386.0300000000002</v>
      </c>
    </row>
    <row r="89" spans="2:5" x14ac:dyDescent="0.2">
      <c r="B89">
        <v>105212</v>
      </c>
      <c r="C89">
        <v>90033434</v>
      </c>
      <c r="D89" t="s">
        <v>112</v>
      </c>
      <c r="E89" s="11">
        <v>3317.35</v>
      </c>
    </row>
    <row r="90" spans="2:5" x14ac:dyDescent="0.2">
      <c r="B90">
        <v>152003</v>
      </c>
      <c r="C90">
        <v>90033673</v>
      </c>
      <c r="D90" t="s">
        <v>656</v>
      </c>
      <c r="E90" s="11">
        <v>56773.919999999998</v>
      </c>
    </row>
    <row r="91" spans="2:5" x14ac:dyDescent="0.2">
      <c r="B91">
        <v>105212</v>
      </c>
      <c r="C91">
        <v>90033943</v>
      </c>
      <c r="D91" t="s">
        <v>199</v>
      </c>
      <c r="E91" s="11">
        <v>467.1</v>
      </c>
    </row>
    <row r="92" spans="2:5" x14ac:dyDescent="0.2">
      <c r="B92">
        <v>71001</v>
      </c>
      <c r="C92">
        <v>90034391</v>
      </c>
      <c r="D92" t="s">
        <v>33</v>
      </c>
      <c r="E92" s="11">
        <v>4909783.45</v>
      </c>
    </row>
    <row r="93" spans="2:5" x14ac:dyDescent="0.2">
      <c r="B93">
        <v>152003</v>
      </c>
      <c r="C93">
        <v>90034495</v>
      </c>
      <c r="D93" t="s">
        <v>325</v>
      </c>
      <c r="E93" s="11">
        <v>11632</v>
      </c>
    </row>
    <row r="94" spans="2:5" x14ac:dyDescent="0.2">
      <c r="B94">
        <v>100084</v>
      </c>
      <c r="C94">
        <v>90034499</v>
      </c>
      <c r="D94" t="s">
        <v>472</v>
      </c>
      <c r="E94" s="11">
        <v>15600</v>
      </c>
    </row>
    <row r="95" spans="2:5" x14ac:dyDescent="0.2">
      <c r="B95">
        <v>105212</v>
      </c>
      <c r="C95">
        <v>90035195</v>
      </c>
      <c r="D95" t="s">
        <v>200</v>
      </c>
      <c r="E95" s="11">
        <v>0</v>
      </c>
    </row>
    <row r="96" spans="2:5" x14ac:dyDescent="0.2">
      <c r="B96">
        <v>191300</v>
      </c>
      <c r="C96">
        <v>90035203</v>
      </c>
      <c r="D96" t="s">
        <v>704</v>
      </c>
      <c r="E96" s="11">
        <v>15480.19</v>
      </c>
    </row>
    <row r="97" spans="2:5" x14ac:dyDescent="0.2">
      <c r="B97">
        <v>105212</v>
      </c>
      <c r="C97">
        <v>90035327</v>
      </c>
      <c r="D97" t="s">
        <v>145</v>
      </c>
      <c r="E97" s="11">
        <v>1758.13</v>
      </c>
    </row>
    <row r="98" spans="2:5" x14ac:dyDescent="0.2">
      <c r="B98">
        <v>152003</v>
      </c>
      <c r="C98">
        <v>90035600</v>
      </c>
      <c r="D98" t="s">
        <v>668</v>
      </c>
      <c r="E98" s="11">
        <v>99106.08</v>
      </c>
    </row>
    <row r="99" spans="2:5" x14ac:dyDescent="0.2">
      <c r="B99">
        <v>152003</v>
      </c>
      <c r="C99">
        <v>90035601</v>
      </c>
      <c r="D99" t="s">
        <v>669</v>
      </c>
      <c r="E99" s="11">
        <v>120670.71</v>
      </c>
    </row>
    <row r="100" spans="2:5" x14ac:dyDescent="0.2">
      <c r="B100">
        <v>152003</v>
      </c>
      <c r="C100">
        <v>90035909</v>
      </c>
      <c r="D100" t="s">
        <v>695</v>
      </c>
      <c r="E100" s="11">
        <v>0</v>
      </c>
    </row>
    <row r="101" spans="2:5" x14ac:dyDescent="0.2">
      <c r="B101">
        <v>190910</v>
      </c>
      <c r="C101">
        <v>90036312</v>
      </c>
      <c r="D101" t="s">
        <v>82</v>
      </c>
      <c r="E101" s="11">
        <v>12724.93</v>
      </c>
    </row>
    <row r="102" spans="2:5" x14ac:dyDescent="0.2">
      <c r="B102">
        <v>200501</v>
      </c>
      <c r="C102">
        <v>90037463</v>
      </c>
      <c r="D102" t="s">
        <v>794</v>
      </c>
      <c r="E102" s="11">
        <v>99800</v>
      </c>
    </row>
    <row r="103" spans="2:5" x14ac:dyDescent="0.2">
      <c r="B103">
        <v>152003</v>
      </c>
      <c r="C103">
        <v>90037478</v>
      </c>
      <c r="D103" t="s">
        <v>684</v>
      </c>
      <c r="E103" s="11">
        <v>9679.6299999999992</v>
      </c>
    </row>
    <row r="104" spans="2:5" x14ac:dyDescent="0.2">
      <c r="B104">
        <v>152003</v>
      </c>
      <c r="C104">
        <v>90037479</v>
      </c>
      <c r="D104" t="s">
        <v>680</v>
      </c>
      <c r="E104" s="11">
        <v>24872.73</v>
      </c>
    </row>
    <row r="105" spans="2:5" x14ac:dyDescent="0.2">
      <c r="B105">
        <v>105212</v>
      </c>
      <c r="C105">
        <v>90037708</v>
      </c>
      <c r="D105" t="s">
        <v>146</v>
      </c>
      <c r="E105" s="11">
        <v>3798.83</v>
      </c>
    </row>
    <row r="106" spans="2:5" x14ac:dyDescent="0.2">
      <c r="B106">
        <v>200501</v>
      </c>
      <c r="C106">
        <v>90037842</v>
      </c>
      <c r="D106" t="s">
        <v>795</v>
      </c>
      <c r="E106" s="11">
        <v>274062.59999999998</v>
      </c>
    </row>
    <row r="107" spans="2:5" x14ac:dyDescent="0.2">
      <c r="B107">
        <v>200501</v>
      </c>
      <c r="C107">
        <v>90037844</v>
      </c>
      <c r="D107" t="s">
        <v>796</v>
      </c>
      <c r="E107" s="11">
        <v>288662.59999999998</v>
      </c>
    </row>
    <row r="108" spans="2:5" x14ac:dyDescent="0.2">
      <c r="B108">
        <v>105212</v>
      </c>
      <c r="C108">
        <v>90038118</v>
      </c>
      <c r="D108" t="s">
        <v>147</v>
      </c>
      <c r="E108" s="11">
        <v>1485.75</v>
      </c>
    </row>
    <row r="109" spans="2:5" x14ac:dyDescent="0.2">
      <c r="B109">
        <v>191300</v>
      </c>
      <c r="C109">
        <v>90038545</v>
      </c>
      <c r="D109" t="s">
        <v>705</v>
      </c>
      <c r="E109" s="11">
        <v>0</v>
      </c>
    </row>
    <row r="110" spans="2:5" x14ac:dyDescent="0.2">
      <c r="B110">
        <v>152003</v>
      </c>
      <c r="C110">
        <v>90038562</v>
      </c>
      <c r="D110" t="s">
        <v>652</v>
      </c>
      <c r="E110" s="11">
        <v>44094.720000000001</v>
      </c>
    </row>
    <row r="111" spans="2:5" x14ac:dyDescent="0.2">
      <c r="B111">
        <v>181601</v>
      </c>
      <c r="C111">
        <v>90040331</v>
      </c>
      <c r="D111" t="s">
        <v>620</v>
      </c>
      <c r="E111" s="11">
        <v>0</v>
      </c>
    </row>
    <row r="112" spans="2:5" x14ac:dyDescent="0.2">
      <c r="B112">
        <v>190910</v>
      </c>
      <c r="C112">
        <v>90040591</v>
      </c>
      <c r="D112" t="s">
        <v>65</v>
      </c>
      <c r="E112" s="11">
        <v>0</v>
      </c>
    </row>
    <row r="113" spans="2:5" x14ac:dyDescent="0.2">
      <c r="B113">
        <v>105212</v>
      </c>
      <c r="C113">
        <v>90040761</v>
      </c>
      <c r="D113" t="s">
        <v>113</v>
      </c>
      <c r="E113" s="11">
        <v>2818</v>
      </c>
    </row>
    <row r="114" spans="2:5" x14ac:dyDescent="0.2">
      <c r="B114">
        <v>131301</v>
      </c>
      <c r="C114">
        <v>90040817</v>
      </c>
      <c r="D114" t="s">
        <v>473</v>
      </c>
      <c r="E114" s="11">
        <v>17573.599999999999</v>
      </c>
    </row>
    <row r="115" spans="2:5" x14ac:dyDescent="0.2">
      <c r="B115">
        <v>131301</v>
      </c>
      <c r="C115">
        <v>90040820</v>
      </c>
      <c r="D115" t="s">
        <v>474</v>
      </c>
      <c r="E115" s="11">
        <v>39392.78</v>
      </c>
    </row>
    <row r="116" spans="2:5" x14ac:dyDescent="0.2">
      <c r="B116">
        <v>131301</v>
      </c>
      <c r="C116">
        <v>90041096</v>
      </c>
      <c r="D116" t="s">
        <v>333</v>
      </c>
      <c r="E116" s="11">
        <v>37824</v>
      </c>
    </row>
    <row r="117" spans="2:5" x14ac:dyDescent="0.2">
      <c r="B117">
        <v>130150</v>
      </c>
      <c r="C117">
        <v>90041101</v>
      </c>
      <c r="D117" t="s">
        <v>755</v>
      </c>
      <c r="E117" s="11">
        <v>3</v>
      </c>
    </row>
    <row r="118" spans="2:5" x14ac:dyDescent="0.2">
      <c r="B118">
        <v>190910</v>
      </c>
      <c r="C118">
        <v>90041531</v>
      </c>
      <c r="D118" t="s">
        <v>56</v>
      </c>
      <c r="E118" s="11">
        <v>0</v>
      </c>
    </row>
    <row r="119" spans="2:5" x14ac:dyDescent="0.2">
      <c r="B119">
        <v>31506</v>
      </c>
      <c r="C119">
        <v>90041854</v>
      </c>
      <c r="D119" t="s">
        <v>275</v>
      </c>
      <c r="E119" s="11">
        <v>200404.14</v>
      </c>
    </row>
    <row r="120" spans="2:5" x14ac:dyDescent="0.2">
      <c r="B120">
        <v>190910</v>
      </c>
      <c r="C120">
        <v>90042028</v>
      </c>
      <c r="D120" t="s">
        <v>57</v>
      </c>
      <c r="E120" s="11">
        <v>0</v>
      </c>
    </row>
    <row r="121" spans="2:5" x14ac:dyDescent="0.2">
      <c r="B121">
        <v>190910</v>
      </c>
      <c r="C121">
        <v>90042030</v>
      </c>
      <c r="D121" t="s">
        <v>58</v>
      </c>
      <c r="E121" s="11">
        <v>0</v>
      </c>
    </row>
    <row r="122" spans="2:5" x14ac:dyDescent="0.2">
      <c r="B122">
        <v>190910</v>
      </c>
      <c r="C122">
        <v>90042031</v>
      </c>
      <c r="D122" t="s">
        <v>59</v>
      </c>
      <c r="E122" s="11">
        <v>0</v>
      </c>
    </row>
    <row r="123" spans="2:5" x14ac:dyDescent="0.2">
      <c r="B123">
        <v>11306</v>
      </c>
      <c r="C123">
        <v>90042389</v>
      </c>
      <c r="D123" t="s">
        <v>178</v>
      </c>
      <c r="E123" s="11">
        <v>0</v>
      </c>
    </row>
    <row r="124" spans="2:5" x14ac:dyDescent="0.2">
      <c r="B124">
        <v>201600</v>
      </c>
      <c r="C124">
        <v>90042550</v>
      </c>
      <c r="D124" t="s">
        <v>622</v>
      </c>
      <c r="E124" s="11">
        <v>0</v>
      </c>
    </row>
    <row r="125" spans="2:5" x14ac:dyDescent="0.2">
      <c r="B125">
        <v>31513</v>
      </c>
      <c r="C125">
        <v>90042567</v>
      </c>
      <c r="D125" t="s">
        <v>293</v>
      </c>
      <c r="E125" s="11">
        <v>216438.56</v>
      </c>
    </row>
    <row r="126" spans="2:5" x14ac:dyDescent="0.2">
      <c r="B126">
        <v>181601</v>
      </c>
      <c r="C126">
        <v>90042882</v>
      </c>
      <c r="D126" t="s">
        <v>599</v>
      </c>
      <c r="E126" s="11">
        <v>0</v>
      </c>
    </row>
    <row r="127" spans="2:5" x14ac:dyDescent="0.2">
      <c r="B127">
        <v>31513</v>
      </c>
      <c r="C127">
        <v>90043126</v>
      </c>
      <c r="D127" t="s">
        <v>294</v>
      </c>
      <c r="E127" s="11">
        <v>0</v>
      </c>
    </row>
    <row r="128" spans="2:5" x14ac:dyDescent="0.2">
      <c r="B128">
        <v>31520</v>
      </c>
      <c r="C128">
        <v>90043878</v>
      </c>
      <c r="D128" t="s">
        <v>201</v>
      </c>
      <c r="E128" s="11">
        <v>0</v>
      </c>
    </row>
    <row r="129" spans="2:5" x14ac:dyDescent="0.2">
      <c r="B129">
        <v>105212</v>
      </c>
      <c r="C129">
        <v>90044411</v>
      </c>
      <c r="D129" t="s">
        <v>114</v>
      </c>
      <c r="E129" s="11">
        <v>0</v>
      </c>
    </row>
    <row r="130" spans="2:5" x14ac:dyDescent="0.2">
      <c r="B130">
        <v>105212</v>
      </c>
      <c r="C130">
        <v>90044415</v>
      </c>
      <c r="D130" t="s">
        <v>115</v>
      </c>
      <c r="E130" s="11">
        <v>0</v>
      </c>
    </row>
    <row r="131" spans="2:5" x14ac:dyDescent="0.2">
      <c r="B131">
        <v>105212</v>
      </c>
      <c r="C131">
        <v>90044419</v>
      </c>
      <c r="D131" t="s">
        <v>116</v>
      </c>
      <c r="E131" s="11">
        <v>0</v>
      </c>
    </row>
    <row r="132" spans="2:5" x14ac:dyDescent="0.2">
      <c r="B132">
        <v>201600</v>
      </c>
      <c r="C132">
        <v>90044609</v>
      </c>
      <c r="D132" t="s">
        <v>623</v>
      </c>
      <c r="E132" s="11">
        <v>0</v>
      </c>
    </row>
    <row r="133" spans="2:5" x14ac:dyDescent="0.2">
      <c r="B133">
        <v>105212</v>
      </c>
      <c r="C133">
        <v>90044753</v>
      </c>
      <c r="D133" t="s">
        <v>117</v>
      </c>
      <c r="E133" s="11">
        <v>4237.97</v>
      </c>
    </row>
    <row r="134" spans="2:5" x14ac:dyDescent="0.2">
      <c r="B134">
        <v>71001</v>
      </c>
      <c r="C134">
        <v>90044912</v>
      </c>
      <c r="D134" t="s">
        <v>34</v>
      </c>
      <c r="E134" s="11">
        <v>4458859.8499999996</v>
      </c>
    </row>
    <row r="135" spans="2:5" x14ac:dyDescent="0.2">
      <c r="B135">
        <v>201600</v>
      </c>
      <c r="C135">
        <v>90045051</v>
      </c>
      <c r="D135" t="s">
        <v>624</v>
      </c>
      <c r="E135" s="11">
        <v>6825.42</v>
      </c>
    </row>
    <row r="136" spans="2:5" x14ac:dyDescent="0.2">
      <c r="B136">
        <v>201600</v>
      </c>
      <c r="C136">
        <v>90045191</v>
      </c>
      <c r="D136" t="s">
        <v>631</v>
      </c>
      <c r="E136" s="11">
        <v>23469.42</v>
      </c>
    </row>
    <row r="137" spans="2:5" x14ac:dyDescent="0.2">
      <c r="B137">
        <v>201600</v>
      </c>
      <c r="C137">
        <v>90045550</v>
      </c>
      <c r="D137" t="s">
        <v>625</v>
      </c>
      <c r="E137" s="11">
        <v>0</v>
      </c>
    </row>
    <row r="138" spans="2:5" x14ac:dyDescent="0.2">
      <c r="B138">
        <v>190910</v>
      </c>
      <c r="C138">
        <v>90045616</v>
      </c>
      <c r="D138" t="s">
        <v>60</v>
      </c>
      <c r="E138" s="11">
        <v>0</v>
      </c>
    </row>
    <row r="139" spans="2:5" x14ac:dyDescent="0.2">
      <c r="B139">
        <v>11807</v>
      </c>
      <c r="C139">
        <v>90046501</v>
      </c>
      <c r="D139" t="s">
        <v>392</v>
      </c>
      <c r="E139" s="11">
        <v>0</v>
      </c>
    </row>
    <row r="140" spans="2:5" x14ac:dyDescent="0.2">
      <c r="B140">
        <v>105212</v>
      </c>
      <c r="C140">
        <v>90046502</v>
      </c>
      <c r="D140" t="s">
        <v>202</v>
      </c>
      <c r="E140" s="11">
        <v>1644.87</v>
      </c>
    </row>
    <row r="141" spans="2:5" x14ac:dyDescent="0.2">
      <c r="B141">
        <v>105212</v>
      </c>
      <c r="C141">
        <v>90046504</v>
      </c>
      <c r="D141" t="s">
        <v>203</v>
      </c>
      <c r="E141" s="11">
        <v>1579.96</v>
      </c>
    </row>
    <row r="142" spans="2:5" x14ac:dyDescent="0.2">
      <c r="B142">
        <v>181601</v>
      </c>
      <c r="C142">
        <v>90046779</v>
      </c>
      <c r="D142" t="s">
        <v>617</v>
      </c>
      <c r="E142" s="11">
        <v>810459.62</v>
      </c>
    </row>
    <row r="143" spans="2:5" x14ac:dyDescent="0.2">
      <c r="B143">
        <v>11306</v>
      </c>
      <c r="C143">
        <v>90047262</v>
      </c>
      <c r="D143" t="s">
        <v>118</v>
      </c>
      <c r="E143" s="11">
        <v>0</v>
      </c>
    </row>
    <row r="144" spans="2:5" x14ac:dyDescent="0.2">
      <c r="B144">
        <v>11807</v>
      </c>
      <c r="C144">
        <v>90047334</v>
      </c>
      <c r="D144" t="s">
        <v>326</v>
      </c>
      <c r="E144" s="11">
        <v>0</v>
      </c>
    </row>
    <row r="145" spans="2:5" x14ac:dyDescent="0.2">
      <c r="B145">
        <v>11807</v>
      </c>
      <c r="C145">
        <v>90047443</v>
      </c>
      <c r="D145" t="s">
        <v>393</v>
      </c>
      <c r="E145" s="11">
        <v>90175</v>
      </c>
    </row>
    <row r="146" spans="2:5" x14ac:dyDescent="0.2">
      <c r="B146">
        <v>51301</v>
      </c>
      <c r="C146">
        <v>90047444</v>
      </c>
      <c r="D146" t="s">
        <v>204</v>
      </c>
      <c r="E146" s="11">
        <v>6844.17</v>
      </c>
    </row>
    <row r="147" spans="2:5" x14ac:dyDescent="0.2">
      <c r="B147">
        <v>100084</v>
      </c>
      <c r="C147">
        <v>90047512</v>
      </c>
      <c r="D147" t="s">
        <v>394</v>
      </c>
      <c r="E147" s="11">
        <v>13715.53</v>
      </c>
    </row>
    <row r="148" spans="2:5" x14ac:dyDescent="0.2">
      <c r="B148">
        <v>100084</v>
      </c>
      <c r="C148">
        <v>90047516</v>
      </c>
      <c r="D148" t="s">
        <v>395</v>
      </c>
      <c r="E148" s="11">
        <v>16337.38</v>
      </c>
    </row>
    <row r="149" spans="2:5" x14ac:dyDescent="0.2">
      <c r="B149">
        <v>105212</v>
      </c>
      <c r="C149">
        <v>90047531</v>
      </c>
      <c r="D149" t="s">
        <v>119</v>
      </c>
      <c r="E149" s="11">
        <v>4770.95</v>
      </c>
    </row>
    <row r="150" spans="2:5" x14ac:dyDescent="0.2">
      <c r="B150">
        <v>51301</v>
      </c>
      <c r="C150">
        <v>90047892</v>
      </c>
      <c r="D150" t="s">
        <v>205</v>
      </c>
      <c r="E150" s="11">
        <v>0</v>
      </c>
    </row>
    <row r="151" spans="2:5" x14ac:dyDescent="0.2">
      <c r="B151">
        <v>200501</v>
      </c>
      <c r="C151">
        <v>90047953</v>
      </c>
      <c r="D151" t="s">
        <v>797</v>
      </c>
      <c r="E151" s="11">
        <v>0</v>
      </c>
    </row>
    <row r="152" spans="2:5" x14ac:dyDescent="0.2">
      <c r="B152">
        <v>200501</v>
      </c>
      <c r="C152">
        <v>90047954</v>
      </c>
      <c r="D152" t="s">
        <v>798</v>
      </c>
      <c r="E152" s="11">
        <v>0</v>
      </c>
    </row>
    <row r="153" spans="2:5" x14ac:dyDescent="0.2">
      <c r="B153">
        <v>11306</v>
      </c>
      <c r="C153">
        <v>90047955</v>
      </c>
      <c r="D153" t="s">
        <v>148</v>
      </c>
      <c r="E153" s="11">
        <v>0</v>
      </c>
    </row>
    <row r="154" spans="2:5" x14ac:dyDescent="0.2">
      <c r="B154">
        <v>191202</v>
      </c>
      <c r="C154">
        <v>90048461</v>
      </c>
      <c r="D154" t="s">
        <v>634</v>
      </c>
      <c r="E154" s="11">
        <v>298224.65000000002</v>
      </c>
    </row>
    <row r="155" spans="2:5" x14ac:dyDescent="0.2">
      <c r="B155">
        <v>105212</v>
      </c>
      <c r="C155">
        <v>90048557</v>
      </c>
      <c r="D155" t="s">
        <v>120</v>
      </c>
      <c r="E155" s="11">
        <v>0</v>
      </c>
    </row>
    <row r="156" spans="2:5" x14ac:dyDescent="0.2">
      <c r="B156">
        <v>11807</v>
      </c>
      <c r="C156">
        <v>90048814</v>
      </c>
      <c r="D156" t="s">
        <v>327</v>
      </c>
      <c r="E156" s="11">
        <v>0</v>
      </c>
    </row>
    <row r="157" spans="2:5" x14ac:dyDescent="0.2">
      <c r="B157">
        <v>131301</v>
      </c>
      <c r="C157">
        <v>90048848</v>
      </c>
      <c r="D157" t="s">
        <v>334</v>
      </c>
      <c r="E157" s="11">
        <v>86667.24</v>
      </c>
    </row>
    <row r="158" spans="2:5" x14ac:dyDescent="0.2">
      <c r="B158">
        <v>131301</v>
      </c>
      <c r="C158">
        <v>90049214</v>
      </c>
      <c r="D158" t="s">
        <v>335</v>
      </c>
      <c r="E158" s="11">
        <v>0</v>
      </c>
    </row>
    <row r="159" spans="2:5" x14ac:dyDescent="0.2">
      <c r="B159">
        <v>131301</v>
      </c>
      <c r="C159">
        <v>90049218</v>
      </c>
      <c r="D159" t="s">
        <v>336</v>
      </c>
      <c r="E159" s="11">
        <v>0</v>
      </c>
    </row>
    <row r="160" spans="2:5" x14ac:dyDescent="0.2">
      <c r="B160">
        <v>131301</v>
      </c>
      <c r="C160">
        <v>90049411</v>
      </c>
      <c r="D160" t="s">
        <v>475</v>
      </c>
      <c r="E160" s="11">
        <v>25686.959999999999</v>
      </c>
    </row>
    <row r="161" spans="2:5" x14ac:dyDescent="0.2">
      <c r="B161">
        <v>100084</v>
      </c>
      <c r="C161">
        <v>90049412</v>
      </c>
      <c r="D161" t="s">
        <v>476</v>
      </c>
      <c r="E161" s="11">
        <v>26660.14</v>
      </c>
    </row>
    <row r="162" spans="2:5" x14ac:dyDescent="0.2">
      <c r="B162">
        <v>100084</v>
      </c>
      <c r="C162">
        <v>90049413</v>
      </c>
      <c r="D162" t="s">
        <v>477</v>
      </c>
      <c r="E162" s="11">
        <v>36037.06</v>
      </c>
    </row>
    <row r="163" spans="2:5" x14ac:dyDescent="0.2">
      <c r="B163">
        <v>191300</v>
      </c>
      <c r="C163">
        <v>90049445</v>
      </c>
      <c r="D163" t="s">
        <v>706</v>
      </c>
      <c r="E163" s="11">
        <v>4745</v>
      </c>
    </row>
    <row r="164" spans="2:5" x14ac:dyDescent="0.2">
      <c r="B164">
        <v>181601</v>
      </c>
      <c r="C164">
        <v>90049529</v>
      </c>
      <c r="D164" t="s">
        <v>542</v>
      </c>
      <c r="E164" s="11">
        <v>0</v>
      </c>
    </row>
    <row r="165" spans="2:5" x14ac:dyDescent="0.2">
      <c r="B165">
        <v>31520</v>
      </c>
      <c r="C165">
        <v>90049654</v>
      </c>
      <c r="D165" t="s">
        <v>206</v>
      </c>
      <c r="E165" s="11">
        <v>367.78</v>
      </c>
    </row>
    <row r="166" spans="2:5" x14ac:dyDescent="0.2">
      <c r="B166">
        <v>181601</v>
      </c>
      <c r="C166">
        <v>90049731</v>
      </c>
      <c r="D166" t="s">
        <v>600</v>
      </c>
      <c r="E166" s="11">
        <v>0</v>
      </c>
    </row>
    <row r="167" spans="2:5" x14ac:dyDescent="0.2">
      <c r="B167">
        <v>11306</v>
      </c>
      <c r="C167">
        <v>90050071</v>
      </c>
      <c r="D167" t="s">
        <v>179</v>
      </c>
      <c r="E167" s="11">
        <v>0</v>
      </c>
    </row>
    <row r="168" spans="2:5" x14ac:dyDescent="0.2">
      <c r="B168">
        <v>11306</v>
      </c>
      <c r="C168">
        <v>90050072</v>
      </c>
      <c r="D168" t="s">
        <v>180</v>
      </c>
      <c r="E168" s="11">
        <v>0</v>
      </c>
    </row>
    <row r="169" spans="2:5" x14ac:dyDescent="0.2">
      <c r="B169">
        <v>11306</v>
      </c>
      <c r="C169">
        <v>90050073</v>
      </c>
      <c r="D169" t="s">
        <v>181</v>
      </c>
      <c r="E169" s="11">
        <v>0</v>
      </c>
    </row>
    <row r="170" spans="2:5" x14ac:dyDescent="0.2">
      <c r="B170">
        <v>11306</v>
      </c>
      <c r="C170">
        <v>90050075</v>
      </c>
      <c r="D170" t="s">
        <v>182</v>
      </c>
      <c r="E170" s="11">
        <v>0</v>
      </c>
    </row>
    <row r="171" spans="2:5" x14ac:dyDescent="0.2">
      <c r="B171">
        <v>105212</v>
      </c>
      <c r="C171">
        <v>90051018</v>
      </c>
      <c r="D171" t="s">
        <v>95</v>
      </c>
      <c r="E171" s="11">
        <v>2398.0300000000002</v>
      </c>
    </row>
    <row r="172" spans="2:5" x14ac:dyDescent="0.2">
      <c r="B172">
        <v>105212</v>
      </c>
      <c r="C172">
        <v>90051019</v>
      </c>
      <c r="D172" t="s">
        <v>183</v>
      </c>
      <c r="E172" s="11">
        <v>1611.83</v>
      </c>
    </row>
    <row r="173" spans="2:5" x14ac:dyDescent="0.2">
      <c r="B173">
        <v>51301</v>
      </c>
      <c r="C173">
        <v>90051020</v>
      </c>
      <c r="D173" t="s">
        <v>207</v>
      </c>
      <c r="E173" s="11">
        <v>0</v>
      </c>
    </row>
    <row r="174" spans="2:5" x14ac:dyDescent="0.2">
      <c r="B174">
        <v>11306</v>
      </c>
      <c r="C174">
        <v>90051058</v>
      </c>
      <c r="D174" t="s">
        <v>96</v>
      </c>
      <c r="E174" s="11">
        <v>0</v>
      </c>
    </row>
    <row r="175" spans="2:5" x14ac:dyDescent="0.2">
      <c r="B175">
        <v>11306</v>
      </c>
      <c r="C175">
        <v>90051059</v>
      </c>
      <c r="D175" t="s">
        <v>184</v>
      </c>
      <c r="E175" s="11">
        <v>0</v>
      </c>
    </row>
    <row r="176" spans="2:5" x14ac:dyDescent="0.2">
      <c r="B176">
        <v>11807</v>
      </c>
      <c r="C176">
        <v>90051133</v>
      </c>
      <c r="D176" t="s">
        <v>396</v>
      </c>
      <c r="E176" s="11">
        <v>0</v>
      </c>
    </row>
    <row r="177" spans="2:5" x14ac:dyDescent="0.2">
      <c r="B177">
        <v>105212</v>
      </c>
      <c r="C177">
        <v>90051191</v>
      </c>
      <c r="D177" t="s">
        <v>208</v>
      </c>
      <c r="E177" s="11">
        <v>1769.28</v>
      </c>
    </row>
    <row r="178" spans="2:5" x14ac:dyDescent="0.2">
      <c r="B178">
        <v>181601</v>
      </c>
      <c r="C178">
        <v>90051366</v>
      </c>
      <c r="D178" t="s">
        <v>543</v>
      </c>
      <c r="E178" s="11">
        <v>0</v>
      </c>
    </row>
    <row r="179" spans="2:5" x14ac:dyDescent="0.2">
      <c r="B179">
        <v>105212</v>
      </c>
      <c r="C179">
        <v>90051378</v>
      </c>
      <c r="D179" t="s">
        <v>149</v>
      </c>
      <c r="E179" s="11">
        <v>767.8</v>
      </c>
    </row>
    <row r="180" spans="2:5" x14ac:dyDescent="0.2">
      <c r="B180">
        <v>100084</v>
      </c>
      <c r="C180">
        <v>90051379</v>
      </c>
      <c r="D180" t="s">
        <v>386</v>
      </c>
      <c r="E180" s="11">
        <v>40444.400000000001</v>
      </c>
    </row>
    <row r="181" spans="2:5" x14ac:dyDescent="0.2">
      <c r="B181">
        <v>11306</v>
      </c>
      <c r="C181">
        <v>90051421</v>
      </c>
      <c r="D181" t="s">
        <v>185</v>
      </c>
      <c r="E181" s="11">
        <v>0</v>
      </c>
    </row>
    <row r="182" spans="2:5" x14ac:dyDescent="0.2">
      <c r="B182">
        <v>181601</v>
      </c>
      <c r="C182">
        <v>90051483</v>
      </c>
      <c r="D182" t="s">
        <v>544</v>
      </c>
      <c r="E182" s="11">
        <v>0</v>
      </c>
    </row>
    <row r="183" spans="2:5" x14ac:dyDescent="0.2">
      <c r="B183">
        <v>31506</v>
      </c>
      <c r="C183">
        <v>90051516</v>
      </c>
      <c r="D183" t="s">
        <v>276</v>
      </c>
      <c r="E183" s="11">
        <v>47889.75</v>
      </c>
    </row>
    <row r="184" spans="2:5" x14ac:dyDescent="0.2">
      <c r="B184">
        <v>105212</v>
      </c>
      <c r="C184">
        <v>90051699</v>
      </c>
      <c r="D184" t="s">
        <v>150</v>
      </c>
      <c r="E184" s="11">
        <v>0</v>
      </c>
    </row>
    <row r="185" spans="2:5" x14ac:dyDescent="0.2">
      <c r="B185">
        <v>100084</v>
      </c>
      <c r="C185">
        <v>90051701</v>
      </c>
      <c r="D185" t="s">
        <v>387</v>
      </c>
      <c r="E185" s="11">
        <v>0</v>
      </c>
    </row>
    <row r="186" spans="2:5" x14ac:dyDescent="0.2">
      <c r="B186">
        <v>105212</v>
      </c>
      <c r="C186">
        <v>90051702</v>
      </c>
      <c r="D186" t="s">
        <v>151</v>
      </c>
      <c r="E186" s="11">
        <v>428</v>
      </c>
    </row>
    <row r="187" spans="2:5" x14ac:dyDescent="0.2">
      <c r="B187">
        <v>105212</v>
      </c>
      <c r="C187">
        <v>90051703</v>
      </c>
      <c r="D187" t="s">
        <v>152</v>
      </c>
      <c r="E187" s="11">
        <v>0</v>
      </c>
    </row>
    <row r="188" spans="2:5" x14ac:dyDescent="0.2">
      <c r="B188">
        <v>105212</v>
      </c>
      <c r="C188">
        <v>90051704</v>
      </c>
      <c r="D188" t="s">
        <v>153</v>
      </c>
      <c r="E188" s="11">
        <v>0</v>
      </c>
    </row>
    <row r="189" spans="2:5" x14ac:dyDescent="0.2">
      <c r="B189">
        <v>105212</v>
      </c>
      <c r="C189">
        <v>90051705</v>
      </c>
      <c r="D189" t="s">
        <v>154</v>
      </c>
      <c r="E189" s="11">
        <v>1283</v>
      </c>
    </row>
    <row r="190" spans="2:5" x14ac:dyDescent="0.2">
      <c r="B190">
        <v>11306</v>
      </c>
      <c r="C190">
        <v>90051706</v>
      </c>
      <c r="D190" t="s">
        <v>155</v>
      </c>
      <c r="E190" s="11">
        <v>0</v>
      </c>
    </row>
    <row r="191" spans="2:5" x14ac:dyDescent="0.2">
      <c r="B191">
        <v>105212</v>
      </c>
      <c r="C191">
        <v>90051707</v>
      </c>
      <c r="D191" t="s">
        <v>156</v>
      </c>
      <c r="E191" s="11">
        <v>0</v>
      </c>
    </row>
    <row r="192" spans="2:5" x14ac:dyDescent="0.2">
      <c r="B192">
        <v>105212</v>
      </c>
      <c r="C192">
        <v>90051709</v>
      </c>
      <c r="D192" t="s">
        <v>157</v>
      </c>
      <c r="E192" s="11">
        <v>0</v>
      </c>
    </row>
    <row r="193" spans="2:5" x14ac:dyDescent="0.2">
      <c r="B193">
        <v>181601</v>
      </c>
      <c r="C193">
        <v>90051779</v>
      </c>
      <c r="D193" t="s">
        <v>545</v>
      </c>
      <c r="E193" s="11">
        <v>83519.23</v>
      </c>
    </row>
    <row r="194" spans="2:5" x14ac:dyDescent="0.2">
      <c r="B194">
        <v>40501</v>
      </c>
      <c r="C194">
        <v>90051866</v>
      </c>
      <c r="D194" t="s">
        <v>643</v>
      </c>
      <c r="E194" s="11">
        <v>220222.39</v>
      </c>
    </row>
    <row r="195" spans="2:5" x14ac:dyDescent="0.2">
      <c r="B195">
        <v>40501</v>
      </c>
      <c r="C195">
        <v>90051867</v>
      </c>
      <c r="D195" t="s">
        <v>644</v>
      </c>
      <c r="E195" s="11">
        <v>238090.88</v>
      </c>
    </row>
    <row r="196" spans="2:5" x14ac:dyDescent="0.2">
      <c r="B196">
        <v>100084</v>
      </c>
      <c r="C196">
        <v>90051876</v>
      </c>
      <c r="D196" t="s">
        <v>478</v>
      </c>
      <c r="E196" s="11">
        <v>0</v>
      </c>
    </row>
    <row r="197" spans="2:5" x14ac:dyDescent="0.2">
      <c r="B197">
        <v>131301</v>
      </c>
      <c r="C197">
        <v>90051877</v>
      </c>
      <c r="D197" t="s">
        <v>479</v>
      </c>
      <c r="E197" s="11">
        <v>0</v>
      </c>
    </row>
    <row r="198" spans="2:5" x14ac:dyDescent="0.2">
      <c r="B198">
        <v>100084</v>
      </c>
      <c r="C198">
        <v>90051879</v>
      </c>
      <c r="D198" t="s">
        <v>480</v>
      </c>
      <c r="E198" s="11">
        <v>0</v>
      </c>
    </row>
    <row r="199" spans="2:5" x14ac:dyDescent="0.2">
      <c r="B199">
        <v>100084</v>
      </c>
      <c r="C199">
        <v>90051880</v>
      </c>
      <c r="D199" t="s">
        <v>481</v>
      </c>
      <c r="E199" s="11">
        <v>0</v>
      </c>
    </row>
    <row r="200" spans="2:5" x14ac:dyDescent="0.2">
      <c r="B200">
        <v>100084</v>
      </c>
      <c r="C200">
        <v>90051902</v>
      </c>
      <c r="D200" t="s">
        <v>482</v>
      </c>
      <c r="E200" s="11">
        <v>115337.1</v>
      </c>
    </row>
    <row r="201" spans="2:5" x14ac:dyDescent="0.2">
      <c r="B201">
        <v>100084</v>
      </c>
      <c r="C201">
        <v>90051904</v>
      </c>
      <c r="D201" t="s">
        <v>483</v>
      </c>
      <c r="E201" s="11">
        <v>153120.75</v>
      </c>
    </row>
    <row r="202" spans="2:5" x14ac:dyDescent="0.2">
      <c r="B202">
        <v>131301</v>
      </c>
      <c r="C202">
        <v>90051905</v>
      </c>
      <c r="D202" t="s">
        <v>484</v>
      </c>
      <c r="E202" s="11">
        <v>26997.42</v>
      </c>
    </row>
    <row r="203" spans="2:5" x14ac:dyDescent="0.2">
      <c r="B203">
        <v>131301</v>
      </c>
      <c r="C203">
        <v>90051906</v>
      </c>
      <c r="D203" t="s">
        <v>485</v>
      </c>
      <c r="E203" s="11">
        <v>91748.09</v>
      </c>
    </row>
    <row r="204" spans="2:5" x14ac:dyDescent="0.2">
      <c r="B204">
        <v>131301</v>
      </c>
      <c r="C204">
        <v>90051907</v>
      </c>
      <c r="D204" t="s">
        <v>486</v>
      </c>
      <c r="E204" s="11">
        <v>54266.98</v>
      </c>
    </row>
    <row r="205" spans="2:5" x14ac:dyDescent="0.2">
      <c r="B205">
        <v>131301</v>
      </c>
      <c r="C205">
        <v>90051908</v>
      </c>
      <c r="D205" t="s">
        <v>487</v>
      </c>
      <c r="E205" s="11">
        <v>33443.47</v>
      </c>
    </row>
    <row r="206" spans="2:5" x14ac:dyDescent="0.2">
      <c r="B206">
        <v>100084</v>
      </c>
      <c r="C206">
        <v>90051909</v>
      </c>
      <c r="D206" t="s">
        <v>488</v>
      </c>
      <c r="E206" s="11">
        <v>152575.38</v>
      </c>
    </row>
    <row r="207" spans="2:5" x14ac:dyDescent="0.2">
      <c r="B207">
        <v>100084</v>
      </c>
      <c r="C207">
        <v>90051924</v>
      </c>
      <c r="D207" t="s">
        <v>489</v>
      </c>
      <c r="E207" s="11">
        <v>32112.82</v>
      </c>
    </row>
    <row r="208" spans="2:5" x14ac:dyDescent="0.2">
      <c r="B208">
        <v>100084</v>
      </c>
      <c r="C208">
        <v>90051925</v>
      </c>
      <c r="D208" t="s">
        <v>490</v>
      </c>
      <c r="E208" s="11">
        <v>9130.85</v>
      </c>
    </row>
    <row r="209" spans="2:5" x14ac:dyDescent="0.2">
      <c r="B209">
        <v>181601</v>
      </c>
      <c r="C209">
        <v>90051998</v>
      </c>
      <c r="D209" t="s">
        <v>607</v>
      </c>
      <c r="E209" s="11">
        <v>0</v>
      </c>
    </row>
    <row r="210" spans="2:5" x14ac:dyDescent="0.2">
      <c r="B210">
        <v>181601</v>
      </c>
      <c r="C210">
        <v>90051999</v>
      </c>
      <c r="D210" t="s">
        <v>601</v>
      </c>
      <c r="E210" s="11">
        <v>0</v>
      </c>
    </row>
    <row r="211" spans="2:5" x14ac:dyDescent="0.2">
      <c r="B211">
        <v>31520</v>
      </c>
      <c r="C211">
        <v>90052059</v>
      </c>
      <c r="D211" t="s">
        <v>209</v>
      </c>
      <c r="E211" s="11">
        <v>1645.9</v>
      </c>
    </row>
    <row r="212" spans="2:5" x14ac:dyDescent="0.2">
      <c r="B212">
        <v>100084</v>
      </c>
      <c r="C212">
        <v>90052065</v>
      </c>
      <c r="D212" t="s">
        <v>397</v>
      </c>
      <c r="E212" s="11">
        <v>3127.96</v>
      </c>
    </row>
    <row r="213" spans="2:5" x14ac:dyDescent="0.2">
      <c r="B213">
        <v>131301</v>
      </c>
      <c r="C213">
        <v>90052073</v>
      </c>
      <c r="D213" t="s">
        <v>491</v>
      </c>
      <c r="E213" s="11">
        <v>0</v>
      </c>
    </row>
    <row r="214" spans="2:5" x14ac:dyDescent="0.2">
      <c r="B214">
        <v>200501</v>
      </c>
      <c r="C214">
        <v>90052089</v>
      </c>
      <c r="D214" t="s">
        <v>799</v>
      </c>
      <c r="E214" s="11">
        <v>14800</v>
      </c>
    </row>
    <row r="215" spans="2:5" x14ac:dyDescent="0.2">
      <c r="B215">
        <v>200501</v>
      </c>
      <c r="C215">
        <v>90052090</v>
      </c>
      <c r="D215" t="s">
        <v>800</v>
      </c>
      <c r="E215" s="11">
        <v>0</v>
      </c>
    </row>
    <row r="216" spans="2:5" x14ac:dyDescent="0.2">
      <c r="B216">
        <v>200501</v>
      </c>
      <c r="C216">
        <v>90052091</v>
      </c>
      <c r="D216" t="s">
        <v>801</v>
      </c>
      <c r="E216" s="11">
        <v>103100</v>
      </c>
    </row>
    <row r="217" spans="2:5" x14ac:dyDescent="0.2">
      <c r="B217">
        <v>200501</v>
      </c>
      <c r="C217">
        <v>90052092</v>
      </c>
      <c r="D217" t="s">
        <v>802</v>
      </c>
      <c r="E217" s="11">
        <v>0</v>
      </c>
    </row>
    <row r="218" spans="2:5" x14ac:dyDescent="0.2">
      <c r="B218">
        <v>200501</v>
      </c>
      <c r="C218">
        <v>90052093</v>
      </c>
      <c r="D218" t="s">
        <v>803</v>
      </c>
      <c r="E218" s="11">
        <v>0</v>
      </c>
    </row>
    <row r="219" spans="2:5" x14ac:dyDescent="0.2">
      <c r="B219">
        <v>200501</v>
      </c>
      <c r="C219">
        <v>90052094</v>
      </c>
      <c r="D219" t="s">
        <v>804</v>
      </c>
      <c r="E219" s="11">
        <v>0</v>
      </c>
    </row>
    <row r="220" spans="2:5" x14ac:dyDescent="0.2">
      <c r="B220">
        <v>200501</v>
      </c>
      <c r="C220">
        <v>90052095</v>
      </c>
      <c r="D220" t="s">
        <v>805</v>
      </c>
      <c r="E220" s="11">
        <v>0</v>
      </c>
    </row>
    <row r="221" spans="2:5" x14ac:dyDescent="0.2">
      <c r="B221">
        <v>31520</v>
      </c>
      <c r="C221">
        <v>90052147</v>
      </c>
      <c r="D221" t="s">
        <v>210</v>
      </c>
      <c r="E221" s="11">
        <v>0</v>
      </c>
    </row>
    <row r="222" spans="2:5" x14ac:dyDescent="0.2">
      <c r="B222">
        <v>191202</v>
      </c>
      <c r="C222">
        <v>90052590</v>
      </c>
      <c r="D222" t="s">
        <v>635</v>
      </c>
      <c r="E222" s="11">
        <v>0</v>
      </c>
    </row>
    <row r="223" spans="2:5" x14ac:dyDescent="0.2">
      <c r="B223">
        <v>181601</v>
      </c>
      <c r="C223">
        <v>90052666</v>
      </c>
      <c r="D223" t="s">
        <v>565</v>
      </c>
      <c r="E223" s="11">
        <v>0</v>
      </c>
    </row>
    <row r="224" spans="2:5" x14ac:dyDescent="0.2">
      <c r="B224">
        <v>200503</v>
      </c>
      <c r="C224">
        <v>90052670</v>
      </c>
      <c r="D224" t="s">
        <v>295</v>
      </c>
      <c r="E224" s="11">
        <v>324667.98</v>
      </c>
    </row>
    <row r="225" spans="2:5" x14ac:dyDescent="0.2">
      <c r="B225">
        <v>181601</v>
      </c>
      <c r="C225">
        <v>90052672</v>
      </c>
      <c r="D225" t="s">
        <v>546</v>
      </c>
      <c r="E225" s="11">
        <v>0</v>
      </c>
    </row>
    <row r="226" spans="2:5" x14ac:dyDescent="0.2">
      <c r="B226">
        <v>31506</v>
      </c>
      <c r="C226">
        <v>90052674</v>
      </c>
      <c r="D226" t="s">
        <v>277</v>
      </c>
      <c r="E226" s="11">
        <v>633095.11</v>
      </c>
    </row>
    <row r="227" spans="2:5" x14ac:dyDescent="0.2">
      <c r="B227">
        <v>181601</v>
      </c>
      <c r="C227">
        <v>90052675</v>
      </c>
      <c r="D227" t="s">
        <v>532</v>
      </c>
      <c r="E227" s="11">
        <v>0</v>
      </c>
    </row>
    <row r="228" spans="2:5" x14ac:dyDescent="0.2">
      <c r="B228">
        <v>31506</v>
      </c>
      <c r="C228">
        <v>90052681</v>
      </c>
      <c r="D228" t="s">
        <v>278</v>
      </c>
      <c r="E228" s="11">
        <v>533980.86</v>
      </c>
    </row>
    <row r="229" spans="2:5" x14ac:dyDescent="0.2">
      <c r="B229">
        <v>181601</v>
      </c>
      <c r="C229">
        <v>90052682</v>
      </c>
      <c r="D229" t="s">
        <v>558</v>
      </c>
      <c r="E229" s="11">
        <v>0</v>
      </c>
    </row>
    <row r="230" spans="2:5" x14ac:dyDescent="0.2">
      <c r="B230">
        <v>31513</v>
      </c>
      <c r="C230">
        <v>90052685</v>
      </c>
      <c r="D230" t="s">
        <v>296</v>
      </c>
      <c r="E230" s="11">
        <v>103732.1</v>
      </c>
    </row>
    <row r="231" spans="2:5" x14ac:dyDescent="0.2">
      <c r="B231">
        <v>181601</v>
      </c>
      <c r="C231">
        <v>90052695</v>
      </c>
      <c r="D231" t="s">
        <v>587</v>
      </c>
      <c r="E231" s="11">
        <v>0</v>
      </c>
    </row>
    <row r="232" spans="2:5" x14ac:dyDescent="0.2">
      <c r="B232">
        <v>31513</v>
      </c>
      <c r="C232">
        <v>90052696</v>
      </c>
      <c r="D232" t="s">
        <v>297</v>
      </c>
      <c r="E232" s="11">
        <v>76773.45</v>
      </c>
    </row>
    <row r="233" spans="2:5" x14ac:dyDescent="0.2">
      <c r="B233">
        <v>181601</v>
      </c>
      <c r="C233">
        <v>90052828</v>
      </c>
      <c r="D233" t="s">
        <v>566</v>
      </c>
      <c r="E233" s="11">
        <v>0</v>
      </c>
    </row>
    <row r="234" spans="2:5" x14ac:dyDescent="0.2">
      <c r="B234">
        <v>181601</v>
      </c>
      <c r="C234">
        <v>90052832</v>
      </c>
      <c r="D234" t="s">
        <v>608</v>
      </c>
      <c r="E234" s="11">
        <v>31914.06</v>
      </c>
    </row>
    <row r="235" spans="2:5" x14ac:dyDescent="0.2">
      <c r="B235">
        <v>181601</v>
      </c>
      <c r="C235">
        <v>90052835</v>
      </c>
      <c r="D235" t="s">
        <v>547</v>
      </c>
      <c r="E235" s="11">
        <v>0</v>
      </c>
    </row>
    <row r="236" spans="2:5" x14ac:dyDescent="0.2">
      <c r="B236">
        <v>181601</v>
      </c>
      <c r="C236">
        <v>90052838</v>
      </c>
      <c r="D236" t="s">
        <v>602</v>
      </c>
      <c r="E236" s="11">
        <v>37396.14</v>
      </c>
    </row>
    <row r="237" spans="2:5" x14ac:dyDescent="0.2">
      <c r="B237">
        <v>181601</v>
      </c>
      <c r="C237">
        <v>90052844</v>
      </c>
      <c r="D237" t="s">
        <v>533</v>
      </c>
      <c r="E237" s="11">
        <v>0</v>
      </c>
    </row>
    <row r="238" spans="2:5" x14ac:dyDescent="0.2">
      <c r="B238">
        <v>181601</v>
      </c>
      <c r="C238">
        <v>90052845</v>
      </c>
      <c r="D238" t="s">
        <v>596</v>
      </c>
      <c r="E238" s="11">
        <v>18900</v>
      </c>
    </row>
    <row r="239" spans="2:5" x14ac:dyDescent="0.2">
      <c r="B239">
        <v>11306</v>
      </c>
      <c r="C239">
        <v>90052866</v>
      </c>
      <c r="D239" t="s">
        <v>158</v>
      </c>
      <c r="E239" s="11">
        <v>0</v>
      </c>
    </row>
    <row r="240" spans="2:5" x14ac:dyDescent="0.2">
      <c r="B240">
        <v>105212</v>
      </c>
      <c r="C240">
        <v>90052867</v>
      </c>
      <c r="D240" t="s">
        <v>159</v>
      </c>
      <c r="E240" s="11">
        <v>970.59</v>
      </c>
    </row>
    <row r="241" spans="2:5" x14ac:dyDescent="0.2">
      <c r="B241">
        <v>200501</v>
      </c>
      <c r="C241">
        <v>90052873</v>
      </c>
      <c r="D241" t="s">
        <v>806</v>
      </c>
      <c r="E241" s="11">
        <v>214214.37</v>
      </c>
    </row>
    <row r="242" spans="2:5" x14ac:dyDescent="0.2">
      <c r="B242">
        <v>200501</v>
      </c>
      <c r="C242">
        <v>90052875</v>
      </c>
      <c r="D242" t="s">
        <v>807</v>
      </c>
      <c r="E242" s="11">
        <v>111000</v>
      </c>
    </row>
    <row r="243" spans="2:5" x14ac:dyDescent="0.2">
      <c r="B243">
        <v>200501</v>
      </c>
      <c r="C243">
        <v>90052876</v>
      </c>
      <c r="D243" t="s">
        <v>808</v>
      </c>
      <c r="E243" s="11">
        <v>99349.51</v>
      </c>
    </row>
    <row r="244" spans="2:5" x14ac:dyDescent="0.2">
      <c r="B244">
        <v>200501</v>
      </c>
      <c r="C244">
        <v>90052877</v>
      </c>
      <c r="D244" t="s">
        <v>809</v>
      </c>
      <c r="E244" s="11">
        <v>88863.78</v>
      </c>
    </row>
    <row r="245" spans="2:5" x14ac:dyDescent="0.2">
      <c r="B245">
        <v>200501</v>
      </c>
      <c r="C245">
        <v>90052878</v>
      </c>
      <c r="D245" t="s">
        <v>810</v>
      </c>
      <c r="E245" s="11">
        <v>142000</v>
      </c>
    </row>
    <row r="246" spans="2:5" x14ac:dyDescent="0.2">
      <c r="B246">
        <v>200501</v>
      </c>
      <c r="C246">
        <v>90052879</v>
      </c>
      <c r="D246" t="s">
        <v>811</v>
      </c>
      <c r="E246" s="11">
        <v>225914.37</v>
      </c>
    </row>
    <row r="247" spans="2:5" x14ac:dyDescent="0.2">
      <c r="B247">
        <v>200501</v>
      </c>
      <c r="C247">
        <v>90052881</v>
      </c>
      <c r="D247" t="s">
        <v>812</v>
      </c>
      <c r="E247" s="11">
        <v>110000</v>
      </c>
    </row>
    <row r="248" spans="2:5" x14ac:dyDescent="0.2">
      <c r="B248">
        <v>200501</v>
      </c>
      <c r="C248">
        <v>90052882</v>
      </c>
      <c r="D248" t="s">
        <v>813</v>
      </c>
      <c r="E248" s="11">
        <v>108349.51</v>
      </c>
    </row>
    <row r="249" spans="2:5" x14ac:dyDescent="0.2">
      <c r="B249">
        <v>200501</v>
      </c>
      <c r="C249">
        <v>90052883</v>
      </c>
      <c r="D249" t="s">
        <v>814</v>
      </c>
      <c r="E249" s="11">
        <v>85863.78</v>
      </c>
    </row>
    <row r="250" spans="2:5" x14ac:dyDescent="0.2">
      <c r="B250">
        <v>200501</v>
      </c>
      <c r="C250">
        <v>90052884</v>
      </c>
      <c r="D250" t="s">
        <v>815</v>
      </c>
      <c r="E250" s="11">
        <v>143900</v>
      </c>
    </row>
    <row r="251" spans="2:5" x14ac:dyDescent="0.2">
      <c r="B251">
        <v>100084</v>
      </c>
      <c r="C251">
        <v>90052885</v>
      </c>
      <c r="D251" t="s">
        <v>388</v>
      </c>
      <c r="E251" s="11">
        <v>17502.77</v>
      </c>
    </row>
    <row r="252" spans="2:5" x14ac:dyDescent="0.2">
      <c r="B252">
        <v>105212</v>
      </c>
      <c r="C252">
        <v>90052891</v>
      </c>
      <c r="D252" t="s">
        <v>97</v>
      </c>
      <c r="E252" s="11">
        <v>0</v>
      </c>
    </row>
    <row r="253" spans="2:5" x14ac:dyDescent="0.2">
      <c r="B253">
        <v>31520</v>
      </c>
      <c r="C253">
        <v>90052915</v>
      </c>
      <c r="D253" t="s">
        <v>211</v>
      </c>
      <c r="E253" s="11">
        <v>0</v>
      </c>
    </row>
    <row r="254" spans="2:5" x14ac:dyDescent="0.2">
      <c r="B254">
        <v>105212</v>
      </c>
      <c r="C254">
        <v>90052962</v>
      </c>
      <c r="D254" t="s">
        <v>186</v>
      </c>
      <c r="E254" s="11">
        <v>2985.45</v>
      </c>
    </row>
    <row r="255" spans="2:5" x14ac:dyDescent="0.2">
      <c r="B255">
        <v>105212</v>
      </c>
      <c r="C255">
        <v>90052963</v>
      </c>
      <c r="D255" t="s">
        <v>98</v>
      </c>
      <c r="E255" s="11">
        <v>6492.81</v>
      </c>
    </row>
    <row r="256" spans="2:5" x14ac:dyDescent="0.2">
      <c r="B256">
        <v>31520</v>
      </c>
      <c r="C256">
        <v>90052965</v>
      </c>
      <c r="D256" t="s">
        <v>212</v>
      </c>
      <c r="E256" s="11">
        <v>0</v>
      </c>
    </row>
    <row r="257" spans="2:5" x14ac:dyDescent="0.2">
      <c r="B257">
        <v>11807</v>
      </c>
      <c r="C257">
        <v>90052966</v>
      </c>
      <c r="D257" t="s">
        <v>398</v>
      </c>
      <c r="E257" s="11">
        <v>0</v>
      </c>
    </row>
    <row r="258" spans="2:5" x14ac:dyDescent="0.2">
      <c r="B258">
        <v>100084</v>
      </c>
      <c r="C258">
        <v>90053037</v>
      </c>
      <c r="D258" t="s">
        <v>399</v>
      </c>
      <c r="E258" s="11">
        <v>0</v>
      </c>
    </row>
    <row r="259" spans="2:5" x14ac:dyDescent="0.2">
      <c r="B259">
        <v>181601</v>
      </c>
      <c r="C259">
        <v>90053155</v>
      </c>
      <c r="D259" t="s">
        <v>534</v>
      </c>
      <c r="E259" s="11">
        <v>0</v>
      </c>
    </row>
    <row r="260" spans="2:5" x14ac:dyDescent="0.2">
      <c r="B260">
        <v>200501</v>
      </c>
      <c r="C260">
        <v>90053223</v>
      </c>
      <c r="D260" t="s">
        <v>816</v>
      </c>
      <c r="E260" s="11">
        <v>0</v>
      </c>
    </row>
    <row r="261" spans="2:5" x14ac:dyDescent="0.2">
      <c r="B261">
        <v>200501</v>
      </c>
      <c r="C261">
        <v>90053224</v>
      </c>
      <c r="D261" t="s">
        <v>817</v>
      </c>
      <c r="E261" s="11">
        <v>0</v>
      </c>
    </row>
    <row r="262" spans="2:5" x14ac:dyDescent="0.2">
      <c r="B262">
        <v>131301</v>
      </c>
      <c r="C262">
        <v>90053234</v>
      </c>
      <c r="D262" t="s">
        <v>492</v>
      </c>
      <c r="E262" s="11">
        <v>0</v>
      </c>
    </row>
    <row r="263" spans="2:5" x14ac:dyDescent="0.2">
      <c r="B263">
        <v>31506</v>
      </c>
      <c r="C263">
        <v>90053283</v>
      </c>
      <c r="D263" t="s">
        <v>279</v>
      </c>
      <c r="E263" s="11">
        <v>122219.54</v>
      </c>
    </row>
    <row r="264" spans="2:5" x14ac:dyDescent="0.2">
      <c r="B264">
        <v>200503</v>
      </c>
      <c r="C264">
        <v>90053379</v>
      </c>
      <c r="D264" t="s">
        <v>298</v>
      </c>
      <c r="E264" s="11">
        <v>40971.58</v>
      </c>
    </row>
    <row r="265" spans="2:5" x14ac:dyDescent="0.2">
      <c r="B265">
        <v>31513</v>
      </c>
      <c r="C265">
        <v>90053380</v>
      </c>
      <c r="D265" t="s">
        <v>299</v>
      </c>
      <c r="E265" s="11">
        <v>0</v>
      </c>
    </row>
    <row r="266" spans="2:5" x14ac:dyDescent="0.2">
      <c r="B266">
        <v>100084</v>
      </c>
      <c r="C266">
        <v>90053485</v>
      </c>
      <c r="D266" t="s">
        <v>328</v>
      </c>
      <c r="E266" s="11">
        <v>0</v>
      </c>
    </row>
    <row r="267" spans="2:5" x14ac:dyDescent="0.2">
      <c r="B267">
        <v>31520</v>
      </c>
      <c r="C267">
        <v>90053520</v>
      </c>
      <c r="D267" t="s">
        <v>213</v>
      </c>
      <c r="E267" s="11">
        <v>0</v>
      </c>
    </row>
    <row r="268" spans="2:5" x14ac:dyDescent="0.2">
      <c r="B268">
        <v>105212</v>
      </c>
      <c r="C268">
        <v>90053549</v>
      </c>
      <c r="D268" t="s">
        <v>160</v>
      </c>
      <c r="E268" s="11">
        <v>1292.73</v>
      </c>
    </row>
    <row r="269" spans="2:5" x14ac:dyDescent="0.2">
      <c r="B269">
        <v>11306</v>
      </c>
      <c r="C269">
        <v>90053551</v>
      </c>
      <c r="D269" t="s">
        <v>161</v>
      </c>
      <c r="E269" s="11">
        <v>0</v>
      </c>
    </row>
    <row r="270" spans="2:5" x14ac:dyDescent="0.2">
      <c r="B270">
        <v>200501</v>
      </c>
      <c r="C270">
        <v>90053562</v>
      </c>
      <c r="D270" t="s">
        <v>818</v>
      </c>
      <c r="E270" s="11">
        <v>139263.69</v>
      </c>
    </row>
    <row r="271" spans="2:5" x14ac:dyDescent="0.2">
      <c r="B271">
        <v>200501</v>
      </c>
      <c r="C271">
        <v>90053563</v>
      </c>
      <c r="D271" t="s">
        <v>819</v>
      </c>
      <c r="E271" s="11">
        <v>0</v>
      </c>
    </row>
    <row r="272" spans="2:5" x14ac:dyDescent="0.2">
      <c r="B272">
        <v>20101</v>
      </c>
      <c r="C272">
        <v>90053606</v>
      </c>
      <c r="D272" t="s">
        <v>321</v>
      </c>
      <c r="E272" s="11">
        <v>0</v>
      </c>
    </row>
    <row r="273" spans="2:5" x14ac:dyDescent="0.2">
      <c r="B273">
        <v>200501</v>
      </c>
      <c r="C273">
        <v>90053621</v>
      </c>
      <c r="D273" t="s">
        <v>820</v>
      </c>
      <c r="E273" s="11">
        <v>134163.69</v>
      </c>
    </row>
    <row r="274" spans="2:5" x14ac:dyDescent="0.2">
      <c r="B274">
        <v>11807</v>
      </c>
      <c r="C274">
        <v>90053659</v>
      </c>
      <c r="D274" t="s">
        <v>400</v>
      </c>
      <c r="E274" s="11">
        <v>96212</v>
      </c>
    </row>
    <row r="275" spans="2:5" x14ac:dyDescent="0.2">
      <c r="B275">
        <v>100084</v>
      </c>
      <c r="C275">
        <v>90053662</v>
      </c>
      <c r="D275" t="s">
        <v>401</v>
      </c>
      <c r="E275" s="11">
        <v>36690</v>
      </c>
    </row>
    <row r="276" spans="2:5" x14ac:dyDescent="0.2">
      <c r="B276">
        <v>200501</v>
      </c>
      <c r="C276">
        <v>90053905</v>
      </c>
      <c r="D276" t="s">
        <v>821</v>
      </c>
      <c r="E276" s="11">
        <v>0</v>
      </c>
    </row>
    <row r="277" spans="2:5" x14ac:dyDescent="0.2">
      <c r="B277">
        <v>31513</v>
      </c>
      <c r="C277">
        <v>90054048</v>
      </c>
      <c r="D277" t="s">
        <v>300</v>
      </c>
      <c r="E277" s="11">
        <v>58339.55</v>
      </c>
    </row>
    <row r="278" spans="2:5" x14ac:dyDescent="0.2">
      <c r="B278">
        <v>190910</v>
      </c>
      <c r="C278">
        <v>90054094</v>
      </c>
      <c r="D278" t="s">
        <v>66</v>
      </c>
      <c r="E278" s="11">
        <v>5684.53</v>
      </c>
    </row>
    <row r="279" spans="2:5" x14ac:dyDescent="0.2">
      <c r="B279">
        <v>105212</v>
      </c>
      <c r="C279">
        <v>90054139</v>
      </c>
      <c r="D279" t="s">
        <v>214</v>
      </c>
      <c r="E279" s="11">
        <v>630.35</v>
      </c>
    </row>
    <row r="280" spans="2:5" x14ac:dyDescent="0.2">
      <c r="B280">
        <v>100084</v>
      </c>
      <c r="C280">
        <v>90054172</v>
      </c>
      <c r="D280" t="s">
        <v>402</v>
      </c>
      <c r="E280" s="11">
        <v>0</v>
      </c>
    </row>
    <row r="281" spans="2:5" x14ac:dyDescent="0.2">
      <c r="B281">
        <v>31506</v>
      </c>
      <c r="C281">
        <v>90054195</v>
      </c>
      <c r="D281" t="s">
        <v>280</v>
      </c>
      <c r="E281" s="11">
        <v>105679.52</v>
      </c>
    </row>
    <row r="282" spans="2:5" x14ac:dyDescent="0.2">
      <c r="B282">
        <v>31513</v>
      </c>
      <c r="C282">
        <v>90054200</v>
      </c>
      <c r="D282" t="s">
        <v>301</v>
      </c>
      <c r="E282" s="11">
        <v>160866.38</v>
      </c>
    </row>
    <row r="283" spans="2:5" x14ac:dyDescent="0.2">
      <c r="B283">
        <v>31506</v>
      </c>
      <c r="C283">
        <v>90054202</v>
      </c>
      <c r="D283" t="s">
        <v>281</v>
      </c>
      <c r="E283" s="11">
        <v>121944.47</v>
      </c>
    </row>
    <row r="284" spans="2:5" x14ac:dyDescent="0.2">
      <c r="B284">
        <v>31513</v>
      </c>
      <c r="C284">
        <v>90054206</v>
      </c>
      <c r="D284" t="s">
        <v>302</v>
      </c>
      <c r="E284" s="11">
        <v>143738.99</v>
      </c>
    </row>
    <row r="285" spans="2:5" x14ac:dyDescent="0.2">
      <c r="B285">
        <v>130903</v>
      </c>
      <c r="C285">
        <v>90054256</v>
      </c>
      <c r="D285" t="s">
        <v>728</v>
      </c>
      <c r="E285" s="11">
        <v>2694.23</v>
      </c>
    </row>
    <row r="286" spans="2:5" x14ac:dyDescent="0.2">
      <c r="B286">
        <v>51301</v>
      </c>
      <c r="C286">
        <v>90054266</v>
      </c>
      <c r="D286" t="s">
        <v>215</v>
      </c>
      <c r="E286" s="11">
        <v>0</v>
      </c>
    </row>
    <row r="287" spans="2:5" x14ac:dyDescent="0.2">
      <c r="B287">
        <v>11807</v>
      </c>
      <c r="C287">
        <v>90054275</v>
      </c>
      <c r="D287" t="s">
        <v>493</v>
      </c>
      <c r="E287" s="11">
        <v>0</v>
      </c>
    </row>
    <row r="288" spans="2:5" x14ac:dyDescent="0.2">
      <c r="B288">
        <v>105212</v>
      </c>
      <c r="C288">
        <v>90054278</v>
      </c>
      <c r="D288" t="s">
        <v>216</v>
      </c>
      <c r="E288" s="11">
        <v>2401.2800000000002</v>
      </c>
    </row>
    <row r="289" spans="2:5" x14ac:dyDescent="0.2">
      <c r="B289">
        <v>31520</v>
      </c>
      <c r="C289">
        <v>90054415</v>
      </c>
      <c r="D289" t="s">
        <v>217</v>
      </c>
      <c r="E289" s="11">
        <v>857.31</v>
      </c>
    </row>
    <row r="290" spans="2:5" x14ac:dyDescent="0.2">
      <c r="B290">
        <v>190910</v>
      </c>
      <c r="C290">
        <v>90054843</v>
      </c>
      <c r="D290" t="s">
        <v>76</v>
      </c>
      <c r="E290" s="11">
        <v>10111.15</v>
      </c>
    </row>
    <row r="291" spans="2:5" x14ac:dyDescent="0.2">
      <c r="B291">
        <v>105212</v>
      </c>
      <c r="C291">
        <v>90054999</v>
      </c>
      <c r="D291" t="s">
        <v>121</v>
      </c>
      <c r="E291" s="11">
        <v>19320.97</v>
      </c>
    </row>
    <row r="292" spans="2:5" x14ac:dyDescent="0.2">
      <c r="B292">
        <v>51301</v>
      </c>
      <c r="C292">
        <v>90055007</v>
      </c>
      <c r="D292" t="s">
        <v>85</v>
      </c>
      <c r="E292" s="11">
        <v>0</v>
      </c>
    </row>
    <row r="293" spans="2:5" x14ac:dyDescent="0.2">
      <c r="B293">
        <v>131301</v>
      </c>
      <c r="C293">
        <v>90055235</v>
      </c>
      <c r="D293" t="s">
        <v>337</v>
      </c>
      <c r="E293" s="11">
        <v>51417.599999999999</v>
      </c>
    </row>
    <row r="294" spans="2:5" x14ac:dyDescent="0.2">
      <c r="B294">
        <v>105212</v>
      </c>
      <c r="C294">
        <v>90055542</v>
      </c>
      <c r="D294" t="s">
        <v>122</v>
      </c>
      <c r="E294" s="11">
        <v>576.71</v>
      </c>
    </row>
    <row r="295" spans="2:5" x14ac:dyDescent="0.2">
      <c r="B295">
        <v>181601</v>
      </c>
      <c r="C295">
        <v>90055884</v>
      </c>
      <c r="D295" t="s">
        <v>603</v>
      </c>
      <c r="E295" s="11">
        <v>55561.33</v>
      </c>
    </row>
    <row r="296" spans="2:5" x14ac:dyDescent="0.2">
      <c r="B296">
        <v>181601</v>
      </c>
      <c r="C296">
        <v>90055885</v>
      </c>
      <c r="D296" t="s">
        <v>548</v>
      </c>
      <c r="E296" s="11">
        <v>68005.33</v>
      </c>
    </row>
    <row r="297" spans="2:5" x14ac:dyDescent="0.2">
      <c r="B297">
        <v>31520</v>
      </c>
      <c r="C297">
        <v>90056056</v>
      </c>
      <c r="D297" t="s">
        <v>218</v>
      </c>
      <c r="E297" s="11">
        <v>0</v>
      </c>
    </row>
    <row r="298" spans="2:5" x14ac:dyDescent="0.2">
      <c r="B298">
        <v>105212</v>
      </c>
      <c r="C298">
        <v>90056057</v>
      </c>
      <c r="D298" t="s">
        <v>187</v>
      </c>
      <c r="E298" s="11">
        <v>0</v>
      </c>
    </row>
    <row r="299" spans="2:5" x14ac:dyDescent="0.2">
      <c r="B299">
        <v>105212</v>
      </c>
      <c r="C299">
        <v>90056241</v>
      </c>
      <c r="D299" t="s">
        <v>123</v>
      </c>
      <c r="E299" s="11">
        <v>5988.85</v>
      </c>
    </row>
    <row r="300" spans="2:5" x14ac:dyDescent="0.2">
      <c r="B300">
        <v>105212</v>
      </c>
      <c r="C300">
        <v>90056242</v>
      </c>
      <c r="D300" t="s">
        <v>124</v>
      </c>
      <c r="E300" s="11">
        <v>6785.5</v>
      </c>
    </row>
    <row r="301" spans="2:5" x14ac:dyDescent="0.2">
      <c r="B301">
        <v>100084</v>
      </c>
      <c r="C301">
        <v>90056294</v>
      </c>
      <c r="D301" t="s">
        <v>403</v>
      </c>
      <c r="E301" s="11">
        <v>29604.6</v>
      </c>
    </row>
    <row r="302" spans="2:5" x14ac:dyDescent="0.2">
      <c r="B302">
        <v>190910</v>
      </c>
      <c r="C302">
        <v>90056323</v>
      </c>
      <c r="D302" t="s">
        <v>67</v>
      </c>
      <c r="E302" s="11">
        <v>2938.19</v>
      </c>
    </row>
    <row r="303" spans="2:5" x14ac:dyDescent="0.2">
      <c r="B303">
        <v>190910</v>
      </c>
      <c r="C303">
        <v>90056325</v>
      </c>
      <c r="D303" t="s">
        <v>77</v>
      </c>
      <c r="E303" s="11">
        <v>0</v>
      </c>
    </row>
    <row r="304" spans="2:5" x14ac:dyDescent="0.2">
      <c r="B304">
        <v>152003</v>
      </c>
      <c r="C304">
        <v>90056470</v>
      </c>
      <c r="D304" t="s">
        <v>696</v>
      </c>
      <c r="E304" s="11">
        <v>145281.72</v>
      </c>
    </row>
    <row r="305" spans="2:5" x14ac:dyDescent="0.2">
      <c r="B305">
        <v>152003</v>
      </c>
      <c r="C305">
        <v>90056471</v>
      </c>
      <c r="D305" t="s">
        <v>697</v>
      </c>
      <c r="E305" s="11">
        <v>0</v>
      </c>
    </row>
    <row r="306" spans="2:5" x14ac:dyDescent="0.2">
      <c r="B306">
        <v>181601</v>
      </c>
      <c r="C306">
        <v>90056487</v>
      </c>
      <c r="D306" t="s">
        <v>549</v>
      </c>
      <c r="E306" s="11">
        <v>0</v>
      </c>
    </row>
    <row r="307" spans="2:5" x14ac:dyDescent="0.2">
      <c r="B307">
        <v>80201</v>
      </c>
      <c r="C307">
        <v>90056549</v>
      </c>
      <c r="D307" t="s">
        <v>786</v>
      </c>
      <c r="E307" s="11">
        <v>2524.61</v>
      </c>
    </row>
    <row r="308" spans="2:5" x14ac:dyDescent="0.2">
      <c r="B308">
        <v>31520</v>
      </c>
      <c r="C308">
        <v>90056973</v>
      </c>
      <c r="D308" t="s">
        <v>219</v>
      </c>
      <c r="E308" s="11">
        <v>633.29999999999995</v>
      </c>
    </row>
    <row r="309" spans="2:5" x14ac:dyDescent="0.2">
      <c r="B309">
        <v>191300</v>
      </c>
      <c r="C309">
        <v>90057106</v>
      </c>
      <c r="D309" t="s">
        <v>688</v>
      </c>
      <c r="E309" s="11">
        <v>0</v>
      </c>
    </row>
    <row r="310" spans="2:5" x14ac:dyDescent="0.2">
      <c r="B310">
        <v>191300</v>
      </c>
      <c r="C310">
        <v>90057107</v>
      </c>
      <c r="D310" t="s">
        <v>707</v>
      </c>
      <c r="E310" s="11">
        <v>0</v>
      </c>
    </row>
    <row r="311" spans="2:5" x14ac:dyDescent="0.2">
      <c r="B311">
        <v>181601</v>
      </c>
      <c r="C311">
        <v>90057281</v>
      </c>
      <c r="D311" t="s">
        <v>567</v>
      </c>
      <c r="E311" s="11">
        <v>0</v>
      </c>
    </row>
    <row r="312" spans="2:5" x14ac:dyDescent="0.2">
      <c r="B312">
        <v>181601</v>
      </c>
      <c r="C312">
        <v>90057282</v>
      </c>
      <c r="D312" t="s">
        <v>609</v>
      </c>
      <c r="E312" s="11">
        <v>0</v>
      </c>
    </row>
    <row r="313" spans="2:5" x14ac:dyDescent="0.2">
      <c r="B313">
        <v>11306</v>
      </c>
      <c r="C313">
        <v>90058170</v>
      </c>
      <c r="D313" t="s">
        <v>125</v>
      </c>
      <c r="E313" s="11">
        <v>0</v>
      </c>
    </row>
    <row r="314" spans="2:5" x14ac:dyDescent="0.2">
      <c r="B314">
        <v>31506</v>
      </c>
      <c r="C314">
        <v>90058359</v>
      </c>
      <c r="D314" t="s">
        <v>282</v>
      </c>
      <c r="E314" s="11">
        <v>233182.86</v>
      </c>
    </row>
    <row r="315" spans="2:5" x14ac:dyDescent="0.2">
      <c r="B315">
        <v>181601</v>
      </c>
      <c r="C315">
        <v>90058625</v>
      </c>
      <c r="D315" t="s">
        <v>568</v>
      </c>
      <c r="E315" s="11">
        <v>0</v>
      </c>
    </row>
    <row r="316" spans="2:5" x14ac:dyDescent="0.2">
      <c r="B316">
        <v>105212</v>
      </c>
      <c r="C316">
        <v>90058663</v>
      </c>
      <c r="D316" t="s">
        <v>162</v>
      </c>
      <c r="E316" s="11">
        <v>2881.52</v>
      </c>
    </row>
    <row r="317" spans="2:5" x14ac:dyDescent="0.2">
      <c r="B317">
        <v>105212</v>
      </c>
      <c r="C317">
        <v>90058664</v>
      </c>
      <c r="D317" t="s">
        <v>163</v>
      </c>
      <c r="E317" s="11">
        <v>1271.24</v>
      </c>
    </row>
    <row r="318" spans="2:5" x14ac:dyDescent="0.2">
      <c r="B318">
        <v>11208</v>
      </c>
      <c r="C318">
        <v>90058665</v>
      </c>
      <c r="D318" t="s">
        <v>640</v>
      </c>
      <c r="E318" s="11">
        <v>30072.32</v>
      </c>
    </row>
    <row r="319" spans="2:5" x14ac:dyDescent="0.2">
      <c r="B319">
        <v>11208</v>
      </c>
      <c r="C319">
        <v>90058666</v>
      </c>
      <c r="D319" t="s">
        <v>641</v>
      </c>
      <c r="E319" s="11">
        <v>54646.879999999997</v>
      </c>
    </row>
    <row r="320" spans="2:5" x14ac:dyDescent="0.2">
      <c r="B320">
        <v>11208</v>
      </c>
      <c r="C320">
        <v>90058667</v>
      </c>
      <c r="D320" t="s">
        <v>642</v>
      </c>
      <c r="E320" s="11">
        <v>95115.07</v>
      </c>
    </row>
    <row r="321" spans="2:5" x14ac:dyDescent="0.2">
      <c r="B321">
        <v>200501</v>
      </c>
      <c r="C321">
        <v>90058671</v>
      </c>
      <c r="D321" t="s">
        <v>822</v>
      </c>
      <c r="E321" s="11">
        <v>322250.78000000003</v>
      </c>
    </row>
    <row r="322" spans="2:5" x14ac:dyDescent="0.2">
      <c r="B322">
        <v>200501</v>
      </c>
      <c r="C322">
        <v>90058673</v>
      </c>
      <c r="D322" t="s">
        <v>823</v>
      </c>
      <c r="E322" s="11">
        <v>313950.78000000003</v>
      </c>
    </row>
    <row r="323" spans="2:5" x14ac:dyDescent="0.2">
      <c r="B323">
        <v>31520</v>
      </c>
      <c r="C323">
        <v>90058712</v>
      </c>
      <c r="D323" t="s">
        <v>220</v>
      </c>
      <c r="E323" s="11">
        <v>0</v>
      </c>
    </row>
    <row r="324" spans="2:5" x14ac:dyDescent="0.2">
      <c r="B324">
        <v>191300</v>
      </c>
      <c r="C324">
        <v>90058713</v>
      </c>
      <c r="D324" t="s">
        <v>708</v>
      </c>
      <c r="E324" s="11">
        <v>0</v>
      </c>
    </row>
    <row r="325" spans="2:5" x14ac:dyDescent="0.2">
      <c r="B325">
        <v>51301</v>
      </c>
      <c r="C325">
        <v>90058944</v>
      </c>
      <c r="D325" t="s">
        <v>221</v>
      </c>
      <c r="E325" s="11">
        <v>6651.76</v>
      </c>
    </row>
    <row r="326" spans="2:5" x14ac:dyDescent="0.2">
      <c r="B326">
        <v>51301</v>
      </c>
      <c r="C326">
        <v>90058991</v>
      </c>
      <c r="D326" t="s">
        <v>222</v>
      </c>
      <c r="E326" s="11">
        <v>0</v>
      </c>
    </row>
    <row r="327" spans="2:5" x14ac:dyDescent="0.2">
      <c r="B327">
        <v>51301</v>
      </c>
      <c r="C327">
        <v>90058993</v>
      </c>
      <c r="D327" t="s">
        <v>223</v>
      </c>
      <c r="E327" s="11">
        <v>3635.47</v>
      </c>
    </row>
    <row r="328" spans="2:5" x14ac:dyDescent="0.2">
      <c r="B328">
        <v>51301</v>
      </c>
      <c r="C328">
        <v>90058994</v>
      </c>
      <c r="D328" t="s">
        <v>224</v>
      </c>
      <c r="E328" s="11">
        <v>0</v>
      </c>
    </row>
    <row r="329" spans="2:5" x14ac:dyDescent="0.2">
      <c r="B329">
        <v>51301</v>
      </c>
      <c r="C329">
        <v>90059145</v>
      </c>
      <c r="D329" t="s">
        <v>225</v>
      </c>
      <c r="E329" s="11">
        <v>0</v>
      </c>
    </row>
    <row r="330" spans="2:5" x14ac:dyDescent="0.2">
      <c r="B330">
        <v>181601</v>
      </c>
      <c r="C330">
        <v>90059193</v>
      </c>
      <c r="D330" t="s">
        <v>535</v>
      </c>
      <c r="E330" s="11">
        <v>0</v>
      </c>
    </row>
    <row r="331" spans="2:5" x14ac:dyDescent="0.2">
      <c r="B331">
        <v>100084</v>
      </c>
      <c r="C331">
        <v>90059342</v>
      </c>
      <c r="D331" t="s">
        <v>494</v>
      </c>
      <c r="E331" s="11">
        <v>30943.23</v>
      </c>
    </row>
    <row r="332" spans="2:5" x14ac:dyDescent="0.2">
      <c r="B332">
        <v>11807</v>
      </c>
      <c r="C332">
        <v>90059658</v>
      </c>
      <c r="D332" t="s">
        <v>495</v>
      </c>
      <c r="E332" s="11">
        <v>0</v>
      </c>
    </row>
    <row r="333" spans="2:5" x14ac:dyDescent="0.2">
      <c r="B333">
        <v>100084</v>
      </c>
      <c r="C333">
        <v>90059730</v>
      </c>
      <c r="D333" t="s">
        <v>389</v>
      </c>
      <c r="E333" s="11">
        <v>65317.53</v>
      </c>
    </row>
    <row r="334" spans="2:5" x14ac:dyDescent="0.2">
      <c r="B334">
        <v>105212</v>
      </c>
      <c r="C334">
        <v>90059734</v>
      </c>
      <c r="D334" t="s">
        <v>164</v>
      </c>
      <c r="E334" s="11">
        <v>1341.83</v>
      </c>
    </row>
    <row r="335" spans="2:5" x14ac:dyDescent="0.2">
      <c r="B335">
        <v>105212</v>
      </c>
      <c r="C335">
        <v>90059735</v>
      </c>
      <c r="D335" t="s">
        <v>165</v>
      </c>
      <c r="E335" s="11">
        <v>2280.61</v>
      </c>
    </row>
    <row r="336" spans="2:5" x14ac:dyDescent="0.2">
      <c r="B336">
        <v>105212</v>
      </c>
      <c r="C336">
        <v>90059736</v>
      </c>
      <c r="D336" t="s">
        <v>166</v>
      </c>
      <c r="E336" s="11">
        <v>2863.52</v>
      </c>
    </row>
    <row r="337" spans="2:5" x14ac:dyDescent="0.2">
      <c r="B337">
        <v>200501</v>
      </c>
      <c r="C337">
        <v>90059737</v>
      </c>
      <c r="D337" t="s">
        <v>824</v>
      </c>
      <c r="E337" s="11">
        <v>306644.89</v>
      </c>
    </row>
    <row r="338" spans="2:5" x14ac:dyDescent="0.2">
      <c r="B338">
        <v>200501</v>
      </c>
      <c r="C338">
        <v>90059739</v>
      </c>
      <c r="D338" t="s">
        <v>825</v>
      </c>
      <c r="E338" s="11">
        <v>246730.91</v>
      </c>
    </row>
    <row r="339" spans="2:5" x14ac:dyDescent="0.2">
      <c r="B339">
        <v>200501</v>
      </c>
      <c r="C339">
        <v>90059740</v>
      </c>
      <c r="D339" t="s">
        <v>826</v>
      </c>
      <c r="E339" s="11">
        <v>294744.89</v>
      </c>
    </row>
    <row r="340" spans="2:5" x14ac:dyDescent="0.2">
      <c r="B340">
        <v>200501</v>
      </c>
      <c r="C340">
        <v>90059741</v>
      </c>
      <c r="D340" t="s">
        <v>827</v>
      </c>
      <c r="E340" s="11">
        <v>255030.91</v>
      </c>
    </row>
    <row r="341" spans="2:5" x14ac:dyDescent="0.2">
      <c r="B341">
        <v>100084</v>
      </c>
      <c r="C341">
        <v>90059780</v>
      </c>
      <c r="D341" t="s">
        <v>390</v>
      </c>
      <c r="E341" s="11">
        <v>24483.78</v>
      </c>
    </row>
    <row r="342" spans="2:5" x14ac:dyDescent="0.2">
      <c r="B342">
        <v>105212</v>
      </c>
      <c r="C342">
        <v>90059781</v>
      </c>
      <c r="D342" t="s">
        <v>167</v>
      </c>
      <c r="E342" s="11">
        <v>1600.75</v>
      </c>
    </row>
    <row r="343" spans="2:5" x14ac:dyDescent="0.2">
      <c r="B343">
        <v>11306</v>
      </c>
      <c r="C343">
        <v>90059782</v>
      </c>
      <c r="D343" t="s">
        <v>168</v>
      </c>
      <c r="E343" s="11">
        <v>0</v>
      </c>
    </row>
    <row r="344" spans="2:5" x14ac:dyDescent="0.2">
      <c r="B344">
        <v>11306</v>
      </c>
      <c r="C344">
        <v>90059783</v>
      </c>
      <c r="D344" t="s">
        <v>169</v>
      </c>
      <c r="E344" s="11">
        <v>0</v>
      </c>
    </row>
    <row r="345" spans="2:5" x14ac:dyDescent="0.2">
      <c r="B345">
        <v>200501</v>
      </c>
      <c r="C345">
        <v>90059784</v>
      </c>
      <c r="D345" t="s">
        <v>828</v>
      </c>
      <c r="E345" s="11">
        <v>0</v>
      </c>
    </row>
    <row r="346" spans="2:5" x14ac:dyDescent="0.2">
      <c r="B346">
        <v>200501</v>
      </c>
      <c r="C346">
        <v>90059785</v>
      </c>
      <c r="D346" t="s">
        <v>829</v>
      </c>
      <c r="E346" s="11">
        <v>0</v>
      </c>
    </row>
    <row r="347" spans="2:5" x14ac:dyDescent="0.2">
      <c r="B347">
        <v>200501</v>
      </c>
      <c r="C347">
        <v>90059786</v>
      </c>
      <c r="D347" t="s">
        <v>830</v>
      </c>
      <c r="E347" s="11">
        <v>0</v>
      </c>
    </row>
    <row r="348" spans="2:5" x14ac:dyDescent="0.2">
      <c r="B348">
        <v>200501</v>
      </c>
      <c r="C348">
        <v>90059787</v>
      </c>
      <c r="D348" t="s">
        <v>831</v>
      </c>
      <c r="E348" s="11">
        <v>0</v>
      </c>
    </row>
    <row r="349" spans="2:5" x14ac:dyDescent="0.2">
      <c r="B349">
        <v>31520</v>
      </c>
      <c r="C349">
        <v>90059817</v>
      </c>
      <c r="D349" t="s">
        <v>226</v>
      </c>
      <c r="E349" s="11">
        <v>514.65</v>
      </c>
    </row>
    <row r="350" spans="2:5" x14ac:dyDescent="0.2">
      <c r="B350">
        <v>131301</v>
      </c>
      <c r="C350">
        <v>90059818</v>
      </c>
      <c r="D350" t="s">
        <v>404</v>
      </c>
      <c r="E350" s="11">
        <v>20885.740000000002</v>
      </c>
    </row>
    <row r="351" spans="2:5" x14ac:dyDescent="0.2">
      <c r="B351">
        <v>131301</v>
      </c>
      <c r="C351">
        <v>90059824</v>
      </c>
      <c r="D351" t="s">
        <v>405</v>
      </c>
      <c r="E351" s="11">
        <v>39320.54</v>
      </c>
    </row>
    <row r="352" spans="2:5" x14ac:dyDescent="0.2">
      <c r="B352">
        <v>100084</v>
      </c>
      <c r="C352">
        <v>90059831</v>
      </c>
      <c r="D352" t="s">
        <v>406</v>
      </c>
      <c r="E352" s="11">
        <v>90044.54</v>
      </c>
    </row>
    <row r="353" spans="2:5" x14ac:dyDescent="0.2">
      <c r="B353">
        <v>105212</v>
      </c>
      <c r="C353">
        <v>90059832</v>
      </c>
      <c r="D353" t="s">
        <v>227</v>
      </c>
      <c r="E353" s="11">
        <v>3629.52</v>
      </c>
    </row>
    <row r="354" spans="2:5" x14ac:dyDescent="0.2">
      <c r="B354">
        <v>105212</v>
      </c>
      <c r="C354">
        <v>90059852</v>
      </c>
      <c r="D354" t="s">
        <v>228</v>
      </c>
      <c r="E354" s="11">
        <v>1441.88</v>
      </c>
    </row>
    <row r="355" spans="2:5" x14ac:dyDescent="0.2">
      <c r="B355">
        <v>100084</v>
      </c>
      <c r="C355">
        <v>90059856</v>
      </c>
      <c r="D355" t="s">
        <v>407</v>
      </c>
      <c r="E355" s="11">
        <v>58118.8</v>
      </c>
    </row>
    <row r="356" spans="2:5" x14ac:dyDescent="0.2">
      <c r="B356">
        <v>181601</v>
      </c>
      <c r="C356">
        <v>90059964</v>
      </c>
      <c r="D356" t="s">
        <v>569</v>
      </c>
      <c r="E356" s="11">
        <v>0</v>
      </c>
    </row>
    <row r="357" spans="2:5" x14ac:dyDescent="0.2">
      <c r="B357">
        <v>31513</v>
      </c>
      <c r="C357">
        <v>90059971</v>
      </c>
      <c r="D357" t="s">
        <v>303</v>
      </c>
      <c r="E357" s="11">
        <v>19623.150000000001</v>
      </c>
    </row>
    <row r="358" spans="2:5" x14ac:dyDescent="0.2">
      <c r="B358">
        <v>131301</v>
      </c>
      <c r="C358">
        <v>90059983</v>
      </c>
      <c r="D358" t="s">
        <v>408</v>
      </c>
      <c r="E358" s="11">
        <v>87563.48</v>
      </c>
    </row>
    <row r="359" spans="2:5" x14ac:dyDescent="0.2">
      <c r="B359">
        <v>31520</v>
      </c>
      <c r="C359">
        <v>90059984</v>
      </c>
      <c r="D359" t="s">
        <v>229</v>
      </c>
      <c r="E359" s="11">
        <v>5981.01</v>
      </c>
    </row>
    <row r="360" spans="2:5" x14ac:dyDescent="0.2">
      <c r="B360">
        <v>181601</v>
      </c>
      <c r="C360">
        <v>90060343</v>
      </c>
      <c r="D360" t="s">
        <v>570</v>
      </c>
      <c r="E360" s="11">
        <v>0</v>
      </c>
    </row>
    <row r="361" spans="2:5" x14ac:dyDescent="0.2">
      <c r="B361">
        <v>31513</v>
      </c>
      <c r="C361">
        <v>90060352</v>
      </c>
      <c r="D361" t="s">
        <v>260</v>
      </c>
      <c r="E361" s="11">
        <v>195635.66</v>
      </c>
    </row>
    <row r="362" spans="2:5" x14ac:dyDescent="0.2">
      <c r="B362">
        <v>190910</v>
      </c>
      <c r="C362">
        <v>90060355</v>
      </c>
      <c r="D362" t="s">
        <v>68</v>
      </c>
      <c r="E362" s="11">
        <v>720.18</v>
      </c>
    </row>
    <row r="363" spans="2:5" x14ac:dyDescent="0.2">
      <c r="B363">
        <v>181601</v>
      </c>
      <c r="C363">
        <v>90060442</v>
      </c>
      <c r="D363" t="s">
        <v>559</v>
      </c>
      <c r="E363" s="11">
        <v>0</v>
      </c>
    </row>
    <row r="364" spans="2:5" x14ac:dyDescent="0.2">
      <c r="B364">
        <v>181601</v>
      </c>
      <c r="C364">
        <v>90060443</v>
      </c>
      <c r="D364" t="s">
        <v>588</v>
      </c>
      <c r="E364" s="11">
        <v>0</v>
      </c>
    </row>
    <row r="365" spans="2:5" x14ac:dyDescent="0.2">
      <c r="B365">
        <v>190910</v>
      </c>
      <c r="C365">
        <v>90060582</v>
      </c>
      <c r="D365" t="s">
        <v>69</v>
      </c>
      <c r="E365" s="11">
        <v>0</v>
      </c>
    </row>
    <row r="366" spans="2:5" x14ac:dyDescent="0.2">
      <c r="B366">
        <v>51301</v>
      </c>
      <c r="C366">
        <v>90060689</v>
      </c>
      <c r="D366" t="s">
        <v>86</v>
      </c>
      <c r="E366" s="11">
        <v>9193.7000000000007</v>
      </c>
    </row>
    <row r="367" spans="2:5" x14ac:dyDescent="0.2">
      <c r="B367">
        <v>51301</v>
      </c>
      <c r="C367">
        <v>90060690</v>
      </c>
      <c r="D367" t="s">
        <v>87</v>
      </c>
      <c r="E367" s="11">
        <v>0</v>
      </c>
    </row>
    <row r="368" spans="2:5" x14ac:dyDescent="0.2">
      <c r="B368">
        <v>51301</v>
      </c>
      <c r="C368">
        <v>90060691</v>
      </c>
      <c r="D368" t="s">
        <v>88</v>
      </c>
      <c r="E368" s="11">
        <v>11521.05</v>
      </c>
    </row>
    <row r="369" spans="2:5" x14ac:dyDescent="0.2">
      <c r="B369">
        <v>51301</v>
      </c>
      <c r="C369">
        <v>90060692</v>
      </c>
      <c r="D369" t="s">
        <v>89</v>
      </c>
      <c r="E369" s="11">
        <v>13261.39</v>
      </c>
    </row>
    <row r="370" spans="2:5" x14ac:dyDescent="0.2">
      <c r="B370">
        <v>51301</v>
      </c>
      <c r="C370">
        <v>90060693</v>
      </c>
      <c r="D370" t="s">
        <v>90</v>
      </c>
      <c r="E370" s="11">
        <v>0</v>
      </c>
    </row>
    <row r="371" spans="2:5" x14ac:dyDescent="0.2">
      <c r="B371">
        <v>51301</v>
      </c>
      <c r="C371">
        <v>90060695</v>
      </c>
      <c r="D371" t="s">
        <v>91</v>
      </c>
      <c r="E371" s="11">
        <v>8618.01</v>
      </c>
    </row>
    <row r="372" spans="2:5" x14ac:dyDescent="0.2">
      <c r="B372">
        <v>51301</v>
      </c>
      <c r="C372">
        <v>90060698</v>
      </c>
      <c r="D372" t="s">
        <v>92</v>
      </c>
      <c r="E372" s="11">
        <v>0</v>
      </c>
    </row>
    <row r="373" spans="2:5" x14ac:dyDescent="0.2">
      <c r="B373">
        <v>51301</v>
      </c>
      <c r="C373">
        <v>90060701</v>
      </c>
      <c r="D373" t="s">
        <v>93</v>
      </c>
      <c r="E373" s="11">
        <v>5033.5600000000004</v>
      </c>
    </row>
    <row r="374" spans="2:5" x14ac:dyDescent="0.2">
      <c r="B374">
        <v>181601</v>
      </c>
      <c r="C374">
        <v>90060791</v>
      </c>
      <c r="D374" t="s">
        <v>597</v>
      </c>
      <c r="E374" s="11">
        <v>77222.87</v>
      </c>
    </row>
    <row r="375" spans="2:5" x14ac:dyDescent="0.2">
      <c r="B375">
        <v>181601</v>
      </c>
      <c r="C375">
        <v>90060793</v>
      </c>
      <c r="D375" t="s">
        <v>536</v>
      </c>
      <c r="E375" s="11">
        <v>28022.87</v>
      </c>
    </row>
    <row r="376" spans="2:5" x14ac:dyDescent="0.2">
      <c r="B376">
        <v>11807</v>
      </c>
      <c r="C376">
        <v>90060916</v>
      </c>
      <c r="D376" t="s">
        <v>496</v>
      </c>
      <c r="E376" s="11">
        <v>0</v>
      </c>
    </row>
    <row r="377" spans="2:5" x14ac:dyDescent="0.2">
      <c r="B377">
        <v>51301</v>
      </c>
      <c r="C377">
        <v>90060931</v>
      </c>
      <c r="D377" t="s">
        <v>230</v>
      </c>
      <c r="E377" s="11">
        <v>26686.61</v>
      </c>
    </row>
    <row r="378" spans="2:5" x14ac:dyDescent="0.2">
      <c r="B378">
        <v>91503</v>
      </c>
      <c r="C378">
        <v>90061049</v>
      </c>
      <c r="D378" t="s">
        <v>70</v>
      </c>
      <c r="E378" s="11">
        <v>1410.62</v>
      </c>
    </row>
    <row r="379" spans="2:5" x14ac:dyDescent="0.2">
      <c r="B379">
        <v>105212</v>
      </c>
      <c r="C379">
        <v>90061104</v>
      </c>
      <c r="D379" t="s">
        <v>170</v>
      </c>
      <c r="E379" s="11">
        <v>470.35</v>
      </c>
    </row>
    <row r="380" spans="2:5" x14ac:dyDescent="0.2">
      <c r="B380">
        <v>190910</v>
      </c>
      <c r="C380">
        <v>90061292</v>
      </c>
      <c r="D380" t="s">
        <v>71</v>
      </c>
      <c r="E380" s="11">
        <v>6204.74</v>
      </c>
    </row>
    <row r="381" spans="2:5" x14ac:dyDescent="0.2">
      <c r="B381">
        <v>31513</v>
      </c>
      <c r="C381">
        <v>90061297</v>
      </c>
      <c r="D381" t="s">
        <v>261</v>
      </c>
      <c r="E381" s="11">
        <v>0</v>
      </c>
    </row>
    <row r="382" spans="2:5" x14ac:dyDescent="0.2">
      <c r="B382">
        <v>109038</v>
      </c>
      <c r="C382">
        <v>90061419</v>
      </c>
      <c r="D382" t="s">
        <v>37</v>
      </c>
      <c r="E382" s="11">
        <v>67322</v>
      </c>
    </row>
    <row r="383" spans="2:5" x14ac:dyDescent="0.2">
      <c r="B383">
        <v>131301</v>
      </c>
      <c r="C383">
        <v>90061553</v>
      </c>
      <c r="D383" t="s">
        <v>338</v>
      </c>
      <c r="E383" s="11">
        <v>182167.54</v>
      </c>
    </row>
    <row r="384" spans="2:5" x14ac:dyDescent="0.2">
      <c r="B384">
        <v>131301</v>
      </c>
      <c r="C384">
        <v>90061556</v>
      </c>
      <c r="D384" t="s">
        <v>339</v>
      </c>
      <c r="E384" s="11">
        <v>256389.32</v>
      </c>
    </row>
    <row r="385" spans="2:5" x14ac:dyDescent="0.2">
      <c r="B385">
        <v>11306</v>
      </c>
      <c r="C385">
        <v>90061568</v>
      </c>
      <c r="D385" t="s">
        <v>99</v>
      </c>
      <c r="E385" s="11">
        <v>755.87</v>
      </c>
    </row>
    <row r="386" spans="2:5" x14ac:dyDescent="0.2">
      <c r="B386">
        <v>190910</v>
      </c>
      <c r="C386">
        <v>90061692</v>
      </c>
      <c r="D386" t="s">
        <v>72</v>
      </c>
      <c r="E386" s="11">
        <v>728</v>
      </c>
    </row>
    <row r="387" spans="2:5" x14ac:dyDescent="0.2">
      <c r="B387">
        <v>181601</v>
      </c>
      <c r="C387">
        <v>90061758</v>
      </c>
      <c r="D387" t="s">
        <v>571</v>
      </c>
      <c r="E387" s="11">
        <v>0</v>
      </c>
    </row>
    <row r="388" spans="2:5" x14ac:dyDescent="0.2">
      <c r="B388">
        <v>100084</v>
      </c>
      <c r="C388">
        <v>90061781</v>
      </c>
      <c r="D388" t="s">
        <v>497</v>
      </c>
      <c r="E388" s="11">
        <v>167055.54999999999</v>
      </c>
    </row>
    <row r="389" spans="2:5" x14ac:dyDescent="0.2">
      <c r="B389">
        <v>100084</v>
      </c>
      <c r="C389">
        <v>90061782</v>
      </c>
      <c r="D389" t="s">
        <v>498</v>
      </c>
      <c r="E389" s="11">
        <v>139631.14000000001</v>
      </c>
    </row>
    <row r="390" spans="2:5" x14ac:dyDescent="0.2">
      <c r="B390">
        <v>131301</v>
      </c>
      <c r="C390">
        <v>90061783</v>
      </c>
      <c r="D390" t="s">
        <v>499</v>
      </c>
      <c r="E390" s="11">
        <v>140779.20000000001</v>
      </c>
    </row>
    <row r="391" spans="2:5" x14ac:dyDescent="0.2">
      <c r="B391">
        <v>131301</v>
      </c>
      <c r="C391">
        <v>90061784</v>
      </c>
      <c r="D391" t="s">
        <v>500</v>
      </c>
      <c r="E391" s="11">
        <v>104592.93</v>
      </c>
    </row>
    <row r="392" spans="2:5" x14ac:dyDescent="0.2">
      <c r="B392">
        <v>131301</v>
      </c>
      <c r="C392">
        <v>90061785</v>
      </c>
      <c r="D392" t="s">
        <v>501</v>
      </c>
      <c r="E392" s="11">
        <v>0</v>
      </c>
    </row>
    <row r="393" spans="2:5" x14ac:dyDescent="0.2">
      <c r="B393">
        <v>131301</v>
      </c>
      <c r="C393">
        <v>90061786</v>
      </c>
      <c r="D393" t="s">
        <v>502</v>
      </c>
      <c r="E393" s="11">
        <v>79650.02</v>
      </c>
    </row>
    <row r="394" spans="2:5" x14ac:dyDescent="0.2">
      <c r="B394">
        <v>190502</v>
      </c>
      <c r="C394">
        <v>90061824</v>
      </c>
      <c r="D394" t="s">
        <v>729</v>
      </c>
      <c r="E394" s="11">
        <v>1931.94</v>
      </c>
    </row>
    <row r="395" spans="2:5" x14ac:dyDescent="0.2">
      <c r="B395">
        <v>31513</v>
      </c>
      <c r="C395">
        <v>90061838</v>
      </c>
      <c r="D395" t="s">
        <v>262</v>
      </c>
      <c r="E395" s="11">
        <v>319513.59999999998</v>
      </c>
    </row>
    <row r="396" spans="2:5" x14ac:dyDescent="0.2">
      <c r="B396">
        <v>31513</v>
      </c>
      <c r="C396">
        <v>90061842</v>
      </c>
      <c r="D396" t="s">
        <v>263</v>
      </c>
      <c r="E396" s="11">
        <v>113301.72</v>
      </c>
    </row>
    <row r="397" spans="2:5" x14ac:dyDescent="0.2">
      <c r="B397">
        <v>105212</v>
      </c>
      <c r="C397">
        <v>90061903</v>
      </c>
      <c r="D397" t="s">
        <v>171</v>
      </c>
      <c r="E397" s="11">
        <v>956</v>
      </c>
    </row>
    <row r="398" spans="2:5" x14ac:dyDescent="0.2">
      <c r="B398">
        <v>190106</v>
      </c>
      <c r="C398">
        <v>90062110</v>
      </c>
      <c r="D398" t="s">
        <v>102</v>
      </c>
      <c r="E398" s="11">
        <v>0</v>
      </c>
    </row>
    <row r="399" spans="2:5" x14ac:dyDescent="0.2">
      <c r="B399">
        <v>190106</v>
      </c>
      <c r="C399">
        <v>90062111</v>
      </c>
      <c r="D399" t="s">
        <v>103</v>
      </c>
      <c r="E399" s="11">
        <v>0</v>
      </c>
    </row>
    <row r="400" spans="2:5" x14ac:dyDescent="0.2">
      <c r="B400">
        <v>105212</v>
      </c>
      <c r="C400">
        <v>90062131</v>
      </c>
      <c r="D400" t="s">
        <v>172</v>
      </c>
      <c r="E400" s="11">
        <v>1257.8499999999999</v>
      </c>
    </row>
    <row r="401" spans="2:5" x14ac:dyDescent="0.2">
      <c r="B401">
        <v>91614</v>
      </c>
      <c r="C401">
        <v>90062165</v>
      </c>
      <c r="D401" t="s">
        <v>318</v>
      </c>
      <c r="E401" s="11">
        <v>252000</v>
      </c>
    </row>
    <row r="402" spans="2:5" x14ac:dyDescent="0.2">
      <c r="B402">
        <v>91614</v>
      </c>
      <c r="C402">
        <v>90062166</v>
      </c>
      <c r="D402" t="s">
        <v>319</v>
      </c>
      <c r="E402" s="11">
        <v>1576010.9</v>
      </c>
    </row>
    <row r="403" spans="2:5" x14ac:dyDescent="0.2">
      <c r="B403">
        <v>31513</v>
      </c>
      <c r="C403">
        <v>90062202</v>
      </c>
      <c r="D403" t="s">
        <v>264</v>
      </c>
      <c r="E403" s="11">
        <v>0</v>
      </c>
    </row>
    <row r="404" spans="2:5" x14ac:dyDescent="0.2">
      <c r="B404">
        <v>191300</v>
      </c>
      <c r="C404">
        <v>90062308</v>
      </c>
      <c r="D404" t="s">
        <v>709</v>
      </c>
      <c r="E404" s="11">
        <v>8945.89</v>
      </c>
    </row>
    <row r="405" spans="2:5" x14ac:dyDescent="0.2">
      <c r="B405">
        <v>191300</v>
      </c>
      <c r="C405">
        <v>90062309</v>
      </c>
      <c r="D405" t="s">
        <v>710</v>
      </c>
      <c r="E405" s="11">
        <v>14086.92</v>
      </c>
    </row>
    <row r="406" spans="2:5" x14ac:dyDescent="0.2">
      <c r="B406">
        <v>191300</v>
      </c>
      <c r="C406">
        <v>90062312</v>
      </c>
      <c r="D406" t="s">
        <v>689</v>
      </c>
      <c r="E406" s="11">
        <v>10482.620000000001</v>
      </c>
    </row>
    <row r="407" spans="2:5" x14ac:dyDescent="0.2">
      <c r="B407">
        <v>191300</v>
      </c>
      <c r="C407">
        <v>90062315</v>
      </c>
      <c r="D407" t="s">
        <v>681</v>
      </c>
      <c r="E407" s="11">
        <v>27074.81</v>
      </c>
    </row>
    <row r="408" spans="2:5" x14ac:dyDescent="0.2">
      <c r="B408">
        <v>152003</v>
      </c>
      <c r="C408">
        <v>90062318</v>
      </c>
      <c r="D408" t="s">
        <v>685</v>
      </c>
      <c r="E408" s="11">
        <v>7498.86</v>
      </c>
    </row>
    <row r="409" spans="2:5" x14ac:dyDescent="0.2">
      <c r="B409">
        <v>100084</v>
      </c>
      <c r="C409">
        <v>90062327</v>
      </c>
      <c r="D409" t="s">
        <v>503</v>
      </c>
      <c r="E409" s="11">
        <v>77186.42</v>
      </c>
    </row>
    <row r="410" spans="2:5" x14ac:dyDescent="0.2">
      <c r="B410">
        <v>51301</v>
      </c>
      <c r="C410">
        <v>90062441</v>
      </c>
      <c r="D410" t="s">
        <v>231</v>
      </c>
      <c r="E410" s="11">
        <v>0</v>
      </c>
    </row>
    <row r="411" spans="2:5" x14ac:dyDescent="0.2">
      <c r="B411">
        <v>131301</v>
      </c>
      <c r="C411">
        <v>90062491</v>
      </c>
      <c r="D411" t="s">
        <v>340</v>
      </c>
      <c r="E411" s="11">
        <v>86379.93</v>
      </c>
    </row>
    <row r="412" spans="2:5" x14ac:dyDescent="0.2">
      <c r="B412">
        <v>30716</v>
      </c>
      <c r="C412">
        <v>90062508</v>
      </c>
      <c r="D412" t="s">
        <v>720</v>
      </c>
      <c r="E412" s="11">
        <v>3883.51</v>
      </c>
    </row>
    <row r="413" spans="2:5" x14ac:dyDescent="0.2">
      <c r="B413">
        <v>51301</v>
      </c>
      <c r="C413">
        <v>90062757</v>
      </c>
      <c r="D413" t="s">
        <v>232</v>
      </c>
      <c r="E413" s="11">
        <v>0</v>
      </c>
    </row>
    <row r="414" spans="2:5" x14ac:dyDescent="0.2">
      <c r="B414">
        <v>51301</v>
      </c>
      <c r="C414">
        <v>90062758</v>
      </c>
      <c r="D414" t="s">
        <v>233</v>
      </c>
      <c r="E414" s="11">
        <v>3664.07</v>
      </c>
    </row>
    <row r="415" spans="2:5" x14ac:dyDescent="0.2">
      <c r="B415">
        <v>100084</v>
      </c>
      <c r="C415">
        <v>90062941</v>
      </c>
      <c r="D415" t="s">
        <v>409</v>
      </c>
      <c r="E415" s="11">
        <v>12288.52</v>
      </c>
    </row>
    <row r="416" spans="2:5" x14ac:dyDescent="0.2">
      <c r="B416">
        <v>131301</v>
      </c>
      <c r="C416">
        <v>90063115</v>
      </c>
      <c r="D416" t="s">
        <v>504</v>
      </c>
      <c r="E416" s="11">
        <v>0</v>
      </c>
    </row>
    <row r="417" spans="2:5" x14ac:dyDescent="0.2">
      <c r="B417">
        <v>51301</v>
      </c>
      <c r="C417">
        <v>90063117</v>
      </c>
      <c r="D417" t="s">
        <v>234</v>
      </c>
      <c r="E417" s="11">
        <v>2590.08</v>
      </c>
    </row>
    <row r="418" spans="2:5" x14ac:dyDescent="0.2">
      <c r="B418">
        <v>131301</v>
      </c>
      <c r="C418">
        <v>90063172</v>
      </c>
      <c r="D418" t="s">
        <v>341</v>
      </c>
      <c r="E418" s="11">
        <v>0</v>
      </c>
    </row>
    <row r="419" spans="2:5" x14ac:dyDescent="0.2">
      <c r="B419">
        <v>90315</v>
      </c>
      <c r="C419">
        <v>90063184</v>
      </c>
      <c r="D419" t="s">
        <v>832</v>
      </c>
      <c r="E419" s="11">
        <v>0</v>
      </c>
    </row>
    <row r="420" spans="2:5" x14ac:dyDescent="0.2">
      <c r="B420">
        <v>140302</v>
      </c>
      <c r="C420">
        <v>90063222</v>
      </c>
      <c r="D420" t="s">
        <v>833</v>
      </c>
      <c r="E420" s="11">
        <v>0</v>
      </c>
    </row>
    <row r="421" spans="2:5" x14ac:dyDescent="0.2">
      <c r="B421">
        <v>181601</v>
      </c>
      <c r="C421">
        <v>90063276</v>
      </c>
      <c r="D421" t="s">
        <v>610</v>
      </c>
      <c r="E421" s="11">
        <v>0</v>
      </c>
    </row>
    <row r="422" spans="2:5" x14ac:dyDescent="0.2">
      <c r="B422">
        <v>191300</v>
      </c>
      <c r="C422">
        <v>90063400</v>
      </c>
      <c r="D422" t="s">
        <v>690</v>
      </c>
      <c r="E422" s="11">
        <v>0</v>
      </c>
    </row>
    <row r="423" spans="2:5" x14ac:dyDescent="0.2">
      <c r="B423">
        <v>152003</v>
      </c>
      <c r="C423">
        <v>90063625</v>
      </c>
      <c r="D423" t="s">
        <v>670</v>
      </c>
      <c r="E423" s="11">
        <v>2620</v>
      </c>
    </row>
    <row r="424" spans="2:5" x14ac:dyDescent="0.2">
      <c r="B424">
        <v>191300</v>
      </c>
      <c r="C424">
        <v>90063730</v>
      </c>
      <c r="D424" t="s">
        <v>721</v>
      </c>
      <c r="E424" s="11">
        <v>12889.84</v>
      </c>
    </row>
    <row r="425" spans="2:5" x14ac:dyDescent="0.2">
      <c r="B425">
        <v>131301</v>
      </c>
      <c r="C425">
        <v>90063748</v>
      </c>
      <c r="D425" t="s">
        <v>342</v>
      </c>
      <c r="E425" s="11">
        <v>0</v>
      </c>
    </row>
    <row r="426" spans="2:5" x14ac:dyDescent="0.2">
      <c r="B426">
        <v>131301</v>
      </c>
      <c r="C426">
        <v>90063778</v>
      </c>
      <c r="D426" t="s">
        <v>505</v>
      </c>
      <c r="E426" s="11">
        <v>54494.78</v>
      </c>
    </row>
    <row r="427" spans="2:5" x14ac:dyDescent="0.2">
      <c r="B427">
        <v>152003</v>
      </c>
      <c r="C427">
        <v>90063814</v>
      </c>
      <c r="D427" t="s">
        <v>664</v>
      </c>
      <c r="E427" s="11">
        <v>0</v>
      </c>
    </row>
    <row r="428" spans="2:5" x14ac:dyDescent="0.2">
      <c r="B428">
        <v>105212</v>
      </c>
      <c r="C428">
        <v>90063866</v>
      </c>
      <c r="D428" t="s">
        <v>173</v>
      </c>
      <c r="E428" s="11">
        <v>0</v>
      </c>
    </row>
    <row r="429" spans="2:5" x14ac:dyDescent="0.2">
      <c r="B429">
        <v>11807</v>
      </c>
      <c r="C429">
        <v>90063867</v>
      </c>
      <c r="D429" t="s">
        <v>391</v>
      </c>
      <c r="E429" s="11">
        <v>0</v>
      </c>
    </row>
    <row r="430" spans="2:5" x14ac:dyDescent="0.2">
      <c r="B430">
        <v>105212</v>
      </c>
      <c r="C430">
        <v>90064162</v>
      </c>
      <c r="D430" t="s">
        <v>126</v>
      </c>
      <c r="E430" s="11">
        <v>0</v>
      </c>
    </row>
    <row r="431" spans="2:5" x14ac:dyDescent="0.2">
      <c r="B431">
        <v>105212</v>
      </c>
      <c r="C431">
        <v>90064209</v>
      </c>
      <c r="D431" t="s">
        <v>188</v>
      </c>
      <c r="E431" s="11">
        <v>0</v>
      </c>
    </row>
    <row r="432" spans="2:5" x14ac:dyDescent="0.2">
      <c r="B432">
        <v>100084</v>
      </c>
      <c r="C432">
        <v>90064437</v>
      </c>
      <c r="D432" t="s">
        <v>410</v>
      </c>
      <c r="E432" s="11">
        <v>81437.279999999999</v>
      </c>
    </row>
    <row r="433" spans="2:5" x14ac:dyDescent="0.2">
      <c r="B433">
        <v>100084</v>
      </c>
      <c r="C433">
        <v>90064438</v>
      </c>
      <c r="D433" t="s">
        <v>411</v>
      </c>
      <c r="E433" s="11">
        <v>55031.14</v>
      </c>
    </row>
    <row r="434" spans="2:5" x14ac:dyDescent="0.2">
      <c r="B434">
        <v>31520</v>
      </c>
      <c r="C434">
        <v>90064464</v>
      </c>
      <c r="D434" t="s">
        <v>235</v>
      </c>
      <c r="E434" s="11">
        <v>0</v>
      </c>
    </row>
    <row r="435" spans="2:5" x14ac:dyDescent="0.2">
      <c r="B435">
        <v>131301</v>
      </c>
      <c r="C435">
        <v>90064465</v>
      </c>
      <c r="D435" t="s">
        <v>412</v>
      </c>
      <c r="E435" s="11">
        <v>186342.8</v>
      </c>
    </row>
    <row r="436" spans="2:5" x14ac:dyDescent="0.2">
      <c r="B436">
        <v>31520</v>
      </c>
      <c r="C436">
        <v>90064471</v>
      </c>
      <c r="D436" t="s">
        <v>220</v>
      </c>
      <c r="E436" s="11">
        <v>0</v>
      </c>
    </row>
    <row r="437" spans="2:5" x14ac:dyDescent="0.2">
      <c r="B437">
        <v>181601</v>
      </c>
      <c r="C437">
        <v>90064663</v>
      </c>
      <c r="D437" t="s">
        <v>604</v>
      </c>
      <c r="E437" s="11">
        <v>0</v>
      </c>
    </row>
    <row r="438" spans="2:5" x14ac:dyDescent="0.2">
      <c r="B438">
        <v>181601</v>
      </c>
      <c r="C438">
        <v>90064664</v>
      </c>
      <c r="D438" t="s">
        <v>550</v>
      </c>
      <c r="E438" s="11">
        <v>0</v>
      </c>
    </row>
    <row r="439" spans="2:5" x14ac:dyDescent="0.2">
      <c r="B439">
        <v>131301</v>
      </c>
      <c r="C439">
        <v>90064922</v>
      </c>
      <c r="D439" t="s">
        <v>343</v>
      </c>
      <c r="E439" s="11">
        <v>0</v>
      </c>
    </row>
    <row r="440" spans="2:5" x14ac:dyDescent="0.2">
      <c r="B440">
        <v>131301</v>
      </c>
      <c r="C440">
        <v>90064923</v>
      </c>
      <c r="D440" t="s">
        <v>344</v>
      </c>
      <c r="E440" s="11">
        <v>0</v>
      </c>
    </row>
    <row r="441" spans="2:5" x14ac:dyDescent="0.2">
      <c r="B441">
        <v>131301</v>
      </c>
      <c r="C441">
        <v>90064924</v>
      </c>
      <c r="D441" t="s">
        <v>345</v>
      </c>
      <c r="E441" s="11">
        <v>0</v>
      </c>
    </row>
    <row r="442" spans="2:5" x14ac:dyDescent="0.2">
      <c r="B442">
        <v>131301</v>
      </c>
      <c r="C442">
        <v>90064925</v>
      </c>
      <c r="D442" t="s">
        <v>346</v>
      </c>
      <c r="E442" s="11">
        <v>0</v>
      </c>
    </row>
    <row r="443" spans="2:5" x14ac:dyDescent="0.2">
      <c r="B443">
        <v>100084</v>
      </c>
      <c r="C443">
        <v>90064926</v>
      </c>
      <c r="D443" t="s">
        <v>347</v>
      </c>
      <c r="E443" s="11">
        <v>0</v>
      </c>
    </row>
    <row r="444" spans="2:5" x14ac:dyDescent="0.2">
      <c r="B444">
        <v>131301</v>
      </c>
      <c r="C444">
        <v>90064927</v>
      </c>
      <c r="D444" t="s">
        <v>348</v>
      </c>
      <c r="E444" s="11">
        <v>0</v>
      </c>
    </row>
    <row r="445" spans="2:5" x14ac:dyDescent="0.2">
      <c r="B445">
        <v>131301</v>
      </c>
      <c r="C445">
        <v>90064928</v>
      </c>
      <c r="D445" t="s">
        <v>349</v>
      </c>
      <c r="E445" s="11">
        <v>0</v>
      </c>
    </row>
    <row r="446" spans="2:5" x14ac:dyDescent="0.2">
      <c r="B446">
        <v>152003</v>
      </c>
      <c r="C446">
        <v>90064957</v>
      </c>
      <c r="D446" t="s">
        <v>722</v>
      </c>
      <c r="E446" s="11">
        <v>7478.9</v>
      </c>
    </row>
    <row r="447" spans="2:5" x14ac:dyDescent="0.2">
      <c r="B447">
        <v>11306</v>
      </c>
      <c r="C447">
        <v>90064996</v>
      </c>
      <c r="D447" t="s">
        <v>127</v>
      </c>
      <c r="E447" s="11">
        <v>0</v>
      </c>
    </row>
    <row r="448" spans="2:5" x14ac:dyDescent="0.2">
      <c r="B448">
        <v>131301</v>
      </c>
      <c r="C448">
        <v>90065019</v>
      </c>
      <c r="D448" t="s">
        <v>350</v>
      </c>
      <c r="E448" s="11">
        <v>0</v>
      </c>
    </row>
    <row r="449" spans="2:5" x14ac:dyDescent="0.2">
      <c r="B449">
        <v>131301</v>
      </c>
      <c r="C449">
        <v>90065043</v>
      </c>
      <c r="D449" t="s">
        <v>351</v>
      </c>
      <c r="E449" s="11">
        <v>0</v>
      </c>
    </row>
    <row r="450" spans="2:5" x14ac:dyDescent="0.2">
      <c r="B450">
        <v>131301</v>
      </c>
      <c r="C450">
        <v>90065110</v>
      </c>
      <c r="D450" t="s">
        <v>506</v>
      </c>
      <c r="E450" s="11">
        <v>0</v>
      </c>
    </row>
    <row r="451" spans="2:5" x14ac:dyDescent="0.2">
      <c r="B451">
        <v>100084</v>
      </c>
      <c r="C451">
        <v>90065213</v>
      </c>
      <c r="D451" t="s">
        <v>396</v>
      </c>
      <c r="E451" s="11">
        <v>77538.58</v>
      </c>
    </row>
    <row r="452" spans="2:5" x14ac:dyDescent="0.2">
      <c r="B452">
        <v>105212</v>
      </c>
      <c r="C452">
        <v>90065215</v>
      </c>
      <c r="D452" t="s">
        <v>211</v>
      </c>
      <c r="E452" s="11">
        <v>1484.19</v>
      </c>
    </row>
    <row r="453" spans="2:5" x14ac:dyDescent="0.2">
      <c r="B453">
        <v>100084</v>
      </c>
      <c r="C453">
        <v>90065217</v>
      </c>
      <c r="D453" t="s">
        <v>398</v>
      </c>
      <c r="E453" s="11">
        <v>0</v>
      </c>
    </row>
    <row r="454" spans="2:5" x14ac:dyDescent="0.2">
      <c r="B454">
        <v>105212</v>
      </c>
      <c r="C454">
        <v>90065218</v>
      </c>
      <c r="D454" t="s">
        <v>212</v>
      </c>
      <c r="E454" s="11">
        <v>1924.37</v>
      </c>
    </row>
    <row r="455" spans="2:5" x14ac:dyDescent="0.2">
      <c r="B455">
        <v>11306</v>
      </c>
      <c r="C455">
        <v>90065243</v>
      </c>
      <c r="D455" t="s">
        <v>179</v>
      </c>
      <c r="E455" s="11">
        <v>0</v>
      </c>
    </row>
    <row r="456" spans="2:5" x14ac:dyDescent="0.2">
      <c r="B456">
        <v>11306</v>
      </c>
      <c r="C456">
        <v>90065244</v>
      </c>
      <c r="D456" t="s">
        <v>181</v>
      </c>
      <c r="E456" s="11">
        <v>0</v>
      </c>
    </row>
    <row r="457" spans="2:5" x14ac:dyDescent="0.2">
      <c r="B457">
        <v>11306</v>
      </c>
      <c r="C457">
        <v>90065245</v>
      </c>
      <c r="D457" t="s">
        <v>182</v>
      </c>
      <c r="E457" s="11">
        <v>0</v>
      </c>
    </row>
    <row r="458" spans="2:5" x14ac:dyDescent="0.2">
      <c r="B458">
        <v>105212</v>
      </c>
      <c r="C458">
        <v>90065248</v>
      </c>
      <c r="D458" t="s">
        <v>185</v>
      </c>
      <c r="E458" s="11">
        <v>0</v>
      </c>
    </row>
    <row r="459" spans="2:5" x14ac:dyDescent="0.2">
      <c r="B459">
        <v>31520</v>
      </c>
      <c r="C459">
        <v>90065249</v>
      </c>
      <c r="D459" t="s">
        <v>236</v>
      </c>
      <c r="E459" s="11">
        <v>0</v>
      </c>
    </row>
    <row r="460" spans="2:5" x14ac:dyDescent="0.2">
      <c r="B460">
        <v>51301</v>
      </c>
      <c r="C460">
        <v>90065253</v>
      </c>
      <c r="D460" t="s">
        <v>231</v>
      </c>
      <c r="E460" s="11">
        <v>6626.35</v>
      </c>
    </row>
    <row r="461" spans="2:5" x14ac:dyDescent="0.2">
      <c r="B461">
        <v>181601</v>
      </c>
      <c r="C461">
        <v>90065346</v>
      </c>
      <c r="D461" t="s">
        <v>537</v>
      </c>
      <c r="E461" s="11">
        <v>0</v>
      </c>
    </row>
    <row r="462" spans="2:5" x14ac:dyDescent="0.2">
      <c r="B462">
        <v>181601</v>
      </c>
      <c r="C462">
        <v>90065347</v>
      </c>
      <c r="D462" t="s">
        <v>598</v>
      </c>
      <c r="E462" s="11">
        <v>41346.26</v>
      </c>
    </row>
    <row r="463" spans="2:5" x14ac:dyDescent="0.2">
      <c r="B463">
        <v>181601</v>
      </c>
      <c r="C463">
        <v>90065353</v>
      </c>
      <c r="D463" t="s">
        <v>605</v>
      </c>
      <c r="E463" s="11">
        <v>57718.3</v>
      </c>
    </row>
    <row r="464" spans="2:5" x14ac:dyDescent="0.2">
      <c r="B464">
        <v>181601</v>
      </c>
      <c r="C464">
        <v>90065356</v>
      </c>
      <c r="D464" t="s">
        <v>606</v>
      </c>
      <c r="E464" s="11">
        <v>16367.47</v>
      </c>
    </row>
    <row r="465" spans="2:5" x14ac:dyDescent="0.2">
      <c r="B465">
        <v>181601</v>
      </c>
      <c r="C465">
        <v>90065359</v>
      </c>
      <c r="D465" t="s">
        <v>611</v>
      </c>
      <c r="E465" s="11">
        <v>39527.01</v>
      </c>
    </row>
    <row r="466" spans="2:5" x14ac:dyDescent="0.2">
      <c r="B466">
        <v>152003</v>
      </c>
      <c r="C466">
        <v>90065361</v>
      </c>
      <c r="D466" t="s">
        <v>671</v>
      </c>
      <c r="E466" s="11">
        <v>8474.2099999999991</v>
      </c>
    </row>
    <row r="467" spans="2:5" x14ac:dyDescent="0.2">
      <c r="B467">
        <v>152003</v>
      </c>
      <c r="C467">
        <v>90065366</v>
      </c>
      <c r="D467" t="s">
        <v>672</v>
      </c>
      <c r="E467" s="11">
        <v>24632.83</v>
      </c>
    </row>
    <row r="468" spans="2:5" x14ac:dyDescent="0.2">
      <c r="B468">
        <v>131301</v>
      </c>
      <c r="C468">
        <v>90065418</v>
      </c>
      <c r="D468" t="s">
        <v>507</v>
      </c>
      <c r="E468" s="11">
        <v>0</v>
      </c>
    </row>
    <row r="469" spans="2:5" x14ac:dyDescent="0.2">
      <c r="B469">
        <v>181601</v>
      </c>
      <c r="C469">
        <v>90065455</v>
      </c>
      <c r="D469" t="s">
        <v>572</v>
      </c>
      <c r="E469" s="11">
        <v>0</v>
      </c>
    </row>
    <row r="470" spans="2:5" x14ac:dyDescent="0.2">
      <c r="B470">
        <v>181601</v>
      </c>
      <c r="C470">
        <v>90065456</v>
      </c>
      <c r="D470" t="s">
        <v>612</v>
      </c>
      <c r="E470" s="11">
        <v>0</v>
      </c>
    </row>
    <row r="471" spans="2:5" x14ac:dyDescent="0.2">
      <c r="B471">
        <v>31513</v>
      </c>
      <c r="C471">
        <v>90065457</v>
      </c>
      <c r="D471" t="s">
        <v>304</v>
      </c>
      <c r="E471" s="11">
        <v>0</v>
      </c>
    </row>
    <row r="472" spans="2:5" x14ac:dyDescent="0.2">
      <c r="B472">
        <v>100084</v>
      </c>
      <c r="C472">
        <v>90065462</v>
      </c>
      <c r="D472" t="s">
        <v>508</v>
      </c>
      <c r="E472" s="11">
        <v>42086.080000000002</v>
      </c>
    </row>
    <row r="473" spans="2:5" x14ac:dyDescent="0.2">
      <c r="B473">
        <v>152003</v>
      </c>
      <c r="C473">
        <v>90065466</v>
      </c>
      <c r="D473" t="s">
        <v>686</v>
      </c>
      <c r="E473" s="11">
        <v>0</v>
      </c>
    </row>
    <row r="474" spans="2:5" x14ac:dyDescent="0.2">
      <c r="B474">
        <v>152003</v>
      </c>
      <c r="C474">
        <v>90065467</v>
      </c>
      <c r="D474" t="s">
        <v>682</v>
      </c>
      <c r="E474" s="11">
        <v>0</v>
      </c>
    </row>
    <row r="475" spans="2:5" x14ac:dyDescent="0.2">
      <c r="B475">
        <v>11807</v>
      </c>
      <c r="C475">
        <v>90065570</v>
      </c>
      <c r="D475" t="s">
        <v>352</v>
      </c>
      <c r="E475" s="11">
        <v>0</v>
      </c>
    </row>
    <row r="476" spans="2:5" x14ac:dyDescent="0.2">
      <c r="B476">
        <v>131301</v>
      </c>
      <c r="C476">
        <v>90065765</v>
      </c>
      <c r="D476" t="s">
        <v>353</v>
      </c>
      <c r="E476" s="11">
        <v>72020.3</v>
      </c>
    </row>
    <row r="477" spans="2:5" x14ac:dyDescent="0.2">
      <c r="B477">
        <v>105212</v>
      </c>
      <c r="C477">
        <v>90065776</v>
      </c>
      <c r="D477" t="s">
        <v>128</v>
      </c>
      <c r="E477" s="11">
        <v>0</v>
      </c>
    </row>
    <row r="478" spans="2:5" x14ac:dyDescent="0.2">
      <c r="B478">
        <v>11306</v>
      </c>
      <c r="C478">
        <v>90065799</v>
      </c>
      <c r="D478" t="s">
        <v>158</v>
      </c>
      <c r="E478" s="11">
        <v>0</v>
      </c>
    </row>
    <row r="479" spans="2:5" x14ac:dyDescent="0.2">
      <c r="B479">
        <v>100084</v>
      </c>
      <c r="C479">
        <v>90065808</v>
      </c>
      <c r="D479" t="s">
        <v>413</v>
      </c>
      <c r="E479" s="11">
        <v>8350</v>
      </c>
    </row>
    <row r="480" spans="2:5" x14ac:dyDescent="0.2">
      <c r="B480">
        <v>191300</v>
      </c>
      <c r="C480">
        <v>90065846</v>
      </c>
      <c r="D480" t="s">
        <v>711</v>
      </c>
      <c r="E480" s="11">
        <v>12158.7</v>
      </c>
    </row>
    <row r="481" spans="2:5" x14ac:dyDescent="0.2">
      <c r="B481">
        <v>105212</v>
      </c>
      <c r="C481">
        <v>90066008</v>
      </c>
      <c r="D481" t="s">
        <v>237</v>
      </c>
      <c r="E481" s="11">
        <v>857</v>
      </c>
    </row>
    <row r="482" spans="2:5" x14ac:dyDescent="0.2">
      <c r="B482">
        <v>191300</v>
      </c>
      <c r="C482">
        <v>90066017</v>
      </c>
      <c r="D482" t="s">
        <v>708</v>
      </c>
      <c r="E482" s="11">
        <v>0</v>
      </c>
    </row>
    <row r="483" spans="2:5" x14ac:dyDescent="0.2">
      <c r="B483">
        <v>181601</v>
      </c>
      <c r="C483">
        <v>90066078</v>
      </c>
      <c r="D483" t="s">
        <v>560</v>
      </c>
      <c r="E483" s="11">
        <v>0</v>
      </c>
    </row>
    <row r="484" spans="2:5" x14ac:dyDescent="0.2">
      <c r="B484">
        <v>201600</v>
      </c>
      <c r="C484">
        <v>90066130</v>
      </c>
      <c r="D484" t="s">
        <v>626</v>
      </c>
      <c r="E484" s="11">
        <v>12948.15</v>
      </c>
    </row>
    <row r="485" spans="2:5" x14ac:dyDescent="0.2">
      <c r="B485">
        <v>181601</v>
      </c>
      <c r="C485">
        <v>90066217</v>
      </c>
      <c r="D485" t="s">
        <v>538</v>
      </c>
      <c r="E485" s="11">
        <v>0</v>
      </c>
    </row>
    <row r="486" spans="2:5" x14ac:dyDescent="0.2">
      <c r="B486">
        <v>200503</v>
      </c>
      <c r="C486">
        <v>90066241</v>
      </c>
      <c r="D486" t="s">
        <v>283</v>
      </c>
      <c r="E486" s="11">
        <v>0</v>
      </c>
    </row>
    <row r="487" spans="2:5" x14ac:dyDescent="0.2">
      <c r="B487">
        <v>31513</v>
      </c>
      <c r="C487">
        <v>90066242</v>
      </c>
      <c r="D487" t="s">
        <v>305</v>
      </c>
      <c r="E487" s="11">
        <v>0</v>
      </c>
    </row>
    <row r="488" spans="2:5" x14ac:dyDescent="0.2">
      <c r="B488">
        <v>191300</v>
      </c>
      <c r="C488">
        <v>90066409</v>
      </c>
      <c r="D488" t="s">
        <v>712</v>
      </c>
      <c r="E488" s="11">
        <v>0</v>
      </c>
    </row>
    <row r="489" spans="2:5" x14ac:dyDescent="0.2">
      <c r="B489">
        <v>131301</v>
      </c>
      <c r="C489">
        <v>90066481</v>
      </c>
      <c r="D489" t="s">
        <v>354</v>
      </c>
      <c r="E489" s="11">
        <v>180926.02</v>
      </c>
    </row>
    <row r="490" spans="2:5" x14ac:dyDescent="0.2">
      <c r="B490">
        <v>100084</v>
      </c>
      <c r="C490">
        <v>90066493</v>
      </c>
      <c r="D490" t="s">
        <v>355</v>
      </c>
      <c r="E490" s="11">
        <v>0</v>
      </c>
    </row>
    <row r="491" spans="2:5" x14ac:dyDescent="0.2">
      <c r="B491">
        <v>131301</v>
      </c>
      <c r="C491">
        <v>90066610</v>
      </c>
      <c r="D491" t="s">
        <v>356</v>
      </c>
      <c r="E491" s="11">
        <v>0</v>
      </c>
    </row>
    <row r="492" spans="2:5" x14ac:dyDescent="0.2">
      <c r="B492">
        <v>113526</v>
      </c>
      <c r="C492">
        <v>90066612</v>
      </c>
      <c r="D492" t="s">
        <v>525</v>
      </c>
      <c r="E492" s="11">
        <v>0</v>
      </c>
    </row>
    <row r="493" spans="2:5" x14ac:dyDescent="0.2">
      <c r="B493">
        <v>131301</v>
      </c>
      <c r="C493">
        <v>90066745</v>
      </c>
      <c r="D493" t="s">
        <v>357</v>
      </c>
      <c r="E493" s="11">
        <v>0</v>
      </c>
    </row>
    <row r="494" spans="2:5" x14ac:dyDescent="0.2">
      <c r="B494">
        <v>105212</v>
      </c>
      <c r="C494">
        <v>90066756</v>
      </c>
      <c r="D494" t="s">
        <v>174</v>
      </c>
      <c r="E494" s="11">
        <v>1639.12</v>
      </c>
    </row>
    <row r="495" spans="2:5" x14ac:dyDescent="0.2">
      <c r="B495">
        <v>200501</v>
      </c>
      <c r="C495">
        <v>90066760</v>
      </c>
      <c r="D495" t="s">
        <v>834</v>
      </c>
      <c r="E495" s="11">
        <v>176470.85</v>
      </c>
    </row>
    <row r="496" spans="2:5" x14ac:dyDescent="0.2">
      <c r="B496">
        <v>200501</v>
      </c>
      <c r="C496">
        <v>90066786</v>
      </c>
      <c r="D496" t="s">
        <v>835</v>
      </c>
      <c r="E496" s="11">
        <v>174170.85</v>
      </c>
    </row>
    <row r="497" spans="2:5" x14ac:dyDescent="0.2">
      <c r="B497">
        <v>152003</v>
      </c>
      <c r="C497">
        <v>90066819</v>
      </c>
      <c r="D497" t="s">
        <v>673</v>
      </c>
      <c r="E497" s="11">
        <v>39245.78</v>
      </c>
    </row>
    <row r="498" spans="2:5" x14ac:dyDescent="0.2">
      <c r="B498">
        <v>152003</v>
      </c>
      <c r="C498">
        <v>90066820</v>
      </c>
      <c r="D498" t="s">
        <v>674</v>
      </c>
      <c r="E498" s="11">
        <v>43126.67</v>
      </c>
    </row>
    <row r="499" spans="2:5" x14ac:dyDescent="0.2">
      <c r="B499">
        <v>105212</v>
      </c>
      <c r="C499">
        <v>90066823</v>
      </c>
      <c r="D499" t="s">
        <v>175</v>
      </c>
      <c r="E499" s="11">
        <v>938.26</v>
      </c>
    </row>
    <row r="500" spans="2:5" x14ac:dyDescent="0.2">
      <c r="B500">
        <v>200501</v>
      </c>
      <c r="C500">
        <v>90066824</v>
      </c>
      <c r="D500" t="s">
        <v>836</v>
      </c>
      <c r="E500" s="11">
        <v>364214.28</v>
      </c>
    </row>
    <row r="501" spans="2:5" x14ac:dyDescent="0.2">
      <c r="B501">
        <v>200501</v>
      </c>
      <c r="C501">
        <v>90066827</v>
      </c>
      <c r="D501" t="s">
        <v>837</v>
      </c>
      <c r="E501" s="11">
        <v>364614.28</v>
      </c>
    </row>
    <row r="502" spans="2:5" x14ac:dyDescent="0.2">
      <c r="B502">
        <v>131301</v>
      </c>
      <c r="C502">
        <v>90066854</v>
      </c>
      <c r="D502" t="s">
        <v>358</v>
      </c>
      <c r="E502" s="11">
        <v>0</v>
      </c>
    </row>
    <row r="503" spans="2:5" x14ac:dyDescent="0.2">
      <c r="B503">
        <v>105212</v>
      </c>
      <c r="C503">
        <v>90066886</v>
      </c>
      <c r="D503" t="s">
        <v>176</v>
      </c>
      <c r="E503" s="11">
        <v>2289.36</v>
      </c>
    </row>
    <row r="504" spans="2:5" x14ac:dyDescent="0.2">
      <c r="B504">
        <v>105212</v>
      </c>
      <c r="C504">
        <v>90066891</v>
      </c>
      <c r="D504" t="s">
        <v>177</v>
      </c>
      <c r="E504" s="11">
        <v>2105.86</v>
      </c>
    </row>
    <row r="505" spans="2:5" x14ac:dyDescent="0.2">
      <c r="B505">
        <v>200501</v>
      </c>
      <c r="C505">
        <v>90066897</v>
      </c>
      <c r="D505" t="s">
        <v>838</v>
      </c>
      <c r="E505" s="11">
        <v>475145.18</v>
      </c>
    </row>
    <row r="506" spans="2:5" x14ac:dyDescent="0.2">
      <c r="B506">
        <v>200501</v>
      </c>
      <c r="C506">
        <v>90066900</v>
      </c>
      <c r="D506" t="s">
        <v>839</v>
      </c>
      <c r="E506" s="11">
        <v>573111.68999999994</v>
      </c>
    </row>
    <row r="507" spans="2:5" x14ac:dyDescent="0.2">
      <c r="B507">
        <v>200501</v>
      </c>
      <c r="C507">
        <v>90066903</v>
      </c>
      <c r="D507" t="s">
        <v>840</v>
      </c>
      <c r="E507" s="11">
        <v>572551.68999999994</v>
      </c>
    </row>
    <row r="508" spans="2:5" x14ac:dyDescent="0.2">
      <c r="B508">
        <v>200501</v>
      </c>
      <c r="C508">
        <v>90066904</v>
      </c>
      <c r="D508" t="s">
        <v>841</v>
      </c>
      <c r="E508" s="11">
        <v>460445.18</v>
      </c>
    </row>
    <row r="509" spans="2:5" x14ac:dyDescent="0.2">
      <c r="B509">
        <v>31506</v>
      </c>
      <c r="C509">
        <v>90067053</v>
      </c>
      <c r="D509" t="s">
        <v>284</v>
      </c>
      <c r="E509" s="11">
        <v>159312.87</v>
      </c>
    </row>
    <row r="510" spans="2:5" x14ac:dyDescent="0.2">
      <c r="B510">
        <v>31513</v>
      </c>
      <c r="C510">
        <v>90067055</v>
      </c>
      <c r="D510" t="s">
        <v>306</v>
      </c>
      <c r="E510" s="11">
        <v>113815.59</v>
      </c>
    </row>
    <row r="511" spans="2:5" x14ac:dyDescent="0.2">
      <c r="B511">
        <v>181601</v>
      </c>
      <c r="C511">
        <v>90067056</v>
      </c>
      <c r="D511" t="s">
        <v>585</v>
      </c>
      <c r="E511" s="11">
        <v>30040.87</v>
      </c>
    </row>
    <row r="512" spans="2:5" x14ac:dyDescent="0.2">
      <c r="B512">
        <v>181601</v>
      </c>
      <c r="C512">
        <v>90067057</v>
      </c>
      <c r="D512" t="s">
        <v>589</v>
      </c>
      <c r="E512" s="11">
        <v>18159.59</v>
      </c>
    </row>
    <row r="513" spans="2:5" x14ac:dyDescent="0.2">
      <c r="B513">
        <v>109038</v>
      </c>
      <c r="C513">
        <v>90067066</v>
      </c>
      <c r="D513" t="s">
        <v>38</v>
      </c>
      <c r="E513" s="11">
        <v>0</v>
      </c>
    </row>
    <row r="514" spans="2:5" x14ac:dyDescent="0.2">
      <c r="B514">
        <v>109038</v>
      </c>
      <c r="C514">
        <v>90067067</v>
      </c>
      <c r="D514" t="s">
        <v>39</v>
      </c>
      <c r="E514" s="11">
        <v>0</v>
      </c>
    </row>
    <row r="515" spans="2:5" x14ac:dyDescent="0.2">
      <c r="B515">
        <v>31513</v>
      </c>
      <c r="C515">
        <v>90067096</v>
      </c>
      <c r="D515" t="s">
        <v>261</v>
      </c>
      <c r="E515" s="11">
        <v>0</v>
      </c>
    </row>
    <row r="516" spans="2:5" x14ac:dyDescent="0.2">
      <c r="B516">
        <v>191300</v>
      </c>
      <c r="C516">
        <v>90067149</v>
      </c>
      <c r="D516" t="s">
        <v>691</v>
      </c>
      <c r="E516" s="11">
        <v>0</v>
      </c>
    </row>
    <row r="517" spans="2:5" x14ac:dyDescent="0.2">
      <c r="B517">
        <v>31506</v>
      </c>
      <c r="C517">
        <v>90067157</v>
      </c>
      <c r="D517" t="s">
        <v>268</v>
      </c>
      <c r="E517" s="11">
        <v>0</v>
      </c>
    </row>
    <row r="518" spans="2:5" x14ac:dyDescent="0.2">
      <c r="B518">
        <v>31506</v>
      </c>
      <c r="C518">
        <v>90067158</v>
      </c>
      <c r="D518" t="s">
        <v>269</v>
      </c>
      <c r="E518" s="11">
        <v>39885</v>
      </c>
    </row>
    <row r="519" spans="2:5" x14ac:dyDescent="0.2">
      <c r="B519">
        <v>105212</v>
      </c>
      <c r="C519">
        <v>90067221</v>
      </c>
      <c r="D519" t="s">
        <v>238</v>
      </c>
      <c r="E519" s="11">
        <v>1340.23</v>
      </c>
    </row>
    <row r="520" spans="2:5" x14ac:dyDescent="0.2">
      <c r="B520">
        <v>31506</v>
      </c>
      <c r="C520">
        <v>90067233</v>
      </c>
      <c r="D520" t="s">
        <v>270</v>
      </c>
      <c r="E520" s="11">
        <v>119228.62</v>
      </c>
    </row>
    <row r="521" spans="2:5" x14ac:dyDescent="0.2">
      <c r="B521">
        <v>31506</v>
      </c>
      <c r="C521">
        <v>90067234</v>
      </c>
      <c r="D521" t="s">
        <v>271</v>
      </c>
      <c r="E521" s="11">
        <v>30123.62</v>
      </c>
    </row>
    <row r="522" spans="2:5" x14ac:dyDescent="0.2">
      <c r="B522">
        <v>113526</v>
      </c>
      <c r="C522">
        <v>90067294</v>
      </c>
      <c r="D522" t="s">
        <v>526</v>
      </c>
      <c r="E522" s="11">
        <v>0</v>
      </c>
    </row>
    <row r="523" spans="2:5" x14ac:dyDescent="0.2">
      <c r="B523">
        <v>113526</v>
      </c>
      <c r="C523">
        <v>90067296</v>
      </c>
      <c r="D523" t="s">
        <v>527</v>
      </c>
      <c r="E523" s="11">
        <v>0</v>
      </c>
    </row>
    <row r="524" spans="2:5" x14ac:dyDescent="0.2">
      <c r="B524">
        <v>131301</v>
      </c>
      <c r="C524">
        <v>90067345</v>
      </c>
      <c r="D524" t="s">
        <v>359</v>
      </c>
      <c r="E524" s="11">
        <v>219764.92</v>
      </c>
    </row>
    <row r="525" spans="2:5" x14ac:dyDescent="0.2">
      <c r="B525">
        <v>131301</v>
      </c>
      <c r="C525">
        <v>90067346</v>
      </c>
      <c r="D525" t="s">
        <v>360</v>
      </c>
      <c r="E525" s="11">
        <v>0</v>
      </c>
    </row>
    <row r="526" spans="2:5" x14ac:dyDescent="0.2">
      <c r="B526">
        <v>181601</v>
      </c>
      <c r="C526">
        <v>90067398</v>
      </c>
      <c r="D526" t="s">
        <v>561</v>
      </c>
      <c r="E526" s="11">
        <v>0</v>
      </c>
    </row>
    <row r="527" spans="2:5" x14ac:dyDescent="0.2">
      <c r="B527">
        <v>31513</v>
      </c>
      <c r="C527">
        <v>90067401</v>
      </c>
      <c r="D527" t="s">
        <v>307</v>
      </c>
      <c r="E527" s="11">
        <v>78583.92</v>
      </c>
    </row>
    <row r="528" spans="2:5" x14ac:dyDescent="0.2">
      <c r="B528">
        <v>31506</v>
      </c>
      <c r="C528">
        <v>90067426</v>
      </c>
      <c r="D528" t="s">
        <v>272</v>
      </c>
      <c r="E528" s="11">
        <v>505356.03</v>
      </c>
    </row>
    <row r="529" spans="2:5" x14ac:dyDescent="0.2">
      <c r="B529">
        <v>113526</v>
      </c>
      <c r="C529">
        <v>90067439</v>
      </c>
      <c r="D529" t="s">
        <v>528</v>
      </c>
      <c r="E529" s="11">
        <v>0</v>
      </c>
    </row>
    <row r="530" spans="2:5" x14ac:dyDescent="0.2">
      <c r="B530">
        <v>31503</v>
      </c>
      <c r="C530">
        <v>90067440</v>
      </c>
      <c r="D530" t="s">
        <v>529</v>
      </c>
      <c r="E530" s="11">
        <v>0</v>
      </c>
    </row>
    <row r="531" spans="2:5" x14ac:dyDescent="0.2">
      <c r="B531">
        <v>191300</v>
      </c>
      <c r="C531">
        <v>90067446</v>
      </c>
      <c r="D531" t="s">
        <v>690</v>
      </c>
      <c r="E531" s="11">
        <v>0</v>
      </c>
    </row>
    <row r="532" spans="2:5" x14ac:dyDescent="0.2">
      <c r="B532">
        <v>152003</v>
      </c>
      <c r="C532">
        <v>90067487</v>
      </c>
      <c r="D532" t="s">
        <v>697</v>
      </c>
      <c r="E532" s="11">
        <v>84299.62</v>
      </c>
    </row>
    <row r="533" spans="2:5" x14ac:dyDescent="0.2">
      <c r="B533">
        <v>105212</v>
      </c>
      <c r="C533">
        <v>90067675</v>
      </c>
      <c r="D533" t="s">
        <v>213</v>
      </c>
      <c r="E533" s="11">
        <v>5787</v>
      </c>
    </row>
    <row r="534" spans="2:5" x14ac:dyDescent="0.2">
      <c r="B534">
        <v>181601</v>
      </c>
      <c r="C534">
        <v>90067676</v>
      </c>
      <c r="D534" t="s">
        <v>589</v>
      </c>
      <c r="E534" s="11">
        <v>0</v>
      </c>
    </row>
    <row r="535" spans="2:5" x14ac:dyDescent="0.2">
      <c r="B535">
        <v>91503</v>
      </c>
      <c r="C535">
        <v>90067705</v>
      </c>
      <c r="D535" t="s">
        <v>73</v>
      </c>
      <c r="E535" s="11">
        <v>1927.55</v>
      </c>
    </row>
    <row r="536" spans="2:5" x14ac:dyDescent="0.2">
      <c r="B536">
        <v>91503</v>
      </c>
      <c r="C536">
        <v>90067929</v>
      </c>
      <c r="D536" t="s">
        <v>61</v>
      </c>
      <c r="E536" s="11">
        <v>0</v>
      </c>
    </row>
    <row r="537" spans="2:5" x14ac:dyDescent="0.2">
      <c r="B537">
        <v>51301</v>
      </c>
      <c r="C537">
        <v>90067978</v>
      </c>
      <c r="D537" t="s">
        <v>222</v>
      </c>
      <c r="E537" s="11">
        <v>0</v>
      </c>
    </row>
    <row r="538" spans="2:5" x14ac:dyDescent="0.2">
      <c r="B538">
        <v>131301</v>
      </c>
      <c r="C538">
        <v>90067991</v>
      </c>
      <c r="D538" t="s">
        <v>361</v>
      </c>
      <c r="E538" s="11">
        <v>0</v>
      </c>
    </row>
    <row r="539" spans="2:5" x14ac:dyDescent="0.2">
      <c r="B539">
        <v>20101</v>
      </c>
      <c r="C539">
        <v>90068025</v>
      </c>
      <c r="D539" t="s">
        <v>320</v>
      </c>
      <c r="E539" s="11">
        <v>0</v>
      </c>
    </row>
    <row r="540" spans="2:5" x14ac:dyDescent="0.2">
      <c r="B540">
        <v>201600</v>
      </c>
      <c r="C540">
        <v>90068086</v>
      </c>
      <c r="D540" t="s">
        <v>627</v>
      </c>
      <c r="E540" s="11">
        <v>0</v>
      </c>
    </row>
    <row r="541" spans="2:5" x14ac:dyDescent="0.2">
      <c r="B541">
        <v>201600</v>
      </c>
      <c r="C541">
        <v>90068087</v>
      </c>
      <c r="D541" t="s">
        <v>632</v>
      </c>
      <c r="E541" s="11">
        <v>13720.5</v>
      </c>
    </row>
    <row r="542" spans="2:5" x14ac:dyDescent="0.2">
      <c r="B542">
        <v>131301</v>
      </c>
      <c r="C542">
        <v>90068104</v>
      </c>
      <c r="D542" t="s">
        <v>509</v>
      </c>
      <c r="E542" s="11">
        <v>3508</v>
      </c>
    </row>
    <row r="543" spans="2:5" x14ac:dyDescent="0.2">
      <c r="B543">
        <v>105212</v>
      </c>
      <c r="C543">
        <v>90068106</v>
      </c>
      <c r="D543" t="s">
        <v>129</v>
      </c>
      <c r="E543" s="11">
        <v>13208.74</v>
      </c>
    </row>
    <row r="544" spans="2:5" x14ac:dyDescent="0.2">
      <c r="B544">
        <v>131301</v>
      </c>
      <c r="C544">
        <v>90068107</v>
      </c>
      <c r="D544" t="s">
        <v>362</v>
      </c>
      <c r="E544" s="11">
        <v>130267.04</v>
      </c>
    </row>
    <row r="545" spans="2:5" x14ac:dyDescent="0.2">
      <c r="B545">
        <v>131301</v>
      </c>
      <c r="C545">
        <v>90068108</v>
      </c>
      <c r="D545" t="s">
        <v>363</v>
      </c>
      <c r="E545" s="11">
        <v>297075.94</v>
      </c>
    </row>
    <row r="546" spans="2:5" x14ac:dyDescent="0.2">
      <c r="B546">
        <v>90315</v>
      </c>
      <c r="C546">
        <v>90068179</v>
      </c>
      <c r="D546" t="s">
        <v>842</v>
      </c>
      <c r="E546" s="11">
        <v>0</v>
      </c>
    </row>
    <row r="547" spans="2:5" x14ac:dyDescent="0.2">
      <c r="B547">
        <v>109038</v>
      </c>
      <c r="C547">
        <v>90068509</v>
      </c>
      <c r="D547" t="s">
        <v>40</v>
      </c>
      <c r="E547" s="11">
        <v>22413.09</v>
      </c>
    </row>
    <row r="548" spans="2:5" x14ac:dyDescent="0.2">
      <c r="B548">
        <v>109038</v>
      </c>
      <c r="C548">
        <v>90068510</v>
      </c>
      <c r="D548" t="s">
        <v>41</v>
      </c>
      <c r="E548" s="11">
        <v>50130.99</v>
      </c>
    </row>
    <row r="549" spans="2:5" x14ac:dyDescent="0.2">
      <c r="B549">
        <v>105212</v>
      </c>
      <c r="C549">
        <v>90068546</v>
      </c>
      <c r="D549" t="s">
        <v>151</v>
      </c>
      <c r="E549" s="11">
        <v>2355.7399999999998</v>
      </c>
    </row>
    <row r="550" spans="2:5" x14ac:dyDescent="0.2">
      <c r="B550">
        <v>200501</v>
      </c>
      <c r="C550">
        <v>90068547</v>
      </c>
      <c r="D550" t="s">
        <v>799</v>
      </c>
      <c r="E550" s="11">
        <v>219404.97</v>
      </c>
    </row>
    <row r="551" spans="2:5" x14ac:dyDescent="0.2">
      <c r="B551">
        <v>200501</v>
      </c>
      <c r="C551">
        <v>90068548</v>
      </c>
      <c r="D551" t="s">
        <v>789</v>
      </c>
      <c r="E551" s="11">
        <v>506404.97</v>
      </c>
    </row>
    <row r="552" spans="2:5" x14ac:dyDescent="0.2">
      <c r="B552">
        <v>200501</v>
      </c>
      <c r="C552">
        <v>90068549</v>
      </c>
      <c r="D552" t="s">
        <v>803</v>
      </c>
      <c r="E552" s="11">
        <v>168238.07</v>
      </c>
    </row>
    <row r="553" spans="2:5" x14ac:dyDescent="0.2">
      <c r="B553">
        <v>200501</v>
      </c>
      <c r="C553">
        <v>90068550</v>
      </c>
      <c r="D553" t="s">
        <v>817</v>
      </c>
      <c r="E553" s="11">
        <v>597138.06999999995</v>
      </c>
    </row>
    <row r="554" spans="2:5" x14ac:dyDescent="0.2">
      <c r="B554">
        <v>200501</v>
      </c>
      <c r="C554">
        <v>90068552</v>
      </c>
      <c r="D554" s="7" t="s">
        <v>801</v>
      </c>
      <c r="E554" s="11">
        <v>73690.75</v>
      </c>
    </row>
    <row r="555" spans="2:5" x14ac:dyDescent="0.2">
      <c r="B555">
        <v>200501</v>
      </c>
      <c r="C555">
        <v>90068553</v>
      </c>
      <c r="D555" t="s">
        <v>794</v>
      </c>
      <c r="E555" s="11">
        <v>199690.75</v>
      </c>
    </row>
    <row r="556" spans="2:5" x14ac:dyDescent="0.2">
      <c r="B556">
        <v>200501</v>
      </c>
      <c r="C556">
        <v>90068554</v>
      </c>
      <c r="D556" t="s">
        <v>804</v>
      </c>
      <c r="E556" s="11">
        <v>56000</v>
      </c>
    </row>
    <row r="557" spans="2:5" x14ac:dyDescent="0.2">
      <c r="B557">
        <v>200501</v>
      </c>
      <c r="C557">
        <v>90068555</v>
      </c>
      <c r="D557" t="s">
        <v>788</v>
      </c>
      <c r="E557" s="11">
        <v>241000</v>
      </c>
    </row>
    <row r="558" spans="2:5" x14ac:dyDescent="0.2">
      <c r="B558">
        <v>105212</v>
      </c>
      <c r="C558">
        <v>90068556</v>
      </c>
      <c r="D558" t="s">
        <v>157</v>
      </c>
      <c r="E558" s="11">
        <v>1909</v>
      </c>
    </row>
    <row r="559" spans="2:5" x14ac:dyDescent="0.2">
      <c r="B559">
        <v>200501</v>
      </c>
      <c r="C559">
        <v>90068557</v>
      </c>
      <c r="D559" t="s">
        <v>805</v>
      </c>
      <c r="E559" s="11">
        <v>122825.16</v>
      </c>
    </row>
    <row r="560" spans="2:5" x14ac:dyDescent="0.2">
      <c r="B560">
        <v>200501</v>
      </c>
      <c r="C560">
        <v>90068558</v>
      </c>
      <c r="D560" t="s">
        <v>790</v>
      </c>
      <c r="E560" s="11">
        <v>602225.16</v>
      </c>
    </row>
    <row r="561" spans="2:5" x14ac:dyDescent="0.2">
      <c r="B561">
        <v>105212</v>
      </c>
      <c r="C561">
        <v>90068565</v>
      </c>
      <c r="D561" t="s">
        <v>153</v>
      </c>
      <c r="E561" s="11">
        <v>2530.98</v>
      </c>
    </row>
    <row r="562" spans="2:5" x14ac:dyDescent="0.2">
      <c r="B562">
        <v>105212</v>
      </c>
      <c r="C562">
        <v>90068566</v>
      </c>
      <c r="D562" t="s">
        <v>154</v>
      </c>
      <c r="E562" s="11">
        <v>2414.0500000000002</v>
      </c>
    </row>
    <row r="563" spans="2:5" x14ac:dyDescent="0.2">
      <c r="B563">
        <v>105212</v>
      </c>
      <c r="C563">
        <v>90068567</v>
      </c>
      <c r="D563" t="s">
        <v>156</v>
      </c>
      <c r="E563" s="11">
        <v>1571</v>
      </c>
    </row>
    <row r="564" spans="2:5" x14ac:dyDescent="0.2">
      <c r="B564">
        <v>20101</v>
      </c>
      <c r="C564">
        <v>90068572</v>
      </c>
      <c r="D564" t="s">
        <v>321</v>
      </c>
      <c r="E564" s="11">
        <v>16903.75</v>
      </c>
    </row>
    <row r="565" spans="2:5" x14ac:dyDescent="0.2">
      <c r="B565">
        <v>105212</v>
      </c>
      <c r="C565">
        <v>90068573</v>
      </c>
      <c r="D565" t="s">
        <v>130</v>
      </c>
      <c r="E565" s="11">
        <v>2927.39</v>
      </c>
    </row>
    <row r="566" spans="2:5" x14ac:dyDescent="0.2">
      <c r="B566">
        <v>131301</v>
      </c>
      <c r="C566">
        <v>90068574</v>
      </c>
      <c r="D566" t="s">
        <v>364</v>
      </c>
      <c r="E566" s="11">
        <v>0</v>
      </c>
    </row>
    <row r="567" spans="2:5" x14ac:dyDescent="0.2">
      <c r="B567">
        <v>100084</v>
      </c>
      <c r="C567">
        <v>90068575</v>
      </c>
      <c r="D567" t="s">
        <v>329</v>
      </c>
      <c r="E567" s="11">
        <v>64039.53</v>
      </c>
    </row>
    <row r="568" spans="2:5" x14ac:dyDescent="0.2">
      <c r="B568">
        <v>200501</v>
      </c>
      <c r="C568">
        <v>90068577</v>
      </c>
      <c r="D568" t="s">
        <v>800</v>
      </c>
      <c r="E568" s="11">
        <v>6620.19</v>
      </c>
    </row>
    <row r="569" spans="2:5" x14ac:dyDescent="0.2">
      <c r="B569">
        <v>105212</v>
      </c>
      <c r="C569">
        <v>90068578</v>
      </c>
      <c r="D569" t="s">
        <v>152</v>
      </c>
      <c r="E569" s="11">
        <v>4196.26</v>
      </c>
    </row>
    <row r="570" spans="2:5" x14ac:dyDescent="0.2">
      <c r="B570">
        <v>200501</v>
      </c>
      <c r="C570">
        <v>90068579</v>
      </c>
      <c r="D570" t="s">
        <v>816</v>
      </c>
      <c r="E570" s="11">
        <v>342320.19</v>
      </c>
    </row>
    <row r="571" spans="2:5" x14ac:dyDescent="0.2">
      <c r="B571">
        <v>105212</v>
      </c>
      <c r="C571">
        <v>90068583</v>
      </c>
      <c r="D571" t="s">
        <v>150</v>
      </c>
      <c r="E571" s="11">
        <v>3188.35</v>
      </c>
    </row>
    <row r="572" spans="2:5" x14ac:dyDescent="0.2">
      <c r="B572">
        <v>100084</v>
      </c>
      <c r="C572">
        <v>90068584</v>
      </c>
      <c r="D572" t="s">
        <v>387</v>
      </c>
      <c r="E572" s="11">
        <v>17832.86</v>
      </c>
    </row>
    <row r="573" spans="2:5" x14ac:dyDescent="0.2">
      <c r="B573">
        <v>113526</v>
      </c>
      <c r="C573">
        <v>90068599</v>
      </c>
      <c r="D573" t="s">
        <v>595</v>
      </c>
      <c r="E573" s="11">
        <v>308096.73</v>
      </c>
    </row>
    <row r="574" spans="2:5" x14ac:dyDescent="0.2">
      <c r="B574">
        <v>91503</v>
      </c>
      <c r="C574">
        <v>90068662</v>
      </c>
      <c r="D574" t="s">
        <v>59</v>
      </c>
      <c r="E574" s="11">
        <v>3875.5</v>
      </c>
    </row>
    <row r="575" spans="2:5" x14ac:dyDescent="0.2">
      <c r="B575">
        <v>190106</v>
      </c>
      <c r="C575">
        <v>90068666</v>
      </c>
      <c r="D575" t="s">
        <v>104</v>
      </c>
      <c r="E575" s="11">
        <v>1304644.53</v>
      </c>
    </row>
    <row r="576" spans="2:5" x14ac:dyDescent="0.2">
      <c r="B576">
        <v>190106</v>
      </c>
      <c r="C576">
        <v>90068667</v>
      </c>
      <c r="D576" t="s">
        <v>105</v>
      </c>
      <c r="E576" s="11">
        <v>771162.32</v>
      </c>
    </row>
    <row r="577" spans="2:5" x14ac:dyDescent="0.2">
      <c r="B577">
        <v>131301</v>
      </c>
      <c r="C577">
        <v>90068680</v>
      </c>
      <c r="D577" t="s">
        <v>510</v>
      </c>
      <c r="E577" s="11">
        <v>0</v>
      </c>
    </row>
    <row r="578" spans="2:5" x14ac:dyDescent="0.2">
      <c r="B578">
        <v>152003</v>
      </c>
      <c r="C578">
        <v>90068683</v>
      </c>
      <c r="D578" t="s">
        <v>675</v>
      </c>
      <c r="E578" s="11">
        <v>0</v>
      </c>
    </row>
    <row r="579" spans="2:5" x14ac:dyDescent="0.2">
      <c r="B579">
        <v>91503</v>
      </c>
      <c r="C579">
        <v>90068775</v>
      </c>
      <c r="D579" t="s">
        <v>74</v>
      </c>
      <c r="E579" s="11">
        <v>1049.56</v>
      </c>
    </row>
    <row r="580" spans="2:5" x14ac:dyDescent="0.2">
      <c r="B580">
        <v>191202</v>
      </c>
      <c r="C580">
        <v>90068943</v>
      </c>
      <c r="D580" t="s">
        <v>636</v>
      </c>
      <c r="E580" s="11">
        <v>42730.32</v>
      </c>
    </row>
    <row r="581" spans="2:5" x14ac:dyDescent="0.2">
      <c r="B581">
        <v>191202</v>
      </c>
      <c r="C581">
        <v>90068945</v>
      </c>
      <c r="D581" t="s">
        <v>637</v>
      </c>
      <c r="E581" s="11">
        <v>24601.42</v>
      </c>
    </row>
    <row r="582" spans="2:5" x14ac:dyDescent="0.2">
      <c r="B582">
        <v>91503</v>
      </c>
      <c r="C582">
        <v>90068975</v>
      </c>
      <c r="D582" t="s">
        <v>62</v>
      </c>
      <c r="E582" s="11">
        <v>6907.45</v>
      </c>
    </row>
    <row r="583" spans="2:5" x14ac:dyDescent="0.2">
      <c r="B583">
        <v>91503</v>
      </c>
      <c r="C583">
        <v>90068976</v>
      </c>
      <c r="D583" t="s">
        <v>63</v>
      </c>
      <c r="E583" s="11">
        <v>9212.68</v>
      </c>
    </row>
    <row r="584" spans="2:5" x14ac:dyDescent="0.2">
      <c r="B584">
        <v>113526</v>
      </c>
      <c r="C584">
        <v>90069190</v>
      </c>
      <c r="D584" t="s">
        <v>530</v>
      </c>
      <c r="E584" s="11">
        <v>10701</v>
      </c>
    </row>
    <row r="585" spans="2:5" x14ac:dyDescent="0.2">
      <c r="B585">
        <v>200503</v>
      </c>
      <c r="C585">
        <v>90069191</v>
      </c>
      <c r="D585" t="s">
        <v>273</v>
      </c>
      <c r="E585" s="11">
        <v>21350</v>
      </c>
    </row>
    <row r="586" spans="2:5" x14ac:dyDescent="0.2">
      <c r="B586">
        <v>191300</v>
      </c>
      <c r="C586">
        <v>90069244</v>
      </c>
      <c r="D586" t="s">
        <v>713</v>
      </c>
      <c r="E586" s="11">
        <v>0</v>
      </c>
    </row>
    <row r="587" spans="2:5" x14ac:dyDescent="0.2">
      <c r="B587">
        <v>190106</v>
      </c>
      <c r="C587">
        <v>90069316</v>
      </c>
      <c r="D587" t="s">
        <v>107</v>
      </c>
      <c r="E587" s="11">
        <v>587570.46</v>
      </c>
    </row>
    <row r="588" spans="2:5" x14ac:dyDescent="0.2">
      <c r="B588">
        <v>105212</v>
      </c>
      <c r="C588">
        <v>90069360</v>
      </c>
      <c r="D588" t="s">
        <v>239</v>
      </c>
      <c r="E588" s="11">
        <v>3604.19</v>
      </c>
    </row>
    <row r="589" spans="2:5" x14ac:dyDescent="0.2">
      <c r="B589">
        <v>100084</v>
      </c>
      <c r="C589">
        <v>90069363</v>
      </c>
      <c r="D589" t="s">
        <v>414</v>
      </c>
      <c r="E589" s="11">
        <v>12350</v>
      </c>
    </row>
    <row r="590" spans="2:5" x14ac:dyDescent="0.2">
      <c r="B590">
        <v>100084</v>
      </c>
      <c r="C590">
        <v>90069376</v>
      </c>
      <c r="D590" t="s">
        <v>415</v>
      </c>
      <c r="E590" s="11">
        <v>41625.370000000003</v>
      </c>
    </row>
    <row r="591" spans="2:5" x14ac:dyDescent="0.2">
      <c r="B591">
        <v>131301</v>
      </c>
      <c r="C591">
        <v>90069399</v>
      </c>
      <c r="D591" t="s">
        <v>365</v>
      </c>
      <c r="E591" s="11">
        <v>0</v>
      </c>
    </row>
    <row r="592" spans="2:5" x14ac:dyDescent="0.2">
      <c r="B592">
        <v>100084</v>
      </c>
      <c r="C592">
        <v>90069435</v>
      </c>
      <c r="D592" t="s">
        <v>416</v>
      </c>
      <c r="E592" s="11">
        <v>25481.38</v>
      </c>
    </row>
    <row r="593" spans="2:5" x14ac:dyDescent="0.2">
      <c r="B593">
        <v>152003</v>
      </c>
      <c r="C593">
        <v>90069441</v>
      </c>
      <c r="D593" t="s">
        <v>647</v>
      </c>
      <c r="E593" s="11">
        <v>19367.310000000001</v>
      </c>
    </row>
    <row r="594" spans="2:5" x14ac:dyDescent="0.2">
      <c r="B594">
        <v>105212</v>
      </c>
      <c r="C594">
        <v>90069545</v>
      </c>
      <c r="D594" t="s">
        <v>97</v>
      </c>
      <c r="E594" s="11">
        <v>5329.06</v>
      </c>
    </row>
    <row r="595" spans="2:5" x14ac:dyDescent="0.2">
      <c r="B595">
        <v>105212</v>
      </c>
      <c r="C595">
        <v>90069548</v>
      </c>
      <c r="D595" t="s">
        <v>188</v>
      </c>
      <c r="E595" s="11">
        <v>2375.4299999999998</v>
      </c>
    </row>
    <row r="596" spans="2:5" x14ac:dyDescent="0.2">
      <c r="B596">
        <v>152003</v>
      </c>
      <c r="C596">
        <v>90069618</v>
      </c>
      <c r="D596" t="s">
        <v>665</v>
      </c>
      <c r="E596" s="11">
        <v>0</v>
      </c>
    </row>
    <row r="597" spans="2:5" x14ac:dyDescent="0.2">
      <c r="B597">
        <v>31513</v>
      </c>
      <c r="C597">
        <v>90069619</v>
      </c>
      <c r="D597" t="s">
        <v>308</v>
      </c>
      <c r="E597" s="11">
        <v>87557.21</v>
      </c>
    </row>
    <row r="598" spans="2:5" x14ac:dyDescent="0.2">
      <c r="B598">
        <v>181601</v>
      </c>
      <c r="C598">
        <v>90069683</v>
      </c>
      <c r="D598" t="s">
        <v>573</v>
      </c>
      <c r="E598" s="11">
        <v>9849.2099999999991</v>
      </c>
    </row>
    <row r="599" spans="2:5" x14ac:dyDescent="0.2">
      <c r="B599">
        <v>181601</v>
      </c>
      <c r="C599">
        <v>90069730</v>
      </c>
      <c r="D599" t="s">
        <v>613</v>
      </c>
      <c r="E599" s="11">
        <v>4062</v>
      </c>
    </row>
    <row r="600" spans="2:5" x14ac:dyDescent="0.2">
      <c r="B600">
        <v>181601</v>
      </c>
      <c r="C600">
        <v>90069793</v>
      </c>
      <c r="D600" t="s">
        <v>574</v>
      </c>
      <c r="E600" s="11">
        <v>0</v>
      </c>
    </row>
    <row r="601" spans="2:5" x14ac:dyDescent="0.2">
      <c r="B601">
        <v>200503</v>
      </c>
      <c r="C601">
        <v>90069794</v>
      </c>
      <c r="D601" t="s">
        <v>309</v>
      </c>
      <c r="E601" s="11">
        <v>256154.08</v>
      </c>
    </row>
    <row r="602" spans="2:5" x14ac:dyDescent="0.2">
      <c r="B602">
        <v>51301</v>
      </c>
      <c r="C602">
        <v>90069808</v>
      </c>
      <c r="D602" t="s">
        <v>240</v>
      </c>
      <c r="E602" s="11">
        <v>0</v>
      </c>
    </row>
    <row r="603" spans="2:5" x14ac:dyDescent="0.2">
      <c r="B603">
        <v>191300</v>
      </c>
      <c r="C603">
        <v>90069811</v>
      </c>
      <c r="D603" t="s">
        <v>714</v>
      </c>
      <c r="E603" s="11">
        <v>5066</v>
      </c>
    </row>
    <row r="604" spans="2:5" x14ac:dyDescent="0.2">
      <c r="B604">
        <v>181601</v>
      </c>
      <c r="C604">
        <v>90069813</v>
      </c>
      <c r="D604" t="s">
        <v>551</v>
      </c>
      <c r="E604" s="11">
        <v>20266.18</v>
      </c>
    </row>
    <row r="605" spans="2:5" x14ac:dyDescent="0.2">
      <c r="B605">
        <v>181601</v>
      </c>
      <c r="C605">
        <v>90069815</v>
      </c>
      <c r="D605" t="s">
        <v>575</v>
      </c>
      <c r="E605" s="11">
        <v>9344.1</v>
      </c>
    </row>
    <row r="606" spans="2:5" x14ac:dyDescent="0.2">
      <c r="B606">
        <v>11807</v>
      </c>
      <c r="C606">
        <v>90069885</v>
      </c>
      <c r="D606" t="s">
        <v>392</v>
      </c>
      <c r="E606" s="11">
        <v>0</v>
      </c>
    </row>
    <row r="607" spans="2:5" x14ac:dyDescent="0.2">
      <c r="B607">
        <v>11807</v>
      </c>
      <c r="C607">
        <v>90069887</v>
      </c>
      <c r="D607" t="s">
        <v>417</v>
      </c>
      <c r="E607" s="11">
        <v>36874.230000000003</v>
      </c>
    </row>
    <row r="608" spans="2:5" x14ac:dyDescent="0.2">
      <c r="B608">
        <v>100084</v>
      </c>
      <c r="C608">
        <v>90069913</v>
      </c>
      <c r="D608" t="s">
        <v>418</v>
      </c>
      <c r="E608" s="11">
        <v>0</v>
      </c>
    </row>
    <row r="609" spans="2:5" x14ac:dyDescent="0.2">
      <c r="B609">
        <v>100084</v>
      </c>
      <c r="C609">
        <v>90069916</v>
      </c>
      <c r="D609" t="s">
        <v>419</v>
      </c>
      <c r="E609" s="11">
        <v>58796.83</v>
      </c>
    </row>
    <row r="610" spans="2:5" x14ac:dyDescent="0.2">
      <c r="B610">
        <v>100084</v>
      </c>
      <c r="C610">
        <v>90070118</v>
      </c>
      <c r="D610" t="s">
        <v>397</v>
      </c>
      <c r="E610" s="11">
        <v>70400</v>
      </c>
    </row>
    <row r="611" spans="2:5" x14ac:dyDescent="0.2">
      <c r="B611">
        <v>100084</v>
      </c>
      <c r="C611">
        <v>90070122</v>
      </c>
      <c r="D611" t="s">
        <v>420</v>
      </c>
      <c r="E611" s="11">
        <v>0</v>
      </c>
    </row>
    <row r="612" spans="2:5" x14ac:dyDescent="0.2">
      <c r="B612">
        <v>100084</v>
      </c>
      <c r="C612">
        <v>90070123</v>
      </c>
      <c r="D612" t="s">
        <v>421</v>
      </c>
      <c r="E612" s="11">
        <v>64474.03</v>
      </c>
    </row>
    <row r="613" spans="2:5" x14ac:dyDescent="0.2">
      <c r="B613">
        <v>100084</v>
      </c>
      <c r="C613">
        <v>90070124</v>
      </c>
      <c r="D613" t="s">
        <v>422</v>
      </c>
      <c r="E613" s="11">
        <v>0</v>
      </c>
    </row>
    <row r="614" spans="2:5" x14ac:dyDescent="0.2">
      <c r="B614">
        <v>91503</v>
      </c>
      <c r="C614">
        <v>90070220</v>
      </c>
      <c r="D614" t="s">
        <v>83</v>
      </c>
      <c r="E614" s="11">
        <v>4975.8100000000004</v>
      </c>
    </row>
    <row r="615" spans="2:5" x14ac:dyDescent="0.2">
      <c r="B615">
        <v>71807</v>
      </c>
      <c r="C615">
        <v>90070241</v>
      </c>
      <c r="D615" t="s">
        <v>12</v>
      </c>
      <c r="E615" s="11">
        <v>0</v>
      </c>
    </row>
    <row r="616" spans="2:5" x14ac:dyDescent="0.2">
      <c r="B616">
        <v>100084</v>
      </c>
      <c r="C616">
        <v>90070245</v>
      </c>
      <c r="D616" t="s">
        <v>326</v>
      </c>
      <c r="E616" s="11">
        <v>42601.52</v>
      </c>
    </row>
    <row r="617" spans="2:5" x14ac:dyDescent="0.2">
      <c r="B617">
        <v>100084</v>
      </c>
      <c r="C617">
        <v>90070257</v>
      </c>
      <c r="D617" t="s">
        <v>327</v>
      </c>
      <c r="E617" s="11">
        <v>61162.16</v>
      </c>
    </row>
    <row r="618" spans="2:5" x14ac:dyDescent="0.2">
      <c r="B618">
        <v>105212</v>
      </c>
      <c r="C618">
        <v>90070303</v>
      </c>
      <c r="D618" t="s">
        <v>127</v>
      </c>
      <c r="E618" s="11">
        <v>2797.51</v>
      </c>
    </row>
    <row r="619" spans="2:5" x14ac:dyDescent="0.2">
      <c r="B619">
        <v>131301</v>
      </c>
      <c r="C619">
        <v>90070304</v>
      </c>
      <c r="D619" t="s">
        <v>366</v>
      </c>
      <c r="E619" s="11">
        <v>0</v>
      </c>
    </row>
    <row r="620" spans="2:5" x14ac:dyDescent="0.2">
      <c r="B620">
        <v>131301</v>
      </c>
      <c r="C620">
        <v>90070305</v>
      </c>
      <c r="D620" t="s">
        <v>356</v>
      </c>
      <c r="E620" s="11">
        <v>343300.65</v>
      </c>
    </row>
    <row r="621" spans="2:5" x14ac:dyDescent="0.2">
      <c r="B621">
        <v>105212</v>
      </c>
      <c r="C621">
        <v>90070383</v>
      </c>
      <c r="D621" t="s">
        <v>131</v>
      </c>
      <c r="E621" s="11">
        <v>2058.13</v>
      </c>
    </row>
    <row r="622" spans="2:5" x14ac:dyDescent="0.2">
      <c r="B622">
        <v>31503</v>
      </c>
      <c r="C622">
        <v>90070450</v>
      </c>
      <c r="D622" t="s">
        <v>593</v>
      </c>
      <c r="E622" s="11">
        <v>37828.449999999997</v>
      </c>
    </row>
    <row r="623" spans="2:5" x14ac:dyDescent="0.2">
      <c r="B623">
        <v>31503</v>
      </c>
      <c r="C623">
        <v>90070451</v>
      </c>
      <c r="D623" t="s">
        <v>594</v>
      </c>
      <c r="E623" s="11">
        <v>53802.8</v>
      </c>
    </row>
    <row r="624" spans="2:5" x14ac:dyDescent="0.2">
      <c r="B624">
        <v>105116</v>
      </c>
      <c r="C624">
        <v>90070452</v>
      </c>
      <c r="D624" t="s">
        <v>316</v>
      </c>
      <c r="E624" s="11">
        <v>34706.449999999997</v>
      </c>
    </row>
    <row r="625" spans="2:5" x14ac:dyDescent="0.2">
      <c r="B625">
        <v>105116</v>
      </c>
      <c r="C625">
        <v>90070453</v>
      </c>
      <c r="D625" t="s">
        <v>317</v>
      </c>
      <c r="E625" s="11">
        <v>76274.8</v>
      </c>
    </row>
    <row r="626" spans="2:5" x14ac:dyDescent="0.2">
      <c r="B626">
        <v>131301</v>
      </c>
      <c r="C626">
        <v>90070535</v>
      </c>
      <c r="D626" t="s">
        <v>367</v>
      </c>
      <c r="E626" s="11">
        <v>0</v>
      </c>
    </row>
    <row r="627" spans="2:5" x14ac:dyDescent="0.2">
      <c r="B627">
        <v>31513</v>
      </c>
      <c r="C627">
        <v>90070621</v>
      </c>
      <c r="D627" t="s">
        <v>255</v>
      </c>
      <c r="E627" s="11">
        <v>796113.56</v>
      </c>
    </row>
    <row r="628" spans="2:5" x14ac:dyDescent="0.2">
      <c r="B628">
        <v>71807</v>
      </c>
      <c r="C628">
        <v>90070754</v>
      </c>
      <c r="D628" t="s">
        <v>13</v>
      </c>
      <c r="E628" s="11">
        <v>0</v>
      </c>
    </row>
    <row r="629" spans="2:5" x14ac:dyDescent="0.2">
      <c r="B629">
        <v>71807</v>
      </c>
      <c r="C629">
        <v>90070755</v>
      </c>
      <c r="D629" t="s">
        <v>14</v>
      </c>
      <c r="E629" s="11">
        <v>0</v>
      </c>
    </row>
    <row r="630" spans="2:5" x14ac:dyDescent="0.2">
      <c r="B630">
        <v>100084</v>
      </c>
      <c r="C630">
        <v>90070870</v>
      </c>
      <c r="D630" t="s">
        <v>496</v>
      </c>
      <c r="E630" s="11">
        <v>21743</v>
      </c>
    </row>
    <row r="631" spans="2:5" x14ac:dyDescent="0.2">
      <c r="B631">
        <v>105212</v>
      </c>
      <c r="C631">
        <v>90070871</v>
      </c>
      <c r="D631" t="s">
        <v>173</v>
      </c>
      <c r="E631" s="11">
        <v>2100.4699999999998</v>
      </c>
    </row>
    <row r="632" spans="2:5" x14ac:dyDescent="0.2">
      <c r="B632">
        <v>51301</v>
      </c>
      <c r="C632">
        <v>90070874</v>
      </c>
      <c r="D632" t="s">
        <v>225</v>
      </c>
      <c r="E632" s="11">
        <v>1618.45</v>
      </c>
    </row>
    <row r="633" spans="2:5" x14ac:dyDescent="0.2">
      <c r="B633">
        <v>51301</v>
      </c>
      <c r="C633">
        <v>90070877</v>
      </c>
      <c r="D633" t="s">
        <v>215</v>
      </c>
      <c r="E633" s="11">
        <v>2686.42</v>
      </c>
    </row>
    <row r="634" spans="2:5" x14ac:dyDescent="0.2">
      <c r="B634">
        <v>100084</v>
      </c>
      <c r="C634">
        <v>90070878</v>
      </c>
      <c r="D634" t="s">
        <v>391</v>
      </c>
      <c r="E634" s="11">
        <v>31458.38</v>
      </c>
    </row>
    <row r="635" spans="2:5" x14ac:dyDescent="0.2">
      <c r="B635">
        <v>191202</v>
      </c>
      <c r="C635">
        <v>90070914</v>
      </c>
      <c r="D635" t="s">
        <v>638</v>
      </c>
      <c r="E635" s="11">
        <v>0</v>
      </c>
    </row>
    <row r="636" spans="2:5" x14ac:dyDescent="0.2">
      <c r="B636">
        <v>131301</v>
      </c>
      <c r="C636">
        <v>90070916</v>
      </c>
      <c r="D636" t="s">
        <v>511</v>
      </c>
      <c r="E636" s="11">
        <v>10127</v>
      </c>
    </row>
    <row r="637" spans="2:5" x14ac:dyDescent="0.2">
      <c r="B637">
        <v>31520</v>
      </c>
      <c r="C637">
        <v>90070940</v>
      </c>
      <c r="D637" t="s">
        <v>241</v>
      </c>
      <c r="E637" s="11">
        <v>966.99</v>
      </c>
    </row>
    <row r="638" spans="2:5" x14ac:dyDescent="0.2">
      <c r="B638">
        <v>100084</v>
      </c>
      <c r="C638">
        <v>90070941</v>
      </c>
      <c r="D638" t="s">
        <v>423</v>
      </c>
      <c r="E638" s="11">
        <v>18996.09</v>
      </c>
    </row>
    <row r="639" spans="2:5" x14ac:dyDescent="0.2">
      <c r="B639">
        <v>152003</v>
      </c>
      <c r="C639">
        <v>90071001</v>
      </c>
      <c r="D639" t="s">
        <v>723</v>
      </c>
      <c r="E639" s="11">
        <v>10400.83</v>
      </c>
    </row>
    <row r="640" spans="2:5" x14ac:dyDescent="0.2">
      <c r="B640">
        <v>105212</v>
      </c>
      <c r="C640">
        <v>90071045</v>
      </c>
      <c r="D640" t="s">
        <v>132</v>
      </c>
      <c r="E640" s="11">
        <v>7142.76</v>
      </c>
    </row>
    <row r="641" spans="2:5" x14ac:dyDescent="0.2">
      <c r="B641">
        <v>131301</v>
      </c>
      <c r="C641">
        <v>90071054</v>
      </c>
      <c r="D641" t="s">
        <v>424</v>
      </c>
      <c r="E641" s="11">
        <v>0</v>
      </c>
    </row>
    <row r="642" spans="2:5" x14ac:dyDescent="0.2">
      <c r="B642">
        <v>31520</v>
      </c>
      <c r="C642">
        <v>90071107</v>
      </c>
      <c r="D642" t="s">
        <v>242</v>
      </c>
      <c r="E642" s="11">
        <v>2196.58</v>
      </c>
    </row>
    <row r="643" spans="2:5" x14ac:dyDescent="0.2">
      <c r="B643">
        <v>105212</v>
      </c>
      <c r="C643">
        <v>90071141</v>
      </c>
      <c r="D643" t="s">
        <v>243</v>
      </c>
      <c r="E643" s="11">
        <v>1552.6</v>
      </c>
    </row>
    <row r="644" spans="2:5" x14ac:dyDescent="0.2">
      <c r="B644">
        <v>200503</v>
      </c>
      <c r="C644">
        <v>90071194</v>
      </c>
      <c r="D644" t="s">
        <v>285</v>
      </c>
      <c r="E644" s="11">
        <v>273435.65000000002</v>
      </c>
    </row>
    <row r="645" spans="2:5" x14ac:dyDescent="0.2">
      <c r="B645">
        <v>181601</v>
      </c>
      <c r="C645">
        <v>90071195</v>
      </c>
      <c r="D645" t="s">
        <v>552</v>
      </c>
      <c r="E645" s="11">
        <v>61287.65</v>
      </c>
    </row>
    <row r="646" spans="2:5" x14ac:dyDescent="0.2">
      <c r="B646">
        <v>152003</v>
      </c>
      <c r="C646">
        <v>90071196</v>
      </c>
      <c r="D646" t="s">
        <v>653</v>
      </c>
      <c r="E646" s="11">
        <v>13032.98</v>
      </c>
    </row>
    <row r="647" spans="2:5" x14ac:dyDescent="0.2">
      <c r="B647">
        <v>181601</v>
      </c>
      <c r="C647">
        <v>90071296</v>
      </c>
      <c r="D647" t="s">
        <v>590</v>
      </c>
      <c r="E647" s="11">
        <v>15663.15</v>
      </c>
    </row>
    <row r="648" spans="2:5" x14ac:dyDescent="0.2">
      <c r="B648">
        <v>109038</v>
      </c>
      <c r="C648">
        <v>90071411</v>
      </c>
      <c r="D648" t="s">
        <v>15</v>
      </c>
      <c r="E648" s="11">
        <v>0</v>
      </c>
    </row>
    <row r="649" spans="2:5" x14ac:dyDescent="0.2">
      <c r="B649">
        <v>71807</v>
      </c>
      <c r="C649">
        <v>90071429</v>
      </c>
      <c r="D649" t="s">
        <v>11</v>
      </c>
      <c r="E649" s="11">
        <v>0</v>
      </c>
    </row>
    <row r="650" spans="2:5" x14ac:dyDescent="0.2">
      <c r="B650">
        <v>191300</v>
      </c>
      <c r="C650">
        <v>90071555</v>
      </c>
      <c r="D650" t="s">
        <v>715</v>
      </c>
      <c r="E650" s="11">
        <v>8801.7900000000009</v>
      </c>
    </row>
    <row r="651" spans="2:5" x14ac:dyDescent="0.2">
      <c r="B651">
        <v>200503</v>
      </c>
      <c r="C651">
        <v>90071583</v>
      </c>
      <c r="D651" t="s">
        <v>286</v>
      </c>
      <c r="E651" s="11">
        <v>0</v>
      </c>
    </row>
    <row r="652" spans="2:5" x14ac:dyDescent="0.2">
      <c r="B652">
        <v>31513</v>
      </c>
      <c r="C652">
        <v>90071584</v>
      </c>
      <c r="D652" t="s">
        <v>310</v>
      </c>
      <c r="E652" s="11">
        <v>0</v>
      </c>
    </row>
    <row r="653" spans="2:5" x14ac:dyDescent="0.2">
      <c r="B653">
        <v>181601</v>
      </c>
      <c r="C653">
        <v>90071586</v>
      </c>
      <c r="D653" t="s">
        <v>539</v>
      </c>
      <c r="E653" s="11">
        <v>0</v>
      </c>
    </row>
    <row r="654" spans="2:5" x14ac:dyDescent="0.2">
      <c r="B654">
        <v>31520</v>
      </c>
      <c r="C654">
        <v>90071602</v>
      </c>
      <c r="D654" t="s">
        <v>244</v>
      </c>
      <c r="E654" s="11">
        <v>0</v>
      </c>
    </row>
    <row r="655" spans="2:5" x14ac:dyDescent="0.2">
      <c r="B655">
        <v>31520</v>
      </c>
      <c r="C655">
        <v>90071603</v>
      </c>
      <c r="D655" t="s">
        <v>245</v>
      </c>
      <c r="E655" s="11">
        <v>0</v>
      </c>
    </row>
    <row r="656" spans="2:5" x14ac:dyDescent="0.2">
      <c r="B656">
        <v>100084</v>
      </c>
      <c r="C656">
        <v>90071604</v>
      </c>
      <c r="D656" t="s">
        <v>425</v>
      </c>
      <c r="E656" s="11">
        <v>48874.68</v>
      </c>
    </row>
    <row r="657" spans="2:5" x14ac:dyDescent="0.2">
      <c r="B657">
        <v>100084</v>
      </c>
      <c r="C657">
        <v>90071605</v>
      </c>
      <c r="D657" t="s">
        <v>426</v>
      </c>
      <c r="E657" s="11">
        <v>56887.34</v>
      </c>
    </row>
    <row r="658" spans="2:5" x14ac:dyDescent="0.2">
      <c r="B658">
        <v>31513</v>
      </c>
      <c r="C658">
        <v>90071631</v>
      </c>
      <c r="D658" t="s">
        <v>265</v>
      </c>
      <c r="E658" s="11">
        <v>1545127.63</v>
      </c>
    </row>
    <row r="659" spans="2:5" x14ac:dyDescent="0.2">
      <c r="B659">
        <v>152003</v>
      </c>
      <c r="C659">
        <v>90071632</v>
      </c>
      <c r="D659" t="s">
        <v>676</v>
      </c>
      <c r="E659" s="11">
        <v>60369.51</v>
      </c>
    </row>
    <row r="660" spans="2:5" x14ac:dyDescent="0.2">
      <c r="B660">
        <v>100084</v>
      </c>
      <c r="C660">
        <v>90071644</v>
      </c>
      <c r="D660" t="s">
        <v>481</v>
      </c>
      <c r="E660" s="11">
        <v>66642.91</v>
      </c>
    </row>
    <row r="661" spans="2:5" x14ac:dyDescent="0.2">
      <c r="B661">
        <v>131301</v>
      </c>
      <c r="C661">
        <v>90071646</v>
      </c>
      <c r="D661" t="s">
        <v>492</v>
      </c>
      <c r="E661" s="11">
        <v>27468.09</v>
      </c>
    </row>
    <row r="662" spans="2:5" x14ac:dyDescent="0.2">
      <c r="B662">
        <v>100084</v>
      </c>
      <c r="C662">
        <v>90071647</v>
      </c>
      <c r="D662" t="s">
        <v>480</v>
      </c>
      <c r="E662" s="11">
        <v>75600</v>
      </c>
    </row>
    <row r="663" spans="2:5" x14ac:dyDescent="0.2">
      <c r="B663">
        <v>131301</v>
      </c>
      <c r="C663">
        <v>90071648</v>
      </c>
      <c r="D663" t="s">
        <v>479</v>
      </c>
      <c r="E663" s="11">
        <v>28233.65</v>
      </c>
    </row>
    <row r="664" spans="2:5" x14ac:dyDescent="0.2">
      <c r="B664">
        <v>109038</v>
      </c>
      <c r="C664">
        <v>90071651</v>
      </c>
      <c r="D664" t="s">
        <v>42</v>
      </c>
      <c r="E664" s="11">
        <v>688829.84</v>
      </c>
    </row>
    <row r="665" spans="2:5" x14ac:dyDescent="0.2">
      <c r="B665">
        <v>113526</v>
      </c>
      <c r="C665">
        <v>90071683</v>
      </c>
      <c r="D665" t="s">
        <v>621</v>
      </c>
      <c r="E665" s="11">
        <v>111771.25</v>
      </c>
    </row>
    <row r="666" spans="2:5" x14ac:dyDescent="0.2">
      <c r="B666">
        <v>109038</v>
      </c>
      <c r="C666">
        <v>90071695</v>
      </c>
      <c r="D666" t="s">
        <v>16</v>
      </c>
      <c r="E666" s="11">
        <v>95844.62</v>
      </c>
    </row>
    <row r="667" spans="2:5" x14ac:dyDescent="0.2">
      <c r="B667">
        <v>109038</v>
      </c>
      <c r="C667">
        <v>90071696</v>
      </c>
      <c r="D667" t="s">
        <v>17</v>
      </c>
      <c r="E667" s="11">
        <v>47889.26</v>
      </c>
    </row>
    <row r="668" spans="2:5" x14ac:dyDescent="0.2">
      <c r="B668">
        <v>190106</v>
      </c>
      <c r="C668">
        <v>90071745</v>
      </c>
      <c r="D668" t="s">
        <v>108</v>
      </c>
      <c r="E668" s="11">
        <v>663482.13</v>
      </c>
    </row>
    <row r="669" spans="2:5" x14ac:dyDescent="0.2">
      <c r="B669">
        <v>152003</v>
      </c>
      <c r="C669">
        <v>90071780</v>
      </c>
      <c r="D669" t="s">
        <v>666</v>
      </c>
      <c r="E669" s="11">
        <v>23723.96</v>
      </c>
    </row>
    <row r="670" spans="2:5" x14ac:dyDescent="0.2">
      <c r="B670">
        <v>109038</v>
      </c>
      <c r="C670">
        <v>90071781</v>
      </c>
      <c r="D670" t="s">
        <v>18</v>
      </c>
      <c r="E670" s="11">
        <v>104421.53</v>
      </c>
    </row>
    <row r="671" spans="2:5" x14ac:dyDescent="0.2">
      <c r="B671">
        <v>190106</v>
      </c>
      <c r="C671">
        <v>90071782</v>
      </c>
      <c r="D671" t="s">
        <v>18</v>
      </c>
      <c r="E671" s="11">
        <v>0</v>
      </c>
    </row>
    <row r="672" spans="2:5" x14ac:dyDescent="0.2">
      <c r="B672">
        <v>190106</v>
      </c>
      <c r="C672">
        <v>90071784</v>
      </c>
      <c r="D672" t="s">
        <v>109</v>
      </c>
      <c r="E672" s="11">
        <v>0</v>
      </c>
    </row>
    <row r="673" spans="2:5" x14ac:dyDescent="0.2">
      <c r="B673">
        <v>100084</v>
      </c>
      <c r="C673">
        <v>90071825</v>
      </c>
      <c r="D673" t="s">
        <v>478</v>
      </c>
      <c r="E673" s="11">
        <v>56823.94</v>
      </c>
    </row>
    <row r="674" spans="2:5" x14ac:dyDescent="0.2">
      <c r="B674">
        <v>131301</v>
      </c>
      <c r="C674">
        <v>90071826</v>
      </c>
      <c r="D674" t="s">
        <v>491</v>
      </c>
      <c r="E674" s="11">
        <v>31941.55</v>
      </c>
    </row>
    <row r="675" spans="2:5" x14ac:dyDescent="0.2">
      <c r="B675">
        <v>100084</v>
      </c>
      <c r="C675">
        <v>90071831</v>
      </c>
      <c r="D675" t="s">
        <v>427</v>
      </c>
      <c r="E675" s="11">
        <v>0</v>
      </c>
    </row>
    <row r="676" spans="2:5" x14ac:dyDescent="0.2">
      <c r="B676">
        <v>100084</v>
      </c>
      <c r="C676">
        <v>90071832</v>
      </c>
      <c r="D676" t="s">
        <v>428</v>
      </c>
      <c r="E676" s="11">
        <v>0</v>
      </c>
    </row>
    <row r="677" spans="2:5" x14ac:dyDescent="0.2">
      <c r="B677">
        <v>100084</v>
      </c>
      <c r="C677">
        <v>90071834</v>
      </c>
      <c r="D677" t="s">
        <v>429</v>
      </c>
      <c r="E677" s="11">
        <v>0</v>
      </c>
    </row>
    <row r="678" spans="2:5" x14ac:dyDescent="0.2">
      <c r="B678">
        <v>100084</v>
      </c>
      <c r="C678">
        <v>90071835</v>
      </c>
      <c r="D678" t="s">
        <v>430</v>
      </c>
      <c r="E678" s="11">
        <v>0</v>
      </c>
    </row>
    <row r="679" spans="2:5" x14ac:dyDescent="0.2">
      <c r="B679">
        <v>100084</v>
      </c>
      <c r="C679">
        <v>90071836</v>
      </c>
      <c r="D679" t="s">
        <v>431</v>
      </c>
      <c r="E679" s="11">
        <v>0</v>
      </c>
    </row>
    <row r="680" spans="2:5" x14ac:dyDescent="0.2">
      <c r="B680">
        <v>100084</v>
      </c>
      <c r="C680">
        <v>90071837</v>
      </c>
      <c r="D680" t="s">
        <v>432</v>
      </c>
      <c r="E680" s="11">
        <v>0</v>
      </c>
    </row>
    <row r="681" spans="2:5" x14ac:dyDescent="0.2">
      <c r="B681">
        <v>100084</v>
      </c>
      <c r="C681">
        <v>90071838</v>
      </c>
      <c r="D681" t="s">
        <v>433</v>
      </c>
      <c r="E681" s="11">
        <v>15985.93</v>
      </c>
    </row>
    <row r="682" spans="2:5" x14ac:dyDescent="0.2">
      <c r="B682">
        <v>100084</v>
      </c>
      <c r="C682">
        <v>90071839</v>
      </c>
      <c r="D682" t="s">
        <v>434</v>
      </c>
      <c r="E682" s="11">
        <v>0</v>
      </c>
    </row>
    <row r="683" spans="2:5" x14ac:dyDescent="0.2">
      <c r="B683">
        <v>100084</v>
      </c>
      <c r="C683">
        <v>90071840</v>
      </c>
      <c r="D683" t="s">
        <v>435</v>
      </c>
      <c r="E683" s="11">
        <v>0</v>
      </c>
    </row>
    <row r="684" spans="2:5" x14ac:dyDescent="0.2">
      <c r="B684">
        <v>190106</v>
      </c>
      <c r="C684">
        <v>90071967</v>
      </c>
      <c r="D684" t="s">
        <v>43</v>
      </c>
      <c r="E684" s="11">
        <v>0</v>
      </c>
    </row>
    <row r="685" spans="2:5" x14ac:dyDescent="0.2">
      <c r="B685">
        <v>109038</v>
      </c>
      <c r="C685">
        <v>90071968</v>
      </c>
      <c r="D685" t="s">
        <v>44</v>
      </c>
      <c r="E685" s="11">
        <v>45920</v>
      </c>
    </row>
    <row r="686" spans="2:5" x14ac:dyDescent="0.2">
      <c r="B686">
        <v>181601</v>
      </c>
      <c r="C686">
        <v>90071971</v>
      </c>
      <c r="D686" t="s">
        <v>614</v>
      </c>
      <c r="E686" s="11">
        <v>0</v>
      </c>
    </row>
    <row r="687" spans="2:5" x14ac:dyDescent="0.2">
      <c r="B687">
        <v>31513</v>
      </c>
      <c r="C687">
        <v>90071973</v>
      </c>
      <c r="D687" t="s">
        <v>311</v>
      </c>
      <c r="E687" s="11">
        <v>0</v>
      </c>
    </row>
    <row r="688" spans="2:5" x14ac:dyDescent="0.2">
      <c r="B688">
        <v>181601</v>
      </c>
      <c r="C688">
        <v>90071977</v>
      </c>
      <c r="D688" t="s">
        <v>576</v>
      </c>
      <c r="E688" s="11">
        <v>0</v>
      </c>
    </row>
    <row r="689" spans="2:5" x14ac:dyDescent="0.2">
      <c r="B689">
        <v>105212</v>
      </c>
      <c r="C689">
        <v>90071998</v>
      </c>
      <c r="D689" t="s">
        <v>189</v>
      </c>
      <c r="E689" s="11">
        <v>0</v>
      </c>
    </row>
    <row r="690" spans="2:5" x14ac:dyDescent="0.2">
      <c r="B690">
        <v>31520</v>
      </c>
      <c r="C690">
        <v>90072021</v>
      </c>
      <c r="D690" t="s">
        <v>218</v>
      </c>
      <c r="E690" s="11">
        <v>0</v>
      </c>
    </row>
    <row r="691" spans="2:5" x14ac:dyDescent="0.2">
      <c r="B691">
        <v>190106</v>
      </c>
      <c r="C691">
        <v>90072043</v>
      </c>
      <c r="D691" t="s">
        <v>45</v>
      </c>
      <c r="E691" s="11">
        <v>0</v>
      </c>
    </row>
    <row r="692" spans="2:5" x14ac:dyDescent="0.2">
      <c r="B692">
        <v>190106</v>
      </c>
      <c r="C692">
        <v>90072044</v>
      </c>
      <c r="D692" t="s">
        <v>46</v>
      </c>
      <c r="E692" s="11">
        <v>0</v>
      </c>
    </row>
    <row r="693" spans="2:5" x14ac:dyDescent="0.2">
      <c r="B693">
        <v>51301</v>
      </c>
      <c r="C693">
        <v>90072270</v>
      </c>
      <c r="D693" t="s">
        <v>194</v>
      </c>
      <c r="E693" s="11">
        <v>2189.65</v>
      </c>
    </row>
    <row r="694" spans="2:5" x14ac:dyDescent="0.2">
      <c r="B694">
        <v>105212</v>
      </c>
      <c r="C694">
        <v>90072272</v>
      </c>
      <c r="D694" t="s">
        <v>198</v>
      </c>
      <c r="E694" s="11">
        <v>3647.86</v>
      </c>
    </row>
    <row r="695" spans="2:5" x14ac:dyDescent="0.2">
      <c r="B695">
        <v>152003</v>
      </c>
      <c r="C695">
        <v>90072275</v>
      </c>
      <c r="D695" t="s">
        <v>677</v>
      </c>
      <c r="E695" s="11">
        <v>20683.759999999998</v>
      </c>
    </row>
    <row r="696" spans="2:5" x14ac:dyDescent="0.2">
      <c r="B696">
        <v>71807</v>
      </c>
      <c r="C696">
        <v>90072276</v>
      </c>
      <c r="D696" t="s">
        <v>19</v>
      </c>
      <c r="E696" s="11">
        <v>0</v>
      </c>
    </row>
    <row r="697" spans="2:5" x14ac:dyDescent="0.2">
      <c r="B697">
        <v>71807</v>
      </c>
      <c r="C697">
        <v>90072277</v>
      </c>
      <c r="D697" t="s">
        <v>20</v>
      </c>
      <c r="E697" s="11">
        <v>0</v>
      </c>
    </row>
    <row r="698" spans="2:5" x14ac:dyDescent="0.2">
      <c r="B698">
        <v>100084</v>
      </c>
      <c r="C698">
        <v>90072283</v>
      </c>
      <c r="D698" t="s">
        <v>418</v>
      </c>
      <c r="E698" s="11">
        <v>52582.1</v>
      </c>
    </row>
    <row r="699" spans="2:5" x14ac:dyDescent="0.2">
      <c r="B699">
        <v>181601</v>
      </c>
      <c r="C699">
        <v>90072311</v>
      </c>
      <c r="D699" t="s">
        <v>577</v>
      </c>
      <c r="E699" s="11">
        <v>0</v>
      </c>
    </row>
    <row r="700" spans="2:5" x14ac:dyDescent="0.2">
      <c r="B700">
        <v>190106</v>
      </c>
      <c r="C700">
        <v>90072326</v>
      </c>
      <c r="D700" t="s">
        <v>110</v>
      </c>
      <c r="E700" s="11">
        <v>283774.65000000002</v>
      </c>
    </row>
    <row r="701" spans="2:5" x14ac:dyDescent="0.2">
      <c r="B701">
        <v>190106</v>
      </c>
      <c r="C701">
        <v>90072327</v>
      </c>
      <c r="D701" t="s">
        <v>106</v>
      </c>
      <c r="E701" s="11">
        <v>256248.99</v>
      </c>
    </row>
    <row r="702" spans="2:5" x14ac:dyDescent="0.2">
      <c r="B702">
        <v>105212</v>
      </c>
      <c r="C702">
        <v>90072377</v>
      </c>
      <c r="D702" t="s">
        <v>182</v>
      </c>
      <c r="E702" s="11">
        <v>0</v>
      </c>
    </row>
    <row r="703" spans="2:5" x14ac:dyDescent="0.2">
      <c r="B703">
        <v>31520</v>
      </c>
      <c r="C703">
        <v>90072378</v>
      </c>
      <c r="D703" t="s">
        <v>236</v>
      </c>
      <c r="E703" s="11">
        <v>0</v>
      </c>
    </row>
    <row r="704" spans="2:5" x14ac:dyDescent="0.2">
      <c r="B704">
        <v>105212</v>
      </c>
      <c r="C704">
        <v>90072383</v>
      </c>
      <c r="D704" t="s">
        <v>185</v>
      </c>
      <c r="E704" s="11">
        <v>0</v>
      </c>
    </row>
    <row r="705" spans="2:5" x14ac:dyDescent="0.2">
      <c r="B705">
        <v>105212</v>
      </c>
      <c r="C705">
        <v>90072389</v>
      </c>
      <c r="D705" t="s">
        <v>190</v>
      </c>
      <c r="E705" s="11">
        <v>0</v>
      </c>
    </row>
    <row r="706" spans="2:5" x14ac:dyDescent="0.2">
      <c r="B706">
        <v>105212</v>
      </c>
      <c r="C706">
        <v>90072390</v>
      </c>
      <c r="D706" t="s">
        <v>191</v>
      </c>
      <c r="E706" s="11">
        <v>0</v>
      </c>
    </row>
    <row r="707" spans="2:5" x14ac:dyDescent="0.2">
      <c r="B707">
        <v>131301</v>
      </c>
      <c r="C707">
        <v>90072397</v>
      </c>
      <c r="D707" t="s">
        <v>512</v>
      </c>
      <c r="E707" s="11">
        <v>53892</v>
      </c>
    </row>
    <row r="708" spans="2:5" x14ac:dyDescent="0.2">
      <c r="B708">
        <v>113526</v>
      </c>
      <c r="C708">
        <v>90072440</v>
      </c>
      <c r="D708" t="s">
        <v>529</v>
      </c>
      <c r="E708" s="11">
        <v>43416</v>
      </c>
    </row>
    <row r="709" spans="2:5" x14ac:dyDescent="0.2">
      <c r="B709">
        <v>181601</v>
      </c>
      <c r="C709">
        <v>90072441</v>
      </c>
      <c r="D709" t="s">
        <v>553</v>
      </c>
      <c r="E709" s="11">
        <v>37104.47</v>
      </c>
    </row>
    <row r="710" spans="2:5" x14ac:dyDescent="0.2">
      <c r="B710">
        <v>181601</v>
      </c>
      <c r="C710">
        <v>90072442</v>
      </c>
      <c r="D710" t="s">
        <v>578</v>
      </c>
      <c r="E710" s="11">
        <v>50850.99</v>
      </c>
    </row>
    <row r="711" spans="2:5" x14ac:dyDescent="0.2">
      <c r="B711">
        <v>181601</v>
      </c>
      <c r="C711">
        <v>90072444</v>
      </c>
      <c r="D711" t="s">
        <v>540</v>
      </c>
      <c r="E711" s="11">
        <v>18767.52</v>
      </c>
    </row>
    <row r="712" spans="2:5" x14ac:dyDescent="0.2">
      <c r="B712">
        <v>181601</v>
      </c>
      <c r="C712">
        <v>90072445</v>
      </c>
      <c r="D712" t="s">
        <v>562</v>
      </c>
      <c r="E712" s="11">
        <v>35992.379999999997</v>
      </c>
    </row>
    <row r="713" spans="2:5" x14ac:dyDescent="0.2">
      <c r="B713">
        <v>100084</v>
      </c>
      <c r="C713">
        <v>90072481</v>
      </c>
      <c r="D713" t="s">
        <v>436</v>
      </c>
      <c r="E713" s="11">
        <v>8123.47</v>
      </c>
    </row>
    <row r="714" spans="2:5" x14ac:dyDescent="0.2">
      <c r="B714">
        <v>181601</v>
      </c>
      <c r="C714">
        <v>90072590</v>
      </c>
      <c r="D714" t="s">
        <v>547</v>
      </c>
      <c r="E714" s="11">
        <v>32028.14</v>
      </c>
    </row>
    <row r="715" spans="2:5" x14ac:dyDescent="0.2">
      <c r="B715">
        <v>181601</v>
      </c>
      <c r="C715">
        <v>90072591</v>
      </c>
      <c r="D715" t="s">
        <v>566</v>
      </c>
      <c r="E715" s="11">
        <v>17330.060000000001</v>
      </c>
    </row>
    <row r="716" spans="2:5" x14ac:dyDescent="0.2">
      <c r="B716">
        <v>181601</v>
      </c>
      <c r="C716">
        <v>90072649</v>
      </c>
      <c r="D716" t="s">
        <v>554</v>
      </c>
      <c r="E716" s="11">
        <v>18977.75</v>
      </c>
    </row>
    <row r="717" spans="2:5" x14ac:dyDescent="0.2">
      <c r="B717">
        <v>181601</v>
      </c>
      <c r="C717">
        <v>90072650</v>
      </c>
      <c r="D717" t="s">
        <v>579</v>
      </c>
      <c r="E717" s="11">
        <v>0</v>
      </c>
    </row>
    <row r="718" spans="2:5" x14ac:dyDescent="0.2">
      <c r="B718">
        <v>181601</v>
      </c>
      <c r="C718">
        <v>90072756</v>
      </c>
      <c r="D718" t="s">
        <v>561</v>
      </c>
      <c r="E718" s="11">
        <v>-16523.080000000002</v>
      </c>
    </row>
    <row r="719" spans="2:5" x14ac:dyDescent="0.2">
      <c r="B719">
        <v>181601</v>
      </c>
      <c r="C719">
        <v>90072762</v>
      </c>
      <c r="D719" t="s">
        <v>558</v>
      </c>
      <c r="E719" s="11">
        <v>25556.1</v>
      </c>
    </row>
    <row r="720" spans="2:5" x14ac:dyDescent="0.2">
      <c r="B720">
        <v>181601</v>
      </c>
      <c r="C720">
        <v>90072766</v>
      </c>
      <c r="D720" t="s">
        <v>533</v>
      </c>
      <c r="E720" s="11">
        <v>21760</v>
      </c>
    </row>
    <row r="721" spans="2:5" x14ac:dyDescent="0.2">
      <c r="B721">
        <v>181601</v>
      </c>
      <c r="C721">
        <v>90072880</v>
      </c>
      <c r="D721" t="s">
        <v>537</v>
      </c>
      <c r="E721" s="11">
        <v>14351.26</v>
      </c>
    </row>
    <row r="722" spans="2:5" x14ac:dyDescent="0.2">
      <c r="B722">
        <v>181601</v>
      </c>
      <c r="C722">
        <v>90072881</v>
      </c>
      <c r="D722" t="s">
        <v>555</v>
      </c>
      <c r="E722" s="11">
        <v>34967.300000000003</v>
      </c>
    </row>
    <row r="723" spans="2:5" x14ac:dyDescent="0.2">
      <c r="B723">
        <v>181601</v>
      </c>
      <c r="C723">
        <v>90072882</v>
      </c>
      <c r="D723" t="s">
        <v>563</v>
      </c>
      <c r="E723" s="11">
        <v>19072.47</v>
      </c>
    </row>
    <row r="724" spans="2:5" x14ac:dyDescent="0.2">
      <c r="B724">
        <v>181601</v>
      </c>
      <c r="C724">
        <v>90072883</v>
      </c>
      <c r="D724" t="s">
        <v>580</v>
      </c>
      <c r="E724" s="11">
        <v>40741.01</v>
      </c>
    </row>
    <row r="725" spans="2:5" x14ac:dyDescent="0.2">
      <c r="B725">
        <v>131301</v>
      </c>
      <c r="C725">
        <v>90072902</v>
      </c>
      <c r="D725" t="s">
        <v>368</v>
      </c>
      <c r="E725" s="11">
        <v>0</v>
      </c>
    </row>
    <row r="726" spans="2:5" x14ac:dyDescent="0.2">
      <c r="B726">
        <v>181601</v>
      </c>
      <c r="C726">
        <v>90072935</v>
      </c>
      <c r="D726" t="s">
        <v>565</v>
      </c>
      <c r="E726" s="11">
        <v>73831.98</v>
      </c>
    </row>
    <row r="727" spans="2:5" x14ac:dyDescent="0.2">
      <c r="B727">
        <v>181601</v>
      </c>
      <c r="C727">
        <v>90072940</v>
      </c>
      <c r="D727" t="s">
        <v>535</v>
      </c>
      <c r="E727" s="11">
        <v>28995.54</v>
      </c>
    </row>
    <row r="728" spans="2:5" x14ac:dyDescent="0.2">
      <c r="B728">
        <v>113526</v>
      </c>
      <c r="C728">
        <v>90072941</v>
      </c>
      <c r="D728" t="s">
        <v>527</v>
      </c>
      <c r="E728" s="11">
        <v>22925.62</v>
      </c>
    </row>
    <row r="729" spans="2:5" x14ac:dyDescent="0.2">
      <c r="B729">
        <v>181601</v>
      </c>
      <c r="C729">
        <v>90072943</v>
      </c>
      <c r="D729" t="s">
        <v>546</v>
      </c>
      <c r="E729" s="11">
        <v>112059.11</v>
      </c>
    </row>
    <row r="730" spans="2:5" x14ac:dyDescent="0.2">
      <c r="B730">
        <v>91503</v>
      </c>
      <c r="C730">
        <v>90072970</v>
      </c>
      <c r="D730" t="s">
        <v>75</v>
      </c>
      <c r="E730" s="11">
        <v>1174.57</v>
      </c>
    </row>
    <row r="731" spans="2:5" x14ac:dyDescent="0.2">
      <c r="B731">
        <v>113526</v>
      </c>
      <c r="C731">
        <v>90073087</v>
      </c>
      <c r="D731" t="s">
        <v>525</v>
      </c>
      <c r="E731" s="11">
        <v>283024.03000000003</v>
      </c>
    </row>
    <row r="732" spans="2:5" x14ac:dyDescent="0.2">
      <c r="B732">
        <v>181601</v>
      </c>
      <c r="C732">
        <v>90073088</v>
      </c>
      <c r="D732" t="s">
        <v>538</v>
      </c>
      <c r="E732" s="11">
        <v>0</v>
      </c>
    </row>
    <row r="733" spans="2:5" x14ac:dyDescent="0.2">
      <c r="B733">
        <v>181601</v>
      </c>
      <c r="C733">
        <v>90073089</v>
      </c>
      <c r="D733" t="s">
        <v>564</v>
      </c>
      <c r="E733" s="11">
        <v>0</v>
      </c>
    </row>
    <row r="734" spans="2:5" x14ac:dyDescent="0.2">
      <c r="B734">
        <v>181601</v>
      </c>
      <c r="C734">
        <v>90073090</v>
      </c>
      <c r="D734" t="s">
        <v>541</v>
      </c>
      <c r="E734" s="11">
        <v>65236.14</v>
      </c>
    </row>
    <row r="735" spans="2:5" x14ac:dyDescent="0.2">
      <c r="B735">
        <v>181601</v>
      </c>
      <c r="C735">
        <v>90073091</v>
      </c>
      <c r="D735" t="s">
        <v>581</v>
      </c>
      <c r="E735" s="11">
        <v>62920.56</v>
      </c>
    </row>
    <row r="736" spans="2:5" x14ac:dyDescent="0.2">
      <c r="B736">
        <v>181601</v>
      </c>
      <c r="C736">
        <v>90073092</v>
      </c>
      <c r="D736" t="s">
        <v>591</v>
      </c>
      <c r="E736" s="11">
        <v>8929.5499999999993</v>
      </c>
    </row>
    <row r="737" spans="2:5" x14ac:dyDescent="0.2">
      <c r="B737">
        <v>181601</v>
      </c>
      <c r="C737">
        <v>90073093</v>
      </c>
      <c r="D737" t="s">
        <v>532</v>
      </c>
      <c r="E737" s="11">
        <v>63232.86</v>
      </c>
    </row>
    <row r="738" spans="2:5" x14ac:dyDescent="0.2">
      <c r="B738">
        <v>181601</v>
      </c>
      <c r="C738">
        <v>90073094</v>
      </c>
      <c r="D738" t="s">
        <v>587</v>
      </c>
      <c r="E738" s="11">
        <v>14855.45</v>
      </c>
    </row>
    <row r="739" spans="2:5" x14ac:dyDescent="0.2">
      <c r="B739">
        <v>100084</v>
      </c>
      <c r="C739">
        <v>90073123</v>
      </c>
      <c r="D739" t="s">
        <v>420</v>
      </c>
      <c r="E739" s="11">
        <v>0</v>
      </c>
    </row>
    <row r="740" spans="2:5" x14ac:dyDescent="0.2">
      <c r="B740">
        <v>201600</v>
      </c>
      <c r="C740">
        <v>90073225</v>
      </c>
      <c r="D740" t="s">
        <v>625</v>
      </c>
      <c r="E740" s="11">
        <v>6143.49</v>
      </c>
    </row>
    <row r="741" spans="2:5" x14ac:dyDescent="0.2">
      <c r="B741">
        <v>201600</v>
      </c>
      <c r="C741">
        <v>90073226</v>
      </c>
      <c r="D741" t="s">
        <v>622</v>
      </c>
      <c r="E741" s="11">
        <v>15460.1</v>
      </c>
    </row>
    <row r="742" spans="2:5" x14ac:dyDescent="0.2">
      <c r="B742">
        <v>113526</v>
      </c>
      <c r="C742">
        <v>90073441</v>
      </c>
      <c r="D742" t="s">
        <v>528</v>
      </c>
      <c r="E742" s="11">
        <v>64132.46</v>
      </c>
    </row>
    <row r="743" spans="2:5" x14ac:dyDescent="0.2">
      <c r="B743">
        <v>181601</v>
      </c>
      <c r="C743">
        <v>90073442</v>
      </c>
      <c r="D743" t="s">
        <v>582</v>
      </c>
      <c r="E743" s="11">
        <v>44668.53</v>
      </c>
    </row>
    <row r="744" spans="2:5" x14ac:dyDescent="0.2">
      <c r="B744">
        <v>131301</v>
      </c>
      <c r="C744">
        <v>90073481</v>
      </c>
      <c r="D744" t="s">
        <v>513</v>
      </c>
      <c r="E744" s="11">
        <v>0</v>
      </c>
    </row>
    <row r="745" spans="2:5" x14ac:dyDescent="0.2">
      <c r="B745">
        <v>131301</v>
      </c>
      <c r="C745">
        <v>90073482</v>
      </c>
      <c r="D745" t="s">
        <v>514</v>
      </c>
      <c r="E745" s="11">
        <v>0</v>
      </c>
    </row>
    <row r="746" spans="2:5" x14ac:dyDescent="0.2">
      <c r="B746">
        <v>191202</v>
      </c>
      <c r="C746">
        <v>90073512</v>
      </c>
      <c r="D746" t="s">
        <v>635</v>
      </c>
      <c r="E746" s="11">
        <v>205438.88</v>
      </c>
    </row>
    <row r="747" spans="2:5" x14ac:dyDescent="0.2">
      <c r="B747">
        <v>191300</v>
      </c>
      <c r="C747">
        <v>90073577</v>
      </c>
      <c r="D747" t="s">
        <v>716</v>
      </c>
      <c r="E747" s="11">
        <v>44523.21</v>
      </c>
    </row>
    <row r="748" spans="2:5" x14ac:dyDescent="0.2">
      <c r="B748">
        <v>109038</v>
      </c>
      <c r="C748">
        <v>90073630</v>
      </c>
      <c r="D748" t="s">
        <v>21</v>
      </c>
      <c r="E748" s="11">
        <v>15718.84</v>
      </c>
    </row>
    <row r="749" spans="2:5" x14ac:dyDescent="0.2">
      <c r="B749">
        <v>190106</v>
      </c>
      <c r="C749">
        <v>90073631</v>
      </c>
      <c r="D749" t="s">
        <v>111</v>
      </c>
      <c r="E749" s="11">
        <v>119849.22</v>
      </c>
    </row>
    <row r="750" spans="2:5" x14ac:dyDescent="0.2">
      <c r="B750">
        <v>31513</v>
      </c>
      <c r="C750">
        <v>90073779</v>
      </c>
      <c r="D750" t="s">
        <v>266</v>
      </c>
      <c r="E750" s="11">
        <v>0</v>
      </c>
    </row>
    <row r="751" spans="2:5" x14ac:dyDescent="0.2">
      <c r="B751">
        <v>113526</v>
      </c>
      <c r="C751">
        <v>90073786</v>
      </c>
      <c r="D751" t="s">
        <v>526</v>
      </c>
      <c r="E751" s="11">
        <v>51087.62</v>
      </c>
    </row>
    <row r="752" spans="2:5" x14ac:dyDescent="0.2">
      <c r="B752">
        <v>105212</v>
      </c>
      <c r="C752">
        <v>90073883</v>
      </c>
      <c r="D752" t="s">
        <v>100</v>
      </c>
      <c r="E752" s="11">
        <v>4128</v>
      </c>
    </row>
    <row r="753" spans="2:5" x14ac:dyDescent="0.2">
      <c r="B753">
        <v>105212</v>
      </c>
      <c r="C753">
        <v>90073885</v>
      </c>
      <c r="D753" t="s">
        <v>192</v>
      </c>
      <c r="E753" s="11">
        <v>1645.13</v>
      </c>
    </row>
    <row r="754" spans="2:5" x14ac:dyDescent="0.2">
      <c r="B754">
        <v>191202</v>
      </c>
      <c r="C754">
        <v>90073886</v>
      </c>
      <c r="D754" t="s">
        <v>639</v>
      </c>
      <c r="E754" s="11">
        <v>45025</v>
      </c>
    </row>
    <row r="755" spans="2:5" x14ac:dyDescent="0.2">
      <c r="B755">
        <v>152003</v>
      </c>
      <c r="C755">
        <v>90073908</v>
      </c>
      <c r="D755" t="s">
        <v>665</v>
      </c>
      <c r="E755" s="11">
        <v>54240.4</v>
      </c>
    </row>
    <row r="756" spans="2:5" x14ac:dyDescent="0.2">
      <c r="B756">
        <v>105212</v>
      </c>
      <c r="C756">
        <v>90075730</v>
      </c>
      <c r="D756" t="s">
        <v>246</v>
      </c>
      <c r="E756" s="11">
        <v>2730.48</v>
      </c>
    </row>
    <row r="757" spans="2:5" x14ac:dyDescent="0.2">
      <c r="B757">
        <v>71807</v>
      </c>
      <c r="C757">
        <v>90075848</v>
      </c>
      <c r="D757" t="s">
        <v>22</v>
      </c>
      <c r="E757" s="11">
        <v>0</v>
      </c>
    </row>
    <row r="758" spans="2:5" x14ac:dyDescent="0.2">
      <c r="B758">
        <v>131301</v>
      </c>
      <c r="C758">
        <v>90075851</v>
      </c>
      <c r="D758" t="s">
        <v>369</v>
      </c>
      <c r="E758" s="11">
        <v>0</v>
      </c>
    </row>
    <row r="759" spans="2:5" x14ac:dyDescent="0.2">
      <c r="B759">
        <v>201600</v>
      </c>
      <c r="C759">
        <v>90075859</v>
      </c>
      <c r="D759" t="s">
        <v>623</v>
      </c>
      <c r="E759" s="11">
        <v>15254.89</v>
      </c>
    </row>
    <row r="760" spans="2:5" x14ac:dyDescent="0.2">
      <c r="B760">
        <v>201600</v>
      </c>
      <c r="C760">
        <v>90075869</v>
      </c>
      <c r="D760" t="s">
        <v>628</v>
      </c>
      <c r="E760" s="11">
        <v>6633.5</v>
      </c>
    </row>
    <row r="761" spans="2:5" x14ac:dyDescent="0.2">
      <c r="B761">
        <v>100084</v>
      </c>
      <c r="C761">
        <v>90075913</v>
      </c>
      <c r="D761" t="s">
        <v>437</v>
      </c>
      <c r="E761" s="11">
        <v>24100</v>
      </c>
    </row>
    <row r="762" spans="2:5" x14ac:dyDescent="0.2">
      <c r="B762">
        <v>100084</v>
      </c>
      <c r="C762">
        <v>90075914</v>
      </c>
      <c r="D762" t="s">
        <v>438</v>
      </c>
      <c r="E762" s="11">
        <v>20550</v>
      </c>
    </row>
    <row r="763" spans="2:5" x14ac:dyDescent="0.2">
      <c r="B763">
        <v>51301</v>
      </c>
      <c r="C763">
        <v>90075915</v>
      </c>
      <c r="D763" t="s">
        <v>90</v>
      </c>
      <c r="E763" s="11">
        <v>0</v>
      </c>
    </row>
    <row r="764" spans="2:5" x14ac:dyDescent="0.2">
      <c r="B764">
        <v>100084</v>
      </c>
      <c r="C764">
        <v>90075916</v>
      </c>
      <c r="D764" t="s">
        <v>439</v>
      </c>
      <c r="E764" s="11">
        <v>67575</v>
      </c>
    </row>
    <row r="765" spans="2:5" x14ac:dyDescent="0.2">
      <c r="B765">
        <v>100084</v>
      </c>
      <c r="C765">
        <v>90075917</v>
      </c>
      <c r="D765" t="s">
        <v>440</v>
      </c>
      <c r="E765" s="11">
        <v>17500</v>
      </c>
    </row>
    <row r="766" spans="2:5" x14ac:dyDescent="0.2">
      <c r="B766">
        <v>100084</v>
      </c>
      <c r="C766">
        <v>90076037</v>
      </c>
      <c r="D766" t="s">
        <v>441</v>
      </c>
      <c r="E766" s="11">
        <v>47625</v>
      </c>
    </row>
    <row r="767" spans="2:5" x14ac:dyDescent="0.2">
      <c r="B767">
        <v>105212</v>
      </c>
      <c r="C767">
        <v>90076064</v>
      </c>
      <c r="D767" t="s">
        <v>118</v>
      </c>
      <c r="E767" s="11">
        <v>3198.82</v>
      </c>
    </row>
    <row r="768" spans="2:5" x14ac:dyDescent="0.2">
      <c r="B768">
        <v>131301</v>
      </c>
      <c r="C768">
        <v>90076066</v>
      </c>
      <c r="D768" t="s">
        <v>341</v>
      </c>
      <c r="E768" s="11">
        <v>35602.26</v>
      </c>
    </row>
    <row r="769" spans="2:5" x14ac:dyDescent="0.2">
      <c r="B769">
        <v>105212</v>
      </c>
      <c r="C769">
        <v>90076112</v>
      </c>
      <c r="D769" t="s">
        <v>133</v>
      </c>
      <c r="E769" s="11">
        <v>0</v>
      </c>
    </row>
    <row r="770" spans="2:5" x14ac:dyDescent="0.2">
      <c r="B770">
        <v>100084</v>
      </c>
      <c r="C770">
        <v>90076187</v>
      </c>
      <c r="D770" t="s">
        <v>442</v>
      </c>
      <c r="E770" s="11">
        <v>13875</v>
      </c>
    </row>
    <row r="771" spans="2:5" x14ac:dyDescent="0.2">
      <c r="B771">
        <v>100084</v>
      </c>
      <c r="C771">
        <v>90076188</v>
      </c>
      <c r="D771" t="s">
        <v>443</v>
      </c>
      <c r="E771" s="11">
        <v>14900</v>
      </c>
    </row>
    <row r="772" spans="2:5" x14ac:dyDescent="0.2">
      <c r="B772">
        <v>131301</v>
      </c>
      <c r="C772">
        <v>90076202</v>
      </c>
      <c r="D772" t="s">
        <v>370</v>
      </c>
      <c r="E772" s="11">
        <v>0</v>
      </c>
    </row>
    <row r="773" spans="2:5" x14ac:dyDescent="0.2">
      <c r="B773">
        <v>131301</v>
      </c>
      <c r="C773">
        <v>90076204</v>
      </c>
      <c r="D773" t="s">
        <v>371</v>
      </c>
      <c r="E773" s="11">
        <v>49712</v>
      </c>
    </row>
    <row r="774" spans="2:5" x14ac:dyDescent="0.2">
      <c r="B774">
        <v>100084</v>
      </c>
      <c r="C774">
        <v>90076244</v>
      </c>
      <c r="D774" t="s">
        <v>330</v>
      </c>
      <c r="E774" s="11">
        <v>0</v>
      </c>
    </row>
    <row r="775" spans="2:5" x14ac:dyDescent="0.2">
      <c r="B775">
        <v>131301</v>
      </c>
      <c r="C775">
        <v>90076331</v>
      </c>
      <c r="D775" t="s">
        <v>515</v>
      </c>
      <c r="E775" s="11">
        <v>69900</v>
      </c>
    </row>
    <row r="776" spans="2:5" x14ac:dyDescent="0.2">
      <c r="B776">
        <v>100084</v>
      </c>
      <c r="C776">
        <v>90076412</v>
      </c>
      <c r="D776" t="s">
        <v>444</v>
      </c>
      <c r="E776" s="11">
        <v>18500</v>
      </c>
    </row>
    <row r="777" spans="2:5" x14ac:dyDescent="0.2">
      <c r="B777">
        <v>191300</v>
      </c>
      <c r="C777">
        <v>90076430</v>
      </c>
      <c r="D777" t="s">
        <v>692</v>
      </c>
      <c r="E777" s="11">
        <v>0</v>
      </c>
    </row>
    <row r="778" spans="2:5" x14ac:dyDescent="0.2">
      <c r="B778">
        <v>105212</v>
      </c>
      <c r="C778">
        <v>90076507</v>
      </c>
      <c r="D778" t="s">
        <v>158</v>
      </c>
      <c r="E778" s="11">
        <v>1071</v>
      </c>
    </row>
    <row r="779" spans="2:5" x14ac:dyDescent="0.2">
      <c r="B779">
        <v>131301</v>
      </c>
      <c r="C779">
        <v>90076564</v>
      </c>
      <c r="D779" t="s">
        <v>516</v>
      </c>
      <c r="E779" s="11">
        <v>5666</v>
      </c>
    </row>
    <row r="780" spans="2:5" x14ac:dyDescent="0.2">
      <c r="B780">
        <v>105212</v>
      </c>
      <c r="C780">
        <v>90076571</v>
      </c>
      <c r="D780" t="s">
        <v>134</v>
      </c>
      <c r="E780" s="11">
        <v>1397.39</v>
      </c>
    </row>
    <row r="781" spans="2:5" x14ac:dyDescent="0.2">
      <c r="B781">
        <v>131301</v>
      </c>
      <c r="C781">
        <v>90076572</v>
      </c>
      <c r="D781" t="s">
        <v>372</v>
      </c>
      <c r="E781" s="11">
        <v>96980.21</v>
      </c>
    </row>
    <row r="782" spans="2:5" x14ac:dyDescent="0.2">
      <c r="B782">
        <v>109038</v>
      </c>
      <c r="C782">
        <v>90076655</v>
      </c>
      <c r="D782" t="s">
        <v>13</v>
      </c>
      <c r="E782" s="11">
        <v>0</v>
      </c>
    </row>
    <row r="783" spans="2:5" x14ac:dyDescent="0.2">
      <c r="B783">
        <v>71807</v>
      </c>
      <c r="C783">
        <v>90076656</v>
      </c>
      <c r="D783" t="s">
        <v>14</v>
      </c>
      <c r="E783" s="11">
        <v>0</v>
      </c>
    </row>
    <row r="784" spans="2:5" x14ac:dyDescent="0.2">
      <c r="B784" t="s">
        <v>583</v>
      </c>
      <c r="C784">
        <v>90076691</v>
      </c>
      <c r="D784" t="s">
        <v>584</v>
      </c>
      <c r="E784" s="11">
        <v>0</v>
      </c>
    </row>
    <row r="785" spans="2:5" x14ac:dyDescent="0.2">
      <c r="B785">
        <v>200503</v>
      </c>
      <c r="C785">
        <v>90076693</v>
      </c>
      <c r="D785" t="s">
        <v>312</v>
      </c>
      <c r="E785" s="11">
        <v>116011.53</v>
      </c>
    </row>
    <row r="786" spans="2:5" x14ac:dyDescent="0.2">
      <c r="B786">
        <v>181601</v>
      </c>
      <c r="C786">
        <v>90076752</v>
      </c>
      <c r="D786" t="s">
        <v>550</v>
      </c>
      <c r="E786" s="11">
        <v>19653.09</v>
      </c>
    </row>
    <row r="787" spans="2:5" x14ac:dyDescent="0.2">
      <c r="B787">
        <v>31506</v>
      </c>
      <c r="C787">
        <v>90076758</v>
      </c>
      <c r="D787" t="s">
        <v>268</v>
      </c>
      <c r="E787" s="11">
        <v>65468.46</v>
      </c>
    </row>
    <row r="788" spans="2:5" x14ac:dyDescent="0.2">
      <c r="B788">
        <v>31513</v>
      </c>
      <c r="C788">
        <v>90076759</v>
      </c>
      <c r="D788" t="s">
        <v>294</v>
      </c>
      <c r="E788" s="11">
        <v>207930.53</v>
      </c>
    </row>
    <row r="789" spans="2:5" x14ac:dyDescent="0.2">
      <c r="B789">
        <v>105212</v>
      </c>
      <c r="C789">
        <v>90076760</v>
      </c>
      <c r="D789" t="s">
        <v>209</v>
      </c>
      <c r="E789" s="11">
        <v>2656</v>
      </c>
    </row>
    <row r="790" spans="2:5" x14ac:dyDescent="0.2">
      <c r="B790">
        <v>200501</v>
      </c>
      <c r="C790">
        <v>90076865</v>
      </c>
      <c r="D790" t="s">
        <v>843</v>
      </c>
      <c r="E790" s="11">
        <v>0</v>
      </c>
    </row>
    <row r="791" spans="2:5" x14ac:dyDescent="0.2">
      <c r="B791">
        <v>109038</v>
      </c>
      <c r="C791">
        <v>90076973</v>
      </c>
      <c r="D791" t="s">
        <v>20</v>
      </c>
      <c r="E791" s="11">
        <v>47766.239999999998</v>
      </c>
    </row>
    <row r="792" spans="2:5" x14ac:dyDescent="0.2">
      <c r="B792">
        <v>31506</v>
      </c>
      <c r="C792">
        <v>90077019</v>
      </c>
      <c r="D792" t="s">
        <v>287</v>
      </c>
      <c r="E792" s="11">
        <v>45778.18</v>
      </c>
    </row>
    <row r="793" spans="2:5" x14ac:dyDescent="0.2">
      <c r="B793">
        <v>31513</v>
      </c>
      <c r="C793">
        <v>90077020</v>
      </c>
      <c r="D793" t="s">
        <v>313</v>
      </c>
      <c r="E793" s="11">
        <v>55210.1</v>
      </c>
    </row>
    <row r="794" spans="2:5" x14ac:dyDescent="0.2">
      <c r="B794">
        <v>109038</v>
      </c>
      <c r="C794">
        <v>90077027</v>
      </c>
      <c r="D794" t="s">
        <v>47</v>
      </c>
      <c r="E794" s="11">
        <v>61716.77</v>
      </c>
    </row>
    <row r="795" spans="2:5" x14ac:dyDescent="0.2">
      <c r="B795">
        <v>109038</v>
      </c>
      <c r="C795">
        <v>90077030</v>
      </c>
      <c r="D795" t="s">
        <v>48</v>
      </c>
      <c r="E795" s="11">
        <v>10227.99</v>
      </c>
    </row>
    <row r="796" spans="2:5" x14ac:dyDescent="0.2">
      <c r="B796">
        <v>51301</v>
      </c>
      <c r="C796">
        <v>90077045</v>
      </c>
      <c r="D796" t="s">
        <v>207</v>
      </c>
      <c r="E796" s="11">
        <v>1472.9</v>
      </c>
    </row>
    <row r="797" spans="2:5" x14ac:dyDescent="0.2">
      <c r="B797">
        <v>105212</v>
      </c>
      <c r="C797">
        <v>90077051</v>
      </c>
      <c r="D797" t="s">
        <v>185</v>
      </c>
      <c r="E797" s="11">
        <v>6317.39</v>
      </c>
    </row>
    <row r="798" spans="2:5" x14ac:dyDescent="0.2">
      <c r="B798">
        <v>105212</v>
      </c>
      <c r="C798">
        <v>90077079</v>
      </c>
      <c r="D798" t="s">
        <v>182</v>
      </c>
      <c r="E798" s="11">
        <v>719.66</v>
      </c>
    </row>
    <row r="799" spans="2:5" x14ac:dyDescent="0.2">
      <c r="B799">
        <v>105212</v>
      </c>
      <c r="C799">
        <v>90077080</v>
      </c>
      <c r="D799" t="s">
        <v>191</v>
      </c>
      <c r="E799" s="11">
        <v>2443.4</v>
      </c>
    </row>
    <row r="800" spans="2:5" x14ac:dyDescent="0.2">
      <c r="B800">
        <v>200503</v>
      </c>
      <c r="C800">
        <v>90077095</v>
      </c>
      <c r="D800" t="s">
        <v>288</v>
      </c>
      <c r="E800" s="11">
        <v>60089.09</v>
      </c>
    </row>
    <row r="801" spans="2:5" x14ac:dyDescent="0.2">
      <c r="B801">
        <v>131301</v>
      </c>
      <c r="C801">
        <v>90077172</v>
      </c>
      <c r="D801" t="s">
        <v>517</v>
      </c>
      <c r="E801" s="11">
        <v>0</v>
      </c>
    </row>
    <row r="802" spans="2:5" x14ac:dyDescent="0.2">
      <c r="B802">
        <v>131301</v>
      </c>
      <c r="C802">
        <v>90077173</v>
      </c>
      <c r="D802" t="s">
        <v>518</v>
      </c>
      <c r="E802" s="11">
        <v>0</v>
      </c>
    </row>
    <row r="803" spans="2:5" x14ac:dyDescent="0.2">
      <c r="B803">
        <v>181601</v>
      </c>
      <c r="C803">
        <v>90077189</v>
      </c>
      <c r="D803" t="s">
        <v>579</v>
      </c>
      <c r="E803" s="11">
        <v>33570.58</v>
      </c>
    </row>
    <row r="804" spans="2:5" x14ac:dyDescent="0.2">
      <c r="B804">
        <v>109038</v>
      </c>
      <c r="C804">
        <v>90077253</v>
      </c>
      <c r="D804" t="s">
        <v>23</v>
      </c>
      <c r="E804" s="11">
        <v>54563.21</v>
      </c>
    </row>
    <row r="805" spans="2:5" x14ac:dyDescent="0.2">
      <c r="B805">
        <v>181601</v>
      </c>
      <c r="C805">
        <v>90077274</v>
      </c>
      <c r="D805" t="s">
        <v>564</v>
      </c>
      <c r="E805" s="11">
        <v>0</v>
      </c>
    </row>
    <row r="806" spans="2:5" x14ac:dyDescent="0.2">
      <c r="B806">
        <v>109038</v>
      </c>
      <c r="C806">
        <v>90077323</v>
      </c>
      <c r="D806" t="s">
        <v>12</v>
      </c>
      <c r="E806" s="11">
        <v>0</v>
      </c>
    </row>
    <row r="807" spans="2:5" x14ac:dyDescent="0.2">
      <c r="B807">
        <v>109038</v>
      </c>
      <c r="C807">
        <v>90077324</v>
      </c>
      <c r="D807" t="s">
        <v>15</v>
      </c>
      <c r="E807" s="11">
        <v>20034.91</v>
      </c>
    </row>
    <row r="808" spans="2:5" x14ac:dyDescent="0.2">
      <c r="B808">
        <v>191300</v>
      </c>
      <c r="C808">
        <v>90077470</v>
      </c>
      <c r="D808" t="s">
        <v>693</v>
      </c>
      <c r="E808" s="11">
        <v>25216.97</v>
      </c>
    </row>
    <row r="809" spans="2:5" x14ac:dyDescent="0.2">
      <c r="B809">
        <v>51301</v>
      </c>
      <c r="C809">
        <v>90077548</v>
      </c>
      <c r="D809" t="s">
        <v>240</v>
      </c>
      <c r="E809" s="11">
        <v>1604</v>
      </c>
    </row>
    <row r="810" spans="2:5" x14ac:dyDescent="0.2">
      <c r="B810">
        <v>190106</v>
      </c>
      <c r="C810">
        <v>90077595</v>
      </c>
      <c r="D810" t="s">
        <v>109</v>
      </c>
      <c r="E810" s="11">
        <v>420581.11</v>
      </c>
    </row>
    <row r="811" spans="2:5" x14ac:dyDescent="0.2">
      <c r="B811">
        <v>191300</v>
      </c>
      <c r="C811">
        <v>90077606</v>
      </c>
      <c r="D811" t="s">
        <v>694</v>
      </c>
      <c r="E811" s="11">
        <v>19393.099999999999</v>
      </c>
    </row>
    <row r="812" spans="2:5" x14ac:dyDescent="0.2">
      <c r="B812">
        <v>20101</v>
      </c>
      <c r="C812">
        <v>90077681</v>
      </c>
      <c r="D812" t="s">
        <v>322</v>
      </c>
      <c r="E812" s="11">
        <v>5817</v>
      </c>
    </row>
    <row r="813" spans="2:5" x14ac:dyDescent="0.2">
      <c r="B813">
        <v>100084</v>
      </c>
      <c r="C813">
        <v>90077721</v>
      </c>
      <c r="D813" t="s">
        <v>331</v>
      </c>
      <c r="E813" s="11">
        <v>79350</v>
      </c>
    </row>
    <row r="814" spans="2:5" x14ac:dyDescent="0.2">
      <c r="B814">
        <v>105212</v>
      </c>
      <c r="C814">
        <v>90077759</v>
      </c>
      <c r="D814" t="s">
        <v>247</v>
      </c>
      <c r="E814" s="11">
        <v>13678.36</v>
      </c>
    </row>
    <row r="815" spans="2:5" x14ac:dyDescent="0.2">
      <c r="B815">
        <v>200503</v>
      </c>
      <c r="C815">
        <v>90077893</v>
      </c>
      <c r="D815" t="s">
        <v>289</v>
      </c>
      <c r="E815" s="11">
        <v>23289.09</v>
      </c>
    </row>
    <row r="816" spans="2:5" x14ac:dyDescent="0.2">
      <c r="B816">
        <v>105212</v>
      </c>
      <c r="C816">
        <v>90078009</v>
      </c>
      <c r="D816" t="s">
        <v>135</v>
      </c>
      <c r="E816" s="11">
        <v>6409.14</v>
      </c>
    </row>
    <row r="817" spans="2:5" x14ac:dyDescent="0.2">
      <c r="B817">
        <v>105212</v>
      </c>
      <c r="C817">
        <v>90078010</v>
      </c>
      <c r="D817" t="s">
        <v>136</v>
      </c>
      <c r="E817" s="11">
        <v>4997.9399999999996</v>
      </c>
    </row>
    <row r="818" spans="2:5" x14ac:dyDescent="0.2">
      <c r="B818">
        <v>105212</v>
      </c>
      <c r="C818">
        <v>90078011</v>
      </c>
      <c r="D818" t="s">
        <v>137</v>
      </c>
      <c r="E818" s="11">
        <v>8650.5300000000007</v>
      </c>
    </row>
    <row r="819" spans="2:5" x14ac:dyDescent="0.2">
      <c r="B819">
        <v>131301</v>
      </c>
      <c r="C819">
        <v>90078014</v>
      </c>
      <c r="D819" t="s">
        <v>373</v>
      </c>
      <c r="E819" s="11">
        <v>158798.85999999999</v>
      </c>
    </row>
    <row r="820" spans="2:5" x14ac:dyDescent="0.2">
      <c r="B820">
        <v>131301</v>
      </c>
      <c r="C820">
        <v>90078019</v>
      </c>
      <c r="D820" t="s">
        <v>374</v>
      </c>
      <c r="E820" s="11">
        <v>171865.92</v>
      </c>
    </row>
    <row r="821" spans="2:5" x14ac:dyDescent="0.2">
      <c r="B821">
        <v>131301</v>
      </c>
      <c r="C821">
        <v>90078022</v>
      </c>
      <c r="D821" t="s">
        <v>375</v>
      </c>
      <c r="E821" s="11">
        <v>103763.65</v>
      </c>
    </row>
    <row r="822" spans="2:5" x14ac:dyDescent="0.2">
      <c r="B822">
        <v>100084</v>
      </c>
      <c r="C822">
        <v>90078023</v>
      </c>
      <c r="D822" t="s">
        <v>376</v>
      </c>
      <c r="E822" s="11">
        <v>37676.14</v>
      </c>
    </row>
    <row r="823" spans="2:5" x14ac:dyDescent="0.2">
      <c r="B823">
        <v>31520</v>
      </c>
      <c r="C823">
        <v>90078037</v>
      </c>
      <c r="D823" t="s">
        <v>248</v>
      </c>
      <c r="E823" s="11">
        <v>0</v>
      </c>
    </row>
    <row r="824" spans="2:5" x14ac:dyDescent="0.2">
      <c r="B824">
        <v>105212</v>
      </c>
      <c r="C824">
        <v>90078041</v>
      </c>
      <c r="D824" t="s">
        <v>190</v>
      </c>
      <c r="E824" s="11">
        <v>4102.55</v>
      </c>
    </row>
    <row r="825" spans="2:5" x14ac:dyDescent="0.2">
      <c r="B825">
        <v>100084</v>
      </c>
      <c r="C825">
        <v>90078146</v>
      </c>
      <c r="D825" t="s">
        <v>445</v>
      </c>
      <c r="E825" s="11">
        <v>46913.78</v>
      </c>
    </row>
    <row r="826" spans="2:5" x14ac:dyDescent="0.2">
      <c r="B826">
        <v>152003</v>
      </c>
      <c r="C826">
        <v>90078182</v>
      </c>
      <c r="D826" t="s">
        <v>648</v>
      </c>
      <c r="E826" s="11">
        <v>7492.36</v>
      </c>
    </row>
    <row r="827" spans="2:5" x14ac:dyDescent="0.2">
      <c r="B827">
        <v>152003</v>
      </c>
      <c r="C827">
        <v>90078183</v>
      </c>
      <c r="D827" t="s">
        <v>657</v>
      </c>
      <c r="E827" s="11">
        <v>9192.61</v>
      </c>
    </row>
    <row r="828" spans="2:5" x14ac:dyDescent="0.2">
      <c r="B828">
        <v>152003</v>
      </c>
      <c r="C828">
        <v>90078184</v>
      </c>
      <c r="D828" t="s">
        <v>658</v>
      </c>
      <c r="E828" s="11">
        <v>10080.219999999999</v>
      </c>
    </row>
    <row r="829" spans="2:5" x14ac:dyDescent="0.2">
      <c r="B829">
        <v>100084</v>
      </c>
      <c r="C829">
        <v>90078242</v>
      </c>
      <c r="D829" t="s">
        <v>446</v>
      </c>
      <c r="E829" s="11">
        <v>0</v>
      </c>
    </row>
    <row r="830" spans="2:5" x14ac:dyDescent="0.2">
      <c r="B830">
        <v>100084</v>
      </c>
      <c r="C830">
        <v>90078243</v>
      </c>
      <c r="D830" t="s">
        <v>447</v>
      </c>
      <c r="E830" s="11">
        <v>0</v>
      </c>
    </row>
    <row r="831" spans="2:5" x14ac:dyDescent="0.2">
      <c r="B831">
        <v>100084</v>
      </c>
      <c r="C831">
        <v>90078244</v>
      </c>
      <c r="D831" t="s">
        <v>448</v>
      </c>
      <c r="E831" s="11">
        <v>0</v>
      </c>
    </row>
    <row r="832" spans="2:5" x14ac:dyDescent="0.2">
      <c r="B832">
        <v>100084</v>
      </c>
      <c r="C832">
        <v>90078245</v>
      </c>
      <c r="D832" t="s">
        <v>449</v>
      </c>
      <c r="E832" s="11">
        <v>0</v>
      </c>
    </row>
    <row r="833" spans="2:5" x14ac:dyDescent="0.2">
      <c r="B833">
        <v>100084</v>
      </c>
      <c r="C833">
        <v>90078246</v>
      </c>
      <c r="D833" t="s">
        <v>450</v>
      </c>
      <c r="E833" s="11">
        <v>0</v>
      </c>
    </row>
    <row r="834" spans="2:5" x14ac:dyDescent="0.2">
      <c r="B834">
        <v>31513</v>
      </c>
      <c r="C834">
        <v>90078254</v>
      </c>
      <c r="D834" t="s">
        <v>261</v>
      </c>
      <c r="E834" s="11">
        <v>1456408.21</v>
      </c>
    </row>
    <row r="835" spans="2:5" x14ac:dyDescent="0.2">
      <c r="B835">
        <v>131301</v>
      </c>
      <c r="C835">
        <v>90078445</v>
      </c>
      <c r="D835" t="s">
        <v>377</v>
      </c>
      <c r="E835" s="11">
        <v>10864</v>
      </c>
    </row>
    <row r="836" spans="2:5" x14ac:dyDescent="0.2">
      <c r="B836">
        <v>131301</v>
      </c>
      <c r="C836">
        <v>90078449</v>
      </c>
      <c r="D836" t="s">
        <v>378</v>
      </c>
      <c r="E836" s="11">
        <v>45024</v>
      </c>
    </row>
    <row r="837" spans="2:5" x14ac:dyDescent="0.2">
      <c r="B837">
        <v>131301</v>
      </c>
      <c r="C837">
        <v>90078459</v>
      </c>
      <c r="D837" t="s">
        <v>379</v>
      </c>
      <c r="E837" s="11">
        <v>39280</v>
      </c>
    </row>
    <row r="838" spans="2:5" x14ac:dyDescent="0.2">
      <c r="B838">
        <v>181601</v>
      </c>
      <c r="C838">
        <v>90078467</v>
      </c>
      <c r="D838" t="s">
        <v>586</v>
      </c>
      <c r="E838" s="11">
        <v>0</v>
      </c>
    </row>
    <row r="839" spans="2:5" x14ac:dyDescent="0.2">
      <c r="B839">
        <v>181601</v>
      </c>
      <c r="C839">
        <v>90078468</v>
      </c>
      <c r="D839" t="s">
        <v>592</v>
      </c>
      <c r="E839" s="11">
        <v>0</v>
      </c>
    </row>
    <row r="840" spans="2:5" x14ac:dyDescent="0.2">
      <c r="B840">
        <v>200503</v>
      </c>
      <c r="C840">
        <v>90078470</v>
      </c>
      <c r="D840" t="s">
        <v>290</v>
      </c>
      <c r="E840" s="11">
        <v>0</v>
      </c>
    </row>
    <row r="841" spans="2:5" x14ac:dyDescent="0.2">
      <c r="B841">
        <v>31513</v>
      </c>
      <c r="C841">
        <v>90078472</v>
      </c>
      <c r="D841" t="s">
        <v>314</v>
      </c>
      <c r="E841" s="11">
        <v>0</v>
      </c>
    </row>
    <row r="842" spans="2:5" x14ac:dyDescent="0.2">
      <c r="B842">
        <v>109038</v>
      </c>
      <c r="C842">
        <v>90078475</v>
      </c>
      <c r="D842" t="s">
        <v>38</v>
      </c>
      <c r="E842" s="11">
        <v>26823.4</v>
      </c>
    </row>
    <row r="843" spans="2:5" x14ac:dyDescent="0.2">
      <c r="B843">
        <v>109038</v>
      </c>
      <c r="C843">
        <v>90078476</v>
      </c>
      <c r="D843" t="s">
        <v>39</v>
      </c>
      <c r="E843" s="11">
        <v>33796</v>
      </c>
    </row>
    <row r="844" spans="2:5" x14ac:dyDescent="0.2">
      <c r="B844">
        <v>105212</v>
      </c>
      <c r="C844">
        <v>90078545</v>
      </c>
      <c r="D844" t="s">
        <v>138</v>
      </c>
      <c r="E844" s="11">
        <v>6129.2</v>
      </c>
    </row>
    <row r="845" spans="2:5" x14ac:dyDescent="0.2">
      <c r="B845">
        <v>105212</v>
      </c>
      <c r="C845">
        <v>90078547</v>
      </c>
      <c r="D845" t="s">
        <v>139</v>
      </c>
      <c r="E845" s="11">
        <v>0</v>
      </c>
    </row>
    <row r="846" spans="2:5" x14ac:dyDescent="0.2">
      <c r="B846">
        <v>131301</v>
      </c>
      <c r="C846">
        <v>90078551</v>
      </c>
      <c r="D846" t="s">
        <v>380</v>
      </c>
      <c r="E846" s="11">
        <v>127393.28</v>
      </c>
    </row>
    <row r="847" spans="2:5" x14ac:dyDescent="0.2">
      <c r="B847">
        <v>131301</v>
      </c>
      <c r="C847">
        <v>90078552</v>
      </c>
      <c r="D847" t="s">
        <v>381</v>
      </c>
      <c r="E847" s="11">
        <v>18848</v>
      </c>
    </row>
    <row r="848" spans="2:5" x14ac:dyDescent="0.2">
      <c r="B848">
        <v>181601</v>
      </c>
      <c r="C848">
        <v>90078630</v>
      </c>
      <c r="D848" t="s">
        <v>574</v>
      </c>
      <c r="E848" s="11">
        <v>39484.080000000002</v>
      </c>
    </row>
    <row r="849" spans="2:5" x14ac:dyDescent="0.2">
      <c r="B849">
        <v>105212</v>
      </c>
      <c r="C849">
        <v>90078683</v>
      </c>
      <c r="D849" t="s">
        <v>249</v>
      </c>
      <c r="E849" s="11">
        <v>1135.6199999999999</v>
      </c>
    </row>
    <row r="850" spans="2:5" x14ac:dyDescent="0.2">
      <c r="B850">
        <v>100084</v>
      </c>
      <c r="C850">
        <v>90078684</v>
      </c>
      <c r="D850" t="s">
        <v>451</v>
      </c>
      <c r="E850" s="11">
        <v>73485.399999999994</v>
      </c>
    </row>
    <row r="851" spans="2:5" x14ac:dyDescent="0.2">
      <c r="B851">
        <v>100084</v>
      </c>
      <c r="C851">
        <v>90078843</v>
      </c>
      <c r="D851" t="s">
        <v>452</v>
      </c>
      <c r="E851" s="11">
        <v>0</v>
      </c>
    </row>
    <row r="852" spans="2:5" x14ac:dyDescent="0.2">
      <c r="B852">
        <v>100084</v>
      </c>
      <c r="C852">
        <v>90078844</v>
      </c>
      <c r="D852" t="s">
        <v>453</v>
      </c>
      <c r="E852" s="11">
        <v>0</v>
      </c>
    </row>
    <row r="853" spans="2:5" x14ac:dyDescent="0.2">
      <c r="B853">
        <v>100084</v>
      </c>
      <c r="C853">
        <v>90078845</v>
      </c>
      <c r="D853" t="s">
        <v>432</v>
      </c>
      <c r="E853" s="11">
        <v>0</v>
      </c>
    </row>
    <row r="854" spans="2:5" x14ac:dyDescent="0.2">
      <c r="B854">
        <v>100084</v>
      </c>
      <c r="C854">
        <v>90078846</v>
      </c>
      <c r="D854" t="s">
        <v>454</v>
      </c>
      <c r="E854" s="11">
        <v>0</v>
      </c>
    </row>
    <row r="855" spans="2:5" x14ac:dyDescent="0.2">
      <c r="B855">
        <v>100084</v>
      </c>
      <c r="C855">
        <v>90078847</v>
      </c>
      <c r="D855" t="s">
        <v>455</v>
      </c>
      <c r="E855" s="11">
        <v>0</v>
      </c>
    </row>
    <row r="856" spans="2:5" x14ac:dyDescent="0.2">
      <c r="B856">
        <v>131301</v>
      </c>
      <c r="C856">
        <v>90078956</v>
      </c>
      <c r="D856" t="s">
        <v>519</v>
      </c>
      <c r="E856" s="11">
        <v>0</v>
      </c>
    </row>
    <row r="857" spans="2:5" x14ac:dyDescent="0.2">
      <c r="B857">
        <v>131301</v>
      </c>
      <c r="C857">
        <v>90078959</v>
      </c>
      <c r="D857" t="s">
        <v>520</v>
      </c>
      <c r="E857" s="11">
        <v>0</v>
      </c>
    </row>
    <row r="858" spans="2:5" x14ac:dyDescent="0.2">
      <c r="B858">
        <v>31506</v>
      </c>
      <c r="C858">
        <v>90079091</v>
      </c>
      <c r="D858" t="s">
        <v>291</v>
      </c>
      <c r="E858" s="11">
        <v>221647.23</v>
      </c>
    </row>
    <row r="859" spans="2:5" x14ac:dyDescent="0.2">
      <c r="B859">
        <v>90315</v>
      </c>
      <c r="C859">
        <v>90079127</v>
      </c>
      <c r="D859" t="s">
        <v>844</v>
      </c>
      <c r="E859" s="11">
        <v>1066344.24</v>
      </c>
    </row>
    <row r="860" spans="2:5" x14ac:dyDescent="0.2">
      <c r="B860">
        <v>131301</v>
      </c>
      <c r="C860">
        <v>90079131</v>
      </c>
      <c r="D860" t="s">
        <v>368</v>
      </c>
      <c r="E860" s="11">
        <v>128156.47</v>
      </c>
    </row>
    <row r="861" spans="2:5" x14ac:dyDescent="0.2">
      <c r="B861">
        <v>31513</v>
      </c>
      <c r="C861">
        <v>90079154</v>
      </c>
      <c r="D861" t="s">
        <v>267</v>
      </c>
      <c r="E861" s="11">
        <v>872700</v>
      </c>
    </row>
    <row r="862" spans="2:5" x14ac:dyDescent="0.2">
      <c r="B862">
        <v>109038</v>
      </c>
      <c r="C862">
        <v>90079156</v>
      </c>
      <c r="D862" t="s">
        <v>49</v>
      </c>
      <c r="E862" s="11">
        <v>150188</v>
      </c>
    </row>
    <row r="863" spans="2:5" x14ac:dyDescent="0.2">
      <c r="B863">
        <v>191300</v>
      </c>
      <c r="C863">
        <v>90079206</v>
      </c>
      <c r="D863" t="s">
        <v>912</v>
      </c>
      <c r="E863" s="11">
        <v>0</v>
      </c>
    </row>
    <row r="864" spans="2:5" x14ac:dyDescent="0.2">
      <c r="B864">
        <v>152003</v>
      </c>
      <c r="C864">
        <v>90079207</v>
      </c>
      <c r="D864" t="s">
        <v>687</v>
      </c>
      <c r="E864" s="11">
        <v>6236.49</v>
      </c>
    </row>
    <row r="865" spans="2:5" x14ac:dyDescent="0.2">
      <c r="B865">
        <v>152003</v>
      </c>
      <c r="C865">
        <v>90079208</v>
      </c>
      <c r="D865" t="s">
        <v>683</v>
      </c>
      <c r="E865" s="11">
        <v>7776.56</v>
      </c>
    </row>
    <row r="866" spans="2:5" x14ac:dyDescent="0.2">
      <c r="B866">
        <v>51301</v>
      </c>
      <c r="C866">
        <v>90079210</v>
      </c>
      <c r="D866" t="s">
        <v>250</v>
      </c>
      <c r="E866" s="11">
        <v>1755.54</v>
      </c>
    </row>
    <row r="867" spans="2:5" x14ac:dyDescent="0.2">
      <c r="B867">
        <v>152003</v>
      </c>
      <c r="C867">
        <v>90079211</v>
      </c>
      <c r="D867" t="s">
        <v>678</v>
      </c>
      <c r="E867" s="11">
        <v>17776</v>
      </c>
    </row>
    <row r="868" spans="2:5" x14ac:dyDescent="0.2">
      <c r="B868">
        <v>51301</v>
      </c>
      <c r="C868">
        <v>90079224</v>
      </c>
      <c r="D868" t="s">
        <v>251</v>
      </c>
      <c r="E868" s="11">
        <v>2219.56</v>
      </c>
    </row>
    <row r="869" spans="2:5" x14ac:dyDescent="0.2">
      <c r="B869">
        <v>100084</v>
      </c>
      <c r="C869">
        <v>90079230</v>
      </c>
      <c r="D869" t="s">
        <v>456</v>
      </c>
      <c r="E869" s="11">
        <v>15500</v>
      </c>
    </row>
    <row r="870" spans="2:5" x14ac:dyDescent="0.2">
      <c r="B870">
        <v>100084</v>
      </c>
      <c r="C870">
        <v>90079231</v>
      </c>
      <c r="D870" t="s">
        <v>457</v>
      </c>
      <c r="E870" s="11">
        <v>14737</v>
      </c>
    </row>
    <row r="871" spans="2:5" x14ac:dyDescent="0.2">
      <c r="B871">
        <v>100084</v>
      </c>
      <c r="C871">
        <v>90079232</v>
      </c>
      <c r="D871" t="s">
        <v>458</v>
      </c>
      <c r="E871" s="11">
        <v>15875</v>
      </c>
    </row>
    <row r="872" spans="2:5" x14ac:dyDescent="0.2">
      <c r="B872">
        <v>105212</v>
      </c>
      <c r="C872">
        <v>90079233</v>
      </c>
      <c r="D872" t="s">
        <v>210</v>
      </c>
      <c r="E872" s="11">
        <v>1852.67</v>
      </c>
    </row>
    <row r="873" spans="2:5" x14ac:dyDescent="0.2">
      <c r="B873">
        <v>100084</v>
      </c>
      <c r="C873">
        <v>90079240</v>
      </c>
      <c r="D873" t="s">
        <v>414</v>
      </c>
      <c r="E873" s="11">
        <v>29231.21</v>
      </c>
    </row>
    <row r="874" spans="2:5" x14ac:dyDescent="0.2">
      <c r="B874">
        <v>131301</v>
      </c>
      <c r="C874">
        <v>90079241</v>
      </c>
      <c r="D874" t="s">
        <v>424</v>
      </c>
      <c r="E874" s="11">
        <v>23028.2</v>
      </c>
    </row>
    <row r="875" spans="2:5" x14ac:dyDescent="0.2">
      <c r="B875">
        <v>109038</v>
      </c>
      <c r="C875">
        <v>90079316</v>
      </c>
      <c r="D875" t="s">
        <v>24</v>
      </c>
      <c r="E875" s="11">
        <v>52272</v>
      </c>
    </row>
    <row r="876" spans="2:5" x14ac:dyDescent="0.2">
      <c r="B876">
        <v>131301</v>
      </c>
      <c r="C876">
        <v>90079337</v>
      </c>
      <c r="D876" t="s">
        <v>521</v>
      </c>
      <c r="E876" s="11">
        <v>4850</v>
      </c>
    </row>
    <row r="877" spans="2:5" x14ac:dyDescent="0.2">
      <c r="B877">
        <v>51301</v>
      </c>
      <c r="C877">
        <v>90079426</v>
      </c>
      <c r="D877" t="s">
        <v>90</v>
      </c>
      <c r="E877" s="11">
        <v>26162.59</v>
      </c>
    </row>
    <row r="878" spans="2:5" x14ac:dyDescent="0.2">
      <c r="B878">
        <v>100084</v>
      </c>
      <c r="C878">
        <v>90079427</v>
      </c>
      <c r="D878" t="s">
        <v>522</v>
      </c>
      <c r="E878" s="11">
        <v>100800</v>
      </c>
    </row>
    <row r="879" spans="2:5" x14ac:dyDescent="0.2">
      <c r="B879">
        <v>51301</v>
      </c>
      <c r="C879">
        <v>90079428</v>
      </c>
      <c r="D879" t="s">
        <v>92</v>
      </c>
      <c r="E879" s="11">
        <v>7751.53</v>
      </c>
    </row>
    <row r="880" spans="2:5" x14ac:dyDescent="0.2">
      <c r="B880">
        <v>105212</v>
      </c>
      <c r="C880">
        <v>90079519</v>
      </c>
      <c r="D880" t="s">
        <v>252</v>
      </c>
      <c r="E880" s="11">
        <v>1947.68</v>
      </c>
    </row>
    <row r="881" spans="2:5" x14ac:dyDescent="0.2">
      <c r="B881">
        <v>105212</v>
      </c>
      <c r="C881">
        <v>90079524</v>
      </c>
      <c r="D881" t="s">
        <v>253</v>
      </c>
      <c r="E881" s="11">
        <v>744.19</v>
      </c>
    </row>
    <row r="882" spans="2:5" x14ac:dyDescent="0.2">
      <c r="B882">
        <v>109038</v>
      </c>
      <c r="C882">
        <v>90079748</v>
      </c>
      <c r="D882" t="s">
        <v>25</v>
      </c>
      <c r="E882" s="11">
        <v>0</v>
      </c>
    </row>
    <row r="883" spans="2:5" x14ac:dyDescent="0.2">
      <c r="B883">
        <v>109038</v>
      </c>
      <c r="C883">
        <v>90079749</v>
      </c>
      <c r="D883" t="s">
        <v>26</v>
      </c>
      <c r="E883" s="11">
        <v>20148.39</v>
      </c>
    </row>
    <row r="884" spans="2:5" x14ac:dyDescent="0.2">
      <c r="B884">
        <v>109038</v>
      </c>
      <c r="C884">
        <v>90079750</v>
      </c>
      <c r="D884" t="s">
        <v>13</v>
      </c>
      <c r="E884" s="11">
        <v>59466.28</v>
      </c>
    </row>
    <row r="885" spans="2:5" x14ac:dyDescent="0.2">
      <c r="B885">
        <v>109038</v>
      </c>
      <c r="C885">
        <v>90079751</v>
      </c>
      <c r="D885" t="s">
        <v>22</v>
      </c>
      <c r="E885" s="11">
        <v>28842.65</v>
      </c>
    </row>
    <row r="886" spans="2:5" x14ac:dyDescent="0.2">
      <c r="B886">
        <v>109038</v>
      </c>
      <c r="C886">
        <v>90079752</v>
      </c>
      <c r="D886" t="s">
        <v>12</v>
      </c>
      <c r="E886" s="11">
        <v>0</v>
      </c>
    </row>
    <row r="887" spans="2:5" x14ac:dyDescent="0.2">
      <c r="B887">
        <v>100084</v>
      </c>
      <c r="C887">
        <v>90079809</v>
      </c>
      <c r="D887" t="s">
        <v>420</v>
      </c>
      <c r="E887" s="11">
        <v>31430.35</v>
      </c>
    </row>
    <row r="888" spans="2:5" x14ac:dyDescent="0.2">
      <c r="B888">
        <v>191300</v>
      </c>
      <c r="C888">
        <v>90079820</v>
      </c>
      <c r="D888" t="s">
        <v>717</v>
      </c>
      <c r="E888" s="11">
        <v>11941.61</v>
      </c>
    </row>
    <row r="889" spans="2:5" x14ac:dyDescent="0.2">
      <c r="B889">
        <v>109038</v>
      </c>
      <c r="C889">
        <v>90079956</v>
      </c>
      <c r="D889" t="s">
        <v>50</v>
      </c>
      <c r="E889" s="11">
        <v>44608</v>
      </c>
    </row>
    <row r="890" spans="2:5" x14ac:dyDescent="0.2">
      <c r="B890">
        <v>109038</v>
      </c>
      <c r="C890">
        <v>90079957</v>
      </c>
      <c r="D890" t="s">
        <v>27</v>
      </c>
      <c r="E890" s="11">
        <v>31104</v>
      </c>
    </row>
    <row r="891" spans="2:5" x14ac:dyDescent="0.2">
      <c r="B891">
        <v>152003</v>
      </c>
      <c r="C891">
        <v>90079958</v>
      </c>
      <c r="D891" t="s">
        <v>659</v>
      </c>
      <c r="E891" s="11">
        <v>10406.91</v>
      </c>
    </row>
    <row r="892" spans="2:5" x14ac:dyDescent="0.2">
      <c r="B892">
        <v>31513</v>
      </c>
      <c r="C892">
        <v>90080023</v>
      </c>
      <c r="D892" t="s">
        <v>315</v>
      </c>
      <c r="E892" s="11">
        <v>82269.63</v>
      </c>
    </row>
    <row r="893" spans="2:5" x14ac:dyDescent="0.2">
      <c r="B893">
        <v>100084</v>
      </c>
      <c r="C893">
        <v>90080124</v>
      </c>
      <c r="D893" t="s">
        <v>398</v>
      </c>
      <c r="E893" s="11">
        <v>63345.82</v>
      </c>
    </row>
    <row r="894" spans="2:5" x14ac:dyDescent="0.2">
      <c r="B894">
        <v>131301</v>
      </c>
      <c r="C894">
        <v>90080126</v>
      </c>
      <c r="D894" t="s">
        <v>382</v>
      </c>
      <c r="E894" s="11">
        <v>0</v>
      </c>
    </row>
    <row r="895" spans="2:5" x14ac:dyDescent="0.2">
      <c r="B895">
        <v>181601</v>
      </c>
      <c r="C895">
        <v>90080245</v>
      </c>
      <c r="D895" t="s">
        <v>556</v>
      </c>
      <c r="E895" s="11">
        <v>36926.86</v>
      </c>
    </row>
    <row r="896" spans="2:5" x14ac:dyDescent="0.2">
      <c r="B896">
        <v>181601</v>
      </c>
      <c r="C896">
        <v>90080246</v>
      </c>
      <c r="D896" t="s">
        <v>557</v>
      </c>
      <c r="E896" s="11">
        <v>15573.09</v>
      </c>
    </row>
    <row r="897" spans="2:5" x14ac:dyDescent="0.2">
      <c r="B897">
        <v>181601</v>
      </c>
      <c r="C897">
        <v>90080248</v>
      </c>
      <c r="D897" t="s">
        <v>567</v>
      </c>
      <c r="E897" s="11">
        <v>11720.63</v>
      </c>
    </row>
    <row r="898" spans="2:5" x14ac:dyDescent="0.2">
      <c r="B898">
        <v>109038</v>
      </c>
      <c r="C898">
        <v>90080319</v>
      </c>
      <c r="D898" t="s">
        <v>28</v>
      </c>
      <c r="E898" s="11">
        <v>0</v>
      </c>
    </row>
    <row r="899" spans="2:5" x14ac:dyDescent="0.2">
      <c r="B899">
        <v>100084</v>
      </c>
      <c r="C899">
        <v>90080407</v>
      </c>
      <c r="D899" t="s">
        <v>422</v>
      </c>
      <c r="E899" s="11">
        <v>53891.15</v>
      </c>
    </row>
    <row r="900" spans="2:5" x14ac:dyDescent="0.2">
      <c r="B900">
        <v>131301</v>
      </c>
      <c r="C900">
        <v>90080436</v>
      </c>
      <c r="D900" t="s">
        <v>383</v>
      </c>
      <c r="E900" s="11">
        <v>64208.23</v>
      </c>
    </row>
    <row r="901" spans="2:5" x14ac:dyDescent="0.2">
      <c r="B901">
        <v>131301</v>
      </c>
      <c r="C901">
        <v>90080439</v>
      </c>
      <c r="D901" t="s">
        <v>384</v>
      </c>
      <c r="E901" s="11">
        <v>104774.99</v>
      </c>
    </row>
    <row r="902" spans="2:5" x14ac:dyDescent="0.2">
      <c r="B902">
        <v>100084</v>
      </c>
      <c r="C902">
        <v>90080505</v>
      </c>
      <c r="D902" t="s">
        <v>459</v>
      </c>
      <c r="E902" s="11">
        <v>61131.16</v>
      </c>
    </row>
    <row r="903" spans="2:5" x14ac:dyDescent="0.2">
      <c r="B903">
        <v>100084</v>
      </c>
      <c r="C903">
        <v>90080506</v>
      </c>
      <c r="D903" t="s">
        <v>460</v>
      </c>
      <c r="E903" s="11">
        <v>55800</v>
      </c>
    </row>
    <row r="904" spans="2:5" x14ac:dyDescent="0.2">
      <c r="B904">
        <v>181601</v>
      </c>
      <c r="C904">
        <v>90080555</v>
      </c>
      <c r="D904" t="s">
        <v>538</v>
      </c>
      <c r="E904" s="11">
        <v>530589.21</v>
      </c>
    </row>
    <row r="905" spans="2:5" x14ac:dyDescent="0.2">
      <c r="B905">
        <v>31506</v>
      </c>
      <c r="C905">
        <v>90080556</v>
      </c>
      <c r="D905" t="s">
        <v>283</v>
      </c>
      <c r="E905" s="11">
        <v>1150125.21</v>
      </c>
    </row>
    <row r="906" spans="2:5" x14ac:dyDescent="0.2">
      <c r="B906">
        <v>181601</v>
      </c>
      <c r="C906">
        <v>90080557</v>
      </c>
      <c r="D906" t="s">
        <v>564</v>
      </c>
      <c r="E906" s="11">
        <v>268883.3</v>
      </c>
    </row>
    <row r="907" spans="2:5" x14ac:dyDescent="0.2">
      <c r="B907">
        <v>200503</v>
      </c>
      <c r="C907">
        <v>90080558</v>
      </c>
      <c r="D907" t="s">
        <v>305</v>
      </c>
      <c r="E907" s="11">
        <v>817807.3</v>
      </c>
    </row>
    <row r="908" spans="2:5" x14ac:dyDescent="0.2">
      <c r="B908">
        <v>131301</v>
      </c>
      <c r="C908">
        <v>90080561</v>
      </c>
      <c r="D908" t="s">
        <v>342</v>
      </c>
      <c r="E908" s="11">
        <v>101036.97</v>
      </c>
    </row>
    <row r="909" spans="2:5" x14ac:dyDescent="0.2">
      <c r="B909">
        <v>152003</v>
      </c>
      <c r="C909">
        <v>90080598</v>
      </c>
      <c r="D909" t="s">
        <v>679</v>
      </c>
      <c r="E909" s="11">
        <v>20156</v>
      </c>
    </row>
    <row r="910" spans="2:5" x14ac:dyDescent="0.2">
      <c r="B910">
        <v>100084</v>
      </c>
      <c r="C910">
        <v>90080600</v>
      </c>
      <c r="D910" t="s">
        <v>392</v>
      </c>
      <c r="E910" s="11">
        <v>20853.55</v>
      </c>
    </row>
    <row r="911" spans="2:5" x14ac:dyDescent="0.2">
      <c r="B911">
        <v>201600</v>
      </c>
      <c r="C911">
        <v>90080722</v>
      </c>
      <c r="D911" t="s">
        <v>629</v>
      </c>
      <c r="E911" s="11">
        <v>4281.66</v>
      </c>
    </row>
    <row r="912" spans="2:5" x14ac:dyDescent="0.2">
      <c r="B912">
        <v>201600</v>
      </c>
      <c r="C912">
        <v>90080723</v>
      </c>
      <c r="D912" t="s">
        <v>633</v>
      </c>
      <c r="E912" s="11">
        <v>4253.66</v>
      </c>
    </row>
    <row r="913" spans="2:5" x14ac:dyDescent="0.2">
      <c r="B913">
        <v>201600</v>
      </c>
      <c r="C913">
        <v>90080761</v>
      </c>
      <c r="D913" t="s">
        <v>584</v>
      </c>
      <c r="E913" s="11">
        <v>22055.53</v>
      </c>
    </row>
    <row r="914" spans="2:5" x14ac:dyDescent="0.2">
      <c r="B914">
        <v>105212</v>
      </c>
      <c r="C914">
        <v>90080819</v>
      </c>
      <c r="D914" t="s">
        <v>254</v>
      </c>
      <c r="E914" s="11">
        <v>5549.17</v>
      </c>
    </row>
    <row r="915" spans="2:5" x14ac:dyDescent="0.2">
      <c r="B915">
        <v>105212</v>
      </c>
      <c r="C915">
        <v>90080821</v>
      </c>
      <c r="D915" t="s">
        <v>140</v>
      </c>
      <c r="E915" s="11">
        <v>2205</v>
      </c>
    </row>
    <row r="916" spans="2:5" x14ac:dyDescent="0.2">
      <c r="B916">
        <v>131301</v>
      </c>
      <c r="C916">
        <v>90080822</v>
      </c>
      <c r="D916" t="s">
        <v>385</v>
      </c>
      <c r="E916" s="11">
        <v>107776</v>
      </c>
    </row>
    <row r="917" spans="2:5" x14ac:dyDescent="0.2">
      <c r="B917">
        <v>109038</v>
      </c>
      <c r="C917">
        <v>90080823</v>
      </c>
      <c r="D917" t="s">
        <v>29</v>
      </c>
      <c r="E917" s="11">
        <v>0</v>
      </c>
    </row>
    <row r="918" spans="2:5" x14ac:dyDescent="0.2">
      <c r="B918">
        <v>105212</v>
      </c>
      <c r="C918">
        <v>90080935</v>
      </c>
      <c r="D918" t="s">
        <v>907</v>
      </c>
      <c r="E918" s="11">
        <v>0</v>
      </c>
    </row>
    <row r="919" spans="2:5" x14ac:dyDescent="0.2">
      <c r="B919">
        <v>200501</v>
      </c>
      <c r="C919">
        <v>90080936</v>
      </c>
      <c r="D919" t="s">
        <v>913</v>
      </c>
      <c r="E919" s="11">
        <v>0</v>
      </c>
    </row>
    <row r="920" spans="2:5" x14ac:dyDescent="0.2">
      <c r="B920">
        <v>200501</v>
      </c>
      <c r="C920">
        <v>90080938</v>
      </c>
      <c r="D920" t="s">
        <v>914</v>
      </c>
      <c r="E920" s="11">
        <v>0</v>
      </c>
    </row>
    <row r="921" spans="2:5" x14ac:dyDescent="0.2">
      <c r="B921">
        <v>200501</v>
      </c>
      <c r="C921">
        <v>90080939</v>
      </c>
      <c r="D921" t="s">
        <v>915</v>
      </c>
      <c r="E921" s="11">
        <v>0</v>
      </c>
    </row>
    <row r="922" spans="2:5" x14ac:dyDescent="0.2">
      <c r="B922">
        <v>200501</v>
      </c>
      <c r="C922">
        <v>90080940</v>
      </c>
      <c r="D922" t="s">
        <v>916</v>
      </c>
      <c r="E922" s="11">
        <v>0</v>
      </c>
    </row>
    <row r="923" spans="2:5" x14ac:dyDescent="0.2">
      <c r="B923">
        <v>105212</v>
      </c>
      <c r="C923">
        <v>90080950</v>
      </c>
      <c r="D923" t="s">
        <v>908</v>
      </c>
      <c r="E923" s="11">
        <v>0</v>
      </c>
    </row>
    <row r="924" spans="2:5" x14ac:dyDescent="0.2">
      <c r="B924">
        <v>91503</v>
      </c>
      <c r="C924">
        <v>90080971</v>
      </c>
      <c r="D924" t="s">
        <v>64</v>
      </c>
      <c r="E924" s="11">
        <v>2939.7</v>
      </c>
    </row>
    <row r="925" spans="2:5" x14ac:dyDescent="0.2">
      <c r="B925">
        <v>109038</v>
      </c>
      <c r="C925">
        <v>90081015</v>
      </c>
      <c r="D925" t="s">
        <v>30</v>
      </c>
      <c r="E925" s="11">
        <v>0</v>
      </c>
    </row>
    <row r="926" spans="2:5" x14ac:dyDescent="0.2">
      <c r="B926">
        <v>109038</v>
      </c>
      <c r="C926">
        <v>90081017</v>
      </c>
      <c r="D926" t="s">
        <v>31</v>
      </c>
      <c r="E926" s="11">
        <v>0</v>
      </c>
    </row>
    <row r="927" spans="2:5" x14ac:dyDescent="0.2">
      <c r="B927">
        <v>152003</v>
      </c>
      <c r="C927">
        <v>90081059</v>
      </c>
      <c r="D927" t="s">
        <v>698</v>
      </c>
      <c r="E927" s="11">
        <v>58798.16</v>
      </c>
    </row>
    <row r="928" spans="2:5" x14ac:dyDescent="0.2">
      <c r="B928">
        <v>152003</v>
      </c>
      <c r="C928">
        <v>90081060</v>
      </c>
      <c r="D928" t="s">
        <v>699</v>
      </c>
      <c r="E928" s="11">
        <v>22872.71</v>
      </c>
    </row>
    <row r="929" spans="2:5" x14ac:dyDescent="0.2">
      <c r="B929">
        <v>131301</v>
      </c>
      <c r="C929">
        <v>90081193</v>
      </c>
      <c r="D929" t="s">
        <v>504</v>
      </c>
      <c r="E929" s="11">
        <v>318523.84000000003</v>
      </c>
    </row>
    <row r="930" spans="2:5" x14ac:dyDescent="0.2">
      <c r="B930">
        <v>100084</v>
      </c>
      <c r="C930">
        <v>90081236</v>
      </c>
      <c r="D930" t="s">
        <v>461</v>
      </c>
      <c r="E930" s="11">
        <v>66699.72</v>
      </c>
    </row>
    <row r="931" spans="2:5" x14ac:dyDescent="0.2">
      <c r="B931">
        <v>100084</v>
      </c>
      <c r="C931">
        <v>90081247</v>
      </c>
      <c r="D931" t="s">
        <v>462</v>
      </c>
      <c r="E931" s="11">
        <v>279826.93</v>
      </c>
    </row>
    <row r="932" spans="2:5" x14ac:dyDescent="0.2">
      <c r="B932">
        <v>100084</v>
      </c>
      <c r="C932">
        <v>90081251</v>
      </c>
      <c r="D932" t="s">
        <v>463</v>
      </c>
      <c r="E932" s="11">
        <v>196865.15</v>
      </c>
    </row>
    <row r="933" spans="2:5" x14ac:dyDescent="0.2">
      <c r="B933">
        <v>100084</v>
      </c>
      <c r="C933">
        <v>90081253</v>
      </c>
      <c r="D933" t="s">
        <v>464</v>
      </c>
      <c r="E933" s="11">
        <v>118860.58</v>
      </c>
    </row>
    <row r="934" spans="2:5" x14ac:dyDescent="0.2">
      <c r="B934">
        <v>100084</v>
      </c>
      <c r="C934">
        <v>90081256</v>
      </c>
      <c r="D934" t="s">
        <v>465</v>
      </c>
      <c r="E934" s="11">
        <v>184202.79</v>
      </c>
    </row>
    <row r="935" spans="2:5" x14ac:dyDescent="0.2">
      <c r="B935">
        <v>100084</v>
      </c>
      <c r="C935">
        <v>90081257</v>
      </c>
      <c r="D935" t="s">
        <v>466</v>
      </c>
      <c r="E935" s="11">
        <v>130008.79</v>
      </c>
    </row>
    <row r="936" spans="2:5" x14ac:dyDescent="0.2">
      <c r="B936">
        <v>100084</v>
      </c>
      <c r="C936">
        <v>90081258</v>
      </c>
      <c r="D936" t="s">
        <v>467</v>
      </c>
      <c r="E936" s="11">
        <v>79924.14</v>
      </c>
    </row>
    <row r="937" spans="2:5" x14ac:dyDescent="0.2">
      <c r="B937">
        <v>100084</v>
      </c>
      <c r="C937">
        <v>90081259</v>
      </c>
      <c r="D937" t="s">
        <v>468</v>
      </c>
      <c r="E937" s="11">
        <v>50400</v>
      </c>
    </row>
    <row r="938" spans="2:5" x14ac:dyDescent="0.2">
      <c r="B938">
        <v>100084</v>
      </c>
      <c r="C938">
        <v>90081260</v>
      </c>
      <c r="D938" t="s">
        <v>469</v>
      </c>
      <c r="E938" s="11">
        <v>90094.69</v>
      </c>
    </row>
    <row r="939" spans="2:5" x14ac:dyDescent="0.2">
      <c r="B939">
        <v>131301</v>
      </c>
      <c r="C939">
        <v>90081429</v>
      </c>
      <c r="D939" t="s">
        <v>523</v>
      </c>
      <c r="E939" s="11">
        <v>86733.5</v>
      </c>
    </row>
    <row r="940" spans="2:5" x14ac:dyDescent="0.2">
      <c r="B940">
        <v>51301</v>
      </c>
      <c r="C940">
        <v>90081520</v>
      </c>
      <c r="D940" t="s">
        <v>94</v>
      </c>
      <c r="E940" s="11">
        <v>7915.52</v>
      </c>
    </row>
    <row r="941" spans="2:5" x14ac:dyDescent="0.2">
      <c r="B941">
        <v>109038</v>
      </c>
      <c r="C941">
        <v>90081525</v>
      </c>
      <c r="D941" t="s">
        <v>32</v>
      </c>
      <c r="E941" s="11">
        <v>58320</v>
      </c>
    </row>
    <row r="942" spans="2:5" x14ac:dyDescent="0.2">
      <c r="B942">
        <v>181601</v>
      </c>
      <c r="C942">
        <v>90081530</v>
      </c>
      <c r="D942" t="s">
        <v>616</v>
      </c>
      <c r="E942" s="11">
        <v>1210457.57</v>
      </c>
    </row>
    <row r="943" spans="2:5" x14ac:dyDescent="0.2">
      <c r="B943">
        <v>109038</v>
      </c>
      <c r="C943">
        <v>90081533</v>
      </c>
      <c r="D943" t="s">
        <v>51</v>
      </c>
      <c r="E943" s="11">
        <v>30145.03</v>
      </c>
    </row>
    <row r="944" spans="2:5" x14ac:dyDescent="0.2">
      <c r="B944">
        <v>105212</v>
      </c>
      <c r="C944">
        <v>90081577</v>
      </c>
      <c r="D944" t="s">
        <v>870</v>
      </c>
      <c r="E944" s="11">
        <v>0</v>
      </c>
    </row>
    <row r="945" spans="2:5" x14ac:dyDescent="0.2">
      <c r="B945">
        <v>191300</v>
      </c>
      <c r="C945">
        <v>90081578</v>
      </c>
      <c r="D945" t="s">
        <v>910</v>
      </c>
      <c r="E945" s="11">
        <v>0</v>
      </c>
    </row>
    <row r="946" spans="2:5" x14ac:dyDescent="0.2">
      <c r="B946">
        <v>152003</v>
      </c>
      <c r="C946">
        <v>90081588</v>
      </c>
      <c r="D946" t="s">
        <v>667</v>
      </c>
      <c r="E946" s="11">
        <v>19200</v>
      </c>
    </row>
    <row r="947" spans="2:5" x14ac:dyDescent="0.2">
      <c r="B947">
        <v>109038</v>
      </c>
      <c r="C947">
        <v>90081626</v>
      </c>
      <c r="D947" t="s">
        <v>52</v>
      </c>
      <c r="E947" s="11">
        <v>0</v>
      </c>
    </row>
    <row r="948" spans="2:5" x14ac:dyDescent="0.2">
      <c r="B948">
        <v>109038</v>
      </c>
      <c r="C948">
        <v>90081627</v>
      </c>
      <c r="D948" t="s">
        <v>53</v>
      </c>
      <c r="E948" s="11">
        <v>0</v>
      </c>
    </row>
    <row r="949" spans="2:5" x14ac:dyDescent="0.2">
      <c r="B949">
        <v>131301</v>
      </c>
      <c r="C949">
        <v>90081631</v>
      </c>
      <c r="D949" t="s">
        <v>369</v>
      </c>
      <c r="E949" s="11">
        <v>59842.1</v>
      </c>
    </row>
    <row r="950" spans="2:5" x14ac:dyDescent="0.2">
      <c r="B950">
        <v>109038</v>
      </c>
      <c r="C950">
        <v>90081891</v>
      </c>
      <c r="D950" t="s">
        <v>930</v>
      </c>
      <c r="E950" s="11">
        <v>0</v>
      </c>
    </row>
    <row r="951" spans="2:5" x14ac:dyDescent="0.2">
      <c r="B951">
        <v>200501</v>
      </c>
      <c r="C951">
        <v>90081923</v>
      </c>
      <c r="D951" t="s">
        <v>845</v>
      </c>
      <c r="E951" s="11">
        <v>492000</v>
      </c>
    </row>
    <row r="952" spans="2:5" x14ac:dyDescent="0.2">
      <c r="B952">
        <v>200501</v>
      </c>
      <c r="C952">
        <v>90081924</v>
      </c>
      <c r="D952" t="s">
        <v>846</v>
      </c>
      <c r="E952" s="11">
        <v>186000</v>
      </c>
    </row>
    <row r="953" spans="2:5" x14ac:dyDescent="0.2">
      <c r="B953">
        <v>200501</v>
      </c>
      <c r="C953">
        <v>90081926</v>
      </c>
      <c r="D953" t="s">
        <v>847</v>
      </c>
      <c r="E953" s="11">
        <v>126000</v>
      </c>
    </row>
    <row r="954" spans="2:5" x14ac:dyDescent="0.2">
      <c r="B954">
        <v>200501</v>
      </c>
      <c r="C954">
        <v>90081927</v>
      </c>
      <c r="D954" t="s">
        <v>848</v>
      </c>
      <c r="E954" s="11">
        <v>336000</v>
      </c>
    </row>
    <row r="955" spans="2:5" x14ac:dyDescent="0.2">
      <c r="B955">
        <v>200501</v>
      </c>
      <c r="C955">
        <v>90081928</v>
      </c>
      <c r="D955" t="s">
        <v>849</v>
      </c>
      <c r="E955" s="11">
        <v>300000</v>
      </c>
    </row>
    <row r="956" spans="2:5" x14ac:dyDescent="0.2">
      <c r="B956">
        <v>200501</v>
      </c>
      <c r="C956">
        <v>90081929</v>
      </c>
      <c r="D956" t="s">
        <v>850</v>
      </c>
      <c r="E956" s="11">
        <v>430000</v>
      </c>
    </row>
    <row r="957" spans="2:5" x14ac:dyDescent="0.2">
      <c r="B957">
        <v>100084</v>
      </c>
      <c r="C957">
        <v>90081975</v>
      </c>
      <c r="D957" t="s">
        <v>524</v>
      </c>
      <c r="E957" s="11">
        <v>226800</v>
      </c>
    </row>
    <row r="958" spans="2:5" x14ac:dyDescent="0.2">
      <c r="B958">
        <v>191300</v>
      </c>
      <c r="C958">
        <v>90081980</v>
      </c>
      <c r="D958" t="s">
        <v>911</v>
      </c>
      <c r="E958" s="11">
        <v>0</v>
      </c>
    </row>
    <row r="959" spans="2:5" x14ac:dyDescent="0.2">
      <c r="B959">
        <v>109038</v>
      </c>
      <c r="C959">
        <v>90082007</v>
      </c>
      <c r="D959" t="s">
        <v>45</v>
      </c>
      <c r="E959" s="11">
        <v>84149.82</v>
      </c>
    </row>
    <row r="960" spans="2:5" x14ac:dyDescent="0.2">
      <c r="B960">
        <v>109038</v>
      </c>
      <c r="C960">
        <v>90082008</v>
      </c>
      <c r="D960" t="s">
        <v>54</v>
      </c>
      <c r="E960" s="11">
        <v>47068.92</v>
      </c>
    </row>
    <row r="961" spans="2:5" x14ac:dyDescent="0.2">
      <c r="B961">
        <v>109038</v>
      </c>
      <c r="C961">
        <v>90082009</v>
      </c>
      <c r="D961" t="s">
        <v>55</v>
      </c>
      <c r="E961" s="11">
        <v>16959.400000000001</v>
      </c>
    </row>
    <row r="962" spans="2:5" x14ac:dyDescent="0.2">
      <c r="B962">
        <v>181601</v>
      </c>
      <c r="C962">
        <v>90082559</v>
      </c>
      <c r="D962" t="s">
        <v>873</v>
      </c>
      <c r="E962" s="11">
        <v>191808</v>
      </c>
    </row>
    <row r="963" spans="2:5" x14ac:dyDescent="0.2">
      <c r="B963">
        <v>181601</v>
      </c>
      <c r="C963">
        <v>90082561</v>
      </c>
      <c r="D963" t="s">
        <v>874</v>
      </c>
      <c r="E963" s="11">
        <v>188160</v>
      </c>
    </row>
    <row r="964" spans="2:5" x14ac:dyDescent="0.2">
      <c r="B964">
        <v>31513</v>
      </c>
      <c r="C964">
        <v>90082562</v>
      </c>
      <c r="D964" t="s">
        <v>871</v>
      </c>
      <c r="E964" s="11">
        <v>0</v>
      </c>
    </row>
    <row r="965" spans="2:5" x14ac:dyDescent="0.2">
      <c r="B965">
        <v>100084</v>
      </c>
      <c r="C965">
        <v>90082650</v>
      </c>
      <c r="D965" t="s">
        <v>872</v>
      </c>
      <c r="E965" s="11">
        <v>0</v>
      </c>
    </row>
    <row r="966" spans="2:5" x14ac:dyDescent="0.2">
      <c r="B966">
        <v>100084</v>
      </c>
      <c r="C966">
        <v>90082651</v>
      </c>
      <c r="D966" t="s">
        <v>909</v>
      </c>
      <c r="E966" s="11">
        <v>0</v>
      </c>
    </row>
    <row r="967" spans="2:5" x14ac:dyDescent="0.2">
      <c r="B967">
        <v>201600</v>
      </c>
      <c r="C967">
        <v>90082744</v>
      </c>
      <c r="D967" t="s">
        <v>618</v>
      </c>
      <c r="E967" s="11">
        <v>0</v>
      </c>
    </row>
    <row r="968" spans="2:5" x14ac:dyDescent="0.2">
      <c r="B968">
        <v>109038</v>
      </c>
      <c r="C968">
        <v>90082799</v>
      </c>
      <c r="D968" t="s">
        <v>886</v>
      </c>
      <c r="E968" s="11">
        <v>0</v>
      </c>
    </row>
    <row r="969" spans="2:5" x14ac:dyDescent="0.2">
      <c r="B969">
        <v>105212</v>
      </c>
      <c r="C969">
        <v>90082995</v>
      </c>
      <c r="D969" t="s">
        <v>918</v>
      </c>
      <c r="E969" s="11">
        <v>0</v>
      </c>
    </row>
    <row r="970" spans="2:5" x14ac:dyDescent="0.2">
      <c r="B970">
        <v>105212</v>
      </c>
      <c r="C970">
        <v>90082997</v>
      </c>
      <c r="D970" t="s">
        <v>919</v>
      </c>
      <c r="E970" s="11">
        <v>0</v>
      </c>
    </row>
    <row r="971" spans="2:5" x14ac:dyDescent="0.2">
      <c r="B971">
        <v>131301</v>
      </c>
      <c r="C971">
        <v>90083000</v>
      </c>
      <c r="D971" t="s">
        <v>928</v>
      </c>
      <c r="E971" s="11">
        <v>0</v>
      </c>
    </row>
    <row r="972" spans="2:5" x14ac:dyDescent="0.2">
      <c r="B972">
        <v>131301</v>
      </c>
      <c r="C972">
        <v>90083001</v>
      </c>
      <c r="D972" t="s">
        <v>927</v>
      </c>
      <c r="E972" s="11">
        <v>0</v>
      </c>
    </row>
    <row r="973" spans="2:5" x14ac:dyDescent="0.2">
      <c r="B973">
        <v>105212</v>
      </c>
      <c r="C973">
        <v>90083338</v>
      </c>
      <c r="D973" t="s">
        <v>925</v>
      </c>
      <c r="E973" s="11">
        <v>0</v>
      </c>
    </row>
    <row r="974" spans="2:5" x14ac:dyDescent="0.2">
      <c r="B974">
        <v>131301</v>
      </c>
      <c r="C974">
        <v>90083339</v>
      </c>
      <c r="D974" t="s">
        <v>926</v>
      </c>
      <c r="E974" s="11">
        <v>0</v>
      </c>
    </row>
    <row r="975" spans="2:5" x14ac:dyDescent="0.2">
      <c r="B975">
        <v>100084</v>
      </c>
      <c r="C975">
        <v>90083382</v>
      </c>
      <c r="D975" t="s">
        <v>416</v>
      </c>
      <c r="E975" s="11">
        <v>0</v>
      </c>
    </row>
    <row r="976" spans="2:5" x14ac:dyDescent="0.2">
      <c r="B976">
        <v>51301</v>
      </c>
      <c r="C976">
        <v>90083746</v>
      </c>
      <c r="D976" t="s">
        <v>920</v>
      </c>
      <c r="E976" s="11">
        <v>0</v>
      </c>
    </row>
    <row r="977" spans="2:5" x14ac:dyDescent="0.2">
      <c r="B977">
        <v>30501</v>
      </c>
      <c r="C977" t="s">
        <v>725</v>
      </c>
      <c r="D977" t="s">
        <v>726</v>
      </c>
      <c r="E977" s="11">
        <v>0</v>
      </c>
    </row>
    <row r="978" spans="2:5" x14ac:dyDescent="0.2">
      <c r="B978">
        <v>91301</v>
      </c>
      <c r="C978" t="s">
        <v>875</v>
      </c>
      <c r="D978" t="s">
        <v>876</v>
      </c>
      <c r="E978" s="11">
        <v>-29.1</v>
      </c>
    </row>
    <row r="979" spans="2:5" x14ac:dyDescent="0.2">
      <c r="C979" t="s">
        <v>645</v>
      </c>
      <c r="D979" t="s">
        <v>646</v>
      </c>
      <c r="E979" s="11">
        <v>0</v>
      </c>
    </row>
    <row r="980" spans="2:5" x14ac:dyDescent="0.2">
      <c r="B980">
        <v>11206</v>
      </c>
      <c r="C980" t="s">
        <v>730</v>
      </c>
      <c r="D980" t="s">
        <v>731</v>
      </c>
      <c r="E980" s="11">
        <v>894</v>
      </c>
    </row>
    <row r="981" spans="2:5" x14ac:dyDescent="0.2">
      <c r="B981">
        <v>11206</v>
      </c>
      <c r="C981" t="s">
        <v>732</v>
      </c>
      <c r="D981" t="s">
        <v>733</v>
      </c>
      <c r="E981" s="11">
        <v>0</v>
      </c>
    </row>
    <row r="982" spans="2:5" x14ac:dyDescent="0.2">
      <c r="B982">
        <v>102106</v>
      </c>
      <c r="C982" t="s">
        <v>734</v>
      </c>
      <c r="D982" t="s">
        <v>932</v>
      </c>
      <c r="E982" s="11"/>
    </row>
    <row r="983" spans="2:5" x14ac:dyDescent="0.2">
      <c r="B983">
        <v>91301</v>
      </c>
      <c r="C983" t="s">
        <v>756</v>
      </c>
      <c r="D983" t="s">
        <v>757</v>
      </c>
      <c r="E983" s="11">
        <v>0</v>
      </c>
    </row>
    <row r="984" spans="2:5" x14ac:dyDescent="0.2">
      <c r="B984">
        <v>91301</v>
      </c>
      <c r="C984" t="s">
        <v>758</v>
      </c>
      <c r="D984" t="s">
        <v>759</v>
      </c>
      <c r="E984" s="11">
        <v>0</v>
      </c>
    </row>
    <row r="985" spans="2:5" x14ac:dyDescent="0.2">
      <c r="B985">
        <v>91301</v>
      </c>
      <c r="C985" t="s">
        <v>760</v>
      </c>
      <c r="D985" t="s">
        <v>761</v>
      </c>
      <c r="E985" s="11">
        <v>0</v>
      </c>
    </row>
    <row r="986" spans="2:5" x14ac:dyDescent="0.2">
      <c r="B986">
        <v>91301</v>
      </c>
      <c r="C986" t="s">
        <v>762</v>
      </c>
      <c r="D986" t="s">
        <v>763</v>
      </c>
      <c r="E986" s="11">
        <v>0</v>
      </c>
    </row>
    <row r="987" spans="2:5" x14ac:dyDescent="0.2">
      <c r="B987">
        <v>91301</v>
      </c>
      <c r="C987" t="s">
        <v>764</v>
      </c>
      <c r="D987" t="s">
        <v>765</v>
      </c>
      <c r="E987" s="11">
        <v>0</v>
      </c>
    </row>
    <row r="988" spans="2:5" x14ac:dyDescent="0.2">
      <c r="B988">
        <v>151304</v>
      </c>
      <c r="C988" t="s">
        <v>766</v>
      </c>
      <c r="D988" t="s">
        <v>767</v>
      </c>
      <c r="E988" s="11">
        <v>0</v>
      </c>
    </row>
    <row r="989" spans="2:5" x14ac:dyDescent="0.2">
      <c r="B989">
        <v>151304</v>
      </c>
      <c r="C989" t="s">
        <v>768</v>
      </c>
      <c r="D989" t="s">
        <v>769</v>
      </c>
      <c r="E989" s="11">
        <v>0</v>
      </c>
    </row>
    <row r="990" spans="2:5" x14ac:dyDescent="0.2">
      <c r="B990">
        <v>90315</v>
      </c>
      <c r="C990" t="s">
        <v>921</v>
      </c>
      <c r="D990" t="s">
        <v>922</v>
      </c>
      <c r="E990" s="11">
        <v>60</v>
      </c>
    </row>
    <row r="991" spans="2:5" x14ac:dyDescent="0.2">
      <c r="B991">
        <v>130504</v>
      </c>
      <c r="C991" t="s">
        <v>770</v>
      </c>
      <c r="D991" t="s">
        <v>771</v>
      </c>
      <c r="E991" s="11">
        <v>0</v>
      </c>
    </row>
    <row r="992" spans="2:5" x14ac:dyDescent="0.2">
      <c r="B992">
        <v>200506</v>
      </c>
      <c r="C992" t="s">
        <v>779</v>
      </c>
      <c r="D992" t="s">
        <v>780</v>
      </c>
      <c r="E992" s="11">
        <v>0</v>
      </c>
    </row>
    <row r="993" spans="2:5" x14ac:dyDescent="0.2">
      <c r="B993">
        <v>130150</v>
      </c>
      <c r="C993" t="s">
        <v>781</v>
      </c>
      <c r="D993" t="s">
        <v>782</v>
      </c>
      <c r="E993" s="11">
        <v>0</v>
      </c>
    </row>
  </sheetData>
  <autoFilter ref="B1:E993">
    <sortState ref="B2:P993">
      <sortCondition ref="C1:C97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7:G24"/>
  <sheetViews>
    <sheetView workbookViewId="0">
      <selection activeCell="G24" sqref="G24"/>
    </sheetView>
  </sheetViews>
  <sheetFormatPr baseColWidth="10" defaultRowHeight="12.75" x14ac:dyDescent="0.2"/>
  <sheetData>
    <row r="7" spans="3:7" x14ac:dyDescent="0.2">
      <c r="C7" s="60" t="s">
        <v>929</v>
      </c>
      <c r="D7" s="60"/>
      <c r="E7" s="60"/>
      <c r="F7" s="60"/>
      <c r="G7" s="60"/>
    </row>
    <row r="8" spans="3:7" x14ac:dyDescent="0.2">
      <c r="C8" s="60"/>
      <c r="D8" s="60"/>
      <c r="E8" s="60"/>
      <c r="F8" s="60"/>
      <c r="G8" s="60"/>
    </row>
    <row r="9" spans="3:7" x14ac:dyDescent="0.2">
      <c r="C9" s="60"/>
      <c r="D9" s="60"/>
      <c r="E9" s="60"/>
      <c r="F9" s="60"/>
      <c r="G9" s="60"/>
    </row>
    <row r="10" spans="3:7" x14ac:dyDescent="0.2">
      <c r="C10" s="60"/>
      <c r="D10" s="60"/>
      <c r="E10" s="60"/>
      <c r="F10" s="60"/>
      <c r="G10" s="60"/>
    </row>
    <row r="24" spans="6:6" x14ac:dyDescent="0.2">
      <c r="F24" s="7"/>
    </row>
  </sheetData>
  <mergeCells count="1">
    <mergeCell ref="C7:G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23"/>
  <sheetViews>
    <sheetView showGridLines="0" workbookViewId="0">
      <selection activeCell="D35" sqref="D35"/>
    </sheetView>
  </sheetViews>
  <sheetFormatPr baseColWidth="10" defaultRowHeight="12.75" x14ac:dyDescent="0.2"/>
  <cols>
    <col min="2" max="2" width="21.28515625" bestFit="1" customWidth="1"/>
    <col min="4" max="4" width="21.28515625" bestFit="1" customWidth="1"/>
  </cols>
  <sheetData>
    <row r="2" spans="2:6" ht="13.5" thickBot="1" x14ac:dyDescent="0.25"/>
    <row r="3" spans="2:6" ht="13.5" thickBot="1" x14ac:dyDescent="0.25">
      <c r="B3" s="10" t="s">
        <v>867</v>
      </c>
      <c r="D3" s="10" t="s">
        <v>878</v>
      </c>
      <c r="F3" s="10" t="s">
        <v>889</v>
      </c>
    </row>
    <row r="4" spans="2:6" x14ac:dyDescent="0.2">
      <c r="B4" s="8" t="s">
        <v>856</v>
      </c>
      <c r="D4" s="8" t="s">
        <v>879</v>
      </c>
      <c r="F4" s="8" t="s">
        <v>890</v>
      </c>
    </row>
    <row r="5" spans="2:6" x14ac:dyDescent="0.2">
      <c r="B5" s="8" t="s">
        <v>857</v>
      </c>
      <c r="D5" s="8" t="s">
        <v>880</v>
      </c>
      <c r="F5" s="8" t="s">
        <v>891</v>
      </c>
    </row>
    <row r="6" spans="2:6" x14ac:dyDescent="0.2">
      <c r="B6" s="8" t="s">
        <v>859</v>
      </c>
      <c r="D6" s="8" t="s">
        <v>881</v>
      </c>
      <c r="F6" s="8"/>
    </row>
    <row r="7" spans="2:6" x14ac:dyDescent="0.2">
      <c r="B7" s="8" t="s">
        <v>858</v>
      </c>
      <c r="D7" s="8"/>
      <c r="F7" s="8"/>
    </row>
    <row r="8" spans="2:6" x14ac:dyDescent="0.2">
      <c r="B8" s="8" t="s">
        <v>860</v>
      </c>
      <c r="D8" s="8"/>
      <c r="F8" s="8"/>
    </row>
    <row r="9" spans="2:6" x14ac:dyDescent="0.2">
      <c r="B9" s="8" t="s">
        <v>861</v>
      </c>
      <c r="D9" s="8"/>
      <c r="F9" s="8"/>
    </row>
    <row r="10" spans="2:6" x14ac:dyDescent="0.2">
      <c r="B10" s="8" t="s">
        <v>862</v>
      </c>
      <c r="D10" s="8"/>
      <c r="F10" s="8"/>
    </row>
    <row r="11" spans="2:6" x14ac:dyDescent="0.2">
      <c r="B11" s="8" t="s">
        <v>851</v>
      </c>
      <c r="D11" s="8"/>
      <c r="F11" s="8"/>
    </row>
    <row r="12" spans="2:6" x14ac:dyDescent="0.2">
      <c r="B12" s="9" t="s">
        <v>852</v>
      </c>
      <c r="D12" s="9"/>
      <c r="F12" s="9"/>
    </row>
    <row r="13" spans="2:6" x14ac:dyDescent="0.2">
      <c r="B13" s="9" t="s">
        <v>853</v>
      </c>
      <c r="D13" s="9"/>
      <c r="F13" s="9"/>
    </row>
    <row r="14" spans="2:6" x14ac:dyDescent="0.2">
      <c r="B14" s="9" t="s">
        <v>854</v>
      </c>
      <c r="D14" s="9"/>
      <c r="F14" s="9"/>
    </row>
    <row r="15" spans="2:6" x14ac:dyDescent="0.2">
      <c r="B15" s="8" t="s">
        <v>863</v>
      </c>
      <c r="D15" s="8"/>
      <c r="F15" s="8"/>
    </row>
    <row r="16" spans="2:6" x14ac:dyDescent="0.2">
      <c r="B16" s="8" t="s">
        <v>862</v>
      </c>
      <c r="D16" s="8"/>
      <c r="F16" s="8"/>
    </row>
    <row r="17" spans="2:6" x14ac:dyDescent="0.2">
      <c r="B17" s="8" t="s">
        <v>864</v>
      </c>
      <c r="D17" s="8"/>
      <c r="F17" s="8"/>
    </row>
    <row r="18" spans="2:6" x14ac:dyDescent="0.2">
      <c r="B18" s="8" t="s">
        <v>865</v>
      </c>
      <c r="D18" s="8"/>
      <c r="F18" s="8"/>
    </row>
    <row r="19" spans="2:6" x14ac:dyDescent="0.2">
      <c r="B19" s="8" t="s">
        <v>866</v>
      </c>
      <c r="D19" s="8"/>
      <c r="F19" s="8"/>
    </row>
    <row r="20" spans="2:6" x14ac:dyDescent="0.2">
      <c r="B20" s="8" t="s">
        <v>882</v>
      </c>
      <c r="D20" s="9"/>
      <c r="F20" s="9"/>
    </row>
    <row r="21" spans="2:6" x14ac:dyDescent="0.2">
      <c r="B21" s="8" t="s">
        <v>884</v>
      </c>
      <c r="D21" s="9"/>
      <c r="F21" s="9"/>
    </row>
    <row r="22" spans="2:6" x14ac:dyDescent="0.2">
      <c r="B22" s="19" t="s">
        <v>885</v>
      </c>
      <c r="D22" s="9"/>
      <c r="F22" s="9"/>
    </row>
    <row r="23" spans="2:6" x14ac:dyDescent="0.2">
      <c r="B23" s="8" t="s">
        <v>883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C15000"/>
  <sheetViews>
    <sheetView workbookViewId="0">
      <selection activeCell="C13522" sqref="C13522"/>
    </sheetView>
  </sheetViews>
  <sheetFormatPr baseColWidth="10" defaultRowHeight="12.75" x14ac:dyDescent="0.2"/>
  <cols>
    <col min="2" max="2" width="48.7109375" bestFit="1" customWidth="1"/>
    <col min="3" max="3" width="15.5703125" bestFit="1" customWidth="1"/>
  </cols>
  <sheetData>
    <row r="1" spans="1:3" x14ac:dyDescent="0.2">
      <c r="A1" s="35" t="s">
        <v>868</v>
      </c>
      <c r="B1" s="13" t="s">
        <v>869</v>
      </c>
      <c r="C1" s="17" t="s">
        <v>877</v>
      </c>
    </row>
    <row r="2" spans="1:3" x14ac:dyDescent="0.2">
      <c r="A2" s="36">
        <f>[3]Feuil1!A111</f>
        <v>90081577</v>
      </c>
      <c r="B2" t="str">
        <f>[3]Feuil1!B111</f>
        <v>OPER FLAN MORISSON  L 0,386</v>
      </c>
      <c r="C2" s="12">
        <f>[3]Feuil1!O111</f>
        <v>3.5320261437908496</v>
      </c>
    </row>
    <row r="3" spans="1:3" x14ac:dyDescent="0.2">
      <c r="A3" s="36">
        <f>[3]Feuil1!A112</f>
        <v>0</v>
      </c>
      <c r="B3">
        <f>[3]Feuil1!B112</f>
        <v>0</v>
      </c>
      <c r="C3" s="12">
        <f>[3]Feuil1!O112</f>
        <v>0</v>
      </c>
    </row>
    <row r="4" spans="1:3" hidden="1" x14ac:dyDescent="0.2">
      <c r="A4" s="11">
        <f>[3]Feuil1!A113</f>
        <v>0</v>
      </c>
      <c r="B4">
        <f>[3]Feuil1!B113</f>
        <v>0</v>
      </c>
      <c r="C4" s="12">
        <f>[3]Feuil1!O113</f>
        <v>0</v>
      </c>
    </row>
    <row r="5" spans="1:3" hidden="1" x14ac:dyDescent="0.2">
      <c r="A5" s="11">
        <f>[3]Feuil1!A114</f>
        <v>0</v>
      </c>
      <c r="B5">
        <f>[3]Feuil1!B114</f>
        <v>0</v>
      </c>
      <c r="C5" s="12">
        <f>[3]Feuil1!O114</f>
        <v>0</v>
      </c>
    </row>
    <row r="6" spans="1:3" hidden="1" x14ac:dyDescent="0.2">
      <c r="A6" s="11">
        <f>[3]Feuil1!A115</f>
        <v>0</v>
      </c>
      <c r="B6">
        <f>[3]Feuil1!B115</f>
        <v>0</v>
      </c>
      <c r="C6" s="12">
        <f>[3]Feuil1!O115</f>
        <v>0</v>
      </c>
    </row>
    <row r="7" spans="1:3" hidden="1" x14ac:dyDescent="0.2">
      <c r="A7" s="11">
        <f>[3]Feuil1!A116</f>
        <v>0</v>
      </c>
      <c r="B7">
        <f>[3]Feuil1!B116</f>
        <v>0</v>
      </c>
      <c r="C7" s="12">
        <f>[3]Feuil1!O116</f>
        <v>0</v>
      </c>
    </row>
    <row r="8" spans="1:3" hidden="1" x14ac:dyDescent="0.2">
      <c r="A8" s="11">
        <f>[3]Feuil1!A117</f>
        <v>0</v>
      </c>
      <c r="B8">
        <f>[3]Feuil1!B117</f>
        <v>0</v>
      </c>
      <c r="C8" s="12">
        <f>[3]Feuil1!O117</f>
        <v>0</v>
      </c>
    </row>
    <row r="9" spans="1:3" hidden="1" x14ac:dyDescent="0.2">
      <c r="A9" s="11">
        <f>[3]Feuil1!A118</f>
        <v>0</v>
      </c>
      <c r="B9">
        <f>[3]Feuil1!B118</f>
        <v>0</v>
      </c>
      <c r="C9" s="12">
        <f>[3]Feuil1!O118</f>
        <v>0</v>
      </c>
    </row>
    <row r="10" spans="1:3" hidden="1" x14ac:dyDescent="0.2">
      <c r="A10" s="11">
        <f>[3]Feuil1!A119</f>
        <v>0</v>
      </c>
      <c r="B10">
        <f>[3]Feuil1!B119</f>
        <v>0</v>
      </c>
      <c r="C10" s="12">
        <f>[3]Feuil1!O119</f>
        <v>0</v>
      </c>
    </row>
    <row r="11" spans="1:3" hidden="1" x14ac:dyDescent="0.2">
      <c r="A11" s="11">
        <f>[3]Feuil1!A120</f>
        <v>0</v>
      </c>
      <c r="B11">
        <f>[3]Feuil1!B120</f>
        <v>0</v>
      </c>
      <c r="C11" s="12">
        <f>[3]Feuil1!O120</f>
        <v>0</v>
      </c>
    </row>
    <row r="12" spans="1:3" hidden="1" x14ac:dyDescent="0.2">
      <c r="A12" s="11">
        <f>[3]Feuil1!A121</f>
        <v>0</v>
      </c>
      <c r="B12">
        <f>[3]Feuil1!B121</f>
        <v>0</v>
      </c>
      <c r="C12" s="12">
        <f>[3]Feuil1!O121</f>
        <v>0</v>
      </c>
    </row>
    <row r="13" spans="1:3" hidden="1" x14ac:dyDescent="0.2">
      <c r="A13" s="11">
        <f>[3]Feuil1!A122</f>
        <v>0</v>
      </c>
      <c r="B13">
        <f>[3]Feuil1!B122</f>
        <v>0</v>
      </c>
      <c r="C13" s="12">
        <f>[3]Feuil1!O122</f>
        <v>0</v>
      </c>
    </row>
    <row r="14" spans="1:3" hidden="1" x14ac:dyDescent="0.2">
      <c r="A14" s="11">
        <f>[3]Feuil1!A123</f>
        <v>0</v>
      </c>
      <c r="B14">
        <f>[3]Feuil1!B123</f>
        <v>0</v>
      </c>
      <c r="C14" s="12">
        <f>[3]Feuil1!O123</f>
        <v>0</v>
      </c>
    </row>
    <row r="15" spans="1:3" hidden="1" x14ac:dyDescent="0.2">
      <c r="A15" s="11">
        <f>[3]Feuil1!A124</f>
        <v>0</v>
      </c>
      <c r="B15">
        <f>[3]Feuil1!B124</f>
        <v>0</v>
      </c>
      <c r="C15" s="12">
        <f>[3]Feuil1!O124</f>
        <v>0</v>
      </c>
    </row>
    <row r="16" spans="1:3" hidden="1" x14ac:dyDescent="0.2">
      <c r="A16" s="11">
        <f>[3]Feuil1!A125</f>
        <v>0</v>
      </c>
      <c r="B16">
        <f>[3]Feuil1!B125</f>
        <v>0</v>
      </c>
      <c r="C16" s="12">
        <f>[3]Feuil1!O125</f>
        <v>0</v>
      </c>
    </row>
    <row r="17" spans="1:3" hidden="1" x14ac:dyDescent="0.2">
      <c r="A17" s="11">
        <f>[3]Feuil1!A126</f>
        <v>0</v>
      </c>
      <c r="B17">
        <f>[3]Feuil1!B126</f>
        <v>0</v>
      </c>
      <c r="C17" s="12">
        <f>[3]Feuil1!O126</f>
        <v>0</v>
      </c>
    </row>
    <row r="18" spans="1:3" hidden="1" x14ac:dyDescent="0.2">
      <c r="A18" s="11">
        <f>[3]Feuil1!A127</f>
        <v>0</v>
      </c>
      <c r="B18">
        <f>[3]Feuil1!B127</f>
        <v>0</v>
      </c>
      <c r="C18" s="12">
        <f>[3]Feuil1!O127</f>
        <v>0</v>
      </c>
    </row>
    <row r="19" spans="1:3" hidden="1" x14ac:dyDescent="0.2">
      <c r="A19" s="11">
        <f>[3]Feuil1!A128</f>
        <v>0</v>
      </c>
      <c r="B19">
        <f>[3]Feuil1!B128</f>
        <v>0</v>
      </c>
      <c r="C19" s="12">
        <f>[3]Feuil1!O128</f>
        <v>0</v>
      </c>
    </row>
    <row r="20" spans="1:3" hidden="1" x14ac:dyDescent="0.2">
      <c r="A20" s="11">
        <f>[3]Feuil1!A129</f>
        <v>0</v>
      </c>
      <c r="B20">
        <f>[3]Feuil1!B129</f>
        <v>0</v>
      </c>
      <c r="C20" s="12">
        <f>[3]Feuil1!O129</f>
        <v>0</v>
      </c>
    </row>
    <row r="21" spans="1:3" hidden="1" x14ac:dyDescent="0.2">
      <c r="A21" s="11">
        <f>[3]Feuil1!A130</f>
        <v>0</v>
      </c>
      <c r="B21">
        <f>[3]Feuil1!B130</f>
        <v>0</v>
      </c>
      <c r="C21" s="12">
        <f>[3]Feuil1!O130</f>
        <v>0</v>
      </c>
    </row>
    <row r="22" spans="1:3" hidden="1" x14ac:dyDescent="0.2">
      <c r="A22" s="11">
        <f>[3]Feuil1!A131</f>
        <v>0</v>
      </c>
      <c r="B22">
        <f>[3]Feuil1!B131</f>
        <v>0</v>
      </c>
      <c r="C22" s="12">
        <f>[3]Feuil1!O131</f>
        <v>0</v>
      </c>
    </row>
    <row r="23" spans="1:3" hidden="1" x14ac:dyDescent="0.2">
      <c r="A23" s="11">
        <f>[3]Feuil1!A132</f>
        <v>0</v>
      </c>
      <c r="B23">
        <f>[3]Feuil1!B132</f>
        <v>0</v>
      </c>
      <c r="C23" s="12">
        <f>[3]Feuil1!O132</f>
        <v>0</v>
      </c>
    </row>
    <row r="24" spans="1:3" hidden="1" x14ac:dyDescent="0.2">
      <c r="A24" s="11">
        <f>[3]Feuil1!A133</f>
        <v>0</v>
      </c>
      <c r="B24">
        <f>[3]Feuil1!B133</f>
        <v>0</v>
      </c>
      <c r="C24" s="12">
        <f>[3]Feuil1!O133</f>
        <v>0</v>
      </c>
    </row>
    <row r="25" spans="1:3" hidden="1" x14ac:dyDescent="0.2">
      <c r="A25" s="11">
        <f>[3]Feuil1!A134</f>
        <v>0</v>
      </c>
      <c r="B25">
        <f>[3]Feuil1!B134</f>
        <v>0</v>
      </c>
      <c r="C25" s="12">
        <f>[3]Feuil1!O134</f>
        <v>0</v>
      </c>
    </row>
    <row r="26" spans="1:3" hidden="1" x14ac:dyDescent="0.2">
      <c r="A26" s="11">
        <f>[3]Feuil1!A135</f>
        <v>0</v>
      </c>
      <c r="B26">
        <f>[3]Feuil1!B135</f>
        <v>0</v>
      </c>
      <c r="C26" s="12">
        <f>[3]Feuil1!O135</f>
        <v>0</v>
      </c>
    </row>
    <row r="27" spans="1:3" hidden="1" x14ac:dyDescent="0.2">
      <c r="A27" s="11">
        <f>[3]Feuil1!A136</f>
        <v>0</v>
      </c>
      <c r="B27">
        <f>[3]Feuil1!B136</f>
        <v>0</v>
      </c>
      <c r="C27" s="12">
        <f>[3]Feuil1!O136</f>
        <v>0</v>
      </c>
    </row>
    <row r="28" spans="1:3" hidden="1" x14ac:dyDescent="0.2">
      <c r="A28" s="11">
        <f>[3]Feuil1!A137</f>
        <v>0</v>
      </c>
      <c r="B28">
        <f>[3]Feuil1!B137</f>
        <v>0</v>
      </c>
      <c r="C28" s="12">
        <f>[3]Feuil1!O137</f>
        <v>0</v>
      </c>
    </row>
    <row r="29" spans="1:3" hidden="1" x14ac:dyDescent="0.2">
      <c r="A29" s="11">
        <f>[3]Feuil1!A138</f>
        <v>0</v>
      </c>
      <c r="B29">
        <f>[3]Feuil1!B138</f>
        <v>0</v>
      </c>
      <c r="C29" s="12">
        <f>[3]Feuil1!O138</f>
        <v>0</v>
      </c>
    </row>
    <row r="30" spans="1:3" hidden="1" x14ac:dyDescent="0.2">
      <c r="A30" s="11">
        <f>[3]Feuil1!A139</f>
        <v>0</v>
      </c>
      <c r="B30">
        <f>[3]Feuil1!B139</f>
        <v>0</v>
      </c>
      <c r="C30" s="12">
        <f>[3]Feuil1!O139</f>
        <v>0</v>
      </c>
    </row>
    <row r="31" spans="1:3" hidden="1" x14ac:dyDescent="0.2">
      <c r="A31" s="11">
        <f>[3]Feuil1!A140</f>
        <v>0</v>
      </c>
      <c r="B31">
        <f>[3]Feuil1!B140</f>
        <v>0</v>
      </c>
      <c r="C31" s="12">
        <f>[3]Feuil1!O140</f>
        <v>0</v>
      </c>
    </row>
    <row r="32" spans="1:3" hidden="1" x14ac:dyDescent="0.2">
      <c r="A32" s="11">
        <f>[3]Feuil1!A141</f>
        <v>0</v>
      </c>
      <c r="B32">
        <f>[3]Feuil1!B141</f>
        <v>0</v>
      </c>
      <c r="C32" s="12">
        <f>[3]Feuil1!O141</f>
        <v>0</v>
      </c>
    </row>
    <row r="33" spans="1:3" hidden="1" x14ac:dyDescent="0.2">
      <c r="A33" s="11">
        <f>[3]Feuil1!A142</f>
        <v>0</v>
      </c>
      <c r="B33">
        <f>[3]Feuil1!B142</f>
        <v>0</v>
      </c>
      <c r="C33" s="12">
        <f>[3]Feuil1!O142</f>
        <v>0</v>
      </c>
    </row>
    <row r="34" spans="1:3" hidden="1" x14ac:dyDescent="0.2">
      <c r="A34" s="11">
        <f>[3]Feuil1!A143</f>
        <v>0</v>
      </c>
      <c r="B34">
        <f>[3]Feuil1!B143</f>
        <v>0</v>
      </c>
      <c r="C34" s="12">
        <f>[3]Feuil1!O143</f>
        <v>0</v>
      </c>
    </row>
    <row r="35" spans="1:3" hidden="1" x14ac:dyDescent="0.2">
      <c r="A35" s="11">
        <f>[3]Feuil1!A144</f>
        <v>0</v>
      </c>
      <c r="B35">
        <f>[3]Feuil1!B144</f>
        <v>0</v>
      </c>
      <c r="C35" s="12">
        <f>[3]Feuil1!O144</f>
        <v>0</v>
      </c>
    </row>
    <row r="36" spans="1:3" hidden="1" x14ac:dyDescent="0.2">
      <c r="A36" s="11">
        <f>[3]Feuil1!A145</f>
        <v>0</v>
      </c>
      <c r="B36">
        <f>[3]Feuil1!B145</f>
        <v>0</v>
      </c>
      <c r="C36" s="12">
        <f>[3]Feuil1!O145</f>
        <v>0</v>
      </c>
    </row>
    <row r="37" spans="1:3" hidden="1" x14ac:dyDescent="0.2">
      <c r="A37" s="11">
        <f>[3]Feuil1!A146</f>
        <v>0</v>
      </c>
      <c r="B37">
        <f>[3]Feuil1!B146</f>
        <v>0</v>
      </c>
      <c r="C37" s="12">
        <f>[3]Feuil1!O146</f>
        <v>0</v>
      </c>
    </row>
    <row r="38" spans="1:3" hidden="1" x14ac:dyDescent="0.2">
      <c r="A38" s="11">
        <f>[3]Feuil1!A147</f>
        <v>0</v>
      </c>
      <c r="B38">
        <f>[3]Feuil1!B147</f>
        <v>0</v>
      </c>
      <c r="C38" s="12">
        <f>[3]Feuil1!O147</f>
        <v>0</v>
      </c>
    </row>
    <row r="39" spans="1:3" hidden="1" x14ac:dyDescent="0.2">
      <c r="A39" s="11">
        <f>[3]Feuil1!A148</f>
        <v>0</v>
      </c>
      <c r="B39">
        <f>[3]Feuil1!B148</f>
        <v>0</v>
      </c>
      <c r="C39" s="12">
        <f>[3]Feuil1!O148</f>
        <v>0</v>
      </c>
    </row>
    <row r="40" spans="1:3" hidden="1" x14ac:dyDescent="0.2">
      <c r="A40" s="11">
        <f>[3]Feuil1!A149</f>
        <v>0</v>
      </c>
      <c r="B40">
        <f>[3]Feuil1!B149</f>
        <v>0</v>
      </c>
      <c r="C40" s="12">
        <f>[3]Feuil1!O149</f>
        <v>0</v>
      </c>
    </row>
    <row r="41" spans="1:3" hidden="1" x14ac:dyDescent="0.2">
      <c r="A41" s="11">
        <f>[3]Feuil1!A150</f>
        <v>0</v>
      </c>
      <c r="B41">
        <f>[3]Feuil1!B150</f>
        <v>0</v>
      </c>
      <c r="C41" s="12">
        <f>[3]Feuil1!O150</f>
        <v>0</v>
      </c>
    </row>
    <row r="42" spans="1:3" hidden="1" x14ac:dyDescent="0.2">
      <c r="A42" s="11">
        <f>[3]Feuil1!A151</f>
        <v>0</v>
      </c>
      <c r="B42">
        <f>[3]Feuil1!B151</f>
        <v>0</v>
      </c>
      <c r="C42" s="12">
        <f>[3]Feuil1!O151</f>
        <v>0</v>
      </c>
    </row>
    <row r="43" spans="1:3" hidden="1" x14ac:dyDescent="0.2">
      <c r="A43" s="11">
        <f>[3]Feuil1!A152</f>
        <v>0</v>
      </c>
      <c r="B43">
        <f>[3]Feuil1!B152</f>
        <v>0</v>
      </c>
      <c r="C43" s="12">
        <f>[3]Feuil1!O152</f>
        <v>0</v>
      </c>
    </row>
    <row r="44" spans="1:3" hidden="1" x14ac:dyDescent="0.2">
      <c r="A44" s="11">
        <f>[3]Feuil1!A153</f>
        <v>0</v>
      </c>
      <c r="B44">
        <f>[3]Feuil1!B153</f>
        <v>0</v>
      </c>
      <c r="C44" s="12">
        <f>[3]Feuil1!O153</f>
        <v>0</v>
      </c>
    </row>
    <row r="45" spans="1:3" hidden="1" x14ac:dyDescent="0.2">
      <c r="A45" s="11">
        <f>[3]Feuil1!A154</f>
        <v>0</v>
      </c>
      <c r="B45">
        <f>[3]Feuil1!B154</f>
        <v>0</v>
      </c>
      <c r="C45" s="12">
        <f>[3]Feuil1!O154</f>
        <v>0</v>
      </c>
    </row>
    <row r="46" spans="1:3" hidden="1" x14ac:dyDescent="0.2">
      <c r="A46" s="11">
        <f>[3]Feuil1!A155</f>
        <v>0</v>
      </c>
      <c r="B46">
        <f>[3]Feuil1!B155</f>
        <v>0</v>
      </c>
      <c r="C46" s="12">
        <f>[3]Feuil1!O155</f>
        <v>0</v>
      </c>
    </row>
    <row r="47" spans="1:3" hidden="1" x14ac:dyDescent="0.2">
      <c r="A47" s="11">
        <f>[3]Feuil1!A156</f>
        <v>0</v>
      </c>
      <c r="B47">
        <f>[3]Feuil1!B156</f>
        <v>0</v>
      </c>
      <c r="C47" s="12">
        <f>[3]Feuil1!O156</f>
        <v>0</v>
      </c>
    </row>
    <row r="48" spans="1:3" hidden="1" x14ac:dyDescent="0.2">
      <c r="A48" s="11">
        <f>[3]Feuil1!A157</f>
        <v>0</v>
      </c>
      <c r="B48">
        <f>[3]Feuil1!B157</f>
        <v>0</v>
      </c>
      <c r="C48" s="12">
        <f>[3]Feuil1!O157</f>
        <v>0</v>
      </c>
    </row>
    <row r="49" spans="1:3" hidden="1" x14ac:dyDescent="0.2">
      <c r="A49" s="11">
        <f>[3]Feuil1!A158</f>
        <v>0</v>
      </c>
      <c r="B49">
        <f>[3]Feuil1!B158</f>
        <v>0</v>
      </c>
      <c r="C49" s="12">
        <f>[3]Feuil1!O158</f>
        <v>0</v>
      </c>
    </row>
    <row r="50" spans="1:3" hidden="1" x14ac:dyDescent="0.2">
      <c r="A50" s="11">
        <f>[3]Feuil1!A159</f>
        <v>0</v>
      </c>
      <c r="B50">
        <f>[3]Feuil1!B159</f>
        <v>0</v>
      </c>
      <c r="C50" s="12">
        <f>[3]Feuil1!O159</f>
        <v>0</v>
      </c>
    </row>
    <row r="51" spans="1:3" hidden="1" x14ac:dyDescent="0.2">
      <c r="A51" s="11">
        <f>[3]Feuil1!A160</f>
        <v>0</v>
      </c>
      <c r="B51">
        <f>[3]Feuil1!B160</f>
        <v>0</v>
      </c>
      <c r="C51" s="12">
        <f>[3]Feuil1!O160</f>
        <v>0</v>
      </c>
    </row>
    <row r="52" spans="1:3" hidden="1" x14ac:dyDescent="0.2">
      <c r="A52" s="11">
        <f>[3]Feuil1!A161</f>
        <v>0</v>
      </c>
      <c r="B52">
        <f>[3]Feuil1!B161</f>
        <v>0</v>
      </c>
      <c r="C52" s="12">
        <f>[3]Feuil1!O161</f>
        <v>0</v>
      </c>
    </row>
    <row r="53" spans="1:3" hidden="1" x14ac:dyDescent="0.2">
      <c r="A53" s="11">
        <f>[3]Feuil1!A162</f>
        <v>0</v>
      </c>
      <c r="B53">
        <f>[3]Feuil1!B162</f>
        <v>0</v>
      </c>
      <c r="C53" s="12">
        <f>[3]Feuil1!O162</f>
        <v>0</v>
      </c>
    </row>
    <row r="54" spans="1:3" hidden="1" x14ac:dyDescent="0.2">
      <c r="A54" s="11">
        <f>[3]Feuil1!A163</f>
        <v>0</v>
      </c>
      <c r="B54">
        <f>[3]Feuil1!B163</f>
        <v>0</v>
      </c>
      <c r="C54" s="12">
        <f>[3]Feuil1!O163</f>
        <v>0</v>
      </c>
    </row>
    <row r="55" spans="1:3" hidden="1" x14ac:dyDescent="0.2">
      <c r="A55" s="11">
        <f>[3]Feuil1!A164</f>
        <v>0</v>
      </c>
      <c r="B55">
        <f>[3]Feuil1!B164</f>
        <v>0</v>
      </c>
      <c r="C55" s="12">
        <f>[3]Feuil1!O164</f>
        <v>0</v>
      </c>
    </row>
    <row r="56" spans="1:3" hidden="1" x14ac:dyDescent="0.2">
      <c r="A56" s="11">
        <f>[3]Feuil1!A165</f>
        <v>0</v>
      </c>
      <c r="B56">
        <f>[3]Feuil1!B165</f>
        <v>0</v>
      </c>
      <c r="C56" s="12">
        <f>[3]Feuil1!O165</f>
        <v>0</v>
      </c>
    </row>
    <row r="57" spans="1:3" hidden="1" x14ac:dyDescent="0.2">
      <c r="A57" s="11">
        <f>[3]Feuil1!A166</f>
        <v>0</v>
      </c>
      <c r="B57">
        <f>[3]Feuil1!B166</f>
        <v>0</v>
      </c>
      <c r="C57" s="12">
        <f>[3]Feuil1!O166</f>
        <v>0</v>
      </c>
    </row>
    <row r="58" spans="1:3" hidden="1" x14ac:dyDescent="0.2">
      <c r="A58" s="11">
        <f>[3]Feuil1!A167</f>
        <v>0</v>
      </c>
      <c r="B58">
        <f>[3]Feuil1!B167</f>
        <v>0</v>
      </c>
      <c r="C58" s="12">
        <f>[3]Feuil1!O167</f>
        <v>0</v>
      </c>
    </row>
    <row r="59" spans="1:3" hidden="1" x14ac:dyDescent="0.2">
      <c r="A59" s="11">
        <f>[3]Feuil1!A168</f>
        <v>0</v>
      </c>
      <c r="B59">
        <f>[3]Feuil1!B168</f>
        <v>0</v>
      </c>
      <c r="C59" s="12">
        <f>[3]Feuil1!O168</f>
        <v>0</v>
      </c>
    </row>
    <row r="60" spans="1:3" hidden="1" x14ac:dyDescent="0.2">
      <c r="A60" s="11">
        <f>[3]Feuil1!A169</f>
        <v>0</v>
      </c>
      <c r="B60">
        <f>[3]Feuil1!B169</f>
        <v>0</v>
      </c>
      <c r="C60" s="12">
        <f>[3]Feuil1!O169</f>
        <v>0</v>
      </c>
    </row>
    <row r="61" spans="1:3" hidden="1" x14ac:dyDescent="0.2">
      <c r="A61" s="11">
        <f>[3]Feuil1!A170</f>
        <v>0</v>
      </c>
      <c r="B61">
        <f>[3]Feuil1!B170</f>
        <v>0</v>
      </c>
      <c r="C61" s="12">
        <f>[3]Feuil1!O170</f>
        <v>0</v>
      </c>
    </row>
    <row r="62" spans="1:3" hidden="1" x14ac:dyDescent="0.2">
      <c r="A62" s="11">
        <f>[3]Feuil1!A171</f>
        <v>0</v>
      </c>
      <c r="B62">
        <f>[3]Feuil1!B171</f>
        <v>0</v>
      </c>
      <c r="C62" s="12">
        <f>[3]Feuil1!O171</f>
        <v>0</v>
      </c>
    </row>
    <row r="63" spans="1:3" hidden="1" x14ac:dyDescent="0.2">
      <c r="A63" s="11">
        <f>[3]Feuil1!A172</f>
        <v>0</v>
      </c>
      <c r="B63">
        <f>[3]Feuil1!B172</f>
        <v>0</v>
      </c>
      <c r="C63" s="12">
        <f>[3]Feuil1!O172</f>
        <v>0</v>
      </c>
    </row>
    <row r="64" spans="1:3" hidden="1" x14ac:dyDescent="0.2">
      <c r="A64" s="11">
        <f>[3]Feuil1!A173</f>
        <v>0</v>
      </c>
      <c r="B64">
        <f>[3]Feuil1!B173</f>
        <v>0</v>
      </c>
      <c r="C64" s="12">
        <f>[3]Feuil1!O173</f>
        <v>0</v>
      </c>
    </row>
    <row r="65" spans="1:3" hidden="1" x14ac:dyDescent="0.2">
      <c r="A65" s="11">
        <f>[3]Feuil1!A174</f>
        <v>0</v>
      </c>
      <c r="B65">
        <f>[3]Feuil1!B174</f>
        <v>0</v>
      </c>
      <c r="C65" s="12">
        <f>[3]Feuil1!O174</f>
        <v>0</v>
      </c>
    </row>
    <row r="66" spans="1:3" hidden="1" x14ac:dyDescent="0.2">
      <c r="A66" s="11">
        <f>[3]Feuil1!A175</f>
        <v>0</v>
      </c>
      <c r="B66">
        <f>[3]Feuil1!B175</f>
        <v>0</v>
      </c>
      <c r="C66" s="12">
        <f>[3]Feuil1!O175</f>
        <v>0</v>
      </c>
    </row>
    <row r="67" spans="1:3" hidden="1" x14ac:dyDescent="0.2">
      <c r="A67" s="11">
        <f>[3]Feuil1!A176</f>
        <v>0</v>
      </c>
      <c r="B67">
        <f>[3]Feuil1!B176</f>
        <v>0</v>
      </c>
      <c r="C67" s="12">
        <f>[3]Feuil1!O176</f>
        <v>0</v>
      </c>
    </row>
    <row r="68" spans="1:3" hidden="1" x14ac:dyDescent="0.2">
      <c r="A68" s="11">
        <f>[3]Feuil1!A177</f>
        <v>0</v>
      </c>
      <c r="B68">
        <f>[3]Feuil1!B177</f>
        <v>0</v>
      </c>
      <c r="C68" s="12">
        <f>[3]Feuil1!O177</f>
        <v>0</v>
      </c>
    </row>
    <row r="69" spans="1:3" hidden="1" x14ac:dyDescent="0.2">
      <c r="A69" s="11">
        <f>[3]Feuil1!A178</f>
        <v>0</v>
      </c>
      <c r="B69">
        <f>[3]Feuil1!B178</f>
        <v>0</v>
      </c>
      <c r="C69" s="12">
        <f>[3]Feuil1!O178</f>
        <v>0</v>
      </c>
    </row>
    <row r="70" spans="1:3" hidden="1" x14ac:dyDescent="0.2">
      <c r="A70" s="11">
        <f>[3]Feuil1!A179</f>
        <v>0</v>
      </c>
      <c r="B70">
        <f>[3]Feuil1!B179</f>
        <v>0</v>
      </c>
      <c r="C70" s="12">
        <f>[3]Feuil1!O179</f>
        <v>0</v>
      </c>
    </row>
    <row r="71" spans="1:3" hidden="1" x14ac:dyDescent="0.2">
      <c r="A71" s="11">
        <f>[3]Feuil1!A180</f>
        <v>0</v>
      </c>
      <c r="B71">
        <f>[3]Feuil1!B180</f>
        <v>0</v>
      </c>
      <c r="C71" s="12">
        <f>[3]Feuil1!O180</f>
        <v>0</v>
      </c>
    </row>
    <row r="72" spans="1:3" hidden="1" x14ac:dyDescent="0.2">
      <c r="A72" s="11">
        <f>[3]Feuil1!A181</f>
        <v>0</v>
      </c>
      <c r="B72">
        <f>[3]Feuil1!B181</f>
        <v>0</v>
      </c>
      <c r="C72" s="12">
        <f>[3]Feuil1!O181</f>
        <v>0</v>
      </c>
    </row>
    <row r="73" spans="1:3" hidden="1" x14ac:dyDescent="0.2">
      <c r="A73" s="11">
        <f>[3]Feuil1!A182</f>
        <v>0</v>
      </c>
      <c r="B73">
        <f>[3]Feuil1!B182</f>
        <v>0</v>
      </c>
      <c r="C73" s="12">
        <f>[3]Feuil1!O182</f>
        <v>0</v>
      </c>
    </row>
    <row r="74" spans="1:3" hidden="1" x14ac:dyDescent="0.2">
      <c r="A74" s="11">
        <f>[3]Feuil1!A183</f>
        <v>0</v>
      </c>
      <c r="B74">
        <f>[3]Feuil1!B183</f>
        <v>0</v>
      </c>
      <c r="C74" s="12">
        <f>[3]Feuil1!O183</f>
        <v>0</v>
      </c>
    </row>
    <row r="75" spans="1:3" hidden="1" x14ac:dyDescent="0.2">
      <c r="A75" s="11">
        <f>[3]Feuil1!A184</f>
        <v>0</v>
      </c>
      <c r="B75">
        <f>[3]Feuil1!B184</f>
        <v>0</v>
      </c>
      <c r="C75" s="12">
        <f>[3]Feuil1!O184</f>
        <v>0</v>
      </c>
    </row>
    <row r="76" spans="1:3" hidden="1" x14ac:dyDescent="0.2">
      <c r="A76" s="11">
        <f>[3]Feuil1!A185</f>
        <v>0</v>
      </c>
      <c r="B76">
        <f>[3]Feuil1!B185</f>
        <v>0</v>
      </c>
      <c r="C76" s="12">
        <f>[3]Feuil1!O185</f>
        <v>0</v>
      </c>
    </row>
    <row r="77" spans="1:3" hidden="1" x14ac:dyDescent="0.2">
      <c r="A77" s="11">
        <f>[3]Feuil1!A186</f>
        <v>0</v>
      </c>
      <c r="B77">
        <f>[3]Feuil1!B186</f>
        <v>0</v>
      </c>
      <c r="C77" s="12">
        <f>[3]Feuil1!O186</f>
        <v>0</v>
      </c>
    </row>
    <row r="78" spans="1:3" hidden="1" x14ac:dyDescent="0.2">
      <c r="A78" s="11">
        <f>[3]Feuil1!A187</f>
        <v>0</v>
      </c>
      <c r="B78">
        <f>[3]Feuil1!B187</f>
        <v>0</v>
      </c>
      <c r="C78" s="12">
        <f>[3]Feuil1!O187</f>
        <v>0</v>
      </c>
    </row>
    <row r="79" spans="1:3" hidden="1" x14ac:dyDescent="0.2">
      <c r="A79" s="11">
        <f>[3]Feuil1!A188</f>
        <v>0</v>
      </c>
      <c r="B79">
        <f>[3]Feuil1!B188</f>
        <v>0</v>
      </c>
      <c r="C79" s="12">
        <f>[3]Feuil1!O188</f>
        <v>0</v>
      </c>
    </row>
    <row r="80" spans="1:3" hidden="1" x14ac:dyDescent="0.2">
      <c r="A80" s="11">
        <f>[3]Feuil1!A189</f>
        <v>0</v>
      </c>
      <c r="B80">
        <f>[3]Feuil1!B189</f>
        <v>0</v>
      </c>
      <c r="C80" s="12">
        <f>[3]Feuil1!O189</f>
        <v>0</v>
      </c>
    </row>
    <row r="81" spans="1:3" hidden="1" x14ac:dyDescent="0.2">
      <c r="A81" s="11">
        <f>[3]Feuil1!A190</f>
        <v>0</v>
      </c>
      <c r="B81">
        <f>[3]Feuil1!B190</f>
        <v>0</v>
      </c>
      <c r="C81" s="12">
        <f>[3]Feuil1!O190</f>
        <v>0</v>
      </c>
    </row>
    <row r="82" spans="1:3" hidden="1" x14ac:dyDescent="0.2">
      <c r="A82" s="11">
        <f>[3]Feuil1!A191</f>
        <v>0</v>
      </c>
      <c r="B82">
        <f>[3]Feuil1!B191</f>
        <v>0</v>
      </c>
      <c r="C82" s="12">
        <f>[3]Feuil1!O191</f>
        <v>0</v>
      </c>
    </row>
    <row r="83" spans="1:3" hidden="1" x14ac:dyDescent="0.2">
      <c r="A83" s="11">
        <f>[3]Feuil1!A192</f>
        <v>0</v>
      </c>
      <c r="B83">
        <f>[3]Feuil1!B192</f>
        <v>0</v>
      </c>
      <c r="C83" s="12">
        <f>[3]Feuil1!O192</f>
        <v>0</v>
      </c>
    </row>
    <row r="84" spans="1:3" hidden="1" x14ac:dyDescent="0.2">
      <c r="A84" s="11">
        <f>[3]Feuil1!A193</f>
        <v>0</v>
      </c>
      <c r="B84">
        <f>[3]Feuil1!B193</f>
        <v>0</v>
      </c>
      <c r="C84" s="12">
        <f>[3]Feuil1!O193</f>
        <v>0</v>
      </c>
    </row>
    <row r="85" spans="1:3" hidden="1" x14ac:dyDescent="0.2">
      <c r="A85" s="11">
        <f>[3]Feuil1!A194</f>
        <v>0</v>
      </c>
      <c r="B85">
        <f>[3]Feuil1!B194</f>
        <v>0</v>
      </c>
      <c r="C85" s="12">
        <f>[3]Feuil1!O194</f>
        <v>0</v>
      </c>
    </row>
    <row r="86" spans="1:3" hidden="1" x14ac:dyDescent="0.2">
      <c r="A86" s="11">
        <f>[3]Feuil1!A195</f>
        <v>0</v>
      </c>
      <c r="B86">
        <f>[3]Feuil1!B195</f>
        <v>0</v>
      </c>
      <c r="C86" s="12">
        <f>[3]Feuil1!O195</f>
        <v>0</v>
      </c>
    </row>
    <row r="87" spans="1:3" hidden="1" x14ac:dyDescent="0.2">
      <c r="A87" s="11">
        <f>[3]Feuil1!A196</f>
        <v>0</v>
      </c>
      <c r="B87">
        <f>[3]Feuil1!B196</f>
        <v>0</v>
      </c>
      <c r="C87" s="12">
        <f>[3]Feuil1!O196</f>
        <v>0</v>
      </c>
    </row>
    <row r="88" spans="1:3" hidden="1" x14ac:dyDescent="0.2">
      <c r="A88" s="11">
        <f>[3]Feuil1!A197</f>
        <v>0</v>
      </c>
      <c r="B88">
        <f>[3]Feuil1!B197</f>
        <v>0</v>
      </c>
      <c r="C88" s="12">
        <f>[3]Feuil1!O197</f>
        <v>0</v>
      </c>
    </row>
    <row r="89" spans="1:3" hidden="1" x14ac:dyDescent="0.2">
      <c r="A89" s="11">
        <f>[3]Feuil1!A198</f>
        <v>0</v>
      </c>
      <c r="B89">
        <f>[3]Feuil1!B198</f>
        <v>0</v>
      </c>
      <c r="C89" s="12">
        <f>[3]Feuil1!O198</f>
        <v>0</v>
      </c>
    </row>
    <row r="90" spans="1:3" hidden="1" x14ac:dyDescent="0.2">
      <c r="A90" s="11">
        <f>[3]Feuil1!A199</f>
        <v>0</v>
      </c>
      <c r="B90">
        <f>[3]Feuil1!B199</f>
        <v>0</v>
      </c>
      <c r="C90" s="12">
        <f>[3]Feuil1!O199</f>
        <v>0</v>
      </c>
    </row>
    <row r="91" spans="1:3" hidden="1" x14ac:dyDescent="0.2">
      <c r="A91" s="11">
        <f>[3]Feuil1!A200</f>
        <v>0</v>
      </c>
      <c r="B91">
        <f>[3]Feuil1!B200</f>
        <v>0</v>
      </c>
      <c r="C91" s="12">
        <f>[3]Feuil1!O200</f>
        <v>0</v>
      </c>
    </row>
    <row r="92" spans="1:3" hidden="1" x14ac:dyDescent="0.2">
      <c r="A92" s="11">
        <f>[3]Feuil1!A201</f>
        <v>0</v>
      </c>
      <c r="B92">
        <f>[3]Feuil1!B201</f>
        <v>0</v>
      </c>
      <c r="C92" s="12">
        <f>[3]Feuil1!O201</f>
        <v>0</v>
      </c>
    </row>
    <row r="93" spans="1:3" hidden="1" x14ac:dyDescent="0.2">
      <c r="A93" s="11">
        <f>[3]Feuil1!A202</f>
        <v>0</v>
      </c>
      <c r="B93">
        <f>[3]Feuil1!B202</f>
        <v>0</v>
      </c>
      <c r="C93" s="12">
        <f>[3]Feuil1!O202</f>
        <v>0</v>
      </c>
    </row>
    <row r="94" spans="1:3" hidden="1" x14ac:dyDescent="0.2">
      <c r="A94" s="11">
        <f>[3]Feuil1!A203</f>
        <v>0</v>
      </c>
      <c r="B94">
        <f>[3]Feuil1!B203</f>
        <v>0</v>
      </c>
      <c r="C94" s="12">
        <f>[3]Feuil1!O203</f>
        <v>0</v>
      </c>
    </row>
    <row r="95" spans="1:3" hidden="1" x14ac:dyDescent="0.2">
      <c r="A95" s="11">
        <f>[3]Feuil1!A204</f>
        <v>0</v>
      </c>
      <c r="B95">
        <f>[3]Feuil1!B204</f>
        <v>0</v>
      </c>
      <c r="C95" s="12">
        <f>[3]Feuil1!O204</f>
        <v>0</v>
      </c>
    </row>
    <row r="96" spans="1:3" hidden="1" x14ac:dyDescent="0.2">
      <c r="A96" s="11">
        <f>[3]Feuil1!A205</f>
        <v>0</v>
      </c>
      <c r="B96">
        <f>[3]Feuil1!B205</f>
        <v>0</v>
      </c>
      <c r="C96" s="12">
        <f>[3]Feuil1!O205</f>
        <v>0</v>
      </c>
    </row>
    <row r="97" spans="1:3" hidden="1" x14ac:dyDescent="0.2">
      <c r="A97" s="11">
        <f>[3]Feuil1!A206</f>
        <v>0</v>
      </c>
      <c r="B97">
        <f>[3]Feuil1!B206</f>
        <v>0</v>
      </c>
      <c r="C97" s="12">
        <f>[3]Feuil1!O206</f>
        <v>0</v>
      </c>
    </row>
    <row r="98" spans="1:3" hidden="1" x14ac:dyDescent="0.2">
      <c r="A98" s="11">
        <f>[3]Feuil1!A207</f>
        <v>0</v>
      </c>
      <c r="B98">
        <f>[3]Feuil1!B207</f>
        <v>0</v>
      </c>
      <c r="C98" s="12">
        <f>[3]Feuil1!O207</f>
        <v>0</v>
      </c>
    </row>
    <row r="99" spans="1:3" hidden="1" x14ac:dyDescent="0.2">
      <c r="A99" s="11">
        <f>[3]Feuil1!A208</f>
        <v>0</v>
      </c>
      <c r="B99">
        <f>[3]Feuil1!B208</f>
        <v>0</v>
      </c>
      <c r="C99" s="12">
        <f>[3]Feuil1!O208</f>
        <v>0</v>
      </c>
    </row>
    <row r="100" spans="1:3" hidden="1" x14ac:dyDescent="0.2">
      <c r="A100" s="11">
        <f>[3]Feuil1!A209</f>
        <v>0</v>
      </c>
      <c r="B100">
        <f>[3]Feuil1!B209</f>
        <v>0</v>
      </c>
      <c r="C100" s="12">
        <f>[3]Feuil1!O209</f>
        <v>0</v>
      </c>
    </row>
    <row r="101" spans="1:3" hidden="1" x14ac:dyDescent="0.2">
      <c r="A101" s="11">
        <f>[3]Feuil1!A210</f>
        <v>0</v>
      </c>
      <c r="B101">
        <f>[3]Feuil1!B210</f>
        <v>0</v>
      </c>
      <c r="C101" s="12">
        <f>[3]Feuil1!O210</f>
        <v>0</v>
      </c>
    </row>
    <row r="102" spans="1:3" hidden="1" x14ac:dyDescent="0.2">
      <c r="A102" s="11">
        <f>[3]Feuil1!A211</f>
        <v>0</v>
      </c>
      <c r="B102">
        <f>[3]Feuil1!B211</f>
        <v>0</v>
      </c>
      <c r="C102" s="12">
        <f>[3]Feuil1!O211</f>
        <v>0</v>
      </c>
    </row>
    <row r="103" spans="1:3" hidden="1" x14ac:dyDescent="0.2">
      <c r="A103" s="11">
        <f>[3]Feuil1!A212</f>
        <v>0</v>
      </c>
      <c r="B103">
        <f>[3]Feuil1!B212</f>
        <v>0</v>
      </c>
      <c r="C103" s="12">
        <f>[3]Feuil1!O212</f>
        <v>0</v>
      </c>
    </row>
    <row r="104" spans="1:3" hidden="1" x14ac:dyDescent="0.2">
      <c r="A104" s="11">
        <f>[3]Feuil1!A213</f>
        <v>0</v>
      </c>
      <c r="B104">
        <f>[3]Feuil1!B213</f>
        <v>0</v>
      </c>
      <c r="C104" s="12">
        <f>[3]Feuil1!O213</f>
        <v>0</v>
      </c>
    </row>
    <row r="105" spans="1:3" hidden="1" x14ac:dyDescent="0.2">
      <c r="A105" s="11">
        <f>[3]Feuil1!A214</f>
        <v>0</v>
      </c>
      <c r="B105">
        <f>[3]Feuil1!B214</f>
        <v>0</v>
      </c>
      <c r="C105" s="12">
        <f>[3]Feuil1!O214</f>
        <v>0</v>
      </c>
    </row>
    <row r="106" spans="1:3" hidden="1" x14ac:dyDescent="0.2">
      <c r="A106" s="11">
        <f>[3]Feuil1!A215</f>
        <v>0</v>
      </c>
      <c r="B106">
        <f>[3]Feuil1!B215</f>
        <v>0</v>
      </c>
      <c r="C106" s="12">
        <f>[3]Feuil1!O215</f>
        <v>0</v>
      </c>
    </row>
    <row r="107" spans="1:3" hidden="1" x14ac:dyDescent="0.2">
      <c r="A107" s="11">
        <f>[3]Feuil1!A216</f>
        <v>0</v>
      </c>
      <c r="B107">
        <f>[3]Feuil1!B216</f>
        <v>0</v>
      </c>
      <c r="C107" s="12">
        <f>[3]Feuil1!O216</f>
        <v>0</v>
      </c>
    </row>
    <row r="108" spans="1:3" hidden="1" x14ac:dyDescent="0.2">
      <c r="A108" s="11">
        <f>[3]Feuil1!A217</f>
        <v>0</v>
      </c>
      <c r="B108">
        <f>[3]Feuil1!B217</f>
        <v>0</v>
      </c>
      <c r="C108" s="12">
        <f>[3]Feuil1!O217</f>
        <v>0</v>
      </c>
    </row>
    <row r="109" spans="1:3" hidden="1" x14ac:dyDescent="0.2">
      <c r="A109" s="11">
        <f>[3]Feuil1!A218</f>
        <v>0</v>
      </c>
      <c r="B109">
        <f>[3]Feuil1!B218</f>
        <v>0</v>
      </c>
      <c r="C109" s="12">
        <f>[3]Feuil1!O218</f>
        <v>0</v>
      </c>
    </row>
    <row r="110" spans="1:3" hidden="1" x14ac:dyDescent="0.2">
      <c r="A110" s="11">
        <f>[3]Feuil1!A219</f>
        <v>0</v>
      </c>
      <c r="B110">
        <f>[3]Feuil1!B219</f>
        <v>0</v>
      </c>
      <c r="C110" s="12">
        <f>[3]Feuil1!O219</f>
        <v>0</v>
      </c>
    </row>
    <row r="111" spans="1:3" hidden="1" x14ac:dyDescent="0.2">
      <c r="A111" s="11">
        <f>[3]Feuil1!A220</f>
        <v>0</v>
      </c>
      <c r="B111">
        <f>[3]Feuil1!B220</f>
        <v>0</v>
      </c>
      <c r="C111" s="12">
        <f>[3]Feuil1!O220</f>
        <v>0</v>
      </c>
    </row>
    <row r="112" spans="1:3" hidden="1" x14ac:dyDescent="0.2">
      <c r="A112" s="11">
        <f>[3]Feuil1!A221</f>
        <v>0</v>
      </c>
      <c r="B112">
        <f>[3]Feuil1!B221</f>
        <v>0</v>
      </c>
      <c r="C112" s="12">
        <f>[3]Feuil1!O221</f>
        <v>0</v>
      </c>
    </row>
    <row r="113" spans="1:3" hidden="1" x14ac:dyDescent="0.2">
      <c r="A113" s="11">
        <f>[3]Feuil1!A222</f>
        <v>0</v>
      </c>
      <c r="B113">
        <f>[3]Feuil1!B222</f>
        <v>0</v>
      </c>
      <c r="C113" s="12">
        <f>[3]Feuil1!O222</f>
        <v>0</v>
      </c>
    </row>
    <row r="114" spans="1:3" hidden="1" x14ac:dyDescent="0.2">
      <c r="A114" s="11">
        <f>[3]Feuil1!A223</f>
        <v>0</v>
      </c>
      <c r="B114">
        <f>[3]Feuil1!B223</f>
        <v>0</v>
      </c>
      <c r="C114" s="12">
        <f>[3]Feuil1!O223</f>
        <v>0</v>
      </c>
    </row>
    <row r="115" spans="1:3" hidden="1" x14ac:dyDescent="0.2">
      <c r="A115" s="11">
        <f>[3]Feuil1!A224</f>
        <v>0</v>
      </c>
      <c r="B115">
        <f>[3]Feuil1!B224</f>
        <v>0</v>
      </c>
      <c r="C115" s="12">
        <f>[3]Feuil1!O224</f>
        <v>0</v>
      </c>
    </row>
    <row r="116" spans="1:3" hidden="1" x14ac:dyDescent="0.2">
      <c r="A116" s="11">
        <f>[3]Feuil1!A225</f>
        <v>0</v>
      </c>
      <c r="B116">
        <f>[3]Feuil1!B225</f>
        <v>0</v>
      </c>
      <c r="C116" s="12">
        <f>[3]Feuil1!O225</f>
        <v>0</v>
      </c>
    </row>
    <row r="117" spans="1:3" hidden="1" x14ac:dyDescent="0.2">
      <c r="A117" s="11">
        <f>[3]Feuil1!A226</f>
        <v>0</v>
      </c>
      <c r="B117">
        <f>[3]Feuil1!B226</f>
        <v>0</v>
      </c>
      <c r="C117" s="12">
        <f>[3]Feuil1!O226</f>
        <v>0</v>
      </c>
    </row>
    <row r="118" spans="1:3" hidden="1" x14ac:dyDescent="0.2">
      <c r="A118" s="11">
        <f>[3]Feuil1!A227</f>
        <v>0</v>
      </c>
      <c r="B118">
        <f>[3]Feuil1!B227</f>
        <v>0</v>
      </c>
      <c r="C118" s="12">
        <f>[3]Feuil1!O227</f>
        <v>0</v>
      </c>
    </row>
    <row r="119" spans="1:3" hidden="1" x14ac:dyDescent="0.2">
      <c r="A119" s="11">
        <f>[3]Feuil1!A228</f>
        <v>0</v>
      </c>
      <c r="B119">
        <f>[3]Feuil1!B228</f>
        <v>0</v>
      </c>
      <c r="C119" s="12">
        <f>[3]Feuil1!O228</f>
        <v>0</v>
      </c>
    </row>
    <row r="120" spans="1:3" hidden="1" x14ac:dyDescent="0.2">
      <c r="A120" s="11">
        <f>[3]Feuil1!A229</f>
        <v>0</v>
      </c>
      <c r="B120">
        <f>[3]Feuil1!B229</f>
        <v>0</v>
      </c>
      <c r="C120" s="12">
        <f>[3]Feuil1!O229</f>
        <v>0</v>
      </c>
    </row>
    <row r="121" spans="1:3" hidden="1" x14ac:dyDescent="0.2">
      <c r="A121" s="11">
        <f>[3]Feuil1!A230</f>
        <v>0</v>
      </c>
      <c r="B121">
        <f>[3]Feuil1!B230</f>
        <v>0</v>
      </c>
      <c r="C121" s="12">
        <f>[3]Feuil1!O230</f>
        <v>0</v>
      </c>
    </row>
    <row r="122" spans="1:3" hidden="1" x14ac:dyDescent="0.2">
      <c r="A122" s="11">
        <f>[3]Feuil1!A231</f>
        <v>0</v>
      </c>
      <c r="B122">
        <f>[3]Feuil1!B231</f>
        <v>0</v>
      </c>
      <c r="C122" s="12">
        <f>[3]Feuil1!O231</f>
        <v>0</v>
      </c>
    </row>
    <row r="123" spans="1:3" hidden="1" x14ac:dyDescent="0.2">
      <c r="A123" s="11">
        <f>[3]Feuil1!A232</f>
        <v>0</v>
      </c>
      <c r="B123">
        <f>[3]Feuil1!B232</f>
        <v>0</v>
      </c>
      <c r="C123" s="12">
        <f>[3]Feuil1!O232</f>
        <v>0</v>
      </c>
    </row>
    <row r="124" spans="1:3" hidden="1" x14ac:dyDescent="0.2">
      <c r="A124" s="11">
        <f>[3]Feuil1!A233</f>
        <v>0</v>
      </c>
      <c r="B124">
        <f>[3]Feuil1!B233</f>
        <v>0</v>
      </c>
      <c r="C124" s="12">
        <f>[3]Feuil1!O233</f>
        <v>0</v>
      </c>
    </row>
    <row r="125" spans="1:3" hidden="1" x14ac:dyDescent="0.2">
      <c r="A125" s="11">
        <f>[3]Feuil1!A234</f>
        <v>0</v>
      </c>
      <c r="B125">
        <f>[3]Feuil1!B234</f>
        <v>0</v>
      </c>
      <c r="C125" s="12">
        <f>[3]Feuil1!O234</f>
        <v>0</v>
      </c>
    </row>
    <row r="126" spans="1:3" hidden="1" x14ac:dyDescent="0.2">
      <c r="A126" s="11">
        <f>[3]Feuil1!A235</f>
        <v>0</v>
      </c>
      <c r="B126">
        <f>[3]Feuil1!B235</f>
        <v>0</v>
      </c>
      <c r="C126" s="12">
        <f>[3]Feuil1!O235</f>
        <v>0</v>
      </c>
    </row>
    <row r="127" spans="1:3" hidden="1" x14ac:dyDescent="0.2">
      <c r="A127" s="11">
        <f>[3]Feuil1!A236</f>
        <v>0</v>
      </c>
      <c r="B127">
        <f>[3]Feuil1!B236</f>
        <v>0</v>
      </c>
      <c r="C127" s="12">
        <f>[3]Feuil1!O236</f>
        <v>0</v>
      </c>
    </row>
    <row r="128" spans="1:3" hidden="1" x14ac:dyDescent="0.2">
      <c r="A128" s="11">
        <f>[3]Feuil1!A237</f>
        <v>0</v>
      </c>
      <c r="B128">
        <f>[3]Feuil1!B237</f>
        <v>0</v>
      </c>
      <c r="C128" s="12">
        <f>[3]Feuil1!O237</f>
        <v>0</v>
      </c>
    </row>
    <row r="129" spans="1:3" hidden="1" x14ac:dyDescent="0.2">
      <c r="A129" s="11">
        <f>[3]Feuil1!A238</f>
        <v>0</v>
      </c>
      <c r="B129">
        <f>[3]Feuil1!B238</f>
        <v>0</v>
      </c>
      <c r="C129" s="12">
        <f>[3]Feuil1!O238</f>
        <v>0</v>
      </c>
    </row>
    <row r="130" spans="1:3" hidden="1" x14ac:dyDescent="0.2">
      <c r="A130" s="11">
        <f>[3]Feuil1!A239</f>
        <v>0</v>
      </c>
      <c r="B130">
        <f>[3]Feuil1!B239</f>
        <v>0</v>
      </c>
      <c r="C130" s="12">
        <f>[3]Feuil1!O239</f>
        <v>0</v>
      </c>
    </row>
    <row r="131" spans="1:3" hidden="1" x14ac:dyDescent="0.2">
      <c r="A131" s="11">
        <f>[3]Feuil1!A240</f>
        <v>0</v>
      </c>
      <c r="B131">
        <f>[3]Feuil1!B240</f>
        <v>0</v>
      </c>
      <c r="C131" s="12">
        <f>[3]Feuil1!O240</f>
        <v>0</v>
      </c>
    </row>
    <row r="132" spans="1:3" hidden="1" x14ac:dyDescent="0.2">
      <c r="A132" s="11">
        <f>[3]Feuil1!A241</f>
        <v>0</v>
      </c>
      <c r="B132">
        <f>[3]Feuil1!B241</f>
        <v>0</v>
      </c>
      <c r="C132" s="12">
        <f>[3]Feuil1!O241</f>
        <v>0</v>
      </c>
    </row>
    <row r="133" spans="1:3" hidden="1" x14ac:dyDescent="0.2">
      <c r="A133" s="11">
        <f>[3]Feuil1!A242</f>
        <v>0</v>
      </c>
      <c r="B133">
        <f>[3]Feuil1!B242</f>
        <v>0</v>
      </c>
      <c r="C133" s="12">
        <f>[3]Feuil1!O242</f>
        <v>0</v>
      </c>
    </row>
    <row r="134" spans="1:3" hidden="1" x14ac:dyDescent="0.2">
      <c r="A134" s="11">
        <f>[3]Feuil1!A243</f>
        <v>0</v>
      </c>
      <c r="B134">
        <f>[3]Feuil1!B243</f>
        <v>0</v>
      </c>
      <c r="C134" s="12">
        <f>[3]Feuil1!O243</f>
        <v>0</v>
      </c>
    </row>
    <row r="135" spans="1:3" hidden="1" x14ac:dyDescent="0.2">
      <c r="A135" s="11">
        <f>[3]Feuil1!A244</f>
        <v>0</v>
      </c>
      <c r="B135">
        <f>[3]Feuil1!B244</f>
        <v>0</v>
      </c>
      <c r="C135" s="12">
        <f>[3]Feuil1!O244</f>
        <v>0</v>
      </c>
    </row>
    <row r="136" spans="1:3" hidden="1" x14ac:dyDescent="0.2">
      <c r="A136" s="11">
        <f>[3]Feuil1!A245</f>
        <v>0</v>
      </c>
      <c r="B136">
        <f>[3]Feuil1!B245</f>
        <v>0</v>
      </c>
      <c r="C136" s="12">
        <f>[3]Feuil1!O245</f>
        <v>0</v>
      </c>
    </row>
    <row r="137" spans="1:3" hidden="1" x14ac:dyDescent="0.2">
      <c r="A137" s="11">
        <f>[3]Feuil1!A246</f>
        <v>0</v>
      </c>
      <c r="B137">
        <f>[3]Feuil1!B246</f>
        <v>0</v>
      </c>
      <c r="C137" s="12">
        <f>[3]Feuil1!O246</f>
        <v>0</v>
      </c>
    </row>
    <row r="138" spans="1:3" hidden="1" x14ac:dyDescent="0.2">
      <c r="A138" s="11">
        <f>[3]Feuil1!A247</f>
        <v>0</v>
      </c>
      <c r="B138">
        <f>[3]Feuil1!B247</f>
        <v>0</v>
      </c>
      <c r="C138" s="12">
        <f>[3]Feuil1!O247</f>
        <v>0</v>
      </c>
    </row>
    <row r="139" spans="1:3" hidden="1" x14ac:dyDescent="0.2">
      <c r="A139" s="11">
        <f>[3]Feuil1!A248</f>
        <v>0</v>
      </c>
      <c r="B139">
        <f>[3]Feuil1!B248</f>
        <v>0</v>
      </c>
      <c r="C139" s="12">
        <f>[3]Feuil1!O248</f>
        <v>0</v>
      </c>
    </row>
    <row r="140" spans="1:3" hidden="1" x14ac:dyDescent="0.2">
      <c r="A140" s="11">
        <f>[3]Feuil1!A249</f>
        <v>0</v>
      </c>
      <c r="B140">
        <f>[3]Feuil1!B249</f>
        <v>0</v>
      </c>
      <c r="C140" s="12">
        <f>[3]Feuil1!O249</f>
        <v>0</v>
      </c>
    </row>
    <row r="141" spans="1:3" hidden="1" x14ac:dyDescent="0.2">
      <c r="A141" s="11">
        <f>[3]Feuil1!A250</f>
        <v>0</v>
      </c>
      <c r="B141">
        <f>[3]Feuil1!B250</f>
        <v>0</v>
      </c>
      <c r="C141" s="12">
        <f>[3]Feuil1!O250</f>
        <v>0</v>
      </c>
    </row>
    <row r="142" spans="1:3" hidden="1" x14ac:dyDescent="0.2">
      <c r="A142" s="11">
        <f>[3]Feuil1!A251</f>
        <v>0</v>
      </c>
      <c r="B142">
        <f>[3]Feuil1!B251</f>
        <v>0</v>
      </c>
      <c r="C142" s="12">
        <f>[3]Feuil1!O251</f>
        <v>0</v>
      </c>
    </row>
    <row r="143" spans="1:3" hidden="1" x14ac:dyDescent="0.2">
      <c r="A143" s="11">
        <f>[3]Feuil1!A252</f>
        <v>0</v>
      </c>
      <c r="B143">
        <f>[3]Feuil1!B252</f>
        <v>0</v>
      </c>
      <c r="C143" s="12">
        <f>[3]Feuil1!O252</f>
        <v>0</v>
      </c>
    </row>
    <row r="144" spans="1:3" hidden="1" x14ac:dyDescent="0.2">
      <c r="A144" s="11">
        <f>[3]Feuil1!A253</f>
        <v>0</v>
      </c>
      <c r="B144">
        <f>[3]Feuil1!B253</f>
        <v>0</v>
      </c>
      <c r="C144" s="12">
        <f>[3]Feuil1!O253</f>
        <v>0</v>
      </c>
    </row>
    <row r="145" spans="1:3" hidden="1" x14ac:dyDescent="0.2">
      <c r="A145" s="11">
        <f>[3]Feuil1!A254</f>
        <v>0</v>
      </c>
      <c r="B145">
        <f>[3]Feuil1!B254</f>
        <v>0</v>
      </c>
      <c r="C145" s="12">
        <f>[3]Feuil1!O254</f>
        <v>0</v>
      </c>
    </row>
    <row r="146" spans="1:3" hidden="1" x14ac:dyDescent="0.2">
      <c r="A146" s="11">
        <f>[3]Feuil1!A255</f>
        <v>0</v>
      </c>
      <c r="B146">
        <f>[3]Feuil1!B255</f>
        <v>0</v>
      </c>
      <c r="C146" s="12">
        <f>[3]Feuil1!O255</f>
        <v>0</v>
      </c>
    </row>
    <row r="147" spans="1:3" hidden="1" x14ac:dyDescent="0.2">
      <c r="A147" s="11">
        <f>[3]Feuil1!A256</f>
        <v>0</v>
      </c>
      <c r="B147">
        <f>[3]Feuil1!B256</f>
        <v>0</v>
      </c>
      <c r="C147" s="12">
        <f>[3]Feuil1!O256</f>
        <v>0</v>
      </c>
    </row>
    <row r="148" spans="1:3" hidden="1" x14ac:dyDescent="0.2">
      <c r="A148" s="11">
        <f>[3]Feuil1!A257</f>
        <v>0</v>
      </c>
      <c r="B148">
        <f>[3]Feuil1!B257</f>
        <v>0</v>
      </c>
      <c r="C148" s="12">
        <f>[3]Feuil1!O257</f>
        <v>0</v>
      </c>
    </row>
    <row r="149" spans="1:3" hidden="1" x14ac:dyDescent="0.2">
      <c r="A149" s="11">
        <f>[3]Feuil1!A258</f>
        <v>0</v>
      </c>
      <c r="B149">
        <f>[3]Feuil1!B258</f>
        <v>0</v>
      </c>
      <c r="C149" s="12">
        <f>[3]Feuil1!O258</f>
        <v>0</v>
      </c>
    </row>
    <row r="150" spans="1:3" hidden="1" x14ac:dyDescent="0.2">
      <c r="A150" s="11">
        <f>[3]Feuil1!A259</f>
        <v>0</v>
      </c>
      <c r="B150">
        <f>[3]Feuil1!B259</f>
        <v>0</v>
      </c>
      <c r="C150" s="12">
        <f>[3]Feuil1!O259</f>
        <v>0</v>
      </c>
    </row>
    <row r="151" spans="1:3" hidden="1" x14ac:dyDescent="0.2">
      <c r="A151" s="11">
        <f>[3]Feuil1!A260</f>
        <v>0</v>
      </c>
      <c r="B151">
        <f>[3]Feuil1!B260</f>
        <v>0</v>
      </c>
      <c r="C151" s="12">
        <f>[3]Feuil1!O260</f>
        <v>0</v>
      </c>
    </row>
    <row r="152" spans="1:3" hidden="1" x14ac:dyDescent="0.2">
      <c r="A152" s="11">
        <f>[3]Feuil1!A261</f>
        <v>0</v>
      </c>
      <c r="B152">
        <f>[3]Feuil1!B261</f>
        <v>0</v>
      </c>
      <c r="C152" s="12">
        <f>[3]Feuil1!O261</f>
        <v>0</v>
      </c>
    </row>
    <row r="153" spans="1:3" hidden="1" x14ac:dyDescent="0.2">
      <c r="A153" s="11">
        <f>[3]Feuil1!A262</f>
        <v>0</v>
      </c>
      <c r="B153">
        <f>[3]Feuil1!B262</f>
        <v>0</v>
      </c>
      <c r="C153" s="12">
        <f>[3]Feuil1!O262</f>
        <v>0</v>
      </c>
    </row>
    <row r="154" spans="1:3" hidden="1" x14ac:dyDescent="0.2">
      <c r="A154" s="11">
        <f>[3]Feuil1!A263</f>
        <v>0</v>
      </c>
      <c r="B154">
        <f>[3]Feuil1!B263</f>
        <v>0</v>
      </c>
      <c r="C154" s="12">
        <f>[3]Feuil1!O263</f>
        <v>0</v>
      </c>
    </row>
    <row r="155" spans="1:3" hidden="1" x14ac:dyDescent="0.2">
      <c r="A155" s="11">
        <f>[3]Feuil1!A264</f>
        <v>0</v>
      </c>
      <c r="B155">
        <f>[3]Feuil1!B264</f>
        <v>0</v>
      </c>
      <c r="C155" s="12">
        <f>[3]Feuil1!O264</f>
        <v>0</v>
      </c>
    </row>
    <row r="156" spans="1:3" hidden="1" x14ac:dyDescent="0.2">
      <c r="A156" s="11">
        <f>[3]Feuil1!A265</f>
        <v>0</v>
      </c>
      <c r="B156">
        <f>[3]Feuil1!B265</f>
        <v>0</v>
      </c>
      <c r="C156" s="12">
        <f>[3]Feuil1!O265</f>
        <v>0</v>
      </c>
    </row>
    <row r="157" spans="1:3" hidden="1" x14ac:dyDescent="0.2">
      <c r="A157" s="11">
        <f>[3]Feuil1!A266</f>
        <v>0</v>
      </c>
      <c r="B157">
        <f>[3]Feuil1!B266</f>
        <v>0</v>
      </c>
      <c r="C157" s="12">
        <f>[3]Feuil1!O266</f>
        <v>0</v>
      </c>
    </row>
    <row r="158" spans="1:3" hidden="1" x14ac:dyDescent="0.2">
      <c r="A158" s="11">
        <f>[3]Feuil1!A267</f>
        <v>0</v>
      </c>
      <c r="B158">
        <f>[3]Feuil1!B267</f>
        <v>0</v>
      </c>
      <c r="C158" s="12">
        <f>[3]Feuil1!O267</f>
        <v>0</v>
      </c>
    </row>
    <row r="159" spans="1:3" hidden="1" x14ac:dyDescent="0.2">
      <c r="A159" s="11">
        <f>[3]Feuil1!A268</f>
        <v>0</v>
      </c>
      <c r="B159">
        <f>[3]Feuil1!B268</f>
        <v>0</v>
      </c>
      <c r="C159" s="12">
        <f>[3]Feuil1!O268</f>
        <v>0</v>
      </c>
    </row>
    <row r="160" spans="1:3" hidden="1" x14ac:dyDescent="0.2">
      <c r="A160" s="11">
        <f>[3]Feuil1!A269</f>
        <v>0</v>
      </c>
      <c r="B160">
        <f>[3]Feuil1!B269</f>
        <v>0</v>
      </c>
      <c r="C160" s="12">
        <f>[3]Feuil1!O269</f>
        <v>0</v>
      </c>
    </row>
    <row r="161" spans="1:3" hidden="1" x14ac:dyDescent="0.2">
      <c r="A161" s="11">
        <f>[3]Feuil1!A270</f>
        <v>0</v>
      </c>
      <c r="B161">
        <f>[3]Feuil1!B270</f>
        <v>0</v>
      </c>
      <c r="C161" s="12">
        <f>[3]Feuil1!O270</f>
        <v>0</v>
      </c>
    </row>
    <row r="162" spans="1:3" hidden="1" x14ac:dyDescent="0.2">
      <c r="A162" s="11">
        <f>[3]Feuil1!A271</f>
        <v>0</v>
      </c>
      <c r="B162">
        <f>[3]Feuil1!B271</f>
        <v>0</v>
      </c>
      <c r="C162" s="12">
        <f>[3]Feuil1!O271</f>
        <v>0</v>
      </c>
    </row>
    <row r="163" spans="1:3" hidden="1" x14ac:dyDescent="0.2">
      <c r="A163" s="11">
        <f>[3]Feuil1!A272</f>
        <v>0</v>
      </c>
      <c r="B163">
        <f>[3]Feuil1!B272</f>
        <v>0</v>
      </c>
      <c r="C163" s="12">
        <f>[3]Feuil1!O272</f>
        <v>0</v>
      </c>
    </row>
    <row r="164" spans="1:3" hidden="1" x14ac:dyDescent="0.2">
      <c r="A164" s="11">
        <f>[3]Feuil1!A273</f>
        <v>0</v>
      </c>
      <c r="B164">
        <f>[3]Feuil1!B273</f>
        <v>0</v>
      </c>
      <c r="C164" s="12">
        <f>[3]Feuil1!O273</f>
        <v>0</v>
      </c>
    </row>
    <row r="165" spans="1:3" hidden="1" x14ac:dyDescent="0.2">
      <c r="A165" s="11">
        <f>[3]Feuil1!A274</f>
        <v>0</v>
      </c>
      <c r="B165">
        <f>[3]Feuil1!B274</f>
        <v>0</v>
      </c>
      <c r="C165" s="12">
        <f>[3]Feuil1!O274</f>
        <v>0</v>
      </c>
    </row>
    <row r="166" spans="1:3" hidden="1" x14ac:dyDescent="0.2">
      <c r="A166" s="11">
        <f>[3]Feuil1!A275</f>
        <v>0</v>
      </c>
      <c r="B166">
        <f>[3]Feuil1!B275</f>
        <v>0</v>
      </c>
      <c r="C166" s="12">
        <f>[3]Feuil1!O275</f>
        <v>0</v>
      </c>
    </row>
    <row r="167" spans="1:3" hidden="1" x14ac:dyDescent="0.2">
      <c r="A167" s="11">
        <f>[3]Feuil1!A276</f>
        <v>0</v>
      </c>
      <c r="B167">
        <f>[3]Feuil1!B276</f>
        <v>0</v>
      </c>
      <c r="C167" s="12">
        <f>[3]Feuil1!O276</f>
        <v>0</v>
      </c>
    </row>
    <row r="168" spans="1:3" hidden="1" x14ac:dyDescent="0.2">
      <c r="A168" s="11">
        <f>[3]Feuil1!A277</f>
        <v>0</v>
      </c>
      <c r="B168">
        <f>[3]Feuil1!B277</f>
        <v>0</v>
      </c>
      <c r="C168" s="12">
        <f>[3]Feuil1!O277</f>
        <v>0</v>
      </c>
    </row>
    <row r="169" spans="1:3" hidden="1" x14ac:dyDescent="0.2">
      <c r="A169" s="11">
        <f>[3]Feuil1!A278</f>
        <v>0</v>
      </c>
      <c r="B169">
        <f>[3]Feuil1!B278</f>
        <v>0</v>
      </c>
      <c r="C169" s="12">
        <f>[3]Feuil1!O278</f>
        <v>0</v>
      </c>
    </row>
    <row r="170" spans="1:3" hidden="1" x14ac:dyDescent="0.2">
      <c r="A170" s="11">
        <f>[3]Feuil1!A279</f>
        <v>0</v>
      </c>
      <c r="B170">
        <f>[3]Feuil1!B279</f>
        <v>0</v>
      </c>
      <c r="C170" s="12">
        <f>[3]Feuil1!O279</f>
        <v>0</v>
      </c>
    </row>
    <row r="171" spans="1:3" hidden="1" x14ac:dyDescent="0.2">
      <c r="A171" s="11">
        <f>[3]Feuil1!A280</f>
        <v>0</v>
      </c>
      <c r="B171">
        <f>[3]Feuil1!B280</f>
        <v>0</v>
      </c>
      <c r="C171" s="12">
        <f>[3]Feuil1!O280</f>
        <v>0</v>
      </c>
    </row>
    <row r="172" spans="1:3" hidden="1" x14ac:dyDescent="0.2">
      <c r="A172" s="11">
        <f>[3]Feuil1!A281</f>
        <v>0</v>
      </c>
      <c r="B172">
        <f>[3]Feuil1!B281</f>
        <v>0</v>
      </c>
      <c r="C172" s="12">
        <f>[3]Feuil1!O281</f>
        <v>0</v>
      </c>
    </row>
    <row r="173" spans="1:3" hidden="1" x14ac:dyDescent="0.2">
      <c r="A173" s="11">
        <f>[3]Feuil1!A282</f>
        <v>0</v>
      </c>
      <c r="B173">
        <f>[3]Feuil1!B282</f>
        <v>0</v>
      </c>
      <c r="C173" s="12">
        <f>[3]Feuil1!O282</f>
        <v>0</v>
      </c>
    </row>
    <row r="174" spans="1:3" hidden="1" x14ac:dyDescent="0.2">
      <c r="A174" s="11">
        <f>[3]Feuil1!A283</f>
        <v>0</v>
      </c>
      <c r="B174">
        <f>[3]Feuil1!B283</f>
        <v>0</v>
      </c>
      <c r="C174" s="12">
        <f>[3]Feuil1!O283</f>
        <v>0</v>
      </c>
    </row>
    <row r="175" spans="1:3" hidden="1" x14ac:dyDescent="0.2">
      <c r="A175" s="11">
        <f>[3]Feuil1!A284</f>
        <v>0</v>
      </c>
      <c r="B175">
        <f>[3]Feuil1!B284</f>
        <v>0</v>
      </c>
      <c r="C175" s="12">
        <f>[3]Feuil1!O284</f>
        <v>0</v>
      </c>
    </row>
    <row r="176" spans="1:3" hidden="1" x14ac:dyDescent="0.2">
      <c r="A176" s="11">
        <f>[3]Feuil1!A285</f>
        <v>0</v>
      </c>
      <c r="B176">
        <f>[3]Feuil1!B285</f>
        <v>0</v>
      </c>
      <c r="C176" s="12">
        <f>[3]Feuil1!O285</f>
        <v>0</v>
      </c>
    </row>
    <row r="177" spans="1:3" hidden="1" x14ac:dyDescent="0.2">
      <c r="A177" s="11">
        <f>[3]Feuil1!A286</f>
        <v>0</v>
      </c>
      <c r="B177">
        <f>[3]Feuil1!B286</f>
        <v>0</v>
      </c>
      <c r="C177" s="12">
        <f>[3]Feuil1!O286</f>
        <v>0</v>
      </c>
    </row>
    <row r="178" spans="1:3" hidden="1" x14ac:dyDescent="0.2">
      <c r="A178" s="11">
        <f>[3]Feuil1!A287</f>
        <v>0</v>
      </c>
      <c r="B178">
        <f>[3]Feuil1!B287</f>
        <v>0</v>
      </c>
      <c r="C178" s="12">
        <f>[3]Feuil1!O287</f>
        <v>0</v>
      </c>
    </row>
    <row r="179" spans="1:3" hidden="1" x14ac:dyDescent="0.2">
      <c r="A179" s="11">
        <f>[3]Feuil1!A288</f>
        <v>0</v>
      </c>
      <c r="B179">
        <f>[3]Feuil1!B288</f>
        <v>0</v>
      </c>
      <c r="C179" s="12">
        <f>[3]Feuil1!O288</f>
        <v>0</v>
      </c>
    </row>
    <row r="180" spans="1:3" hidden="1" x14ac:dyDescent="0.2">
      <c r="A180" s="11">
        <f>[3]Feuil1!A289</f>
        <v>0</v>
      </c>
      <c r="B180">
        <f>[3]Feuil1!B289</f>
        <v>0</v>
      </c>
      <c r="C180" s="12">
        <f>[3]Feuil1!O289</f>
        <v>0</v>
      </c>
    </row>
    <row r="181" spans="1:3" hidden="1" x14ac:dyDescent="0.2">
      <c r="A181" s="11">
        <f>[3]Feuil1!A290</f>
        <v>0</v>
      </c>
      <c r="B181">
        <f>[3]Feuil1!B290</f>
        <v>0</v>
      </c>
      <c r="C181" s="12">
        <f>[3]Feuil1!O290</f>
        <v>0</v>
      </c>
    </row>
    <row r="182" spans="1:3" hidden="1" x14ac:dyDescent="0.2">
      <c r="A182" s="11">
        <f>[3]Feuil1!A291</f>
        <v>0</v>
      </c>
      <c r="B182">
        <f>[3]Feuil1!B291</f>
        <v>0</v>
      </c>
      <c r="C182" s="12">
        <f>[3]Feuil1!O291</f>
        <v>0</v>
      </c>
    </row>
    <row r="183" spans="1:3" hidden="1" x14ac:dyDescent="0.2">
      <c r="A183" s="11">
        <f>[3]Feuil1!A292</f>
        <v>0</v>
      </c>
      <c r="B183">
        <f>[3]Feuil1!B292</f>
        <v>0</v>
      </c>
      <c r="C183" s="12">
        <f>[3]Feuil1!O292</f>
        <v>0</v>
      </c>
    </row>
    <row r="184" spans="1:3" hidden="1" x14ac:dyDescent="0.2">
      <c r="A184" s="11">
        <f>[3]Feuil1!A293</f>
        <v>0</v>
      </c>
      <c r="B184">
        <f>[3]Feuil1!B293</f>
        <v>0</v>
      </c>
      <c r="C184" s="12">
        <f>[3]Feuil1!O293</f>
        <v>0</v>
      </c>
    </row>
    <row r="185" spans="1:3" hidden="1" x14ac:dyDescent="0.2">
      <c r="A185" s="11">
        <f>[3]Feuil1!A294</f>
        <v>0</v>
      </c>
      <c r="B185">
        <f>[3]Feuil1!B294</f>
        <v>0</v>
      </c>
      <c r="C185" s="12">
        <f>[3]Feuil1!O294</f>
        <v>0</v>
      </c>
    </row>
    <row r="186" spans="1:3" hidden="1" x14ac:dyDescent="0.2">
      <c r="A186" s="11">
        <f>[3]Feuil1!A295</f>
        <v>0</v>
      </c>
      <c r="B186">
        <f>[3]Feuil1!B295</f>
        <v>0</v>
      </c>
      <c r="C186" s="12">
        <f>[3]Feuil1!O295</f>
        <v>0</v>
      </c>
    </row>
    <row r="187" spans="1:3" hidden="1" x14ac:dyDescent="0.2">
      <c r="A187" s="11">
        <f>[3]Feuil1!A296</f>
        <v>0</v>
      </c>
      <c r="B187">
        <f>[3]Feuil1!B296</f>
        <v>0</v>
      </c>
      <c r="C187" s="12">
        <f>[3]Feuil1!O296</f>
        <v>0</v>
      </c>
    </row>
    <row r="188" spans="1:3" hidden="1" x14ac:dyDescent="0.2">
      <c r="A188" s="11">
        <f>[3]Feuil1!A297</f>
        <v>0</v>
      </c>
      <c r="B188">
        <f>[3]Feuil1!B297</f>
        <v>0</v>
      </c>
      <c r="C188" s="12">
        <f>[3]Feuil1!O297</f>
        <v>0</v>
      </c>
    </row>
    <row r="189" spans="1:3" hidden="1" x14ac:dyDescent="0.2">
      <c r="A189" s="11">
        <f>[3]Feuil1!A298</f>
        <v>0</v>
      </c>
      <c r="B189">
        <f>[3]Feuil1!B298</f>
        <v>0</v>
      </c>
      <c r="C189" s="12">
        <f>[3]Feuil1!O298</f>
        <v>0</v>
      </c>
    </row>
    <row r="190" spans="1:3" hidden="1" x14ac:dyDescent="0.2">
      <c r="A190" s="11">
        <f>[3]Feuil1!A299</f>
        <v>0</v>
      </c>
      <c r="B190">
        <f>[3]Feuil1!B299</f>
        <v>0</v>
      </c>
      <c r="C190" s="12">
        <f>[3]Feuil1!O299</f>
        <v>0</v>
      </c>
    </row>
    <row r="191" spans="1:3" hidden="1" x14ac:dyDescent="0.2">
      <c r="A191" s="11">
        <f>[3]Feuil1!A300</f>
        <v>0</v>
      </c>
      <c r="B191">
        <f>[3]Feuil1!B300</f>
        <v>0</v>
      </c>
      <c r="C191" s="12">
        <f>[3]Feuil1!O300</f>
        <v>0</v>
      </c>
    </row>
    <row r="192" spans="1:3" hidden="1" x14ac:dyDescent="0.2">
      <c r="A192" s="11">
        <f>[3]Feuil1!A301</f>
        <v>0</v>
      </c>
      <c r="B192">
        <f>[3]Feuil1!B301</f>
        <v>0</v>
      </c>
      <c r="C192" s="12">
        <f>[3]Feuil1!O301</f>
        <v>0</v>
      </c>
    </row>
    <row r="193" spans="1:3" hidden="1" x14ac:dyDescent="0.2">
      <c r="A193" s="11">
        <f>[3]Feuil1!A302</f>
        <v>0</v>
      </c>
      <c r="B193">
        <f>[3]Feuil1!B302</f>
        <v>0</v>
      </c>
      <c r="C193" s="12">
        <f>[3]Feuil1!O302</f>
        <v>0</v>
      </c>
    </row>
    <row r="194" spans="1:3" hidden="1" x14ac:dyDescent="0.2">
      <c r="A194" s="11">
        <f>[3]Feuil1!A303</f>
        <v>0</v>
      </c>
      <c r="B194">
        <f>[3]Feuil1!B303</f>
        <v>0</v>
      </c>
      <c r="C194" s="12">
        <f>[3]Feuil1!O303</f>
        <v>0</v>
      </c>
    </row>
    <row r="195" spans="1:3" hidden="1" x14ac:dyDescent="0.2">
      <c r="A195" s="11">
        <f>[3]Feuil1!A304</f>
        <v>0</v>
      </c>
      <c r="B195">
        <f>[3]Feuil1!B304</f>
        <v>0</v>
      </c>
      <c r="C195" s="12">
        <f>[3]Feuil1!O304</f>
        <v>0</v>
      </c>
    </row>
    <row r="196" spans="1:3" hidden="1" x14ac:dyDescent="0.2">
      <c r="A196" s="11">
        <f>[3]Feuil1!A305</f>
        <v>0</v>
      </c>
      <c r="B196">
        <f>[3]Feuil1!B305</f>
        <v>0</v>
      </c>
      <c r="C196" s="12">
        <f>[3]Feuil1!O305</f>
        <v>0</v>
      </c>
    </row>
    <row r="197" spans="1:3" hidden="1" x14ac:dyDescent="0.2">
      <c r="A197" s="11">
        <f>[3]Feuil1!A306</f>
        <v>0</v>
      </c>
      <c r="B197">
        <f>[3]Feuil1!B306</f>
        <v>0</v>
      </c>
      <c r="C197" s="12">
        <f>[3]Feuil1!O306</f>
        <v>0</v>
      </c>
    </row>
    <row r="198" spans="1:3" hidden="1" x14ac:dyDescent="0.2">
      <c r="A198" s="11">
        <f>[3]Feuil1!A307</f>
        <v>0</v>
      </c>
      <c r="B198">
        <f>[3]Feuil1!B307</f>
        <v>0</v>
      </c>
      <c r="C198" s="12">
        <f>[3]Feuil1!O307</f>
        <v>0</v>
      </c>
    </row>
    <row r="199" spans="1:3" hidden="1" x14ac:dyDescent="0.2">
      <c r="A199" s="11">
        <f>[3]Feuil1!A308</f>
        <v>0</v>
      </c>
      <c r="B199">
        <f>[3]Feuil1!B308</f>
        <v>0</v>
      </c>
      <c r="C199" s="12">
        <f>[3]Feuil1!O308</f>
        <v>0</v>
      </c>
    </row>
    <row r="200" spans="1:3" hidden="1" x14ac:dyDescent="0.2">
      <c r="A200" s="11">
        <f>[3]Feuil1!A309</f>
        <v>0</v>
      </c>
      <c r="B200">
        <f>[3]Feuil1!B309</f>
        <v>0</v>
      </c>
      <c r="C200" s="12">
        <f>[3]Feuil1!O309</f>
        <v>0</v>
      </c>
    </row>
    <row r="201" spans="1:3" hidden="1" x14ac:dyDescent="0.2">
      <c r="A201" s="11">
        <f>[3]Feuil1!A310</f>
        <v>0</v>
      </c>
      <c r="B201">
        <f>[3]Feuil1!B310</f>
        <v>0</v>
      </c>
      <c r="C201" s="12">
        <f>[3]Feuil1!O310</f>
        <v>0</v>
      </c>
    </row>
    <row r="202" spans="1:3" hidden="1" x14ac:dyDescent="0.2">
      <c r="A202" s="11">
        <f>[3]Feuil1!A311</f>
        <v>0</v>
      </c>
      <c r="B202">
        <f>[3]Feuil1!B311</f>
        <v>0</v>
      </c>
      <c r="C202" s="12">
        <f>[3]Feuil1!O311</f>
        <v>0</v>
      </c>
    </row>
    <row r="203" spans="1:3" hidden="1" x14ac:dyDescent="0.2">
      <c r="A203" s="11">
        <f>[3]Feuil1!A312</f>
        <v>0</v>
      </c>
      <c r="B203">
        <f>[3]Feuil1!B312</f>
        <v>0</v>
      </c>
      <c r="C203" s="12">
        <f>[3]Feuil1!O312</f>
        <v>0</v>
      </c>
    </row>
    <row r="204" spans="1:3" hidden="1" x14ac:dyDescent="0.2">
      <c r="A204" s="11">
        <f>[3]Feuil1!A313</f>
        <v>0</v>
      </c>
      <c r="B204">
        <f>[3]Feuil1!B313</f>
        <v>0</v>
      </c>
      <c r="C204" s="12">
        <f>[3]Feuil1!O313</f>
        <v>0</v>
      </c>
    </row>
    <row r="205" spans="1:3" hidden="1" x14ac:dyDescent="0.2">
      <c r="A205" s="11">
        <f>[3]Feuil1!A314</f>
        <v>0</v>
      </c>
      <c r="B205">
        <f>[3]Feuil1!B314</f>
        <v>0</v>
      </c>
      <c r="C205" s="12">
        <f>[3]Feuil1!O314</f>
        <v>0</v>
      </c>
    </row>
    <row r="206" spans="1:3" hidden="1" x14ac:dyDescent="0.2">
      <c r="A206" s="11">
        <f>[3]Feuil1!A315</f>
        <v>0</v>
      </c>
      <c r="B206">
        <f>[3]Feuil1!B315</f>
        <v>0</v>
      </c>
      <c r="C206" s="12">
        <f>[3]Feuil1!O315</f>
        <v>0</v>
      </c>
    </row>
    <row r="207" spans="1:3" hidden="1" x14ac:dyDescent="0.2">
      <c r="A207" s="11">
        <f>[3]Feuil1!A316</f>
        <v>0</v>
      </c>
      <c r="B207">
        <f>[3]Feuil1!B316</f>
        <v>0</v>
      </c>
      <c r="C207" s="12">
        <f>[3]Feuil1!O316</f>
        <v>0</v>
      </c>
    </row>
    <row r="208" spans="1:3" hidden="1" x14ac:dyDescent="0.2">
      <c r="A208" s="11">
        <f>[3]Feuil1!A317</f>
        <v>0</v>
      </c>
      <c r="B208">
        <f>[3]Feuil1!B317</f>
        <v>0</v>
      </c>
      <c r="C208" s="12">
        <f>[3]Feuil1!O317</f>
        <v>0</v>
      </c>
    </row>
    <row r="209" spans="1:3" hidden="1" x14ac:dyDescent="0.2">
      <c r="A209" s="11">
        <f>[3]Feuil1!A318</f>
        <v>0</v>
      </c>
      <c r="B209">
        <f>[3]Feuil1!B318</f>
        <v>0</v>
      </c>
      <c r="C209" s="12">
        <f>[3]Feuil1!O318</f>
        <v>0</v>
      </c>
    </row>
    <row r="210" spans="1:3" hidden="1" x14ac:dyDescent="0.2">
      <c r="A210" s="11">
        <f>[3]Feuil1!A319</f>
        <v>0</v>
      </c>
      <c r="B210">
        <f>[3]Feuil1!B319</f>
        <v>0</v>
      </c>
      <c r="C210" s="12">
        <f>[3]Feuil1!O319</f>
        <v>0</v>
      </c>
    </row>
    <row r="211" spans="1:3" hidden="1" x14ac:dyDescent="0.2">
      <c r="A211" s="11">
        <f>[3]Feuil1!A320</f>
        <v>0</v>
      </c>
      <c r="B211">
        <f>[3]Feuil1!B320</f>
        <v>0</v>
      </c>
      <c r="C211" s="12">
        <f>[3]Feuil1!O320</f>
        <v>0</v>
      </c>
    </row>
    <row r="212" spans="1:3" hidden="1" x14ac:dyDescent="0.2">
      <c r="A212" s="11">
        <f>[3]Feuil1!A321</f>
        <v>0</v>
      </c>
      <c r="B212">
        <f>[3]Feuil1!B321</f>
        <v>0</v>
      </c>
      <c r="C212" s="12">
        <f>[3]Feuil1!O321</f>
        <v>0</v>
      </c>
    </row>
    <row r="213" spans="1:3" hidden="1" x14ac:dyDescent="0.2">
      <c r="A213" s="11">
        <f>[3]Feuil1!A322</f>
        <v>0</v>
      </c>
      <c r="B213">
        <f>[3]Feuil1!B322</f>
        <v>0</v>
      </c>
      <c r="C213" s="12">
        <f>[3]Feuil1!O322</f>
        <v>0</v>
      </c>
    </row>
    <row r="214" spans="1:3" hidden="1" x14ac:dyDescent="0.2">
      <c r="A214" s="11">
        <f>[3]Feuil1!A323</f>
        <v>0</v>
      </c>
      <c r="B214">
        <f>[3]Feuil1!B323</f>
        <v>0</v>
      </c>
      <c r="C214" s="12">
        <f>[3]Feuil1!O323</f>
        <v>0</v>
      </c>
    </row>
    <row r="215" spans="1:3" hidden="1" x14ac:dyDescent="0.2">
      <c r="A215" s="11">
        <f>[3]Feuil1!A324</f>
        <v>0</v>
      </c>
      <c r="B215">
        <f>[3]Feuil1!B324</f>
        <v>0</v>
      </c>
      <c r="C215" s="12">
        <f>[3]Feuil1!O324</f>
        <v>0</v>
      </c>
    </row>
    <row r="216" spans="1:3" hidden="1" x14ac:dyDescent="0.2">
      <c r="A216" s="11">
        <f>[3]Feuil1!A325</f>
        <v>0</v>
      </c>
      <c r="B216">
        <f>[3]Feuil1!B325</f>
        <v>0</v>
      </c>
      <c r="C216" s="12">
        <f>[3]Feuil1!O325</f>
        <v>0</v>
      </c>
    </row>
    <row r="217" spans="1:3" hidden="1" x14ac:dyDescent="0.2">
      <c r="A217" s="11">
        <f>[3]Feuil1!A326</f>
        <v>0</v>
      </c>
      <c r="B217">
        <f>[3]Feuil1!B326</f>
        <v>0</v>
      </c>
      <c r="C217" s="12">
        <f>[3]Feuil1!O326</f>
        <v>0</v>
      </c>
    </row>
    <row r="218" spans="1:3" hidden="1" x14ac:dyDescent="0.2">
      <c r="A218" s="11">
        <f>[3]Feuil1!A327</f>
        <v>0</v>
      </c>
      <c r="B218">
        <f>[3]Feuil1!B327</f>
        <v>0</v>
      </c>
      <c r="C218" s="12">
        <f>[3]Feuil1!O327</f>
        <v>0</v>
      </c>
    </row>
    <row r="219" spans="1:3" hidden="1" x14ac:dyDescent="0.2">
      <c r="A219" s="11">
        <f>[3]Feuil1!A328</f>
        <v>0</v>
      </c>
      <c r="B219">
        <f>[3]Feuil1!B328</f>
        <v>0</v>
      </c>
      <c r="C219" s="12">
        <f>[3]Feuil1!O328</f>
        <v>0</v>
      </c>
    </row>
    <row r="220" spans="1:3" hidden="1" x14ac:dyDescent="0.2">
      <c r="A220" s="11">
        <f>[3]Feuil1!A329</f>
        <v>0</v>
      </c>
      <c r="B220">
        <f>[3]Feuil1!B329</f>
        <v>0</v>
      </c>
      <c r="C220" s="12">
        <f>[3]Feuil1!O329</f>
        <v>0</v>
      </c>
    </row>
    <row r="221" spans="1:3" hidden="1" x14ac:dyDescent="0.2">
      <c r="A221" s="11">
        <f>[3]Feuil1!A330</f>
        <v>0</v>
      </c>
      <c r="B221">
        <f>[3]Feuil1!B330</f>
        <v>0</v>
      </c>
      <c r="C221" s="12">
        <f>[3]Feuil1!O330</f>
        <v>0</v>
      </c>
    </row>
    <row r="222" spans="1:3" hidden="1" x14ac:dyDescent="0.2">
      <c r="A222" s="11">
        <f>[3]Feuil1!A331</f>
        <v>0</v>
      </c>
      <c r="B222">
        <f>[3]Feuil1!B331</f>
        <v>0</v>
      </c>
      <c r="C222" s="12">
        <f>[3]Feuil1!O331</f>
        <v>0</v>
      </c>
    </row>
    <row r="223" spans="1:3" hidden="1" x14ac:dyDescent="0.2">
      <c r="A223" s="11">
        <f>[3]Feuil1!A332</f>
        <v>0</v>
      </c>
      <c r="B223">
        <f>[3]Feuil1!B332</f>
        <v>0</v>
      </c>
      <c r="C223" s="12">
        <f>[3]Feuil1!O332</f>
        <v>0</v>
      </c>
    </row>
    <row r="224" spans="1:3" hidden="1" x14ac:dyDescent="0.2">
      <c r="A224" s="11">
        <f>[3]Feuil1!A333</f>
        <v>0</v>
      </c>
      <c r="B224">
        <f>[3]Feuil1!B333</f>
        <v>0</v>
      </c>
      <c r="C224" s="12">
        <f>[3]Feuil1!O333</f>
        <v>0</v>
      </c>
    </row>
    <row r="225" spans="1:3" hidden="1" x14ac:dyDescent="0.2">
      <c r="A225" s="11">
        <f>[3]Feuil1!A334</f>
        <v>0</v>
      </c>
      <c r="B225">
        <f>[3]Feuil1!B334</f>
        <v>0</v>
      </c>
      <c r="C225" s="12">
        <f>[3]Feuil1!O334</f>
        <v>0</v>
      </c>
    </row>
    <row r="226" spans="1:3" hidden="1" x14ac:dyDescent="0.2">
      <c r="A226" s="11">
        <f>[3]Feuil1!A335</f>
        <v>0</v>
      </c>
      <c r="B226">
        <f>[3]Feuil1!B335</f>
        <v>0</v>
      </c>
      <c r="C226" s="12">
        <f>[3]Feuil1!O335</f>
        <v>0</v>
      </c>
    </row>
    <row r="227" spans="1:3" hidden="1" x14ac:dyDescent="0.2">
      <c r="A227" s="11">
        <f>[3]Feuil1!A336</f>
        <v>0</v>
      </c>
      <c r="B227">
        <f>[3]Feuil1!B336</f>
        <v>0</v>
      </c>
      <c r="C227" s="12">
        <f>[3]Feuil1!O336</f>
        <v>0</v>
      </c>
    </row>
    <row r="228" spans="1:3" hidden="1" x14ac:dyDescent="0.2">
      <c r="A228" s="11">
        <f>[3]Feuil1!A337</f>
        <v>0</v>
      </c>
      <c r="B228">
        <f>[3]Feuil1!B337</f>
        <v>0</v>
      </c>
      <c r="C228" s="12">
        <f>[3]Feuil1!O337</f>
        <v>0</v>
      </c>
    </row>
    <row r="229" spans="1:3" hidden="1" x14ac:dyDescent="0.2">
      <c r="A229" s="11">
        <f>[3]Feuil1!A338</f>
        <v>0</v>
      </c>
      <c r="B229">
        <f>[3]Feuil1!B338</f>
        <v>0</v>
      </c>
      <c r="C229" s="12">
        <f>[3]Feuil1!O338</f>
        <v>0</v>
      </c>
    </row>
    <row r="230" spans="1:3" hidden="1" x14ac:dyDescent="0.2">
      <c r="A230" s="11">
        <f>[3]Feuil1!A339</f>
        <v>0</v>
      </c>
      <c r="B230">
        <f>[3]Feuil1!B339</f>
        <v>0</v>
      </c>
      <c r="C230" s="12">
        <f>[3]Feuil1!O339</f>
        <v>0</v>
      </c>
    </row>
    <row r="231" spans="1:3" hidden="1" x14ac:dyDescent="0.2">
      <c r="A231" s="11">
        <f>[3]Feuil1!A340</f>
        <v>0</v>
      </c>
      <c r="B231">
        <f>[3]Feuil1!B340</f>
        <v>0</v>
      </c>
      <c r="C231" s="12">
        <f>[3]Feuil1!O340</f>
        <v>0</v>
      </c>
    </row>
    <row r="232" spans="1:3" hidden="1" x14ac:dyDescent="0.2">
      <c r="A232" s="11">
        <f>[3]Feuil1!A341</f>
        <v>0</v>
      </c>
      <c r="B232">
        <f>[3]Feuil1!B341</f>
        <v>0</v>
      </c>
      <c r="C232" s="12">
        <f>[3]Feuil1!O341</f>
        <v>0</v>
      </c>
    </row>
    <row r="233" spans="1:3" hidden="1" x14ac:dyDescent="0.2">
      <c r="A233" s="11">
        <f>[3]Feuil1!A342</f>
        <v>0</v>
      </c>
      <c r="B233">
        <f>[3]Feuil1!B342</f>
        <v>0</v>
      </c>
      <c r="C233" s="12">
        <f>[3]Feuil1!O342</f>
        <v>0</v>
      </c>
    </row>
    <row r="234" spans="1:3" hidden="1" x14ac:dyDescent="0.2">
      <c r="A234" s="11">
        <f>[3]Feuil1!A343</f>
        <v>0</v>
      </c>
      <c r="B234">
        <f>[3]Feuil1!B343</f>
        <v>0</v>
      </c>
      <c r="C234" s="12">
        <f>[3]Feuil1!O343</f>
        <v>0</v>
      </c>
    </row>
    <row r="235" spans="1:3" hidden="1" x14ac:dyDescent="0.2">
      <c r="A235" s="11">
        <f>[3]Feuil1!A344</f>
        <v>0</v>
      </c>
      <c r="B235">
        <f>[3]Feuil1!B344</f>
        <v>0</v>
      </c>
      <c r="C235" s="12">
        <f>[3]Feuil1!O344</f>
        <v>0</v>
      </c>
    </row>
    <row r="236" spans="1:3" hidden="1" x14ac:dyDescent="0.2">
      <c r="A236" s="11">
        <f>[3]Feuil1!A345</f>
        <v>0</v>
      </c>
      <c r="B236">
        <f>[3]Feuil1!B345</f>
        <v>0</v>
      </c>
      <c r="C236" s="12">
        <f>[3]Feuil1!O345</f>
        <v>0</v>
      </c>
    </row>
    <row r="237" spans="1:3" hidden="1" x14ac:dyDescent="0.2">
      <c r="A237" s="11">
        <f>[3]Feuil1!A346</f>
        <v>0</v>
      </c>
      <c r="B237">
        <f>[3]Feuil1!B346</f>
        <v>0</v>
      </c>
      <c r="C237" s="12">
        <f>[3]Feuil1!O346</f>
        <v>0</v>
      </c>
    </row>
    <row r="238" spans="1:3" hidden="1" x14ac:dyDescent="0.2">
      <c r="A238" s="11">
        <f>[3]Feuil1!A347</f>
        <v>0</v>
      </c>
      <c r="B238">
        <f>[3]Feuil1!B347</f>
        <v>0</v>
      </c>
      <c r="C238" s="12">
        <f>[3]Feuil1!O347</f>
        <v>0</v>
      </c>
    </row>
    <row r="239" spans="1:3" hidden="1" x14ac:dyDescent="0.2">
      <c r="A239" s="11">
        <f>[3]Feuil1!A348</f>
        <v>0</v>
      </c>
      <c r="B239">
        <f>[3]Feuil1!B348</f>
        <v>0</v>
      </c>
      <c r="C239" s="12">
        <f>[3]Feuil1!O348</f>
        <v>0</v>
      </c>
    </row>
    <row r="240" spans="1:3" hidden="1" x14ac:dyDescent="0.2">
      <c r="A240" s="11">
        <f>[3]Feuil1!A349</f>
        <v>0</v>
      </c>
      <c r="B240">
        <f>[3]Feuil1!B349</f>
        <v>0</v>
      </c>
      <c r="C240" s="12">
        <f>[3]Feuil1!O349</f>
        <v>0</v>
      </c>
    </row>
    <row r="241" spans="1:3" hidden="1" x14ac:dyDescent="0.2">
      <c r="A241" s="11">
        <f>[3]Feuil1!A350</f>
        <v>0</v>
      </c>
      <c r="B241">
        <f>[3]Feuil1!B350</f>
        <v>0</v>
      </c>
      <c r="C241" s="12">
        <f>[3]Feuil1!O350</f>
        <v>0</v>
      </c>
    </row>
    <row r="242" spans="1:3" hidden="1" x14ac:dyDescent="0.2">
      <c r="A242" s="11">
        <f>[3]Feuil1!A351</f>
        <v>0</v>
      </c>
      <c r="B242">
        <f>[3]Feuil1!B351</f>
        <v>0</v>
      </c>
      <c r="C242" s="12">
        <f>[3]Feuil1!O351</f>
        <v>0</v>
      </c>
    </row>
    <row r="243" spans="1:3" hidden="1" x14ac:dyDescent="0.2">
      <c r="A243" s="11">
        <f>[3]Feuil1!A352</f>
        <v>0</v>
      </c>
      <c r="B243">
        <f>[3]Feuil1!B352</f>
        <v>0</v>
      </c>
      <c r="C243" s="12">
        <f>[3]Feuil1!O352</f>
        <v>0</v>
      </c>
    </row>
    <row r="244" spans="1:3" hidden="1" x14ac:dyDescent="0.2">
      <c r="A244" s="11">
        <f>[3]Feuil1!A353</f>
        <v>0</v>
      </c>
      <c r="B244">
        <f>[3]Feuil1!B353</f>
        <v>0</v>
      </c>
      <c r="C244" s="12">
        <f>[3]Feuil1!O353</f>
        <v>0</v>
      </c>
    </row>
    <row r="245" spans="1:3" hidden="1" x14ac:dyDescent="0.2">
      <c r="A245" s="11">
        <f>[3]Feuil1!A354</f>
        <v>0</v>
      </c>
      <c r="B245">
        <f>[3]Feuil1!B354</f>
        <v>0</v>
      </c>
      <c r="C245" s="12">
        <f>[3]Feuil1!O354</f>
        <v>0</v>
      </c>
    </row>
    <row r="246" spans="1:3" hidden="1" x14ac:dyDescent="0.2">
      <c r="A246" s="11">
        <f>[3]Feuil1!A355</f>
        <v>0</v>
      </c>
      <c r="B246">
        <f>[3]Feuil1!B355</f>
        <v>0</v>
      </c>
      <c r="C246" s="12">
        <f>[3]Feuil1!O355</f>
        <v>0</v>
      </c>
    </row>
    <row r="247" spans="1:3" hidden="1" x14ac:dyDescent="0.2">
      <c r="A247" s="11">
        <f>[3]Feuil1!A356</f>
        <v>0</v>
      </c>
      <c r="B247">
        <f>[3]Feuil1!B356</f>
        <v>0</v>
      </c>
      <c r="C247" s="12">
        <f>[3]Feuil1!O356</f>
        <v>0</v>
      </c>
    </row>
    <row r="248" spans="1:3" hidden="1" x14ac:dyDescent="0.2">
      <c r="A248" s="11">
        <f>[3]Feuil1!A357</f>
        <v>0</v>
      </c>
      <c r="B248">
        <f>[3]Feuil1!B357</f>
        <v>0</v>
      </c>
      <c r="C248" s="12">
        <f>[3]Feuil1!O357</f>
        <v>0</v>
      </c>
    </row>
    <row r="249" spans="1:3" hidden="1" x14ac:dyDescent="0.2">
      <c r="A249" s="11">
        <f>[3]Feuil1!A358</f>
        <v>0</v>
      </c>
      <c r="B249">
        <f>[3]Feuil1!B358</f>
        <v>0</v>
      </c>
      <c r="C249" s="12">
        <f>[3]Feuil1!O358</f>
        <v>0</v>
      </c>
    </row>
    <row r="250" spans="1:3" hidden="1" x14ac:dyDescent="0.2">
      <c r="A250" s="11">
        <f>[3]Feuil1!A359</f>
        <v>0</v>
      </c>
      <c r="B250">
        <f>[3]Feuil1!B359</f>
        <v>0</v>
      </c>
      <c r="C250" s="12">
        <f>[3]Feuil1!O359</f>
        <v>0</v>
      </c>
    </row>
    <row r="251" spans="1:3" hidden="1" x14ac:dyDescent="0.2">
      <c r="A251" s="11">
        <f>[3]Feuil1!A360</f>
        <v>0</v>
      </c>
      <c r="B251">
        <f>[3]Feuil1!B360</f>
        <v>0</v>
      </c>
      <c r="C251" s="12">
        <f>[3]Feuil1!O360</f>
        <v>0</v>
      </c>
    </row>
    <row r="252" spans="1:3" hidden="1" x14ac:dyDescent="0.2">
      <c r="A252" s="11">
        <f>[3]Feuil1!A361</f>
        <v>0</v>
      </c>
      <c r="B252">
        <f>[3]Feuil1!B361</f>
        <v>0</v>
      </c>
      <c r="C252" s="12">
        <f>[3]Feuil1!O361</f>
        <v>0</v>
      </c>
    </row>
    <row r="253" spans="1:3" hidden="1" x14ac:dyDescent="0.2">
      <c r="A253" s="11">
        <f>[3]Feuil1!A362</f>
        <v>0</v>
      </c>
      <c r="B253">
        <f>[3]Feuil1!B362</f>
        <v>0</v>
      </c>
      <c r="C253" s="12">
        <f>[3]Feuil1!O362</f>
        <v>0</v>
      </c>
    </row>
    <row r="254" spans="1:3" hidden="1" x14ac:dyDescent="0.2">
      <c r="A254" s="11">
        <f>[3]Feuil1!A363</f>
        <v>0</v>
      </c>
      <c r="B254">
        <f>[3]Feuil1!B363</f>
        <v>0</v>
      </c>
      <c r="C254" s="12">
        <f>[3]Feuil1!O363</f>
        <v>0</v>
      </c>
    </row>
    <row r="255" spans="1:3" hidden="1" x14ac:dyDescent="0.2">
      <c r="A255" s="11">
        <f>[3]Feuil1!A364</f>
        <v>0</v>
      </c>
      <c r="B255">
        <f>[3]Feuil1!B364</f>
        <v>0</v>
      </c>
      <c r="C255" s="12">
        <f>[3]Feuil1!O364</f>
        <v>0</v>
      </c>
    </row>
    <row r="256" spans="1:3" hidden="1" x14ac:dyDescent="0.2">
      <c r="A256" s="11">
        <f>[3]Feuil1!A365</f>
        <v>0</v>
      </c>
      <c r="B256">
        <f>[3]Feuil1!B365</f>
        <v>0</v>
      </c>
      <c r="C256" s="12">
        <f>[3]Feuil1!O365</f>
        <v>0</v>
      </c>
    </row>
    <row r="257" spans="1:3" hidden="1" x14ac:dyDescent="0.2">
      <c r="A257" s="11">
        <f>[3]Feuil1!A366</f>
        <v>0</v>
      </c>
      <c r="B257">
        <f>[3]Feuil1!B366</f>
        <v>0</v>
      </c>
      <c r="C257" s="12">
        <f>[3]Feuil1!O366</f>
        <v>0</v>
      </c>
    </row>
    <row r="258" spans="1:3" hidden="1" x14ac:dyDescent="0.2">
      <c r="A258" s="11">
        <f>[3]Feuil1!A367</f>
        <v>0</v>
      </c>
      <c r="B258">
        <f>[3]Feuil1!B367</f>
        <v>0</v>
      </c>
      <c r="C258" s="12">
        <f>[3]Feuil1!O367</f>
        <v>0</v>
      </c>
    </row>
    <row r="259" spans="1:3" hidden="1" x14ac:dyDescent="0.2">
      <c r="A259" s="11">
        <f>[3]Feuil1!A368</f>
        <v>0</v>
      </c>
      <c r="B259">
        <f>[3]Feuil1!B368</f>
        <v>0</v>
      </c>
      <c r="C259" s="12">
        <f>[3]Feuil1!O368</f>
        <v>0</v>
      </c>
    </row>
    <row r="260" spans="1:3" hidden="1" x14ac:dyDescent="0.2">
      <c r="A260" s="11">
        <f>[3]Feuil1!A369</f>
        <v>0</v>
      </c>
      <c r="B260">
        <f>[3]Feuil1!B369</f>
        <v>0</v>
      </c>
      <c r="C260" s="12">
        <f>[3]Feuil1!O369</f>
        <v>0</v>
      </c>
    </row>
    <row r="261" spans="1:3" hidden="1" x14ac:dyDescent="0.2">
      <c r="A261" s="11">
        <f>[3]Feuil1!A370</f>
        <v>0</v>
      </c>
      <c r="B261">
        <f>[3]Feuil1!B370</f>
        <v>0</v>
      </c>
      <c r="C261" s="12">
        <f>[3]Feuil1!O370</f>
        <v>0</v>
      </c>
    </row>
    <row r="262" spans="1:3" hidden="1" x14ac:dyDescent="0.2">
      <c r="A262" s="11">
        <f>[3]Feuil1!A371</f>
        <v>0</v>
      </c>
      <c r="B262">
        <f>[3]Feuil1!B371</f>
        <v>0</v>
      </c>
      <c r="C262" s="12">
        <f>[3]Feuil1!O371</f>
        <v>0</v>
      </c>
    </row>
    <row r="263" spans="1:3" hidden="1" x14ac:dyDescent="0.2">
      <c r="A263" s="11">
        <f>[3]Feuil1!A372</f>
        <v>0</v>
      </c>
      <c r="B263">
        <f>[3]Feuil1!B372</f>
        <v>0</v>
      </c>
      <c r="C263" s="12">
        <f>[3]Feuil1!O372</f>
        <v>0</v>
      </c>
    </row>
    <row r="264" spans="1:3" hidden="1" x14ac:dyDescent="0.2">
      <c r="A264" s="11">
        <f>[3]Feuil1!A373</f>
        <v>0</v>
      </c>
      <c r="B264">
        <f>[3]Feuil1!B373</f>
        <v>0</v>
      </c>
      <c r="C264" s="12">
        <f>[3]Feuil1!O373</f>
        <v>0</v>
      </c>
    </row>
    <row r="265" spans="1:3" hidden="1" x14ac:dyDescent="0.2">
      <c r="A265" s="11">
        <f>[3]Feuil1!A374</f>
        <v>0</v>
      </c>
      <c r="B265">
        <f>[3]Feuil1!B374</f>
        <v>0</v>
      </c>
      <c r="C265" s="12">
        <f>[3]Feuil1!O374</f>
        <v>0</v>
      </c>
    </row>
    <row r="266" spans="1:3" hidden="1" x14ac:dyDescent="0.2">
      <c r="A266" s="11">
        <f>[3]Feuil1!A375</f>
        <v>0</v>
      </c>
      <c r="B266">
        <f>[3]Feuil1!B375</f>
        <v>0</v>
      </c>
      <c r="C266" s="12">
        <f>[3]Feuil1!O375</f>
        <v>0</v>
      </c>
    </row>
    <row r="267" spans="1:3" hidden="1" x14ac:dyDescent="0.2">
      <c r="A267" s="11">
        <f>[3]Feuil1!A376</f>
        <v>0</v>
      </c>
      <c r="B267">
        <f>[3]Feuil1!B376</f>
        <v>0</v>
      </c>
      <c r="C267" s="12">
        <f>[3]Feuil1!O376</f>
        <v>0</v>
      </c>
    </row>
    <row r="268" spans="1:3" hidden="1" x14ac:dyDescent="0.2">
      <c r="A268" s="11">
        <f>[3]Feuil1!A377</f>
        <v>0</v>
      </c>
      <c r="B268">
        <f>[3]Feuil1!B377</f>
        <v>0</v>
      </c>
      <c r="C268" s="12">
        <f>[3]Feuil1!O377</f>
        <v>0</v>
      </c>
    </row>
    <row r="269" spans="1:3" hidden="1" x14ac:dyDescent="0.2">
      <c r="A269" s="11">
        <f>[3]Feuil1!A378</f>
        <v>0</v>
      </c>
      <c r="B269">
        <f>[3]Feuil1!B378</f>
        <v>0</v>
      </c>
      <c r="C269" s="12">
        <f>[3]Feuil1!O378</f>
        <v>0</v>
      </c>
    </row>
    <row r="270" spans="1:3" hidden="1" x14ac:dyDescent="0.2">
      <c r="A270" s="11">
        <f>[3]Feuil1!A379</f>
        <v>0</v>
      </c>
      <c r="B270">
        <f>[3]Feuil1!B379</f>
        <v>0</v>
      </c>
      <c r="C270" s="12">
        <f>[3]Feuil1!O379</f>
        <v>0</v>
      </c>
    </row>
    <row r="271" spans="1:3" hidden="1" x14ac:dyDescent="0.2">
      <c r="A271" s="11">
        <f>[3]Feuil1!A380</f>
        <v>0</v>
      </c>
      <c r="B271">
        <f>[3]Feuil1!B380</f>
        <v>0</v>
      </c>
      <c r="C271" s="12">
        <f>[3]Feuil1!O380</f>
        <v>0</v>
      </c>
    </row>
    <row r="272" spans="1:3" hidden="1" x14ac:dyDescent="0.2">
      <c r="A272" s="11">
        <f>[3]Feuil1!A381</f>
        <v>0</v>
      </c>
      <c r="B272">
        <f>[3]Feuil1!B381</f>
        <v>0</v>
      </c>
      <c r="C272" s="12">
        <f>[3]Feuil1!O381</f>
        <v>0</v>
      </c>
    </row>
    <row r="273" spans="1:3" hidden="1" x14ac:dyDescent="0.2">
      <c r="A273" s="11">
        <f>[3]Feuil1!A382</f>
        <v>0</v>
      </c>
      <c r="B273">
        <f>[3]Feuil1!B382</f>
        <v>0</v>
      </c>
      <c r="C273" s="12">
        <f>[3]Feuil1!O382</f>
        <v>0</v>
      </c>
    </row>
    <row r="274" spans="1:3" hidden="1" x14ac:dyDescent="0.2">
      <c r="A274" s="11">
        <f>[3]Feuil1!A383</f>
        <v>0</v>
      </c>
      <c r="B274">
        <f>[3]Feuil1!B383</f>
        <v>0</v>
      </c>
      <c r="C274" s="12">
        <f>[3]Feuil1!O383</f>
        <v>0</v>
      </c>
    </row>
    <row r="275" spans="1:3" hidden="1" x14ac:dyDescent="0.2">
      <c r="A275" s="11">
        <f>[3]Feuil1!A384</f>
        <v>0</v>
      </c>
      <c r="B275">
        <f>[3]Feuil1!B384</f>
        <v>0</v>
      </c>
      <c r="C275" s="12">
        <f>[3]Feuil1!O384</f>
        <v>0</v>
      </c>
    </row>
    <row r="276" spans="1:3" hidden="1" x14ac:dyDescent="0.2">
      <c r="A276" s="11">
        <f>[3]Feuil1!A385</f>
        <v>0</v>
      </c>
      <c r="B276">
        <f>[3]Feuil1!B385</f>
        <v>0</v>
      </c>
      <c r="C276" s="12">
        <f>[3]Feuil1!O385</f>
        <v>0</v>
      </c>
    </row>
    <row r="277" spans="1:3" hidden="1" x14ac:dyDescent="0.2">
      <c r="A277" s="11">
        <f>[3]Feuil1!A386</f>
        <v>0</v>
      </c>
      <c r="B277">
        <f>[3]Feuil1!B386</f>
        <v>0</v>
      </c>
      <c r="C277" s="12">
        <f>[3]Feuil1!O386</f>
        <v>0</v>
      </c>
    </row>
    <row r="278" spans="1:3" hidden="1" x14ac:dyDescent="0.2">
      <c r="A278" s="11">
        <f>[3]Feuil1!A387</f>
        <v>0</v>
      </c>
      <c r="B278">
        <f>[3]Feuil1!B387</f>
        <v>0</v>
      </c>
      <c r="C278" s="12">
        <f>[3]Feuil1!O387</f>
        <v>0</v>
      </c>
    </row>
    <row r="279" spans="1:3" hidden="1" x14ac:dyDescent="0.2">
      <c r="A279" s="11">
        <f>[3]Feuil1!A388</f>
        <v>0</v>
      </c>
      <c r="B279">
        <f>[3]Feuil1!B388</f>
        <v>0</v>
      </c>
      <c r="C279" s="12">
        <f>[3]Feuil1!O388</f>
        <v>0</v>
      </c>
    </row>
    <row r="280" spans="1:3" hidden="1" x14ac:dyDescent="0.2">
      <c r="A280" s="11">
        <f>[3]Feuil1!A389</f>
        <v>0</v>
      </c>
      <c r="B280">
        <f>[3]Feuil1!B389</f>
        <v>0</v>
      </c>
      <c r="C280" s="12">
        <f>[3]Feuil1!O389</f>
        <v>0</v>
      </c>
    </row>
    <row r="281" spans="1:3" hidden="1" x14ac:dyDescent="0.2">
      <c r="A281" s="11">
        <f>[3]Feuil1!A390</f>
        <v>0</v>
      </c>
      <c r="B281">
        <f>[3]Feuil1!B390</f>
        <v>0</v>
      </c>
      <c r="C281" s="12">
        <f>[3]Feuil1!O390</f>
        <v>0</v>
      </c>
    </row>
    <row r="282" spans="1:3" hidden="1" x14ac:dyDescent="0.2">
      <c r="A282" s="11">
        <f>[3]Feuil1!A391</f>
        <v>0</v>
      </c>
      <c r="B282">
        <f>[3]Feuil1!B391</f>
        <v>0</v>
      </c>
      <c r="C282" s="12">
        <f>[3]Feuil1!O391</f>
        <v>0</v>
      </c>
    </row>
    <row r="283" spans="1:3" hidden="1" x14ac:dyDescent="0.2">
      <c r="A283" s="11">
        <f>[3]Feuil1!A392</f>
        <v>0</v>
      </c>
      <c r="B283">
        <f>[3]Feuil1!B392</f>
        <v>0</v>
      </c>
      <c r="C283" s="12">
        <f>[3]Feuil1!O392</f>
        <v>0</v>
      </c>
    </row>
    <row r="284" spans="1:3" hidden="1" x14ac:dyDescent="0.2">
      <c r="A284" s="11">
        <f>[3]Feuil1!A393</f>
        <v>0</v>
      </c>
      <c r="B284">
        <f>[3]Feuil1!B393</f>
        <v>0</v>
      </c>
      <c r="C284" s="12">
        <f>[3]Feuil1!O393</f>
        <v>0</v>
      </c>
    </row>
    <row r="285" spans="1:3" hidden="1" x14ac:dyDescent="0.2">
      <c r="A285" s="11">
        <f>[3]Feuil1!A394</f>
        <v>0</v>
      </c>
      <c r="B285">
        <f>[3]Feuil1!B394</f>
        <v>0</v>
      </c>
      <c r="C285" s="12">
        <f>[3]Feuil1!O394</f>
        <v>0</v>
      </c>
    </row>
    <row r="286" spans="1:3" hidden="1" x14ac:dyDescent="0.2">
      <c r="A286" s="11">
        <f>[3]Feuil1!A395</f>
        <v>0</v>
      </c>
      <c r="B286">
        <f>[3]Feuil1!B395</f>
        <v>0</v>
      </c>
      <c r="C286" s="12">
        <f>[3]Feuil1!O395</f>
        <v>0</v>
      </c>
    </row>
    <row r="287" spans="1:3" hidden="1" x14ac:dyDescent="0.2">
      <c r="A287" s="11">
        <f>[3]Feuil1!A396</f>
        <v>0</v>
      </c>
      <c r="B287">
        <f>[3]Feuil1!B396</f>
        <v>0</v>
      </c>
      <c r="C287" s="12">
        <f>[3]Feuil1!O396</f>
        <v>0</v>
      </c>
    </row>
    <row r="288" spans="1:3" hidden="1" x14ac:dyDescent="0.2">
      <c r="A288" s="11">
        <f>[3]Feuil1!A397</f>
        <v>0</v>
      </c>
      <c r="B288">
        <f>[3]Feuil1!B397</f>
        <v>0</v>
      </c>
      <c r="C288" s="12">
        <f>[3]Feuil1!O397</f>
        <v>0</v>
      </c>
    </row>
    <row r="289" spans="1:3" hidden="1" x14ac:dyDescent="0.2">
      <c r="A289" s="11">
        <f>[3]Feuil1!A398</f>
        <v>0</v>
      </c>
      <c r="B289">
        <f>[3]Feuil1!B398</f>
        <v>0</v>
      </c>
      <c r="C289" s="12">
        <f>[3]Feuil1!O398</f>
        <v>0</v>
      </c>
    </row>
    <row r="290" spans="1:3" hidden="1" x14ac:dyDescent="0.2">
      <c r="A290" s="11">
        <f>[3]Feuil1!A399</f>
        <v>0</v>
      </c>
      <c r="B290">
        <f>[3]Feuil1!B399</f>
        <v>0</v>
      </c>
      <c r="C290" s="12">
        <f>[3]Feuil1!O399</f>
        <v>0</v>
      </c>
    </row>
    <row r="291" spans="1:3" hidden="1" x14ac:dyDescent="0.2">
      <c r="A291" s="11">
        <f>[3]Feuil1!A400</f>
        <v>0</v>
      </c>
      <c r="B291">
        <f>[3]Feuil1!B400</f>
        <v>0</v>
      </c>
      <c r="C291" s="12">
        <f>[3]Feuil1!O400</f>
        <v>0</v>
      </c>
    </row>
    <row r="292" spans="1:3" hidden="1" x14ac:dyDescent="0.2">
      <c r="A292" s="11">
        <f>[3]Feuil1!A401</f>
        <v>0</v>
      </c>
      <c r="B292">
        <f>[3]Feuil1!B401</f>
        <v>0</v>
      </c>
      <c r="C292" s="12">
        <f>[3]Feuil1!O401</f>
        <v>0</v>
      </c>
    </row>
    <row r="293" spans="1:3" hidden="1" x14ac:dyDescent="0.2">
      <c r="A293" s="11">
        <f>[3]Feuil1!A402</f>
        <v>0</v>
      </c>
      <c r="B293">
        <f>[3]Feuil1!B402</f>
        <v>0</v>
      </c>
      <c r="C293" s="12">
        <f>[3]Feuil1!O402</f>
        <v>0</v>
      </c>
    </row>
    <row r="294" spans="1:3" hidden="1" x14ac:dyDescent="0.2">
      <c r="A294" s="11">
        <f>[3]Feuil1!A403</f>
        <v>0</v>
      </c>
      <c r="B294">
        <f>[3]Feuil1!B403</f>
        <v>0</v>
      </c>
      <c r="C294" s="12">
        <f>[3]Feuil1!O403</f>
        <v>0</v>
      </c>
    </row>
    <row r="295" spans="1:3" hidden="1" x14ac:dyDescent="0.2">
      <c r="A295" s="11">
        <f>[3]Feuil1!A404</f>
        <v>0</v>
      </c>
      <c r="B295">
        <f>[3]Feuil1!B404</f>
        <v>0</v>
      </c>
      <c r="C295" s="12">
        <f>[3]Feuil1!O404</f>
        <v>0</v>
      </c>
    </row>
    <row r="296" spans="1:3" hidden="1" x14ac:dyDescent="0.2">
      <c r="A296" s="11">
        <f>[3]Feuil1!A405</f>
        <v>0</v>
      </c>
      <c r="B296">
        <f>[3]Feuil1!B405</f>
        <v>0</v>
      </c>
      <c r="C296" s="12">
        <f>[3]Feuil1!O405</f>
        <v>0</v>
      </c>
    </row>
    <row r="297" spans="1:3" hidden="1" x14ac:dyDescent="0.2">
      <c r="A297" s="11">
        <f>[3]Feuil1!A406</f>
        <v>0</v>
      </c>
      <c r="B297">
        <f>[3]Feuil1!B406</f>
        <v>0</v>
      </c>
      <c r="C297" s="12">
        <f>[3]Feuil1!O406</f>
        <v>0</v>
      </c>
    </row>
    <row r="298" spans="1:3" hidden="1" x14ac:dyDescent="0.2">
      <c r="A298" s="11">
        <f>[3]Feuil1!A407</f>
        <v>0</v>
      </c>
      <c r="B298">
        <f>[3]Feuil1!B407</f>
        <v>0</v>
      </c>
      <c r="C298" s="12">
        <f>[3]Feuil1!O407</f>
        <v>0</v>
      </c>
    </row>
    <row r="299" spans="1:3" hidden="1" x14ac:dyDescent="0.2">
      <c r="A299" s="11">
        <f>[3]Feuil1!A408</f>
        <v>0</v>
      </c>
      <c r="B299">
        <f>[3]Feuil1!B408</f>
        <v>0</v>
      </c>
      <c r="C299" s="12">
        <f>[3]Feuil1!O408</f>
        <v>0</v>
      </c>
    </row>
    <row r="300" spans="1:3" hidden="1" x14ac:dyDescent="0.2">
      <c r="A300" s="11">
        <f>[3]Feuil1!A409</f>
        <v>0</v>
      </c>
      <c r="B300">
        <f>[3]Feuil1!B409</f>
        <v>0</v>
      </c>
      <c r="C300" s="12">
        <f>[3]Feuil1!O409</f>
        <v>0</v>
      </c>
    </row>
    <row r="301" spans="1:3" hidden="1" x14ac:dyDescent="0.2">
      <c r="A301" s="11">
        <f>[3]Feuil1!A410</f>
        <v>0</v>
      </c>
      <c r="B301">
        <f>[3]Feuil1!B410</f>
        <v>0</v>
      </c>
      <c r="C301" s="12">
        <f>[3]Feuil1!O410</f>
        <v>0</v>
      </c>
    </row>
    <row r="302" spans="1:3" hidden="1" x14ac:dyDescent="0.2">
      <c r="A302" s="11">
        <f>[3]Feuil1!A411</f>
        <v>0</v>
      </c>
      <c r="B302">
        <f>[3]Feuil1!B411</f>
        <v>0</v>
      </c>
      <c r="C302" s="12">
        <f>[3]Feuil1!O411</f>
        <v>0</v>
      </c>
    </row>
    <row r="303" spans="1:3" hidden="1" x14ac:dyDescent="0.2">
      <c r="A303" s="11">
        <f>[3]Feuil1!A412</f>
        <v>0</v>
      </c>
      <c r="B303">
        <f>[3]Feuil1!B412</f>
        <v>0</v>
      </c>
      <c r="C303" s="12">
        <f>[3]Feuil1!O412</f>
        <v>0</v>
      </c>
    </row>
    <row r="304" spans="1:3" hidden="1" x14ac:dyDescent="0.2">
      <c r="A304" s="11">
        <f>[3]Feuil1!A413</f>
        <v>0</v>
      </c>
      <c r="B304">
        <f>[3]Feuil1!B413</f>
        <v>0</v>
      </c>
      <c r="C304" s="12">
        <f>[3]Feuil1!O413</f>
        <v>0</v>
      </c>
    </row>
    <row r="305" spans="1:3" hidden="1" x14ac:dyDescent="0.2">
      <c r="A305" s="11">
        <f>[3]Feuil1!A414</f>
        <v>0</v>
      </c>
      <c r="B305">
        <f>[3]Feuil1!B414</f>
        <v>0</v>
      </c>
      <c r="C305" s="12">
        <f>[3]Feuil1!O414</f>
        <v>0</v>
      </c>
    </row>
    <row r="306" spans="1:3" hidden="1" x14ac:dyDescent="0.2">
      <c r="A306" s="11">
        <f>[3]Feuil1!A415</f>
        <v>0</v>
      </c>
      <c r="B306">
        <f>[3]Feuil1!B415</f>
        <v>0</v>
      </c>
      <c r="C306" s="12">
        <f>[3]Feuil1!O415</f>
        <v>0</v>
      </c>
    </row>
    <row r="307" spans="1:3" hidden="1" x14ac:dyDescent="0.2">
      <c r="A307" s="11">
        <f>[3]Feuil1!A416</f>
        <v>0</v>
      </c>
      <c r="B307">
        <f>[3]Feuil1!B416</f>
        <v>0</v>
      </c>
      <c r="C307" s="12">
        <f>[3]Feuil1!O416</f>
        <v>0</v>
      </c>
    </row>
    <row r="308" spans="1:3" hidden="1" x14ac:dyDescent="0.2">
      <c r="A308" s="11">
        <f>[3]Feuil1!A417</f>
        <v>0</v>
      </c>
      <c r="B308">
        <f>[3]Feuil1!B417</f>
        <v>0</v>
      </c>
      <c r="C308" s="12">
        <f>[3]Feuil1!O417</f>
        <v>0</v>
      </c>
    </row>
    <row r="309" spans="1:3" hidden="1" x14ac:dyDescent="0.2">
      <c r="A309" s="11">
        <f>[3]Feuil1!A418</f>
        <v>0</v>
      </c>
      <c r="B309">
        <f>[3]Feuil1!B418</f>
        <v>0</v>
      </c>
      <c r="C309" s="12">
        <f>[3]Feuil1!O418</f>
        <v>0</v>
      </c>
    </row>
    <row r="310" spans="1:3" hidden="1" x14ac:dyDescent="0.2">
      <c r="A310" s="11">
        <f>[3]Feuil1!A419</f>
        <v>0</v>
      </c>
      <c r="B310">
        <f>[3]Feuil1!B419</f>
        <v>0</v>
      </c>
      <c r="C310" s="12">
        <f>[3]Feuil1!O419</f>
        <v>0</v>
      </c>
    </row>
    <row r="311" spans="1:3" hidden="1" x14ac:dyDescent="0.2">
      <c r="A311" s="11">
        <f>[3]Feuil1!A420</f>
        <v>0</v>
      </c>
      <c r="B311">
        <f>[3]Feuil1!B420</f>
        <v>0</v>
      </c>
      <c r="C311" s="12">
        <f>[3]Feuil1!O420</f>
        <v>0</v>
      </c>
    </row>
    <row r="312" spans="1:3" hidden="1" x14ac:dyDescent="0.2">
      <c r="A312" s="11">
        <f>[3]Feuil1!A421</f>
        <v>0</v>
      </c>
      <c r="B312">
        <f>[3]Feuil1!B421</f>
        <v>0</v>
      </c>
      <c r="C312" s="12">
        <f>[3]Feuil1!O421</f>
        <v>0</v>
      </c>
    </row>
    <row r="313" spans="1:3" hidden="1" x14ac:dyDescent="0.2">
      <c r="A313" s="11">
        <f>[3]Feuil1!A422</f>
        <v>0</v>
      </c>
      <c r="B313">
        <f>[3]Feuil1!B422</f>
        <v>0</v>
      </c>
      <c r="C313" s="12">
        <f>[3]Feuil1!O422</f>
        <v>0</v>
      </c>
    </row>
    <row r="314" spans="1:3" hidden="1" x14ac:dyDescent="0.2">
      <c r="A314" s="11">
        <f>[3]Feuil1!A423</f>
        <v>0</v>
      </c>
      <c r="B314">
        <f>[3]Feuil1!B423</f>
        <v>0</v>
      </c>
      <c r="C314" s="12">
        <f>[3]Feuil1!O423</f>
        <v>0</v>
      </c>
    </row>
    <row r="315" spans="1:3" hidden="1" x14ac:dyDescent="0.2">
      <c r="A315" s="11">
        <f>[3]Feuil1!A424</f>
        <v>0</v>
      </c>
      <c r="B315">
        <f>[3]Feuil1!B424</f>
        <v>0</v>
      </c>
      <c r="C315" s="12">
        <f>[3]Feuil1!O424</f>
        <v>0</v>
      </c>
    </row>
    <row r="316" spans="1:3" hidden="1" x14ac:dyDescent="0.2">
      <c r="A316" s="11">
        <f>[3]Feuil1!A425</f>
        <v>0</v>
      </c>
      <c r="B316">
        <f>[3]Feuil1!B425</f>
        <v>0</v>
      </c>
      <c r="C316" s="12">
        <f>[3]Feuil1!O425</f>
        <v>0</v>
      </c>
    </row>
    <row r="317" spans="1:3" hidden="1" x14ac:dyDescent="0.2">
      <c r="A317" s="11">
        <f>[3]Feuil1!A426</f>
        <v>0</v>
      </c>
      <c r="B317">
        <f>[3]Feuil1!B426</f>
        <v>0</v>
      </c>
      <c r="C317" s="12">
        <f>[3]Feuil1!O426</f>
        <v>0</v>
      </c>
    </row>
    <row r="318" spans="1:3" hidden="1" x14ac:dyDescent="0.2">
      <c r="A318" s="11">
        <f>[3]Feuil1!A427</f>
        <v>0</v>
      </c>
      <c r="B318">
        <f>[3]Feuil1!B427</f>
        <v>0</v>
      </c>
      <c r="C318" s="12">
        <f>[3]Feuil1!O427</f>
        <v>0</v>
      </c>
    </row>
    <row r="319" spans="1:3" hidden="1" x14ac:dyDescent="0.2">
      <c r="A319" s="11">
        <f>[3]Feuil1!A428</f>
        <v>0</v>
      </c>
      <c r="B319">
        <f>[3]Feuil1!B428</f>
        <v>0</v>
      </c>
      <c r="C319" s="12">
        <f>[3]Feuil1!O428</f>
        <v>0</v>
      </c>
    </row>
    <row r="320" spans="1:3" hidden="1" x14ac:dyDescent="0.2">
      <c r="A320" s="11">
        <f>[3]Feuil1!A429</f>
        <v>0</v>
      </c>
      <c r="B320">
        <f>[3]Feuil1!B429</f>
        <v>0</v>
      </c>
      <c r="C320" s="12">
        <f>[3]Feuil1!O429</f>
        <v>0</v>
      </c>
    </row>
    <row r="321" spans="1:3" hidden="1" x14ac:dyDescent="0.2">
      <c r="A321" s="11">
        <f>[3]Feuil1!A430</f>
        <v>0</v>
      </c>
      <c r="B321">
        <f>[3]Feuil1!B430</f>
        <v>0</v>
      </c>
      <c r="C321" s="12">
        <f>[3]Feuil1!O430</f>
        <v>0</v>
      </c>
    </row>
    <row r="322" spans="1:3" hidden="1" x14ac:dyDescent="0.2">
      <c r="A322" s="11">
        <f>[3]Feuil1!A431</f>
        <v>0</v>
      </c>
      <c r="B322">
        <f>[3]Feuil1!B431</f>
        <v>0</v>
      </c>
      <c r="C322" s="12">
        <f>[3]Feuil1!O431</f>
        <v>0</v>
      </c>
    </row>
    <row r="323" spans="1:3" hidden="1" x14ac:dyDescent="0.2">
      <c r="A323" s="11">
        <f>[3]Feuil1!A432</f>
        <v>0</v>
      </c>
      <c r="B323">
        <f>[3]Feuil1!B432</f>
        <v>0</v>
      </c>
      <c r="C323" s="12">
        <f>[3]Feuil1!O432</f>
        <v>0</v>
      </c>
    </row>
    <row r="324" spans="1:3" hidden="1" x14ac:dyDescent="0.2">
      <c r="A324" s="11">
        <f>[3]Feuil1!A433</f>
        <v>0</v>
      </c>
      <c r="B324">
        <f>[3]Feuil1!B433</f>
        <v>0</v>
      </c>
      <c r="C324" s="12">
        <f>[3]Feuil1!O433</f>
        <v>0</v>
      </c>
    </row>
    <row r="325" spans="1:3" hidden="1" x14ac:dyDescent="0.2">
      <c r="A325" s="11">
        <f>[3]Feuil1!A434</f>
        <v>0</v>
      </c>
      <c r="B325">
        <f>[3]Feuil1!B434</f>
        <v>0</v>
      </c>
      <c r="C325" s="12">
        <f>[3]Feuil1!O434</f>
        <v>0</v>
      </c>
    </row>
    <row r="326" spans="1:3" hidden="1" x14ac:dyDescent="0.2">
      <c r="A326" s="11">
        <f>[3]Feuil1!A435</f>
        <v>0</v>
      </c>
      <c r="B326">
        <f>[3]Feuil1!B435</f>
        <v>0</v>
      </c>
      <c r="C326" s="12">
        <f>[3]Feuil1!O435</f>
        <v>0</v>
      </c>
    </row>
    <row r="327" spans="1:3" hidden="1" x14ac:dyDescent="0.2">
      <c r="A327" s="11">
        <f>[3]Feuil1!A436</f>
        <v>0</v>
      </c>
      <c r="B327">
        <f>[3]Feuil1!B436</f>
        <v>0</v>
      </c>
      <c r="C327" s="12">
        <f>[3]Feuil1!O436</f>
        <v>0</v>
      </c>
    </row>
    <row r="328" spans="1:3" hidden="1" x14ac:dyDescent="0.2">
      <c r="A328" s="11">
        <f>[3]Feuil1!A437</f>
        <v>0</v>
      </c>
      <c r="B328">
        <f>[3]Feuil1!B437</f>
        <v>0</v>
      </c>
      <c r="C328" s="12">
        <f>[3]Feuil1!O437</f>
        <v>0</v>
      </c>
    </row>
    <row r="329" spans="1:3" hidden="1" x14ac:dyDescent="0.2">
      <c r="A329" s="11">
        <f>[3]Feuil1!A438</f>
        <v>0</v>
      </c>
      <c r="B329">
        <f>[3]Feuil1!B438</f>
        <v>0</v>
      </c>
      <c r="C329" s="12">
        <f>[3]Feuil1!O438</f>
        <v>0</v>
      </c>
    </row>
    <row r="330" spans="1:3" hidden="1" x14ac:dyDescent="0.2">
      <c r="A330" s="11">
        <f>[3]Feuil1!A439</f>
        <v>0</v>
      </c>
      <c r="B330">
        <f>[3]Feuil1!B439</f>
        <v>0</v>
      </c>
      <c r="C330" s="12">
        <f>[3]Feuil1!O439</f>
        <v>0</v>
      </c>
    </row>
    <row r="331" spans="1:3" hidden="1" x14ac:dyDescent="0.2">
      <c r="A331" s="11">
        <f>[3]Feuil1!A440</f>
        <v>0</v>
      </c>
      <c r="B331">
        <f>[3]Feuil1!B440</f>
        <v>0</v>
      </c>
      <c r="C331" s="12">
        <f>[3]Feuil1!O440</f>
        <v>0</v>
      </c>
    </row>
    <row r="332" spans="1:3" hidden="1" x14ac:dyDescent="0.2">
      <c r="A332" s="11">
        <f>[3]Feuil1!A441</f>
        <v>0</v>
      </c>
      <c r="B332">
        <f>[3]Feuil1!B441</f>
        <v>0</v>
      </c>
      <c r="C332" s="12">
        <f>[3]Feuil1!O441</f>
        <v>0</v>
      </c>
    </row>
    <row r="333" spans="1:3" hidden="1" x14ac:dyDescent="0.2">
      <c r="A333" s="11">
        <f>[3]Feuil1!A442</f>
        <v>0</v>
      </c>
      <c r="B333">
        <f>[3]Feuil1!B442</f>
        <v>0</v>
      </c>
      <c r="C333" s="12">
        <f>[3]Feuil1!O442</f>
        <v>0</v>
      </c>
    </row>
    <row r="334" spans="1:3" hidden="1" x14ac:dyDescent="0.2">
      <c r="A334" s="11">
        <f>[3]Feuil1!A443</f>
        <v>0</v>
      </c>
      <c r="B334">
        <f>[3]Feuil1!B443</f>
        <v>0</v>
      </c>
      <c r="C334" s="12">
        <f>[3]Feuil1!O443</f>
        <v>0</v>
      </c>
    </row>
    <row r="335" spans="1:3" hidden="1" x14ac:dyDescent="0.2">
      <c r="A335" s="11">
        <f>[3]Feuil1!A444</f>
        <v>0</v>
      </c>
      <c r="B335">
        <f>[3]Feuil1!B444</f>
        <v>0</v>
      </c>
      <c r="C335" s="12">
        <f>[3]Feuil1!O444</f>
        <v>0</v>
      </c>
    </row>
    <row r="336" spans="1:3" hidden="1" x14ac:dyDescent="0.2">
      <c r="A336" s="11">
        <f>[3]Feuil1!A445</f>
        <v>0</v>
      </c>
      <c r="B336">
        <f>[3]Feuil1!B445</f>
        <v>0</v>
      </c>
      <c r="C336" s="12">
        <f>[3]Feuil1!O445</f>
        <v>0</v>
      </c>
    </row>
    <row r="337" spans="1:3" hidden="1" x14ac:dyDescent="0.2">
      <c r="A337" s="11">
        <f>[3]Feuil1!A446</f>
        <v>0</v>
      </c>
      <c r="B337">
        <f>[3]Feuil1!B446</f>
        <v>0</v>
      </c>
      <c r="C337" s="12">
        <f>[3]Feuil1!O446</f>
        <v>0</v>
      </c>
    </row>
    <row r="338" spans="1:3" hidden="1" x14ac:dyDescent="0.2">
      <c r="A338" s="11">
        <f>[3]Feuil1!A447</f>
        <v>0</v>
      </c>
      <c r="B338">
        <f>[3]Feuil1!B447</f>
        <v>0</v>
      </c>
      <c r="C338" s="12">
        <f>[3]Feuil1!O447</f>
        <v>0</v>
      </c>
    </row>
    <row r="339" spans="1:3" hidden="1" x14ac:dyDescent="0.2">
      <c r="A339" s="11">
        <f>[3]Feuil1!A448</f>
        <v>0</v>
      </c>
      <c r="B339">
        <f>[3]Feuil1!B448</f>
        <v>0</v>
      </c>
      <c r="C339" s="12">
        <f>[3]Feuil1!O448</f>
        <v>0</v>
      </c>
    </row>
    <row r="340" spans="1:3" hidden="1" x14ac:dyDescent="0.2">
      <c r="A340" s="11">
        <f>[3]Feuil1!A449</f>
        <v>0</v>
      </c>
      <c r="B340">
        <f>[3]Feuil1!B449</f>
        <v>0</v>
      </c>
      <c r="C340" s="12">
        <f>[3]Feuil1!O449</f>
        <v>0</v>
      </c>
    </row>
    <row r="341" spans="1:3" hidden="1" x14ac:dyDescent="0.2">
      <c r="A341" s="11">
        <f>[3]Feuil1!A450</f>
        <v>0</v>
      </c>
      <c r="B341">
        <f>[3]Feuil1!B450</f>
        <v>0</v>
      </c>
      <c r="C341" s="12">
        <f>[3]Feuil1!O450</f>
        <v>0</v>
      </c>
    </row>
    <row r="342" spans="1:3" hidden="1" x14ac:dyDescent="0.2">
      <c r="A342" s="11">
        <f>[3]Feuil1!A451</f>
        <v>0</v>
      </c>
      <c r="B342">
        <f>[3]Feuil1!B451</f>
        <v>0</v>
      </c>
      <c r="C342" s="12">
        <f>[3]Feuil1!O451</f>
        <v>0</v>
      </c>
    </row>
    <row r="343" spans="1:3" hidden="1" x14ac:dyDescent="0.2">
      <c r="A343" s="11">
        <f>[3]Feuil1!A452</f>
        <v>0</v>
      </c>
      <c r="B343">
        <f>[3]Feuil1!B452</f>
        <v>0</v>
      </c>
      <c r="C343" s="12">
        <f>[3]Feuil1!O452</f>
        <v>0</v>
      </c>
    </row>
    <row r="344" spans="1:3" hidden="1" x14ac:dyDescent="0.2">
      <c r="A344" s="11">
        <f>[3]Feuil1!A453</f>
        <v>0</v>
      </c>
      <c r="B344">
        <f>[3]Feuil1!B453</f>
        <v>0</v>
      </c>
      <c r="C344" s="12">
        <f>[3]Feuil1!O453</f>
        <v>0</v>
      </c>
    </row>
    <row r="345" spans="1:3" hidden="1" x14ac:dyDescent="0.2">
      <c r="A345" s="11">
        <f>[3]Feuil1!A454</f>
        <v>0</v>
      </c>
      <c r="B345">
        <f>[3]Feuil1!B454</f>
        <v>0</v>
      </c>
      <c r="C345" s="12">
        <f>[3]Feuil1!O454</f>
        <v>0</v>
      </c>
    </row>
    <row r="346" spans="1:3" hidden="1" x14ac:dyDescent="0.2">
      <c r="A346" s="11">
        <f>[3]Feuil1!A455</f>
        <v>0</v>
      </c>
      <c r="B346">
        <f>[3]Feuil1!B455</f>
        <v>0</v>
      </c>
      <c r="C346" s="12">
        <f>[3]Feuil1!O455</f>
        <v>0</v>
      </c>
    </row>
    <row r="347" spans="1:3" hidden="1" x14ac:dyDescent="0.2">
      <c r="A347" s="11">
        <f>[3]Feuil1!A456</f>
        <v>0</v>
      </c>
      <c r="B347">
        <f>[3]Feuil1!B456</f>
        <v>0</v>
      </c>
      <c r="C347" s="12">
        <f>[3]Feuil1!O456</f>
        <v>0</v>
      </c>
    </row>
    <row r="348" spans="1:3" hidden="1" x14ac:dyDescent="0.2">
      <c r="A348" s="11">
        <f>[3]Feuil1!A457</f>
        <v>0</v>
      </c>
      <c r="B348">
        <f>[3]Feuil1!B457</f>
        <v>0</v>
      </c>
      <c r="C348" s="12">
        <f>[3]Feuil1!O457</f>
        <v>0</v>
      </c>
    </row>
    <row r="349" spans="1:3" hidden="1" x14ac:dyDescent="0.2">
      <c r="A349" s="11">
        <f>[3]Feuil1!A458</f>
        <v>0</v>
      </c>
      <c r="B349">
        <f>[3]Feuil1!B458</f>
        <v>0</v>
      </c>
      <c r="C349" s="12">
        <f>[3]Feuil1!O458</f>
        <v>0</v>
      </c>
    </row>
    <row r="350" spans="1:3" hidden="1" x14ac:dyDescent="0.2">
      <c r="A350" s="11">
        <f>[3]Feuil1!A459</f>
        <v>0</v>
      </c>
      <c r="B350">
        <f>[3]Feuil1!B459</f>
        <v>0</v>
      </c>
      <c r="C350" s="12">
        <f>[3]Feuil1!O459</f>
        <v>0</v>
      </c>
    </row>
    <row r="351" spans="1:3" hidden="1" x14ac:dyDescent="0.2">
      <c r="A351" s="11">
        <f>[3]Feuil1!A460</f>
        <v>0</v>
      </c>
      <c r="B351">
        <f>[3]Feuil1!B460</f>
        <v>0</v>
      </c>
      <c r="C351" s="12">
        <f>[3]Feuil1!O460</f>
        <v>0</v>
      </c>
    </row>
    <row r="352" spans="1:3" hidden="1" x14ac:dyDescent="0.2">
      <c r="A352" s="11">
        <f>[3]Feuil1!A461</f>
        <v>0</v>
      </c>
      <c r="B352">
        <f>[3]Feuil1!B461</f>
        <v>0</v>
      </c>
      <c r="C352" s="12">
        <f>[3]Feuil1!O461</f>
        <v>0</v>
      </c>
    </row>
    <row r="353" spans="1:3" hidden="1" x14ac:dyDescent="0.2">
      <c r="A353" s="11">
        <f>[3]Feuil1!A462</f>
        <v>0</v>
      </c>
      <c r="B353">
        <f>[3]Feuil1!B462</f>
        <v>0</v>
      </c>
      <c r="C353" s="12">
        <f>[3]Feuil1!O462</f>
        <v>0</v>
      </c>
    </row>
    <row r="354" spans="1:3" hidden="1" x14ac:dyDescent="0.2">
      <c r="A354" s="11">
        <f>[3]Feuil1!A463</f>
        <v>0</v>
      </c>
      <c r="B354">
        <f>[3]Feuil1!B463</f>
        <v>0</v>
      </c>
      <c r="C354" s="12">
        <f>[3]Feuil1!O463</f>
        <v>0</v>
      </c>
    </row>
    <row r="355" spans="1:3" hidden="1" x14ac:dyDescent="0.2">
      <c r="A355" s="11">
        <f>[3]Feuil1!A464</f>
        <v>0</v>
      </c>
      <c r="B355">
        <f>[3]Feuil1!B464</f>
        <v>0</v>
      </c>
      <c r="C355" s="12">
        <f>[3]Feuil1!O464</f>
        <v>0</v>
      </c>
    </row>
    <row r="356" spans="1:3" hidden="1" x14ac:dyDescent="0.2">
      <c r="A356" s="11">
        <f>[3]Feuil1!A465</f>
        <v>0</v>
      </c>
      <c r="B356">
        <f>[3]Feuil1!B465</f>
        <v>0</v>
      </c>
      <c r="C356" s="12">
        <f>[3]Feuil1!O465</f>
        <v>0</v>
      </c>
    </row>
    <row r="357" spans="1:3" hidden="1" x14ac:dyDescent="0.2">
      <c r="A357" s="11">
        <f>[3]Feuil1!A466</f>
        <v>0</v>
      </c>
      <c r="B357">
        <f>[3]Feuil1!B466</f>
        <v>0</v>
      </c>
      <c r="C357" s="12">
        <f>[3]Feuil1!O466</f>
        <v>0</v>
      </c>
    </row>
    <row r="358" spans="1:3" hidden="1" x14ac:dyDescent="0.2">
      <c r="A358" s="11">
        <f>[3]Feuil1!A467</f>
        <v>0</v>
      </c>
      <c r="B358">
        <f>[3]Feuil1!B467</f>
        <v>0</v>
      </c>
      <c r="C358" s="12">
        <f>[3]Feuil1!O467</f>
        <v>0</v>
      </c>
    </row>
    <row r="359" spans="1:3" hidden="1" x14ac:dyDescent="0.2">
      <c r="A359" s="11">
        <f>[3]Feuil1!A468</f>
        <v>0</v>
      </c>
      <c r="B359">
        <f>[3]Feuil1!B468</f>
        <v>0</v>
      </c>
      <c r="C359" s="12">
        <f>[3]Feuil1!O468</f>
        <v>0</v>
      </c>
    </row>
    <row r="360" spans="1:3" hidden="1" x14ac:dyDescent="0.2">
      <c r="A360" s="11">
        <f>[3]Feuil1!A469</f>
        <v>0</v>
      </c>
      <c r="B360">
        <f>[3]Feuil1!B469</f>
        <v>0</v>
      </c>
      <c r="C360" s="12">
        <f>[3]Feuil1!O469</f>
        <v>0</v>
      </c>
    </row>
    <row r="361" spans="1:3" hidden="1" x14ac:dyDescent="0.2">
      <c r="A361" s="11">
        <f>[3]Feuil1!A470</f>
        <v>0</v>
      </c>
      <c r="B361">
        <f>[3]Feuil1!B470</f>
        <v>0</v>
      </c>
      <c r="C361" s="12">
        <f>[3]Feuil1!O470</f>
        <v>0</v>
      </c>
    </row>
    <row r="362" spans="1:3" hidden="1" x14ac:dyDescent="0.2">
      <c r="A362" s="11">
        <f>[3]Feuil1!A471</f>
        <v>0</v>
      </c>
      <c r="B362">
        <f>[3]Feuil1!B471</f>
        <v>0</v>
      </c>
      <c r="C362" s="12">
        <f>[3]Feuil1!O471</f>
        <v>0</v>
      </c>
    </row>
    <row r="363" spans="1:3" hidden="1" x14ac:dyDescent="0.2">
      <c r="A363" s="11">
        <f>[3]Feuil1!A472</f>
        <v>0</v>
      </c>
      <c r="B363">
        <f>[3]Feuil1!B472</f>
        <v>0</v>
      </c>
      <c r="C363" s="12">
        <f>[3]Feuil1!O472</f>
        <v>0</v>
      </c>
    </row>
    <row r="364" spans="1:3" hidden="1" x14ac:dyDescent="0.2">
      <c r="A364" s="11">
        <f>[3]Feuil1!A473</f>
        <v>0</v>
      </c>
      <c r="B364">
        <f>[3]Feuil1!B473</f>
        <v>0</v>
      </c>
      <c r="C364" s="12">
        <f>[3]Feuil1!O473</f>
        <v>0</v>
      </c>
    </row>
    <row r="365" spans="1:3" hidden="1" x14ac:dyDescent="0.2">
      <c r="A365" s="11">
        <f>[3]Feuil1!A474</f>
        <v>0</v>
      </c>
      <c r="B365">
        <f>[3]Feuil1!B474</f>
        <v>0</v>
      </c>
      <c r="C365" s="12">
        <f>[3]Feuil1!O474</f>
        <v>0</v>
      </c>
    </row>
    <row r="366" spans="1:3" hidden="1" x14ac:dyDescent="0.2">
      <c r="A366" s="11">
        <f>[3]Feuil1!A475</f>
        <v>0</v>
      </c>
      <c r="B366">
        <f>[3]Feuil1!B475</f>
        <v>0</v>
      </c>
      <c r="C366" s="12">
        <f>[3]Feuil1!O475</f>
        <v>0</v>
      </c>
    </row>
    <row r="367" spans="1:3" hidden="1" x14ac:dyDescent="0.2">
      <c r="A367" s="11">
        <f>[3]Feuil1!A476</f>
        <v>0</v>
      </c>
      <c r="B367">
        <f>[3]Feuil1!B476</f>
        <v>0</v>
      </c>
      <c r="C367" s="12">
        <f>[3]Feuil1!O476</f>
        <v>0</v>
      </c>
    </row>
    <row r="368" spans="1:3" hidden="1" x14ac:dyDescent="0.2">
      <c r="A368" s="11">
        <f>[3]Feuil1!A477</f>
        <v>0</v>
      </c>
      <c r="B368">
        <f>[3]Feuil1!B477</f>
        <v>0</v>
      </c>
      <c r="C368" s="12">
        <f>[3]Feuil1!O477</f>
        <v>0</v>
      </c>
    </row>
    <row r="369" spans="1:3" hidden="1" x14ac:dyDescent="0.2">
      <c r="A369" s="11">
        <f>[3]Feuil1!A478</f>
        <v>0</v>
      </c>
      <c r="B369">
        <f>[3]Feuil1!B478</f>
        <v>0</v>
      </c>
      <c r="C369" s="12">
        <f>[3]Feuil1!O478</f>
        <v>0</v>
      </c>
    </row>
    <row r="370" spans="1:3" hidden="1" x14ac:dyDescent="0.2">
      <c r="A370" s="11">
        <f>[3]Feuil1!A479</f>
        <v>0</v>
      </c>
      <c r="B370">
        <f>[3]Feuil1!B479</f>
        <v>0</v>
      </c>
      <c r="C370" s="12">
        <f>[3]Feuil1!O479</f>
        <v>0</v>
      </c>
    </row>
    <row r="371" spans="1:3" hidden="1" x14ac:dyDescent="0.2">
      <c r="A371" s="11">
        <f>[3]Feuil1!A480</f>
        <v>0</v>
      </c>
      <c r="B371">
        <f>[3]Feuil1!B480</f>
        <v>0</v>
      </c>
      <c r="C371" s="12">
        <f>[3]Feuil1!O480</f>
        <v>0</v>
      </c>
    </row>
    <row r="372" spans="1:3" hidden="1" x14ac:dyDescent="0.2">
      <c r="A372" s="11">
        <f>[3]Feuil1!A481</f>
        <v>0</v>
      </c>
      <c r="B372">
        <f>[3]Feuil1!B481</f>
        <v>0</v>
      </c>
      <c r="C372" s="12">
        <f>[3]Feuil1!O481</f>
        <v>0</v>
      </c>
    </row>
    <row r="373" spans="1:3" hidden="1" x14ac:dyDescent="0.2">
      <c r="A373" s="11">
        <f>[3]Feuil1!A482</f>
        <v>0</v>
      </c>
      <c r="B373">
        <f>[3]Feuil1!B482</f>
        <v>0</v>
      </c>
      <c r="C373" s="12">
        <f>[3]Feuil1!O482</f>
        <v>0</v>
      </c>
    </row>
    <row r="374" spans="1:3" hidden="1" x14ac:dyDescent="0.2">
      <c r="A374" s="11">
        <f>[3]Feuil1!A483</f>
        <v>0</v>
      </c>
      <c r="B374">
        <f>[3]Feuil1!B483</f>
        <v>0</v>
      </c>
      <c r="C374" s="12">
        <f>[3]Feuil1!O483</f>
        <v>0</v>
      </c>
    </row>
    <row r="375" spans="1:3" hidden="1" x14ac:dyDescent="0.2">
      <c r="A375" s="11">
        <f>[3]Feuil1!A484</f>
        <v>0</v>
      </c>
      <c r="B375">
        <f>[3]Feuil1!B484</f>
        <v>0</v>
      </c>
      <c r="C375" s="12">
        <f>[3]Feuil1!O484</f>
        <v>0</v>
      </c>
    </row>
    <row r="376" spans="1:3" hidden="1" x14ac:dyDescent="0.2">
      <c r="A376" s="11">
        <f>[3]Feuil1!A485</f>
        <v>0</v>
      </c>
      <c r="B376">
        <f>[3]Feuil1!B485</f>
        <v>0</v>
      </c>
      <c r="C376" s="12">
        <f>[3]Feuil1!O485</f>
        <v>0</v>
      </c>
    </row>
    <row r="377" spans="1:3" hidden="1" x14ac:dyDescent="0.2">
      <c r="A377" s="11">
        <f>[3]Feuil1!A486</f>
        <v>0</v>
      </c>
      <c r="B377">
        <f>[3]Feuil1!B486</f>
        <v>0</v>
      </c>
      <c r="C377" s="12">
        <f>[3]Feuil1!O486</f>
        <v>0</v>
      </c>
    </row>
    <row r="378" spans="1:3" hidden="1" x14ac:dyDescent="0.2">
      <c r="A378" s="11">
        <f>[3]Feuil1!A487</f>
        <v>0</v>
      </c>
      <c r="B378">
        <f>[3]Feuil1!B487</f>
        <v>0</v>
      </c>
      <c r="C378" s="12">
        <f>[3]Feuil1!O487</f>
        <v>0</v>
      </c>
    </row>
    <row r="379" spans="1:3" hidden="1" x14ac:dyDescent="0.2">
      <c r="A379" s="11">
        <f>[3]Feuil1!A488</f>
        <v>0</v>
      </c>
      <c r="B379">
        <f>[3]Feuil1!B488</f>
        <v>0</v>
      </c>
      <c r="C379" s="12">
        <f>[3]Feuil1!O488</f>
        <v>0</v>
      </c>
    </row>
    <row r="380" spans="1:3" hidden="1" x14ac:dyDescent="0.2">
      <c r="A380" s="11">
        <f>[3]Feuil1!A489</f>
        <v>0</v>
      </c>
      <c r="B380">
        <f>[3]Feuil1!B489</f>
        <v>0</v>
      </c>
      <c r="C380" s="12">
        <f>[3]Feuil1!O489</f>
        <v>0</v>
      </c>
    </row>
    <row r="381" spans="1:3" hidden="1" x14ac:dyDescent="0.2">
      <c r="A381" s="11">
        <f>[3]Feuil1!A490</f>
        <v>0</v>
      </c>
      <c r="B381">
        <f>[3]Feuil1!B490</f>
        <v>0</v>
      </c>
      <c r="C381" s="12">
        <f>[3]Feuil1!O490</f>
        <v>0</v>
      </c>
    </row>
    <row r="382" spans="1:3" hidden="1" x14ac:dyDescent="0.2">
      <c r="A382" s="11">
        <f>[3]Feuil1!A491</f>
        <v>0</v>
      </c>
      <c r="B382">
        <f>[3]Feuil1!B491</f>
        <v>0</v>
      </c>
      <c r="C382" s="12">
        <f>[3]Feuil1!O491</f>
        <v>0</v>
      </c>
    </row>
    <row r="383" spans="1:3" hidden="1" x14ac:dyDescent="0.2">
      <c r="A383" s="11">
        <f>[3]Feuil1!A492</f>
        <v>0</v>
      </c>
      <c r="B383">
        <f>[3]Feuil1!B492</f>
        <v>0</v>
      </c>
      <c r="C383" s="12">
        <f>[3]Feuil1!O492</f>
        <v>0</v>
      </c>
    </row>
    <row r="384" spans="1:3" hidden="1" x14ac:dyDescent="0.2">
      <c r="A384" s="11">
        <f>[3]Feuil1!A493</f>
        <v>0</v>
      </c>
      <c r="B384">
        <f>[3]Feuil1!B493</f>
        <v>0</v>
      </c>
      <c r="C384" s="12">
        <f>[3]Feuil1!O493</f>
        <v>0</v>
      </c>
    </row>
    <row r="385" spans="1:3" hidden="1" x14ac:dyDescent="0.2">
      <c r="A385" s="11">
        <f>[3]Feuil1!A494</f>
        <v>0</v>
      </c>
      <c r="B385">
        <f>[3]Feuil1!B494</f>
        <v>0</v>
      </c>
      <c r="C385" s="12">
        <f>[3]Feuil1!O494</f>
        <v>0</v>
      </c>
    </row>
    <row r="386" spans="1:3" hidden="1" x14ac:dyDescent="0.2">
      <c r="A386" s="11">
        <f>[3]Feuil1!A495</f>
        <v>0</v>
      </c>
      <c r="B386">
        <f>[3]Feuil1!B495</f>
        <v>0</v>
      </c>
      <c r="C386" s="12">
        <f>[3]Feuil1!O495</f>
        <v>0</v>
      </c>
    </row>
    <row r="387" spans="1:3" hidden="1" x14ac:dyDescent="0.2">
      <c r="A387" s="11">
        <f>[3]Feuil1!A496</f>
        <v>0</v>
      </c>
      <c r="B387">
        <f>[3]Feuil1!B496</f>
        <v>0</v>
      </c>
      <c r="C387" s="12">
        <f>[3]Feuil1!O496</f>
        <v>0</v>
      </c>
    </row>
    <row r="388" spans="1:3" hidden="1" x14ac:dyDescent="0.2">
      <c r="A388" s="11">
        <f>[3]Feuil1!A497</f>
        <v>0</v>
      </c>
      <c r="B388">
        <f>[3]Feuil1!B497</f>
        <v>0</v>
      </c>
      <c r="C388" s="12">
        <f>[3]Feuil1!O497</f>
        <v>0</v>
      </c>
    </row>
    <row r="389" spans="1:3" hidden="1" x14ac:dyDescent="0.2">
      <c r="A389" s="11">
        <f>[3]Feuil1!A498</f>
        <v>0</v>
      </c>
      <c r="B389">
        <f>[3]Feuil1!B498</f>
        <v>0</v>
      </c>
      <c r="C389" s="12">
        <f>[3]Feuil1!O498</f>
        <v>0</v>
      </c>
    </row>
    <row r="390" spans="1:3" hidden="1" x14ac:dyDescent="0.2">
      <c r="A390" s="11">
        <f>[3]Feuil1!A499</f>
        <v>0</v>
      </c>
      <c r="B390">
        <f>[3]Feuil1!B499</f>
        <v>0</v>
      </c>
      <c r="C390" s="12">
        <f>[3]Feuil1!O499</f>
        <v>0</v>
      </c>
    </row>
    <row r="391" spans="1:3" hidden="1" x14ac:dyDescent="0.2">
      <c r="A391" s="11">
        <f>[3]Feuil1!A500</f>
        <v>0</v>
      </c>
      <c r="B391">
        <f>[3]Feuil1!B500</f>
        <v>0</v>
      </c>
      <c r="C391" s="12">
        <f>[3]Feuil1!O500</f>
        <v>0</v>
      </c>
    </row>
    <row r="392" spans="1:3" hidden="1" x14ac:dyDescent="0.2">
      <c r="A392" s="11">
        <f>[3]Feuil1!A501</f>
        <v>0</v>
      </c>
      <c r="B392">
        <f>[3]Feuil1!B501</f>
        <v>0</v>
      </c>
      <c r="C392" s="12">
        <f>[3]Feuil1!O501</f>
        <v>0</v>
      </c>
    </row>
    <row r="393" spans="1:3" hidden="1" x14ac:dyDescent="0.2">
      <c r="A393" s="11">
        <f>[3]Feuil1!A502</f>
        <v>0</v>
      </c>
      <c r="B393">
        <f>[3]Feuil1!B502</f>
        <v>0</v>
      </c>
      <c r="C393" s="12">
        <f>[3]Feuil1!O502</f>
        <v>0</v>
      </c>
    </row>
    <row r="394" spans="1:3" hidden="1" x14ac:dyDescent="0.2">
      <c r="A394" s="11">
        <f>[3]Feuil1!A503</f>
        <v>0</v>
      </c>
      <c r="B394">
        <f>[3]Feuil1!B503</f>
        <v>0</v>
      </c>
      <c r="C394" s="12">
        <f>[3]Feuil1!O503</f>
        <v>0</v>
      </c>
    </row>
    <row r="395" spans="1:3" hidden="1" x14ac:dyDescent="0.2">
      <c r="A395" s="11">
        <f>[3]Feuil1!A504</f>
        <v>0</v>
      </c>
      <c r="B395">
        <f>[3]Feuil1!B504</f>
        <v>0</v>
      </c>
      <c r="C395" s="12">
        <f>[3]Feuil1!O504</f>
        <v>0</v>
      </c>
    </row>
    <row r="396" spans="1:3" hidden="1" x14ac:dyDescent="0.2">
      <c r="A396" s="11">
        <f>[3]Feuil1!A505</f>
        <v>0</v>
      </c>
      <c r="B396">
        <f>[3]Feuil1!B505</f>
        <v>0</v>
      </c>
      <c r="C396" s="12">
        <f>[3]Feuil1!O505</f>
        <v>0</v>
      </c>
    </row>
    <row r="397" spans="1:3" hidden="1" x14ac:dyDescent="0.2">
      <c r="A397" s="11">
        <f>[3]Feuil1!A506</f>
        <v>0</v>
      </c>
      <c r="B397">
        <f>[3]Feuil1!B506</f>
        <v>0</v>
      </c>
      <c r="C397" s="12">
        <f>[3]Feuil1!O506</f>
        <v>0</v>
      </c>
    </row>
    <row r="398" spans="1:3" hidden="1" x14ac:dyDescent="0.2">
      <c r="A398" s="11">
        <f>[3]Feuil1!A507</f>
        <v>0</v>
      </c>
      <c r="B398">
        <f>[3]Feuil1!B507</f>
        <v>0</v>
      </c>
      <c r="C398" s="12">
        <f>[3]Feuil1!O507</f>
        <v>0</v>
      </c>
    </row>
    <row r="399" spans="1:3" hidden="1" x14ac:dyDescent="0.2">
      <c r="A399" s="11">
        <f>[3]Feuil1!A508</f>
        <v>0</v>
      </c>
      <c r="B399">
        <f>[3]Feuil1!B508</f>
        <v>0</v>
      </c>
      <c r="C399" s="12">
        <f>[3]Feuil1!O508</f>
        <v>0</v>
      </c>
    </row>
    <row r="400" spans="1:3" hidden="1" x14ac:dyDescent="0.2">
      <c r="A400" s="11">
        <f>[3]Feuil1!A509</f>
        <v>0</v>
      </c>
      <c r="B400">
        <f>[3]Feuil1!B509</f>
        <v>0</v>
      </c>
      <c r="C400" s="12">
        <f>[3]Feuil1!O509</f>
        <v>0</v>
      </c>
    </row>
    <row r="401" spans="1:3" hidden="1" x14ac:dyDescent="0.2">
      <c r="A401" s="11">
        <f>[3]Feuil1!A510</f>
        <v>0</v>
      </c>
      <c r="B401">
        <f>[3]Feuil1!B510</f>
        <v>0</v>
      </c>
      <c r="C401" s="12">
        <f>[3]Feuil1!O510</f>
        <v>0</v>
      </c>
    </row>
    <row r="402" spans="1:3" hidden="1" x14ac:dyDescent="0.2">
      <c r="A402" s="11">
        <f>[3]Feuil1!A511</f>
        <v>0</v>
      </c>
      <c r="B402">
        <f>[3]Feuil1!B511</f>
        <v>0</v>
      </c>
      <c r="C402" s="12">
        <f>[3]Feuil1!O511</f>
        <v>0</v>
      </c>
    </row>
    <row r="403" spans="1:3" hidden="1" x14ac:dyDescent="0.2">
      <c r="A403" s="11">
        <f>[3]Feuil1!A512</f>
        <v>0</v>
      </c>
      <c r="B403">
        <f>[3]Feuil1!B512</f>
        <v>0</v>
      </c>
      <c r="C403" s="12">
        <f>[3]Feuil1!O512</f>
        <v>0</v>
      </c>
    </row>
    <row r="404" spans="1:3" hidden="1" x14ac:dyDescent="0.2">
      <c r="A404" s="11">
        <f>[3]Feuil1!A513</f>
        <v>0</v>
      </c>
      <c r="B404">
        <f>[3]Feuil1!B513</f>
        <v>0</v>
      </c>
      <c r="C404" s="12">
        <f>[3]Feuil1!O513</f>
        <v>0</v>
      </c>
    </row>
    <row r="405" spans="1:3" hidden="1" x14ac:dyDescent="0.2">
      <c r="A405" s="11">
        <f>[3]Feuil1!A514</f>
        <v>0</v>
      </c>
      <c r="B405">
        <f>[3]Feuil1!B514</f>
        <v>0</v>
      </c>
      <c r="C405" s="12">
        <f>[3]Feuil1!O514</f>
        <v>0</v>
      </c>
    </row>
    <row r="406" spans="1:3" hidden="1" x14ac:dyDescent="0.2">
      <c r="A406" s="11">
        <f>[3]Feuil1!A515</f>
        <v>0</v>
      </c>
      <c r="B406">
        <f>[3]Feuil1!B515</f>
        <v>0</v>
      </c>
      <c r="C406" s="12">
        <f>[3]Feuil1!O515</f>
        <v>0</v>
      </c>
    </row>
    <row r="407" spans="1:3" hidden="1" x14ac:dyDescent="0.2">
      <c r="A407" s="11">
        <f>[3]Feuil1!A516</f>
        <v>0</v>
      </c>
      <c r="B407">
        <f>[3]Feuil1!B516</f>
        <v>0</v>
      </c>
      <c r="C407" s="12">
        <f>[3]Feuil1!O516</f>
        <v>0</v>
      </c>
    </row>
    <row r="408" spans="1:3" hidden="1" x14ac:dyDescent="0.2">
      <c r="A408" s="11">
        <f>[3]Feuil1!A517</f>
        <v>0</v>
      </c>
      <c r="B408">
        <f>[3]Feuil1!B517</f>
        <v>0</v>
      </c>
      <c r="C408" s="12">
        <f>[3]Feuil1!O517</f>
        <v>0</v>
      </c>
    </row>
    <row r="409" spans="1:3" hidden="1" x14ac:dyDescent="0.2">
      <c r="A409" s="11">
        <f>[3]Feuil1!A518</f>
        <v>0</v>
      </c>
      <c r="B409">
        <f>[3]Feuil1!B518</f>
        <v>0</v>
      </c>
      <c r="C409" s="12">
        <f>[3]Feuil1!O518</f>
        <v>0</v>
      </c>
    </row>
    <row r="410" spans="1:3" hidden="1" x14ac:dyDescent="0.2">
      <c r="A410" s="11">
        <f>[3]Feuil1!A519</f>
        <v>0</v>
      </c>
      <c r="B410">
        <f>[3]Feuil1!B519</f>
        <v>0</v>
      </c>
      <c r="C410" s="12">
        <f>[3]Feuil1!O519</f>
        <v>0</v>
      </c>
    </row>
    <row r="411" spans="1:3" hidden="1" x14ac:dyDescent="0.2">
      <c r="A411" s="11">
        <f>[3]Feuil1!A520</f>
        <v>0</v>
      </c>
      <c r="B411">
        <f>[3]Feuil1!B520</f>
        <v>0</v>
      </c>
      <c r="C411" s="12">
        <f>[3]Feuil1!O520</f>
        <v>0</v>
      </c>
    </row>
    <row r="412" spans="1:3" hidden="1" x14ac:dyDescent="0.2">
      <c r="A412" s="11">
        <f>[3]Feuil1!A521</f>
        <v>0</v>
      </c>
      <c r="B412">
        <f>[3]Feuil1!B521</f>
        <v>0</v>
      </c>
      <c r="C412" s="12">
        <f>[3]Feuil1!O521</f>
        <v>0</v>
      </c>
    </row>
    <row r="413" spans="1:3" hidden="1" x14ac:dyDescent="0.2">
      <c r="A413" s="11">
        <f>[3]Feuil1!A522</f>
        <v>0</v>
      </c>
      <c r="B413">
        <f>[3]Feuil1!B522</f>
        <v>0</v>
      </c>
      <c r="C413" s="12">
        <f>[3]Feuil1!O522</f>
        <v>0</v>
      </c>
    </row>
    <row r="414" spans="1:3" hidden="1" x14ac:dyDescent="0.2">
      <c r="A414" s="11">
        <f>[3]Feuil1!A523</f>
        <v>0</v>
      </c>
      <c r="B414">
        <f>[3]Feuil1!B523</f>
        <v>0</v>
      </c>
      <c r="C414" s="12">
        <f>[3]Feuil1!O523</f>
        <v>0</v>
      </c>
    </row>
    <row r="415" spans="1:3" hidden="1" x14ac:dyDescent="0.2">
      <c r="A415" s="11">
        <f>[3]Feuil1!A524</f>
        <v>0</v>
      </c>
      <c r="B415">
        <f>[3]Feuil1!B524</f>
        <v>0</v>
      </c>
      <c r="C415" s="12">
        <f>[3]Feuil1!O524</f>
        <v>0</v>
      </c>
    </row>
    <row r="416" spans="1:3" hidden="1" x14ac:dyDescent="0.2">
      <c r="A416" s="11">
        <f>[3]Feuil1!A525</f>
        <v>0</v>
      </c>
      <c r="B416">
        <f>[3]Feuil1!B525</f>
        <v>0</v>
      </c>
      <c r="C416" s="12">
        <f>[3]Feuil1!O525</f>
        <v>0</v>
      </c>
    </row>
    <row r="417" spans="1:3" hidden="1" x14ac:dyDescent="0.2">
      <c r="A417" s="11">
        <f>[3]Feuil1!A526</f>
        <v>0</v>
      </c>
      <c r="B417">
        <f>[3]Feuil1!B526</f>
        <v>0</v>
      </c>
      <c r="C417" s="12">
        <f>[3]Feuil1!O526</f>
        <v>0</v>
      </c>
    </row>
    <row r="418" spans="1:3" hidden="1" x14ac:dyDescent="0.2">
      <c r="A418" s="11">
        <f>[3]Feuil1!A527</f>
        <v>0</v>
      </c>
      <c r="B418">
        <f>[3]Feuil1!B527</f>
        <v>0</v>
      </c>
      <c r="C418" s="12">
        <f>[3]Feuil1!O527</f>
        <v>0</v>
      </c>
    </row>
    <row r="419" spans="1:3" hidden="1" x14ac:dyDescent="0.2">
      <c r="A419" s="11">
        <f>[3]Feuil1!A528</f>
        <v>0</v>
      </c>
      <c r="B419">
        <f>[3]Feuil1!B528</f>
        <v>0</v>
      </c>
      <c r="C419" s="12">
        <f>[3]Feuil1!O528</f>
        <v>0</v>
      </c>
    </row>
    <row r="420" spans="1:3" hidden="1" x14ac:dyDescent="0.2">
      <c r="A420" s="11">
        <f>[3]Feuil1!A529</f>
        <v>0</v>
      </c>
      <c r="B420">
        <f>[3]Feuil1!B529</f>
        <v>0</v>
      </c>
      <c r="C420" s="12">
        <f>[3]Feuil1!O529</f>
        <v>0</v>
      </c>
    </row>
    <row r="421" spans="1:3" hidden="1" x14ac:dyDescent="0.2">
      <c r="A421" s="11">
        <f>[3]Feuil1!A530</f>
        <v>0</v>
      </c>
      <c r="B421">
        <f>[3]Feuil1!B530</f>
        <v>0</v>
      </c>
      <c r="C421" s="12">
        <f>[3]Feuil1!O530</f>
        <v>0</v>
      </c>
    </row>
    <row r="422" spans="1:3" hidden="1" x14ac:dyDescent="0.2">
      <c r="A422" s="11">
        <f>[3]Feuil1!A531</f>
        <v>0</v>
      </c>
      <c r="B422">
        <f>[3]Feuil1!B531</f>
        <v>0</v>
      </c>
      <c r="C422" s="12">
        <f>[3]Feuil1!O531</f>
        <v>0</v>
      </c>
    </row>
    <row r="423" spans="1:3" hidden="1" x14ac:dyDescent="0.2">
      <c r="A423" s="11">
        <f>[3]Feuil1!A532</f>
        <v>0</v>
      </c>
      <c r="B423">
        <f>[3]Feuil1!B532</f>
        <v>0</v>
      </c>
      <c r="C423" s="12">
        <f>[3]Feuil1!O532</f>
        <v>0</v>
      </c>
    </row>
    <row r="424" spans="1:3" hidden="1" x14ac:dyDescent="0.2">
      <c r="A424" s="11">
        <f>[3]Feuil1!A533</f>
        <v>0</v>
      </c>
      <c r="B424">
        <f>[3]Feuil1!B533</f>
        <v>0</v>
      </c>
      <c r="C424" s="12">
        <f>[3]Feuil1!O533</f>
        <v>0</v>
      </c>
    </row>
    <row r="425" spans="1:3" hidden="1" x14ac:dyDescent="0.2">
      <c r="A425" s="11">
        <f>[3]Feuil1!A534</f>
        <v>0</v>
      </c>
      <c r="B425">
        <f>[3]Feuil1!B534</f>
        <v>0</v>
      </c>
      <c r="C425" s="12">
        <f>[3]Feuil1!O534</f>
        <v>0</v>
      </c>
    </row>
    <row r="426" spans="1:3" hidden="1" x14ac:dyDescent="0.2">
      <c r="A426" s="11">
        <f>[3]Feuil1!A535</f>
        <v>0</v>
      </c>
      <c r="B426">
        <f>[3]Feuil1!B535</f>
        <v>0</v>
      </c>
      <c r="C426" s="12">
        <f>[3]Feuil1!O535</f>
        <v>0</v>
      </c>
    </row>
    <row r="427" spans="1:3" hidden="1" x14ac:dyDescent="0.2">
      <c r="A427" s="11">
        <f>[3]Feuil1!A536</f>
        <v>0</v>
      </c>
      <c r="B427">
        <f>[3]Feuil1!B536</f>
        <v>0</v>
      </c>
      <c r="C427" s="12">
        <f>[3]Feuil1!O536</f>
        <v>0</v>
      </c>
    </row>
    <row r="428" spans="1:3" hidden="1" x14ac:dyDescent="0.2">
      <c r="A428" s="11">
        <f>[3]Feuil1!A537</f>
        <v>0</v>
      </c>
      <c r="B428">
        <f>[3]Feuil1!B537</f>
        <v>0</v>
      </c>
      <c r="C428" s="12">
        <f>[3]Feuil1!O537</f>
        <v>0</v>
      </c>
    </row>
    <row r="429" spans="1:3" hidden="1" x14ac:dyDescent="0.2">
      <c r="A429" s="11">
        <f>[3]Feuil1!A538</f>
        <v>0</v>
      </c>
      <c r="B429">
        <f>[3]Feuil1!B538</f>
        <v>0</v>
      </c>
      <c r="C429" s="12">
        <f>[3]Feuil1!O538</f>
        <v>0</v>
      </c>
    </row>
    <row r="430" spans="1:3" hidden="1" x14ac:dyDescent="0.2">
      <c r="A430" s="11">
        <f>[3]Feuil1!A539</f>
        <v>0</v>
      </c>
      <c r="B430">
        <f>[3]Feuil1!B539</f>
        <v>0</v>
      </c>
      <c r="C430" s="12">
        <f>[3]Feuil1!O539</f>
        <v>0</v>
      </c>
    </row>
    <row r="431" spans="1:3" hidden="1" x14ac:dyDescent="0.2">
      <c r="A431" s="11">
        <f>[3]Feuil1!A540</f>
        <v>0</v>
      </c>
      <c r="B431">
        <f>[3]Feuil1!B540</f>
        <v>0</v>
      </c>
      <c r="C431" s="12">
        <f>[3]Feuil1!O540</f>
        <v>0</v>
      </c>
    </row>
    <row r="432" spans="1:3" hidden="1" x14ac:dyDescent="0.2">
      <c r="A432" s="11">
        <f>[3]Feuil1!A541</f>
        <v>0</v>
      </c>
      <c r="B432">
        <f>[3]Feuil1!B541</f>
        <v>0</v>
      </c>
      <c r="C432" s="12">
        <f>[3]Feuil1!O541</f>
        <v>0</v>
      </c>
    </row>
    <row r="433" spans="1:3" hidden="1" x14ac:dyDescent="0.2">
      <c r="A433" s="11">
        <f>[3]Feuil1!A542</f>
        <v>0</v>
      </c>
      <c r="B433">
        <f>[3]Feuil1!B542</f>
        <v>0</v>
      </c>
      <c r="C433" s="12">
        <f>[3]Feuil1!O542</f>
        <v>0</v>
      </c>
    </row>
    <row r="434" spans="1:3" hidden="1" x14ac:dyDescent="0.2">
      <c r="A434" s="11">
        <f>[3]Feuil1!A543</f>
        <v>0</v>
      </c>
      <c r="B434">
        <f>[3]Feuil1!B543</f>
        <v>0</v>
      </c>
      <c r="C434" s="12">
        <f>[3]Feuil1!O543</f>
        <v>0</v>
      </c>
    </row>
    <row r="435" spans="1:3" hidden="1" x14ac:dyDescent="0.2">
      <c r="A435" s="11">
        <f>[3]Feuil1!A544</f>
        <v>0</v>
      </c>
      <c r="B435">
        <f>[3]Feuil1!B544</f>
        <v>0</v>
      </c>
      <c r="C435" s="12">
        <f>[3]Feuil1!O544</f>
        <v>0</v>
      </c>
    </row>
    <row r="436" spans="1:3" hidden="1" x14ac:dyDescent="0.2">
      <c r="A436" s="11">
        <f>[3]Feuil1!A545</f>
        <v>0</v>
      </c>
      <c r="B436">
        <f>[3]Feuil1!B545</f>
        <v>0</v>
      </c>
      <c r="C436" s="12">
        <f>[3]Feuil1!O545</f>
        <v>0</v>
      </c>
    </row>
    <row r="437" spans="1:3" hidden="1" x14ac:dyDescent="0.2">
      <c r="A437" s="11">
        <f>[3]Feuil1!A546</f>
        <v>0</v>
      </c>
      <c r="B437">
        <f>[3]Feuil1!B546</f>
        <v>0</v>
      </c>
      <c r="C437" s="12">
        <f>[3]Feuil1!O546</f>
        <v>0</v>
      </c>
    </row>
    <row r="438" spans="1:3" hidden="1" x14ac:dyDescent="0.2">
      <c r="A438" s="11">
        <f>[3]Feuil1!A547</f>
        <v>0</v>
      </c>
      <c r="B438">
        <f>[3]Feuil1!B547</f>
        <v>0</v>
      </c>
      <c r="C438" s="12">
        <f>[3]Feuil1!O547</f>
        <v>0</v>
      </c>
    </row>
    <row r="439" spans="1:3" hidden="1" x14ac:dyDescent="0.2">
      <c r="A439" s="11">
        <f>[3]Feuil1!A548</f>
        <v>0</v>
      </c>
      <c r="B439">
        <f>[3]Feuil1!B548</f>
        <v>0</v>
      </c>
      <c r="C439" s="12">
        <f>[3]Feuil1!O548</f>
        <v>0</v>
      </c>
    </row>
    <row r="440" spans="1:3" hidden="1" x14ac:dyDescent="0.2">
      <c r="A440" s="11">
        <f>[3]Feuil1!A549</f>
        <v>0</v>
      </c>
      <c r="B440">
        <f>[3]Feuil1!B549</f>
        <v>0</v>
      </c>
      <c r="C440" s="12">
        <f>[3]Feuil1!O549</f>
        <v>0</v>
      </c>
    </row>
    <row r="441" spans="1:3" hidden="1" x14ac:dyDescent="0.2">
      <c r="A441" s="11">
        <f>[3]Feuil1!A550</f>
        <v>0</v>
      </c>
      <c r="B441">
        <f>[3]Feuil1!B550</f>
        <v>0</v>
      </c>
      <c r="C441" s="12">
        <f>[3]Feuil1!O550</f>
        <v>0</v>
      </c>
    </row>
    <row r="442" spans="1:3" hidden="1" x14ac:dyDescent="0.2">
      <c r="A442" s="11">
        <f>[3]Feuil1!A551</f>
        <v>0</v>
      </c>
      <c r="B442">
        <f>[3]Feuil1!B551</f>
        <v>0</v>
      </c>
      <c r="C442" s="12">
        <f>[3]Feuil1!O551</f>
        <v>0</v>
      </c>
    </row>
    <row r="443" spans="1:3" hidden="1" x14ac:dyDescent="0.2">
      <c r="A443" s="11">
        <f>[3]Feuil1!A552</f>
        <v>0</v>
      </c>
      <c r="B443">
        <f>[3]Feuil1!B552</f>
        <v>0</v>
      </c>
      <c r="C443" s="12">
        <f>[3]Feuil1!O552</f>
        <v>0</v>
      </c>
    </row>
    <row r="444" spans="1:3" hidden="1" x14ac:dyDescent="0.2">
      <c r="A444" s="11">
        <f>[3]Feuil1!A553</f>
        <v>0</v>
      </c>
      <c r="B444">
        <f>[3]Feuil1!B553</f>
        <v>0</v>
      </c>
      <c r="C444" s="12">
        <f>[3]Feuil1!O553</f>
        <v>0</v>
      </c>
    </row>
    <row r="445" spans="1:3" hidden="1" x14ac:dyDescent="0.2">
      <c r="A445" s="11">
        <f>[3]Feuil1!A554</f>
        <v>0</v>
      </c>
      <c r="B445">
        <f>[3]Feuil1!B554</f>
        <v>0</v>
      </c>
      <c r="C445" s="12">
        <f>[3]Feuil1!O554</f>
        <v>0</v>
      </c>
    </row>
    <row r="446" spans="1:3" hidden="1" x14ac:dyDescent="0.2">
      <c r="A446" s="11">
        <f>[3]Feuil1!A555</f>
        <v>0</v>
      </c>
      <c r="B446">
        <f>[3]Feuil1!B555</f>
        <v>0</v>
      </c>
      <c r="C446" s="12">
        <f>[3]Feuil1!O555</f>
        <v>0</v>
      </c>
    </row>
    <row r="447" spans="1:3" hidden="1" x14ac:dyDescent="0.2">
      <c r="A447" s="11">
        <f>[3]Feuil1!A556</f>
        <v>0</v>
      </c>
      <c r="B447">
        <f>[3]Feuil1!B556</f>
        <v>0</v>
      </c>
      <c r="C447" s="12">
        <f>[3]Feuil1!O556</f>
        <v>0</v>
      </c>
    </row>
    <row r="448" spans="1:3" hidden="1" x14ac:dyDescent="0.2">
      <c r="A448" s="11">
        <f>[3]Feuil1!A557</f>
        <v>0</v>
      </c>
      <c r="B448">
        <f>[3]Feuil1!B557</f>
        <v>0</v>
      </c>
      <c r="C448" s="12">
        <f>[3]Feuil1!O557</f>
        <v>0</v>
      </c>
    </row>
    <row r="449" spans="1:3" hidden="1" x14ac:dyDescent="0.2">
      <c r="A449" s="11">
        <f>[3]Feuil1!A558</f>
        <v>0</v>
      </c>
      <c r="B449">
        <f>[3]Feuil1!B558</f>
        <v>0</v>
      </c>
      <c r="C449" s="12">
        <f>[3]Feuil1!O558</f>
        <v>0</v>
      </c>
    </row>
    <row r="450" spans="1:3" hidden="1" x14ac:dyDescent="0.2">
      <c r="A450" s="11">
        <f>[3]Feuil1!A559</f>
        <v>0</v>
      </c>
      <c r="B450">
        <f>[3]Feuil1!B559</f>
        <v>0</v>
      </c>
      <c r="C450" s="12">
        <f>[3]Feuil1!O559</f>
        <v>0</v>
      </c>
    </row>
    <row r="451" spans="1:3" hidden="1" x14ac:dyDescent="0.2">
      <c r="A451" s="11">
        <f>[3]Feuil1!A560</f>
        <v>0</v>
      </c>
      <c r="B451">
        <f>[3]Feuil1!B560</f>
        <v>0</v>
      </c>
      <c r="C451" s="12">
        <f>[3]Feuil1!O560</f>
        <v>0</v>
      </c>
    </row>
    <row r="452" spans="1:3" hidden="1" x14ac:dyDescent="0.2">
      <c r="A452" s="11">
        <f>[3]Feuil1!A561</f>
        <v>0</v>
      </c>
      <c r="B452">
        <f>[3]Feuil1!B561</f>
        <v>0</v>
      </c>
      <c r="C452" s="12">
        <f>[3]Feuil1!O561</f>
        <v>0</v>
      </c>
    </row>
    <row r="453" spans="1:3" hidden="1" x14ac:dyDescent="0.2">
      <c r="A453" s="11">
        <f>[3]Feuil1!A562</f>
        <v>0</v>
      </c>
      <c r="B453">
        <f>[3]Feuil1!B562</f>
        <v>0</v>
      </c>
      <c r="C453" s="12">
        <f>[3]Feuil1!O562</f>
        <v>0</v>
      </c>
    </row>
    <row r="454" spans="1:3" hidden="1" x14ac:dyDescent="0.2">
      <c r="A454" s="11">
        <f>[3]Feuil1!A563</f>
        <v>0</v>
      </c>
      <c r="B454">
        <f>[3]Feuil1!B563</f>
        <v>0</v>
      </c>
      <c r="C454" s="12">
        <f>[3]Feuil1!O563</f>
        <v>0</v>
      </c>
    </row>
    <row r="455" spans="1:3" hidden="1" x14ac:dyDescent="0.2">
      <c r="A455" s="11">
        <f>[3]Feuil1!A564</f>
        <v>0</v>
      </c>
      <c r="B455">
        <f>[3]Feuil1!B564</f>
        <v>0</v>
      </c>
      <c r="C455" s="12">
        <f>[3]Feuil1!O564</f>
        <v>0</v>
      </c>
    </row>
    <row r="456" spans="1:3" hidden="1" x14ac:dyDescent="0.2">
      <c r="A456" s="11">
        <f>[3]Feuil1!A565</f>
        <v>0</v>
      </c>
      <c r="B456">
        <f>[3]Feuil1!B565</f>
        <v>0</v>
      </c>
      <c r="C456" s="12">
        <f>[3]Feuil1!O565</f>
        <v>0</v>
      </c>
    </row>
    <row r="457" spans="1:3" hidden="1" x14ac:dyDescent="0.2">
      <c r="A457" s="11">
        <f>[3]Feuil1!A566</f>
        <v>0</v>
      </c>
      <c r="B457">
        <f>[3]Feuil1!B566</f>
        <v>0</v>
      </c>
      <c r="C457" s="12">
        <f>[3]Feuil1!O566</f>
        <v>0</v>
      </c>
    </row>
    <row r="458" spans="1:3" hidden="1" x14ac:dyDescent="0.2">
      <c r="A458" s="11">
        <f>[3]Feuil1!A567</f>
        <v>0</v>
      </c>
      <c r="B458">
        <f>[3]Feuil1!B567</f>
        <v>0</v>
      </c>
      <c r="C458" s="12">
        <f>[3]Feuil1!O567</f>
        <v>0</v>
      </c>
    </row>
    <row r="459" spans="1:3" hidden="1" x14ac:dyDescent="0.2">
      <c r="A459" s="11">
        <f>[3]Feuil1!A568</f>
        <v>0</v>
      </c>
      <c r="B459">
        <f>[3]Feuil1!B568</f>
        <v>0</v>
      </c>
      <c r="C459" s="12">
        <f>[3]Feuil1!O568</f>
        <v>0</v>
      </c>
    </row>
    <row r="460" spans="1:3" hidden="1" x14ac:dyDescent="0.2">
      <c r="A460" s="11">
        <f>[3]Feuil1!A569</f>
        <v>0</v>
      </c>
      <c r="B460">
        <f>[3]Feuil1!B569</f>
        <v>0</v>
      </c>
      <c r="C460" s="12">
        <f>[3]Feuil1!O569</f>
        <v>0</v>
      </c>
    </row>
    <row r="461" spans="1:3" hidden="1" x14ac:dyDescent="0.2">
      <c r="A461" s="11">
        <f>[3]Feuil1!A570</f>
        <v>0</v>
      </c>
      <c r="B461">
        <f>[3]Feuil1!B570</f>
        <v>0</v>
      </c>
      <c r="C461" s="12">
        <f>[3]Feuil1!O570</f>
        <v>0</v>
      </c>
    </row>
    <row r="462" spans="1:3" hidden="1" x14ac:dyDescent="0.2">
      <c r="A462" s="11">
        <f>[3]Feuil1!A571</f>
        <v>0</v>
      </c>
      <c r="B462">
        <f>[3]Feuil1!B571</f>
        <v>0</v>
      </c>
      <c r="C462" s="12">
        <f>[3]Feuil1!O571</f>
        <v>0</v>
      </c>
    </row>
    <row r="463" spans="1:3" hidden="1" x14ac:dyDescent="0.2">
      <c r="A463" s="11">
        <f>[3]Feuil1!A572</f>
        <v>0</v>
      </c>
      <c r="B463">
        <f>[3]Feuil1!B572</f>
        <v>0</v>
      </c>
      <c r="C463" s="12">
        <f>[3]Feuil1!O572</f>
        <v>0</v>
      </c>
    </row>
    <row r="464" spans="1:3" hidden="1" x14ac:dyDescent="0.2">
      <c r="A464" s="11">
        <f>[3]Feuil1!A573</f>
        <v>0</v>
      </c>
      <c r="B464">
        <f>[3]Feuil1!B573</f>
        <v>0</v>
      </c>
      <c r="C464" s="12">
        <f>[3]Feuil1!O573</f>
        <v>0</v>
      </c>
    </row>
    <row r="465" spans="1:3" hidden="1" x14ac:dyDescent="0.2">
      <c r="A465" s="11">
        <f>[3]Feuil1!A574</f>
        <v>0</v>
      </c>
      <c r="B465">
        <f>[3]Feuil1!B574</f>
        <v>0</v>
      </c>
      <c r="C465" s="12">
        <f>[3]Feuil1!O574</f>
        <v>0</v>
      </c>
    </row>
    <row r="466" spans="1:3" hidden="1" x14ac:dyDescent="0.2">
      <c r="A466" s="11">
        <f>[3]Feuil1!A575</f>
        <v>0</v>
      </c>
      <c r="B466">
        <f>[3]Feuil1!B575</f>
        <v>0</v>
      </c>
      <c r="C466" s="12">
        <f>[3]Feuil1!O575</f>
        <v>0</v>
      </c>
    </row>
    <row r="467" spans="1:3" hidden="1" x14ac:dyDescent="0.2">
      <c r="A467" s="11">
        <f>[3]Feuil1!A576</f>
        <v>0</v>
      </c>
      <c r="B467">
        <f>[3]Feuil1!B576</f>
        <v>0</v>
      </c>
      <c r="C467" s="12">
        <f>[3]Feuil1!O576</f>
        <v>0</v>
      </c>
    </row>
    <row r="468" spans="1:3" hidden="1" x14ac:dyDescent="0.2">
      <c r="A468" s="11">
        <f>[3]Feuil1!A577</f>
        <v>0</v>
      </c>
      <c r="B468">
        <f>[3]Feuil1!B577</f>
        <v>0</v>
      </c>
      <c r="C468" s="12">
        <f>[3]Feuil1!O577</f>
        <v>0</v>
      </c>
    </row>
    <row r="469" spans="1:3" hidden="1" x14ac:dyDescent="0.2">
      <c r="A469" s="11">
        <f>[3]Feuil1!A578</f>
        <v>0</v>
      </c>
      <c r="B469">
        <f>[3]Feuil1!B578</f>
        <v>0</v>
      </c>
      <c r="C469" s="12">
        <f>[3]Feuil1!O578</f>
        <v>0</v>
      </c>
    </row>
    <row r="470" spans="1:3" hidden="1" x14ac:dyDescent="0.2">
      <c r="A470" s="11">
        <f>[3]Feuil1!A579</f>
        <v>0</v>
      </c>
      <c r="B470">
        <f>[3]Feuil1!B579</f>
        <v>0</v>
      </c>
      <c r="C470" s="12">
        <f>[3]Feuil1!O579</f>
        <v>0</v>
      </c>
    </row>
    <row r="471" spans="1:3" hidden="1" x14ac:dyDescent="0.2">
      <c r="A471" s="11">
        <f>[3]Feuil1!A580</f>
        <v>0</v>
      </c>
      <c r="B471">
        <f>[3]Feuil1!B580</f>
        <v>0</v>
      </c>
      <c r="C471" s="12">
        <f>[3]Feuil1!O580</f>
        <v>0</v>
      </c>
    </row>
    <row r="472" spans="1:3" hidden="1" x14ac:dyDescent="0.2">
      <c r="A472" s="11">
        <f>[3]Feuil1!A581</f>
        <v>0</v>
      </c>
      <c r="B472">
        <f>[3]Feuil1!B581</f>
        <v>0</v>
      </c>
      <c r="C472" s="12">
        <f>[3]Feuil1!O581</f>
        <v>0</v>
      </c>
    </row>
    <row r="473" spans="1:3" hidden="1" x14ac:dyDescent="0.2">
      <c r="A473" s="11">
        <f>[3]Feuil1!A582</f>
        <v>0</v>
      </c>
      <c r="B473">
        <f>[3]Feuil1!B582</f>
        <v>0</v>
      </c>
      <c r="C473" s="12">
        <f>[3]Feuil1!O582</f>
        <v>0</v>
      </c>
    </row>
    <row r="474" spans="1:3" hidden="1" x14ac:dyDescent="0.2">
      <c r="A474" s="11">
        <f>[3]Feuil1!A583</f>
        <v>0</v>
      </c>
      <c r="B474">
        <f>[3]Feuil1!B583</f>
        <v>0</v>
      </c>
      <c r="C474" s="12">
        <f>[3]Feuil1!O583</f>
        <v>0</v>
      </c>
    </row>
    <row r="475" spans="1:3" hidden="1" x14ac:dyDescent="0.2">
      <c r="A475" s="11">
        <f>[3]Feuil1!A584</f>
        <v>0</v>
      </c>
      <c r="B475">
        <f>[3]Feuil1!B584</f>
        <v>0</v>
      </c>
      <c r="C475" s="12">
        <f>[3]Feuil1!O584</f>
        <v>0</v>
      </c>
    </row>
    <row r="476" spans="1:3" hidden="1" x14ac:dyDescent="0.2">
      <c r="A476" s="11">
        <f>[3]Feuil1!A585</f>
        <v>0</v>
      </c>
      <c r="B476">
        <f>[3]Feuil1!B585</f>
        <v>0</v>
      </c>
      <c r="C476" s="12">
        <f>[3]Feuil1!O585</f>
        <v>0</v>
      </c>
    </row>
    <row r="477" spans="1:3" hidden="1" x14ac:dyDescent="0.2">
      <c r="A477" s="11">
        <f>[3]Feuil1!A586</f>
        <v>0</v>
      </c>
      <c r="B477">
        <f>[3]Feuil1!B586</f>
        <v>0</v>
      </c>
      <c r="C477" s="12">
        <f>[3]Feuil1!O586</f>
        <v>0</v>
      </c>
    </row>
    <row r="478" spans="1:3" hidden="1" x14ac:dyDescent="0.2">
      <c r="A478" s="11">
        <f>[3]Feuil1!A587</f>
        <v>0</v>
      </c>
      <c r="B478">
        <f>[3]Feuil1!B587</f>
        <v>0</v>
      </c>
      <c r="C478" s="12">
        <f>[3]Feuil1!O587</f>
        <v>0</v>
      </c>
    </row>
    <row r="479" spans="1:3" hidden="1" x14ac:dyDescent="0.2">
      <c r="A479" s="11">
        <f>[3]Feuil1!A588</f>
        <v>0</v>
      </c>
      <c r="B479">
        <f>[3]Feuil1!B588</f>
        <v>0</v>
      </c>
      <c r="C479" s="12">
        <f>[3]Feuil1!O588</f>
        <v>0</v>
      </c>
    </row>
    <row r="480" spans="1:3" hidden="1" x14ac:dyDescent="0.2">
      <c r="A480" s="11">
        <f>[3]Feuil1!A589</f>
        <v>0</v>
      </c>
      <c r="B480">
        <f>[3]Feuil1!B589</f>
        <v>0</v>
      </c>
      <c r="C480" s="12">
        <f>[3]Feuil1!O589</f>
        <v>0</v>
      </c>
    </row>
    <row r="481" spans="1:3" hidden="1" x14ac:dyDescent="0.2">
      <c r="A481" s="11">
        <f>[3]Feuil1!A590</f>
        <v>0</v>
      </c>
      <c r="B481">
        <f>[3]Feuil1!B590</f>
        <v>0</v>
      </c>
      <c r="C481" s="12">
        <f>[3]Feuil1!O590</f>
        <v>0</v>
      </c>
    </row>
    <row r="482" spans="1:3" hidden="1" x14ac:dyDescent="0.2">
      <c r="A482" s="11">
        <f>[3]Feuil1!A591</f>
        <v>0</v>
      </c>
      <c r="B482">
        <f>[3]Feuil1!B591</f>
        <v>0</v>
      </c>
      <c r="C482" s="12">
        <f>[3]Feuil1!O591</f>
        <v>0</v>
      </c>
    </row>
    <row r="483" spans="1:3" hidden="1" x14ac:dyDescent="0.2">
      <c r="A483" s="11">
        <f>[3]Feuil1!A592</f>
        <v>0</v>
      </c>
      <c r="B483">
        <f>[3]Feuil1!B592</f>
        <v>0</v>
      </c>
      <c r="C483" s="12">
        <f>[3]Feuil1!O592</f>
        <v>0</v>
      </c>
    </row>
    <row r="484" spans="1:3" hidden="1" x14ac:dyDescent="0.2">
      <c r="A484" s="11">
        <f>[3]Feuil1!A593</f>
        <v>0</v>
      </c>
      <c r="B484">
        <f>[3]Feuil1!B593</f>
        <v>0</v>
      </c>
      <c r="C484" s="12">
        <f>[3]Feuil1!O593</f>
        <v>0</v>
      </c>
    </row>
    <row r="485" spans="1:3" hidden="1" x14ac:dyDescent="0.2">
      <c r="A485" s="11">
        <f>[3]Feuil1!A594</f>
        <v>0</v>
      </c>
      <c r="B485">
        <f>[3]Feuil1!B594</f>
        <v>0</v>
      </c>
      <c r="C485" s="12">
        <f>[3]Feuil1!O594</f>
        <v>0</v>
      </c>
    </row>
    <row r="486" spans="1:3" hidden="1" x14ac:dyDescent="0.2">
      <c r="A486" s="11">
        <f>[3]Feuil1!A595</f>
        <v>0</v>
      </c>
      <c r="B486">
        <f>[3]Feuil1!B595</f>
        <v>0</v>
      </c>
      <c r="C486" s="12">
        <f>[3]Feuil1!O595</f>
        <v>0</v>
      </c>
    </row>
    <row r="487" spans="1:3" hidden="1" x14ac:dyDescent="0.2">
      <c r="A487" s="11">
        <f>[3]Feuil1!A596</f>
        <v>0</v>
      </c>
      <c r="B487">
        <f>[3]Feuil1!B596</f>
        <v>0</v>
      </c>
      <c r="C487" s="12">
        <f>[3]Feuil1!O596</f>
        <v>0</v>
      </c>
    </row>
    <row r="488" spans="1:3" hidden="1" x14ac:dyDescent="0.2">
      <c r="A488" s="11">
        <f>[3]Feuil1!A597</f>
        <v>0</v>
      </c>
      <c r="B488">
        <f>[3]Feuil1!B597</f>
        <v>0</v>
      </c>
      <c r="C488" s="12">
        <f>[3]Feuil1!O597</f>
        <v>0</v>
      </c>
    </row>
    <row r="489" spans="1:3" hidden="1" x14ac:dyDescent="0.2">
      <c r="A489" s="11">
        <f>[3]Feuil1!A598</f>
        <v>0</v>
      </c>
      <c r="B489">
        <f>[3]Feuil1!B598</f>
        <v>0</v>
      </c>
      <c r="C489" s="12">
        <f>[3]Feuil1!O598</f>
        <v>0</v>
      </c>
    </row>
    <row r="490" spans="1:3" hidden="1" x14ac:dyDescent="0.2">
      <c r="A490" s="11">
        <f>[3]Feuil1!A599</f>
        <v>0</v>
      </c>
      <c r="B490">
        <f>[3]Feuil1!B599</f>
        <v>0</v>
      </c>
      <c r="C490" s="12">
        <f>[3]Feuil1!O599</f>
        <v>0</v>
      </c>
    </row>
    <row r="491" spans="1:3" hidden="1" x14ac:dyDescent="0.2">
      <c r="A491" s="11">
        <f>[3]Feuil1!A600</f>
        <v>0</v>
      </c>
      <c r="B491">
        <f>[3]Feuil1!B600</f>
        <v>0</v>
      </c>
      <c r="C491" s="12">
        <f>[3]Feuil1!O600</f>
        <v>0</v>
      </c>
    </row>
    <row r="492" spans="1:3" hidden="1" x14ac:dyDescent="0.2">
      <c r="A492" s="11">
        <f>[3]Feuil1!A601</f>
        <v>0</v>
      </c>
      <c r="B492">
        <f>[3]Feuil1!B601</f>
        <v>0</v>
      </c>
      <c r="C492" s="12">
        <f>[3]Feuil1!O601</f>
        <v>0</v>
      </c>
    </row>
    <row r="493" spans="1:3" hidden="1" x14ac:dyDescent="0.2">
      <c r="A493" s="11">
        <f>[3]Feuil1!A602</f>
        <v>0</v>
      </c>
      <c r="B493">
        <f>[3]Feuil1!B602</f>
        <v>0</v>
      </c>
      <c r="C493" s="12">
        <f>[3]Feuil1!O602</f>
        <v>0</v>
      </c>
    </row>
    <row r="494" spans="1:3" hidden="1" x14ac:dyDescent="0.2">
      <c r="A494" s="11">
        <f>[3]Feuil1!A603</f>
        <v>0</v>
      </c>
      <c r="B494">
        <f>[3]Feuil1!B603</f>
        <v>0</v>
      </c>
      <c r="C494" s="12">
        <f>[3]Feuil1!O603</f>
        <v>0</v>
      </c>
    </row>
    <row r="495" spans="1:3" hidden="1" x14ac:dyDescent="0.2">
      <c r="A495" s="11">
        <f>[3]Feuil1!A604</f>
        <v>0</v>
      </c>
      <c r="B495">
        <f>[3]Feuil1!B604</f>
        <v>0</v>
      </c>
      <c r="C495" s="12">
        <f>[3]Feuil1!O604</f>
        <v>0</v>
      </c>
    </row>
    <row r="496" spans="1:3" hidden="1" x14ac:dyDescent="0.2">
      <c r="A496" s="11">
        <f>[3]Feuil1!A605</f>
        <v>0</v>
      </c>
      <c r="B496">
        <f>[3]Feuil1!B605</f>
        <v>0</v>
      </c>
      <c r="C496" s="12">
        <f>[3]Feuil1!O605</f>
        <v>0</v>
      </c>
    </row>
    <row r="497" spans="1:3" hidden="1" x14ac:dyDescent="0.2">
      <c r="A497" s="11">
        <f>[3]Feuil1!A606</f>
        <v>0</v>
      </c>
      <c r="B497">
        <f>[3]Feuil1!B606</f>
        <v>0</v>
      </c>
      <c r="C497" s="12">
        <f>[3]Feuil1!O606</f>
        <v>0</v>
      </c>
    </row>
    <row r="498" spans="1:3" hidden="1" x14ac:dyDescent="0.2">
      <c r="A498" s="11">
        <f>[3]Feuil1!A607</f>
        <v>0</v>
      </c>
      <c r="B498">
        <f>[3]Feuil1!B607</f>
        <v>0</v>
      </c>
      <c r="C498" s="12">
        <f>[3]Feuil1!O607</f>
        <v>0</v>
      </c>
    </row>
    <row r="499" spans="1:3" hidden="1" x14ac:dyDescent="0.2">
      <c r="A499" s="11">
        <f>[3]Feuil1!A608</f>
        <v>0</v>
      </c>
      <c r="B499">
        <f>[3]Feuil1!B608</f>
        <v>0</v>
      </c>
      <c r="C499" s="12">
        <f>[3]Feuil1!O608</f>
        <v>0</v>
      </c>
    </row>
    <row r="500" spans="1:3" hidden="1" x14ac:dyDescent="0.2">
      <c r="A500" s="11">
        <f>[3]Feuil1!A609</f>
        <v>0</v>
      </c>
      <c r="B500">
        <f>[3]Feuil1!B609</f>
        <v>0</v>
      </c>
      <c r="C500" s="12">
        <f>[3]Feuil1!O609</f>
        <v>0</v>
      </c>
    </row>
    <row r="501" spans="1:3" hidden="1" x14ac:dyDescent="0.2">
      <c r="A501" s="11">
        <f>[3]Feuil1!A610</f>
        <v>0</v>
      </c>
      <c r="B501">
        <f>[3]Feuil1!B610</f>
        <v>0</v>
      </c>
      <c r="C501" s="12">
        <f>[3]Feuil1!O610</f>
        <v>0</v>
      </c>
    </row>
    <row r="502" spans="1:3" hidden="1" x14ac:dyDescent="0.2">
      <c r="A502" s="11">
        <f>[3]Feuil1!A611</f>
        <v>0</v>
      </c>
      <c r="B502">
        <f>[3]Feuil1!B611</f>
        <v>0</v>
      </c>
      <c r="C502" s="12">
        <f>[3]Feuil1!O611</f>
        <v>0</v>
      </c>
    </row>
    <row r="503" spans="1:3" hidden="1" x14ac:dyDescent="0.2">
      <c r="A503" s="11">
        <f>[3]Feuil1!A612</f>
        <v>0</v>
      </c>
      <c r="B503">
        <f>[3]Feuil1!B612</f>
        <v>0</v>
      </c>
      <c r="C503" s="12">
        <f>[3]Feuil1!O612</f>
        <v>0</v>
      </c>
    </row>
    <row r="504" spans="1:3" hidden="1" x14ac:dyDescent="0.2">
      <c r="A504" s="11">
        <f>[3]Feuil1!A613</f>
        <v>0</v>
      </c>
      <c r="B504">
        <f>[3]Feuil1!B613</f>
        <v>0</v>
      </c>
      <c r="C504" s="12">
        <f>[3]Feuil1!O613</f>
        <v>0</v>
      </c>
    </row>
    <row r="505" spans="1:3" hidden="1" x14ac:dyDescent="0.2">
      <c r="A505" s="11">
        <f>[3]Feuil1!A614</f>
        <v>0</v>
      </c>
      <c r="B505">
        <f>[3]Feuil1!B614</f>
        <v>0</v>
      </c>
      <c r="C505" s="12">
        <f>[3]Feuil1!O614</f>
        <v>0</v>
      </c>
    </row>
    <row r="506" spans="1:3" hidden="1" x14ac:dyDescent="0.2">
      <c r="A506" s="11">
        <f>[3]Feuil1!A615</f>
        <v>0</v>
      </c>
      <c r="B506">
        <f>[3]Feuil1!B615</f>
        <v>0</v>
      </c>
      <c r="C506" s="12">
        <f>[3]Feuil1!O615</f>
        <v>0</v>
      </c>
    </row>
    <row r="507" spans="1:3" hidden="1" x14ac:dyDescent="0.2">
      <c r="A507" s="11">
        <f>[3]Feuil1!A616</f>
        <v>0</v>
      </c>
      <c r="B507">
        <f>[3]Feuil1!B616</f>
        <v>0</v>
      </c>
      <c r="C507" s="12">
        <f>[3]Feuil1!O616</f>
        <v>0</v>
      </c>
    </row>
    <row r="508" spans="1:3" hidden="1" x14ac:dyDescent="0.2">
      <c r="A508" s="11">
        <f>[3]Feuil1!A617</f>
        <v>0</v>
      </c>
      <c r="B508">
        <f>[3]Feuil1!B617</f>
        <v>0</v>
      </c>
      <c r="C508" s="12">
        <f>[3]Feuil1!O617</f>
        <v>0</v>
      </c>
    </row>
    <row r="509" spans="1:3" hidden="1" x14ac:dyDescent="0.2">
      <c r="A509" s="11">
        <f>[3]Feuil1!A618</f>
        <v>0</v>
      </c>
      <c r="B509">
        <f>[3]Feuil1!B618</f>
        <v>0</v>
      </c>
      <c r="C509" s="12">
        <f>[3]Feuil1!O618</f>
        <v>0</v>
      </c>
    </row>
    <row r="510" spans="1:3" hidden="1" x14ac:dyDescent="0.2">
      <c r="A510" s="11">
        <f>[3]Feuil1!A619</f>
        <v>0</v>
      </c>
      <c r="B510">
        <f>[3]Feuil1!B619</f>
        <v>0</v>
      </c>
      <c r="C510" s="12">
        <f>[3]Feuil1!O619</f>
        <v>0</v>
      </c>
    </row>
    <row r="511" spans="1:3" hidden="1" x14ac:dyDescent="0.2">
      <c r="A511" s="11">
        <f>[3]Feuil1!A620</f>
        <v>0</v>
      </c>
      <c r="B511">
        <f>[3]Feuil1!B620</f>
        <v>0</v>
      </c>
      <c r="C511" s="12">
        <f>[3]Feuil1!O620</f>
        <v>0</v>
      </c>
    </row>
    <row r="512" spans="1:3" hidden="1" x14ac:dyDescent="0.2">
      <c r="A512" s="11">
        <f>[3]Feuil1!A621</f>
        <v>0</v>
      </c>
      <c r="B512">
        <f>[3]Feuil1!B621</f>
        <v>0</v>
      </c>
      <c r="C512" s="12">
        <f>[3]Feuil1!O621</f>
        <v>0</v>
      </c>
    </row>
    <row r="513" spans="1:3" hidden="1" x14ac:dyDescent="0.2">
      <c r="A513" s="11">
        <f>[3]Feuil1!A622</f>
        <v>0</v>
      </c>
      <c r="B513">
        <f>[3]Feuil1!B622</f>
        <v>0</v>
      </c>
      <c r="C513" s="12">
        <f>[3]Feuil1!O622</f>
        <v>0</v>
      </c>
    </row>
    <row r="514" spans="1:3" hidden="1" x14ac:dyDescent="0.2">
      <c r="A514" s="11">
        <f>[3]Feuil1!A623</f>
        <v>0</v>
      </c>
      <c r="B514">
        <f>[3]Feuil1!B623</f>
        <v>0</v>
      </c>
      <c r="C514" s="12">
        <f>[3]Feuil1!O623</f>
        <v>0</v>
      </c>
    </row>
    <row r="515" spans="1:3" hidden="1" x14ac:dyDescent="0.2">
      <c r="A515" s="11">
        <f>[3]Feuil1!A624</f>
        <v>0</v>
      </c>
      <c r="B515">
        <f>[3]Feuil1!B624</f>
        <v>0</v>
      </c>
      <c r="C515" s="12">
        <f>[3]Feuil1!O624</f>
        <v>0</v>
      </c>
    </row>
    <row r="516" spans="1:3" hidden="1" x14ac:dyDescent="0.2">
      <c r="A516" s="11">
        <f>[3]Feuil1!A625</f>
        <v>0</v>
      </c>
      <c r="B516">
        <f>[3]Feuil1!B625</f>
        <v>0</v>
      </c>
      <c r="C516" s="12">
        <f>[3]Feuil1!O625</f>
        <v>0</v>
      </c>
    </row>
    <row r="517" spans="1:3" hidden="1" x14ac:dyDescent="0.2">
      <c r="A517" s="11">
        <f>[3]Feuil1!A626</f>
        <v>0</v>
      </c>
      <c r="B517">
        <f>[3]Feuil1!B626</f>
        <v>0</v>
      </c>
      <c r="C517" s="12">
        <f>[3]Feuil1!O626</f>
        <v>0</v>
      </c>
    </row>
    <row r="518" spans="1:3" hidden="1" x14ac:dyDescent="0.2">
      <c r="A518" s="11">
        <f>[3]Feuil1!A627</f>
        <v>0</v>
      </c>
      <c r="B518">
        <f>[3]Feuil1!B627</f>
        <v>0</v>
      </c>
      <c r="C518" s="12">
        <f>[3]Feuil1!O627</f>
        <v>0</v>
      </c>
    </row>
    <row r="519" spans="1:3" hidden="1" x14ac:dyDescent="0.2">
      <c r="A519" s="11">
        <f>[3]Feuil1!A628</f>
        <v>0</v>
      </c>
      <c r="B519">
        <f>[3]Feuil1!B628</f>
        <v>0</v>
      </c>
      <c r="C519" s="12">
        <f>[3]Feuil1!O628</f>
        <v>0</v>
      </c>
    </row>
    <row r="520" spans="1:3" hidden="1" x14ac:dyDescent="0.2">
      <c r="A520" s="11">
        <f>[3]Feuil1!A629</f>
        <v>0</v>
      </c>
      <c r="B520">
        <f>[3]Feuil1!B629</f>
        <v>0</v>
      </c>
      <c r="C520" s="12">
        <f>[3]Feuil1!O629</f>
        <v>0</v>
      </c>
    </row>
    <row r="521" spans="1:3" hidden="1" x14ac:dyDescent="0.2">
      <c r="A521" s="11">
        <f>[3]Feuil1!A630</f>
        <v>0</v>
      </c>
      <c r="B521">
        <f>[3]Feuil1!B630</f>
        <v>0</v>
      </c>
      <c r="C521" s="12">
        <f>[3]Feuil1!O630</f>
        <v>0</v>
      </c>
    </row>
    <row r="522" spans="1:3" hidden="1" x14ac:dyDescent="0.2">
      <c r="A522" s="11">
        <f>[3]Feuil1!A631</f>
        <v>0</v>
      </c>
      <c r="B522">
        <f>[3]Feuil1!B631</f>
        <v>0</v>
      </c>
      <c r="C522" s="12">
        <f>[3]Feuil1!O631</f>
        <v>0</v>
      </c>
    </row>
    <row r="523" spans="1:3" hidden="1" x14ac:dyDescent="0.2">
      <c r="A523" s="11">
        <f>[3]Feuil1!A632</f>
        <v>0</v>
      </c>
      <c r="B523">
        <f>[3]Feuil1!B632</f>
        <v>0</v>
      </c>
      <c r="C523" s="12">
        <f>[3]Feuil1!O632</f>
        <v>0</v>
      </c>
    </row>
    <row r="524" spans="1:3" hidden="1" x14ac:dyDescent="0.2">
      <c r="A524" s="11">
        <f>[3]Feuil1!A633</f>
        <v>0</v>
      </c>
      <c r="B524">
        <f>[3]Feuil1!B633</f>
        <v>0</v>
      </c>
      <c r="C524" s="12">
        <f>[3]Feuil1!O633</f>
        <v>0</v>
      </c>
    </row>
    <row r="525" spans="1:3" hidden="1" x14ac:dyDescent="0.2">
      <c r="A525" s="11">
        <f>[3]Feuil1!A634</f>
        <v>0</v>
      </c>
      <c r="B525">
        <f>[3]Feuil1!B634</f>
        <v>0</v>
      </c>
      <c r="C525" s="12">
        <f>[3]Feuil1!O634</f>
        <v>0</v>
      </c>
    </row>
    <row r="526" spans="1:3" hidden="1" x14ac:dyDescent="0.2">
      <c r="A526" s="11">
        <f>[3]Feuil1!A635</f>
        <v>0</v>
      </c>
      <c r="B526">
        <f>[3]Feuil1!B635</f>
        <v>0</v>
      </c>
      <c r="C526" s="12">
        <f>[3]Feuil1!O635</f>
        <v>0</v>
      </c>
    </row>
    <row r="527" spans="1:3" hidden="1" x14ac:dyDescent="0.2">
      <c r="A527" s="11">
        <f>[3]Feuil1!A636</f>
        <v>0</v>
      </c>
      <c r="B527">
        <f>[3]Feuil1!B636</f>
        <v>0</v>
      </c>
      <c r="C527" s="12">
        <f>[3]Feuil1!O636</f>
        <v>0</v>
      </c>
    </row>
    <row r="528" spans="1:3" hidden="1" x14ac:dyDescent="0.2">
      <c r="A528" s="11">
        <f>[3]Feuil1!A637</f>
        <v>0</v>
      </c>
      <c r="B528">
        <f>[3]Feuil1!B637</f>
        <v>0</v>
      </c>
      <c r="C528" s="12">
        <f>[3]Feuil1!O637</f>
        <v>0</v>
      </c>
    </row>
    <row r="529" spans="1:3" hidden="1" x14ac:dyDescent="0.2">
      <c r="A529" s="11">
        <f>[3]Feuil1!A638</f>
        <v>0</v>
      </c>
      <c r="B529">
        <f>[3]Feuil1!B638</f>
        <v>0</v>
      </c>
      <c r="C529" s="12">
        <f>[3]Feuil1!O638</f>
        <v>0</v>
      </c>
    </row>
    <row r="530" spans="1:3" hidden="1" x14ac:dyDescent="0.2">
      <c r="A530" s="11">
        <f>[3]Feuil1!A639</f>
        <v>0</v>
      </c>
      <c r="B530">
        <f>[3]Feuil1!B639</f>
        <v>0</v>
      </c>
      <c r="C530" s="12">
        <f>[3]Feuil1!O639</f>
        <v>0</v>
      </c>
    </row>
    <row r="531" spans="1:3" hidden="1" x14ac:dyDescent="0.2">
      <c r="A531" s="11">
        <f>[3]Feuil1!A640</f>
        <v>0</v>
      </c>
      <c r="B531">
        <f>[3]Feuil1!B640</f>
        <v>0</v>
      </c>
      <c r="C531" s="12">
        <f>[3]Feuil1!O640</f>
        <v>0</v>
      </c>
    </row>
    <row r="532" spans="1:3" hidden="1" x14ac:dyDescent="0.2">
      <c r="A532" s="11">
        <f>[3]Feuil1!A641</f>
        <v>0</v>
      </c>
      <c r="B532">
        <f>[3]Feuil1!B641</f>
        <v>0</v>
      </c>
      <c r="C532" s="12">
        <f>[3]Feuil1!O641</f>
        <v>0</v>
      </c>
    </row>
    <row r="533" spans="1:3" hidden="1" x14ac:dyDescent="0.2">
      <c r="A533" s="11">
        <f>[3]Feuil1!A642</f>
        <v>0</v>
      </c>
      <c r="B533">
        <f>[3]Feuil1!B642</f>
        <v>0</v>
      </c>
      <c r="C533" s="12">
        <f>[3]Feuil1!O642</f>
        <v>0</v>
      </c>
    </row>
    <row r="534" spans="1:3" hidden="1" x14ac:dyDescent="0.2">
      <c r="A534" s="11">
        <f>[3]Feuil1!A643</f>
        <v>0</v>
      </c>
      <c r="B534">
        <f>[3]Feuil1!B643</f>
        <v>0</v>
      </c>
      <c r="C534" s="12">
        <f>[3]Feuil1!O643</f>
        <v>0</v>
      </c>
    </row>
    <row r="535" spans="1:3" hidden="1" x14ac:dyDescent="0.2">
      <c r="A535" s="11">
        <f>[3]Feuil1!A644</f>
        <v>0</v>
      </c>
      <c r="B535">
        <f>[3]Feuil1!B644</f>
        <v>0</v>
      </c>
      <c r="C535" s="12">
        <f>[3]Feuil1!O644</f>
        <v>0</v>
      </c>
    </row>
    <row r="536" spans="1:3" hidden="1" x14ac:dyDescent="0.2">
      <c r="A536" s="11">
        <f>[3]Feuil1!A645</f>
        <v>0</v>
      </c>
      <c r="B536">
        <f>[3]Feuil1!B645</f>
        <v>0</v>
      </c>
      <c r="C536" s="12">
        <f>[3]Feuil1!O645</f>
        <v>0</v>
      </c>
    </row>
    <row r="537" spans="1:3" hidden="1" x14ac:dyDescent="0.2">
      <c r="A537" s="11">
        <f>[3]Feuil1!A646</f>
        <v>0</v>
      </c>
      <c r="B537">
        <f>[3]Feuil1!B646</f>
        <v>0</v>
      </c>
      <c r="C537" s="12">
        <f>[3]Feuil1!O646</f>
        <v>0</v>
      </c>
    </row>
    <row r="538" spans="1:3" hidden="1" x14ac:dyDescent="0.2">
      <c r="A538" s="11">
        <f>[3]Feuil1!A647</f>
        <v>0</v>
      </c>
      <c r="B538">
        <f>[3]Feuil1!B647</f>
        <v>0</v>
      </c>
      <c r="C538" s="12">
        <f>[3]Feuil1!O647</f>
        <v>0</v>
      </c>
    </row>
    <row r="539" spans="1:3" hidden="1" x14ac:dyDescent="0.2">
      <c r="A539" s="11">
        <f>[3]Feuil1!A648</f>
        <v>0</v>
      </c>
      <c r="B539">
        <f>[3]Feuil1!B648</f>
        <v>0</v>
      </c>
      <c r="C539" s="12">
        <f>[3]Feuil1!O648</f>
        <v>0</v>
      </c>
    </row>
    <row r="540" spans="1:3" hidden="1" x14ac:dyDescent="0.2">
      <c r="A540" s="11">
        <f>[3]Feuil1!A649</f>
        <v>0</v>
      </c>
      <c r="B540">
        <f>[3]Feuil1!B649</f>
        <v>0</v>
      </c>
      <c r="C540" s="12">
        <f>[3]Feuil1!O649</f>
        <v>0</v>
      </c>
    </row>
    <row r="541" spans="1:3" hidden="1" x14ac:dyDescent="0.2">
      <c r="A541" s="11">
        <f>[3]Feuil1!A650</f>
        <v>0</v>
      </c>
      <c r="B541">
        <f>[3]Feuil1!B650</f>
        <v>0</v>
      </c>
      <c r="C541" s="12">
        <f>[3]Feuil1!O650</f>
        <v>0</v>
      </c>
    </row>
    <row r="542" spans="1:3" hidden="1" x14ac:dyDescent="0.2">
      <c r="A542" s="11">
        <f>[3]Feuil1!A651</f>
        <v>0</v>
      </c>
      <c r="B542">
        <f>[3]Feuil1!B651</f>
        <v>0</v>
      </c>
      <c r="C542" s="12">
        <f>[3]Feuil1!O651</f>
        <v>0</v>
      </c>
    </row>
    <row r="543" spans="1:3" hidden="1" x14ac:dyDescent="0.2">
      <c r="A543" s="11">
        <f>[3]Feuil1!A652</f>
        <v>0</v>
      </c>
      <c r="B543">
        <f>[3]Feuil1!B652</f>
        <v>0</v>
      </c>
      <c r="C543" s="12">
        <f>[3]Feuil1!O652</f>
        <v>0</v>
      </c>
    </row>
    <row r="544" spans="1:3" hidden="1" x14ac:dyDescent="0.2">
      <c r="A544" s="11">
        <f>[3]Feuil1!A653</f>
        <v>0</v>
      </c>
      <c r="B544">
        <f>[3]Feuil1!B653</f>
        <v>0</v>
      </c>
      <c r="C544" s="12">
        <f>[3]Feuil1!O653</f>
        <v>0</v>
      </c>
    </row>
    <row r="545" spans="1:3" hidden="1" x14ac:dyDescent="0.2">
      <c r="A545" s="11">
        <f>[3]Feuil1!A654</f>
        <v>0</v>
      </c>
      <c r="B545">
        <f>[3]Feuil1!B654</f>
        <v>0</v>
      </c>
      <c r="C545" s="12">
        <f>[3]Feuil1!O654</f>
        <v>0</v>
      </c>
    </row>
    <row r="546" spans="1:3" hidden="1" x14ac:dyDescent="0.2">
      <c r="A546" s="11">
        <f>[3]Feuil1!A655</f>
        <v>0</v>
      </c>
      <c r="B546">
        <f>[3]Feuil1!B655</f>
        <v>0</v>
      </c>
      <c r="C546" s="12">
        <f>[3]Feuil1!O655</f>
        <v>0</v>
      </c>
    </row>
    <row r="547" spans="1:3" hidden="1" x14ac:dyDescent="0.2">
      <c r="A547" s="11">
        <f>[3]Feuil1!A656</f>
        <v>0</v>
      </c>
      <c r="B547">
        <f>[3]Feuil1!B656</f>
        <v>0</v>
      </c>
      <c r="C547" s="12">
        <f>[3]Feuil1!O656</f>
        <v>0</v>
      </c>
    </row>
    <row r="548" spans="1:3" hidden="1" x14ac:dyDescent="0.2">
      <c r="A548" s="11">
        <f>[3]Feuil1!A657</f>
        <v>0</v>
      </c>
      <c r="B548">
        <f>[3]Feuil1!B657</f>
        <v>0</v>
      </c>
      <c r="C548" s="12">
        <f>[3]Feuil1!O657</f>
        <v>0</v>
      </c>
    </row>
    <row r="549" spans="1:3" hidden="1" x14ac:dyDescent="0.2">
      <c r="A549" s="11">
        <f>[3]Feuil1!A658</f>
        <v>0</v>
      </c>
      <c r="B549">
        <f>[3]Feuil1!B658</f>
        <v>0</v>
      </c>
      <c r="C549" s="12">
        <f>[3]Feuil1!O658</f>
        <v>0</v>
      </c>
    </row>
    <row r="550" spans="1:3" hidden="1" x14ac:dyDescent="0.2">
      <c r="A550" s="11">
        <f>[3]Feuil1!A659</f>
        <v>0</v>
      </c>
      <c r="B550">
        <f>[3]Feuil1!B659</f>
        <v>0</v>
      </c>
      <c r="C550" s="12">
        <f>[3]Feuil1!O659</f>
        <v>0</v>
      </c>
    </row>
    <row r="551" spans="1:3" hidden="1" x14ac:dyDescent="0.2">
      <c r="A551" s="11">
        <f>[3]Feuil1!A660</f>
        <v>0</v>
      </c>
      <c r="B551">
        <f>[3]Feuil1!B660</f>
        <v>0</v>
      </c>
      <c r="C551" s="12">
        <f>[3]Feuil1!O660</f>
        <v>0</v>
      </c>
    </row>
    <row r="552" spans="1:3" hidden="1" x14ac:dyDescent="0.2">
      <c r="A552" s="11">
        <f>[3]Feuil1!A661</f>
        <v>0</v>
      </c>
      <c r="B552">
        <f>[3]Feuil1!B661</f>
        <v>0</v>
      </c>
      <c r="C552" s="12">
        <f>[3]Feuil1!O661</f>
        <v>0</v>
      </c>
    </row>
    <row r="553" spans="1:3" hidden="1" x14ac:dyDescent="0.2">
      <c r="A553" s="11">
        <f>[3]Feuil1!A662</f>
        <v>0</v>
      </c>
      <c r="B553">
        <f>[3]Feuil1!B662</f>
        <v>0</v>
      </c>
      <c r="C553" s="12">
        <f>[3]Feuil1!O662</f>
        <v>0</v>
      </c>
    </row>
    <row r="554" spans="1:3" hidden="1" x14ac:dyDescent="0.2">
      <c r="A554" s="11">
        <f>[3]Feuil1!A663</f>
        <v>0</v>
      </c>
      <c r="B554">
        <f>[3]Feuil1!B663</f>
        <v>0</v>
      </c>
      <c r="C554" s="12">
        <f>[3]Feuil1!O663</f>
        <v>0</v>
      </c>
    </row>
    <row r="555" spans="1:3" hidden="1" x14ac:dyDescent="0.2">
      <c r="A555" s="11">
        <f>[3]Feuil1!A664</f>
        <v>0</v>
      </c>
      <c r="B555">
        <f>[3]Feuil1!B664</f>
        <v>0</v>
      </c>
      <c r="C555" s="12">
        <f>[3]Feuil1!O664</f>
        <v>0</v>
      </c>
    </row>
    <row r="556" spans="1:3" hidden="1" x14ac:dyDescent="0.2">
      <c r="A556" s="11">
        <f>[3]Feuil1!A665</f>
        <v>0</v>
      </c>
      <c r="B556">
        <f>[3]Feuil1!B665</f>
        <v>0</v>
      </c>
      <c r="C556" s="12">
        <f>[3]Feuil1!O665</f>
        <v>0</v>
      </c>
    </row>
    <row r="557" spans="1:3" hidden="1" x14ac:dyDescent="0.2">
      <c r="A557" s="11">
        <f>[3]Feuil1!A666</f>
        <v>0</v>
      </c>
      <c r="B557">
        <f>[3]Feuil1!B666</f>
        <v>0</v>
      </c>
      <c r="C557" s="12">
        <f>[3]Feuil1!O666</f>
        <v>0</v>
      </c>
    </row>
    <row r="558" spans="1:3" hidden="1" x14ac:dyDescent="0.2">
      <c r="A558" s="11">
        <f>[3]Feuil1!A667</f>
        <v>0</v>
      </c>
      <c r="B558">
        <f>[3]Feuil1!B667</f>
        <v>0</v>
      </c>
      <c r="C558" s="12">
        <f>[3]Feuil1!O667</f>
        <v>0</v>
      </c>
    </row>
    <row r="559" spans="1:3" hidden="1" x14ac:dyDescent="0.2">
      <c r="A559" s="11">
        <f>[3]Feuil1!A668</f>
        <v>0</v>
      </c>
      <c r="B559">
        <f>[3]Feuil1!B668</f>
        <v>0</v>
      </c>
      <c r="C559" s="12">
        <f>[3]Feuil1!O668</f>
        <v>0</v>
      </c>
    </row>
    <row r="560" spans="1:3" hidden="1" x14ac:dyDescent="0.2">
      <c r="A560" s="11">
        <f>[3]Feuil1!A669</f>
        <v>0</v>
      </c>
      <c r="B560">
        <f>[3]Feuil1!B669</f>
        <v>0</v>
      </c>
      <c r="C560" s="12">
        <f>[3]Feuil1!O669</f>
        <v>0</v>
      </c>
    </row>
    <row r="561" spans="1:3" hidden="1" x14ac:dyDescent="0.2">
      <c r="A561" s="11">
        <f>[3]Feuil1!A670</f>
        <v>0</v>
      </c>
      <c r="B561">
        <f>[3]Feuil1!B670</f>
        <v>0</v>
      </c>
      <c r="C561" s="12">
        <f>[3]Feuil1!O670</f>
        <v>0</v>
      </c>
    </row>
    <row r="562" spans="1:3" hidden="1" x14ac:dyDescent="0.2">
      <c r="A562" s="11">
        <f>[3]Feuil1!A671</f>
        <v>0</v>
      </c>
      <c r="B562">
        <f>[3]Feuil1!B671</f>
        <v>0</v>
      </c>
      <c r="C562" s="12">
        <f>[3]Feuil1!O671</f>
        <v>0</v>
      </c>
    </row>
    <row r="563" spans="1:3" hidden="1" x14ac:dyDescent="0.2">
      <c r="A563" s="11">
        <f>[3]Feuil1!A672</f>
        <v>0</v>
      </c>
      <c r="B563">
        <f>[3]Feuil1!B672</f>
        <v>0</v>
      </c>
      <c r="C563" s="12">
        <f>[3]Feuil1!O672</f>
        <v>0</v>
      </c>
    </row>
    <row r="564" spans="1:3" hidden="1" x14ac:dyDescent="0.2">
      <c r="A564" s="11">
        <f>[3]Feuil1!A673</f>
        <v>0</v>
      </c>
      <c r="B564">
        <f>[3]Feuil1!B673</f>
        <v>0</v>
      </c>
      <c r="C564" s="12">
        <f>[3]Feuil1!O673</f>
        <v>0</v>
      </c>
    </row>
    <row r="565" spans="1:3" hidden="1" x14ac:dyDescent="0.2">
      <c r="A565" s="11">
        <f>[3]Feuil1!A674</f>
        <v>0</v>
      </c>
      <c r="B565">
        <f>[3]Feuil1!B674</f>
        <v>0</v>
      </c>
      <c r="C565" s="12">
        <f>[3]Feuil1!O674</f>
        <v>0</v>
      </c>
    </row>
    <row r="566" spans="1:3" hidden="1" x14ac:dyDescent="0.2">
      <c r="A566" s="11">
        <f>[3]Feuil1!A675</f>
        <v>0</v>
      </c>
      <c r="B566">
        <f>[3]Feuil1!B675</f>
        <v>0</v>
      </c>
      <c r="C566" s="12">
        <f>[3]Feuil1!O675</f>
        <v>0</v>
      </c>
    </row>
    <row r="567" spans="1:3" hidden="1" x14ac:dyDescent="0.2">
      <c r="A567" s="11">
        <f>[3]Feuil1!A676</f>
        <v>0</v>
      </c>
      <c r="B567">
        <f>[3]Feuil1!B676</f>
        <v>0</v>
      </c>
      <c r="C567" s="12">
        <f>[3]Feuil1!O676</f>
        <v>0</v>
      </c>
    </row>
    <row r="568" spans="1:3" hidden="1" x14ac:dyDescent="0.2">
      <c r="A568" s="11">
        <f>[3]Feuil1!A677</f>
        <v>0</v>
      </c>
      <c r="B568">
        <f>[3]Feuil1!B677</f>
        <v>0</v>
      </c>
      <c r="C568" s="12">
        <f>[3]Feuil1!O677</f>
        <v>0</v>
      </c>
    </row>
    <row r="569" spans="1:3" hidden="1" x14ac:dyDescent="0.2">
      <c r="A569" s="11">
        <f>[3]Feuil1!A678</f>
        <v>0</v>
      </c>
      <c r="B569">
        <f>[3]Feuil1!B678</f>
        <v>0</v>
      </c>
      <c r="C569" s="12">
        <f>[3]Feuil1!O678</f>
        <v>0</v>
      </c>
    </row>
    <row r="570" spans="1:3" hidden="1" x14ac:dyDescent="0.2">
      <c r="A570" s="11">
        <f>[3]Feuil1!A679</f>
        <v>0</v>
      </c>
      <c r="B570">
        <f>[3]Feuil1!B679</f>
        <v>0</v>
      </c>
      <c r="C570" s="12">
        <f>[3]Feuil1!O679</f>
        <v>0</v>
      </c>
    </row>
    <row r="571" spans="1:3" hidden="1" x14ac:dyDescent="0.2">
      <c r="A571" s="11">
        <f>[3]Feuil1!A680</f>
        <v>0</v>
      </c>
      <c r="B571">
        <f>[3]Feuil1!B680</f>
        <v>0</v>
      </c>
      <c r="C571" s="12">
        <f>[3]Feuil1!O680</f>
        <v>0</v>
      </c>
    </row>
    <row r="572" spans="1:3" hidden="1" x14ac:dyDescent="0.2">
      <c r="A572" s="11">
        <f>[3]Feuil1!A681</f>
        <v>0</v>
      </c>
      <c r="B572">
        <f>[3]Feuil1!B681</f>
        <v>0</v>
      </c>
      <c r="C572" s="12">
        <f>[3]Feuil1!O681</f>
        <v>0</v>
      </c>
    </row>
    <row r="573" spans="1:3" hidden="1" x14ac:dyDescent="0.2">
      <c r="A573" s="11">
        <f>[3]Feuil1!A682</f>
        <v>0</v>
      </c>
      <c r="B573">
        <f>[3]Feuil1!B682</f>
        <v>0</v>
      </c>
      <c r="C573" s="12">
        <f>[3]Feuil1!O682</f>
        <v>0</v>
      </c>
    </row>
    <row r="574" spans="1:3" hidden="1" x14ac:dyDescent="0.2">
      <c r="A574" s="11">
        <f>[3]Feuil1!A683</f>
        <v>0</v>
      </c>
      <c r="B574">
        <f>[3]Feuil1!B683</f>
        <v>0</v>
      </c>
      <c r="C574" s="12">
        <f>[3]Feuil1!O683</f>
        <v>0</v>
      </c>
    </row>
    <row r="575" spans="1:3" hidden="1" x14ac:dyDescent="0.2">
      <c r="A575" s="11">
        <f>[3]Feuil1!A684</f>
        <v>0</v>
      </c>
      <c r="B575">
        <f>[3]Feuil1!B684</f>
        <v>0</v>
      </c>
      <c r="C575" s="12">
        <f>[3]Feuil1!O684</f>
        <v>0</v>
      </c>
    </row>
    <row r="576" spans="1:3" hidden="1" x14ac:dyDescent="0.2">
      <c r="A576" s="11">
        <f>[3]Feuil1!A685</f>
        <v>0</v>
      </c>
      <c r="B576">
        <f>[3]Feuil1!B685</f>
        <v>0</v>
      </c>
      <c r="C576" s="12">
        <f>[3]Feuil1!O685</f>
        <v>0</v>
      </c>
    </row>
    <row r="577" spans="1:3" hidden="1" x14ac:dyDescent="0.2">
      <c r="A577" s="11">
        <f>[3]Feuil1!A686</f>
        <v>0</v>
      </c>
      <c r="B577">
        <f>[3]Feuil1!B686</f>
        <v>0</v>
      </c>
      <c r="C577" s="12">
        <f>[3]Feuil1!O686</f>
        <v>0</v>
      </c>
    </row>
    <row r="578" spans="1:3" hidden="1" x14ac:dyDescent="0.2">
      <c r="A578" s="11">
        <f>[3]Feuil1!A687</f>
        <v>0</v>
      </c>
      <c r="B578">
        <f>[3]Feuil1!B687</f>
        <v>0</v>
      </c>
      <c r="C578" s="12">
        <f>[3]Feuil1!O687</f>
        <v>0</v>
      </c>
    </row>
    <row r="579" spans="1:3" hidden="1" x14ac:dyDescent="0.2">
      <c r="A579" s="11">
        <f>[3]Feuil1!A688</f>
        <v>0</v>
      </c>
      <c r="B579">
        <f>[3]Feuil1!B688</f>
        <v>0</v>
      </c>
      <c r="C579" s="12">
        <f>[3]Feuil1!O688</f>
        <v>0</v>
      </c>
    </row>
    <row r="580" spans="1:3" hidden="1" x14ac:dyDescent="0.2">
      <c r="A580" s="11">
        <f>[3]Feuil1!A689</f>
        <v>0</v>
      </c>
      <c r="B580">
        <f>[3]Feuil1!B689</f>
        <v>0</v>
      </c>
      <c r="C580" s="12">
        <f>[3]Feuil1!O689</f>
        <v>0</v>
      </c>
    </row>
    <row r="581" spans="1:3" hidden="1" x14ac:dyDescent="0.2">
      <c r="A581" s="11">
        <f>[3]Feuil1!A690</f>
        <v>0</v>
      </c>
      <c r="B581">
        <f>[3]Feuil1!B690</f>
        <v>0</v>
      </c>
      <c r="C581" s="12">
        <f>[3]Feuil1!O690</f>
        <v>0</v>
      </c>
    </row>
    <row r="582" spans="1:3" hidden="1" x14ac:dyDescent="0.2">
      <c r="A582" s="11">
        <f>[3]Feuil1!A691</f>
        <v>0</v>
      </c>
      <c r="B582">
        <f>[3]Feuil1!B691</f>
        <v>0</v>
      </c>
      <c r="C582" s="12">
        <f>[3]Feuil1!O691</f>
        <v>0</v>
      </c>
    </row>
    <row r="583" spans="1:3" hidden="1" x14ac:dyDescent="0.2">
      <c r="A583" s="11">
        <f>[3]Feuil1!A692</f>
        <v>0</v>
      </c>
      <c r="B583">
        <f>[3]Feuil1!B692</f>
        <v>0</v>
      </c>
      <c r="C583" s="12">
        <f>[3]Feuil1!O692</f>
        <v>0</v>
      </c>
    </row>
    <row r="584" spans="1:3" hidden="1" x14ac:dyDescent="0.2">
      <c r="A584" s="11">
        <f>[3]Feuil1!A693</f>
        <v>0</v>
      </c>
      <c r="B584">
        <f>[3]Feuil1!B693</f>
        <v>0</v>
      </c>
      <c r="C584" s="12">
        <f>[3]Feuil1!O693</f>
        <v>0</v>
      </c>
    </row>
    <row r="585" spans="1:3" hidden="1" x14ac:dyDescent="0.2">
      <c r="A585" s="11">
        <f>[3]Feuil1!A694</f>
        <v>0</v>
      </c>
      <c r="B585">
        <f>[3]Feuil1!B694</f>
        <v>0</v>
      </c>
      <c r="C585" s="12">
        <f>[3]Feuil1!O694</f>
        <v>0</v>
      </c>
    </row>
    <row r="586" spans="1:3" hidden="1" x14ac:dyDescent="0.2">
      <c r="A586" s="11">
        <f>[3]Feuil1!A695</f>
        <v>0</v>
      </c>
      <c r="B586">
        <f>[3]Feuil1!B695</f>
        <v>0</v>
      </c>
      <c r="C586" s="12">
        <f>[3]Feuil1!O695</f>
        <v>0</v>
      </c>
    </row>
    <row r="587" spans="1:3" hidden="1" x14ac:dyDescent="0.2">
      <c r="A587" s="11">
        <f>[3]Feuil1!A696</f>
        <v>0</v>
      </c>
      <c r="B587">
        <f>[3]Feuil1!B696</f>
        <v>0</v>
      </c>
      <c r="C587" s="12">
        <f>[3]Feuil1!O696</f>
        <v>0</v>
      </c>
    </row>
    <row r="588" spans="1:3" hidden="1" x14ac:dyDescent="0.2">
      <c r="A588" s="11">
        <f>[3]Feuil1!A697</f>
        <v>0</v>
      </c>
      <c r="B588">
        <f>[3]Feuil1!B697</f>
        <v>0</v>
      </c>
      <c r="C588" s="12">
        <f>[3]Feuil1!O697</f>
        <v>0</v>
      </c>
    </row>
    <row r="589" spans="1:3" hidden="1" x14ac:dyDescent="0.2">
      <c r="A589" s="11">
        <f>[3]Feuil1!A698</f>
        <v>0</v>
      </c>
      <c r="B589">
        <f>[3]Feuil1!B698</f>
        <v>0</v>
      </c>
      <c r="C589" s="12">
        <f>[3]Feuil1!O698</f>
        <v>0</v>
      </c>
    </row>
    <row r="590" spans="1:3" hidden="1" x14ac:dyDescent="0.2">
      <c r="A590" s="11">
        <f>[3]Feuil1!A699</f>
        <v>0</v>
      </c>
      <c r="B590">
        <f>[3]Feuil1!B699</f>
        <v>0</v>
      </c>
      <c r="C590" s="12">
        <f>[3]Feuil1!O699</f>
        <v>0</v>
      </c>
    </row>
    <row r="591" spans="1:3" hidden="1" x14ac:dyDescent="0.2">
      <c r="A591" s="11">
        <f>[3]Feuil1!A700</f>
        <v>0</v>
      </c>
      <c r="B591">
        <f>[3]Feuil1!B700</f>
        <v>0</v>
      </c>
      <c r="C591" s="12">
        <f>[3]Feuil1!O700</f>
        <v>0</v>
      </c>
    </row>
    <row r="592" spans="1:3" hidden="1" x14ac:dyDescent="0.2">
      <c r="A592" s="11">
        <f>[3]Feuil1!A701</f>
        <v>0</v>
      </c>
      <c r="B592">
        <f>[3]Feuil1!B701</f>
        <v>0</v>
      </c>
      <c r="C592" s="12">
        <f>[3]Feuil1!O701</f>
        <v>0</v>
      </c>
    </row>
    <row r="593" spans="1:3" hidden="1" x14ac:dyDescent="0.2">
      <c r="A593" s="11">
        <f>[3]Feuil1!A702</f>
        <v>0</v>
      </c>
      <c r="B593">
        <f>[3]Feuil1!B702</f>
        <v>0</v>
      </c>
      <c r="C593" s="12">
        <f>[3]Feuil1!O702</f>
        <v>0</v>
      </c>
    </row>
    <row r="594" spans="1:3" hidden="1" x14ac:dyDescent="0.2">
      <c r="A594" s="11">
        <f>[3]Feuil1!A703</f>
        <v>0</v>
      </c>
      <c r="B594">
        <f>[3]Feuil1!B703</f>
        <v>0</v>
      </c>
      <c r="C594" s="12">
        <f>[3]Feuil1!O703</f>
        <v>0</v>
      </c>
    </row>
    <row r="595" spans="1:3" hidden="1" x14ac:dyDescent="0.2">
      <c r="A595" s="11">
        <f>[3]Feuil1!A704</f>
        <v>0</v>
      </c>
      <c r="B595">
        <f>[3]Feuil1!B704</f>
        <v>0</v>
      </c>
      <c r="C595" s="12">
        <f>[3]Feuil1!O704</f>
        <v>0</v>
      </c>
    </row>
    <row r="596" spans="1:3" hidden="1" x14ac:dyDescent="0.2">
      <c r="A596" s="11">
        <f>[3]Feuil1!A705</f>
        <v>0</v>
      </c>
      <c r="B596">
        <f>[3]Feuil1!B705</f>
        <v>0</v>
      </c>
      <c r="C596" s="12">
        <f>[3]Feuil1!O705</f>
        <v>0</v>
      </c>
    </row>
    <row r="597" spans="1:3" hidden="1" x14ac:dyDescent="0.2">
      <c r="A597" s="11">
        <f>[3]Feuil1!A706</f>
        <v>0</v>
      </c>
      <c r="B597">
        <f>[3]Feuil1!B706</f>
        <v>0</v>
      </c>
      <c r="C597" s="12">
        <f>[3]Feuil1!O706</f>
        <v>0</v>
      </c>
    </row>
    <row r="598" spans="1:3" hidden="1" x14ac:dyDescent="0.2">
      <c r="A598" s="11">
        <f>[3]Feuil1!A707</f>
        <v>0</v>
      </c>
      <c r="B598">
        <f>[3]Feuil1!B707</f>
        <v>0</v>
      </c>
      <c r="C598" s="12">
        <f>[3]Feuil1!O707</f>
        <v>0</v>
      </c>
    </row>
    <row r="599" spans="1:3" hidden="1" x14ac:dyDescent="0.2">
      <c r="A599" s="11">
        <f>[3]Feuil1!A708</f>
        <v>0</v>
      </c>
      <c r="B599">
        <f>[3]Feuil1!B708</f>
        <v>0</v>
      </c>
      <c r="C599" s="12">
        <f>[3]Feuil1!O708</f>
        <v>0</v>
      </c>
    </row>
    <row r="600" spans="1:3" hidden="1" x14ac:dyDescent="0.2">
      <c r="A600" s="11">
        <f>[3]Feuil1!A709</f>
        <v>0</v>
      </c>
      <c r="B600">
        <f>[3]Feuil1!B709</f>
        <v>0</v>
      </c>
      <c r="C600" s="12">
        <f>[3]Feuil1!O709</f>
        <v>0</v>
      </c>
    </row>
    <row r="601" spans="1:3" hidden="1" x14ac:dyDescent="0.2">
      <c r="A601" s="11">
        <f>[3]Feuil1!A710</f>
        <v>0</v>
      </c>
      <c r="B601">
        <f>[3]Feuil1!B710</f>
        <v>0</v>
      </c>
      <c r="C601" s="12">
        <f>[3]Feuil1!O710</f>
        <v>0</v>
      </c>
    </row>
    <row r="602" spans="1:3" hidden="1" x14ac:dyDescent="0.2">
      <c r="A602" s="11">
        <f>[3]Feuil1!A711</f>
        <v>0</v>
      </c>
      <c r="B602">
        <f>[3]Feuil1!B711</f>
        <v>0</v>
      </c>
      <c r="C602" s="12">
        <f>[3]Feuil1!O711</f>
        <v>0</v>
      </c>
    </row>
    <row r="603" spans="1:3" hidden="1" x14ac:dyDescent="0.2">
      <c r="A603" s="11">
        <f>[3]Feuil1!A712</f>
        <v>0</v>
      </c>
      <c r="B603">
        <f>[3]Feuil1!B712</f>
        <v>0</v>
      </c>
      <c r="C603" s="12">
        <f>[3]Feuil1!O712</f>
        <v>0</v>
      </c>
    </row>
    <row r="604" spans="1:3" hidden="1" x14ac:dyDescent="0.2">
      <c r="A604" s="11">
        <f>[3]Feuil1!A713</f>
        <v>0</v>
      </c>
      <c r="B604">
        <f>[3]Feuil1!B713</f>
        <v>0</v>
      </c>
      <c r="C604" s="12">
        <f>[3]Feuil1!O713</f>
        <v>0</v>
      </c>
    </row>
    <row r="605" spans="1:3" hidden="1" x14ac:dyDescent="0.2">
      <c r="A605" s="11">
        <f>[3]Feuil1!A714</f>
        <v>0</v>
      </c>
      <c r="B605">
        <f>[3]Feuil1!B714</f>
        <v>0</v>
      </c>
      <c r="C605" s="12">
        <f>[3]Feuil1!O714</f>
        <v>0</v>
      </c>
    </row>
    <row r="606" spans="1:3" hidden="1" x14ac:dyDescent="0.2">
      <c r="A606" s="11">
        <f>[3]Feuil1!A715</f>
        <v>0</v>
      </c>
      <c r="B606">
        <f>[3]Feuil1!B715</f>
        <v>0</v>
      </c>
      <c r="C606" s="12">
        <f>[3]Feuil1!O715</f>
        <v>0</v>
      </c>
    </row>
    <row r="607" spans="1:3" hidden="1" x14ac:dyDescent="0.2">
      <c r="A607" s="11">
        <f>[3]Feuil1!A716</f>
        <v>0</v>
      </c>
      <c r="B607">
        <f>[3]Feuil1!B716</f>
        <v>0</v>
      </c>
      <c r="C607" s="12">
        <f>[3]Feuil1!O716</f>
        <v>0</v>
      </c>
    </row>
    <row r="608" spans="1:3" hidden="1" x14ac:dyDescent="0.2">
      <c r="A608" s="11">
        <f>[3]Feuil1!A717</f>
        <v>0</v>
      </c>
      <c r="B608">
        <f>[3]Feuil1!B717</f>
        <v>0</v>
      </c>
      <c r="C608" s="12">
        <f>[3]Feuil1!O717</f>
        <v>0</v>
      </c>
    </row>
    <row r="609" spans="1:3" hidden="1" x14ac:dyDescent="0.2">
      <c r="A609" s="11">
        <f>[3]Feuil1!A718</f>
        <v>0</v>
      </c>
      <c r="B609">
        <f>[3]Feuil1!B718</f>
        <v>0</v>
      </c>
      <c r="C609" s="12">
        <f>[3]Feuil1!O718</f>
        <v>0</v>
      </c>
    </row>
    <row r="610" spans="1:3" hidden="1" x14ac:dyDescent="0.2">
      <c r="A610" s="11">
        <f>[3]Feuil1!A719</f>
        <v>0</v>
      </c>
      <c r="B610">
        <f>[3]Feuil1!B719</f>
        <v>0</v>
      </c>
      <c r="C610" s="12">
        <f>[3]Feuil1!O719</f>
        <v>0</v>
      </c>
    </row>
    <row r="611" spans="1:3" hidden="1" x14ac:dyDescent="0.2">
      <c r="A611" s="11">
        <f>[3]Feuil1!A720</f>
        <v>0</v>
      </c>
      <c r="B611">
        <f>[3]Feuil1!B720</f>
        <v>0</v>
      </c>
      <c r="C611" s="12">
        <f>[3]Feuil1!O720</f>
        <v>0</v>
      </c>
    </row>
    <row r="612" spans="1:3" hidden="1" x14ac:dyDescent="0.2">
      <c r="A612" s="11">
        <f>[3]Feuil1!A721</f>
        <v>0</v>
      </c>
      <c r="B612">
        <f>[3]Feuil1!B721</f>
        <v>0</v>
      </c>
      <c r="C612" s="12">
        <f>[3]Feuil1!O721</f>
        <v>0</v>
      </c>
    </row>
    <row r="613" spans="1:3" hidden="1" x14ac:dyDescent="0.2">
      <c r="A613" s="11">
        <f>[3]Feuil1!A722</f>
        <v>0</v>
      </c>
      <c r="B613">
        <f>[3]Feuil1!B722</f>
        <v>0</v>
      </c>
      <c r="C613" s="12">
        <f>[3]Feuil1!O722</f>
        <v>0</v>
      </c>
    </row>
    <row r="614" spans="1:3" hidden="1" x14ac:dyDescent="0.2">
      <c r="A614" s="11">
        <f>[3]Feuil1!A723</f>
        <v>0</v>
      </c>
      <c r="B614">
        <f>[3]Feuil1!B723</f>
        <v>0</v>
      </c>
      <c r="C614" s="12">
        <f>[3]Feuil1!O723</f>
        <v>0</v>
      </c>
    </row>
    <row r="615" spans="1:3" hidden="1" x14ac:dyDescent="0.2">
      <c r="A615" s="11">
        <f>[3]Feuil1!A724</f>
        <v>0</v>
      </c>
      <c r="B615">
        <f>[3]Feuil1!B724</f>
        <v>0</v>
      </c>
      <c r="C615" s="12">
        <f>[3]Feuil1!O724</f>
        <v>0</v>
      </c>
    </row>
    <row r="616" spans="1:3" hidden="1" x14ac:dyDescent="0.2">
      <c r="A616" s="11">
        <f>[3]Feuil1!A725</f>
        <v>0</v>
      </c>
      <c r="B616">
        <f>[3]Feuil1!B725</f>
        <v>0</v>
      </c>
      <c r="C616" s="12">
        <f>[3]Feuil1!O725</f>
        <v>0</v>
      </c>
    </row>
    <row r="617" spans="1:3" hidden="1" x14ac:dyDescent="0.2">
      <c r="A617" s="11">
        <f>[3]Feuil1!A726</f>
        <v>0</v>
      </c>
      <c r="B617">
        <f>[3]Feuil1!B726</f>
        <v>0</v>
      </c>
      <c r="C617" s="12">
        <f>[3]Feuil1!O726</f>
        <v>0</v>
      </c>
    </row>
    <row r="618" spans="1:3" hidden="1" x14ac:dyDescent="0.2">
      <c r="A618" s="11">
        <f>[3]Feuil1!A727</f>
        <v>0</v>
      </c>
      <c r="B618">
        <f>[3]Feuil1!B727</f>
        <v>0</v>
      </c>
      <c r="C618" s="12">
        <f>[3]Feuil1!O727</f>
        <v>0</v>
      </c>
    </row>
    <row r="619" spans="1:3" hidden="1" x14ac:dyDescent="0.2">
      <c r="A619" s="11">
        <f>[3]Feuil1!A728</f>
        <v>0</v>
      </c>
      <c r="B619">
        <f>[3]Feuil1!B728</f>
        <v>0</v>
      </c>
      <c r="C619" s="12">
        <f>[3]Feuil1!O728</f>
        <v>0</v>
      </c>
    </row>
    <row r="620" spans="1:3" hidden="1" x14ac:dyDescent="0.2">
      <c r="A620" s="11">
        <f>[3]Feuil1!A729</f>
        <v>0</v>
      </c>
      <c r="B620">
        <f>[3]Feuil1!B729</f>
        <v>0</v>
      </c>
      <c r="C620" s="12">
        <f>[3]Feuil1!O729</f>
        <v>0</v>
      </c>
    </row>
    <row r="621" spans="1:3" hidden="1" x14ac:dyDescent="0.2">
      <c r="A621" s="11">
        <f>[3]Feuil1!A730</f>
        <v>0</v>
      </c>
      <c r="B621">
        <f>[3]Feuil1!B730</f>
        <v>0</v>
      </c>
      <c r="C621" s="12">
        <f>[3]Feuil1!O730</f>
        <v>0</v>
      </c>
    </row>
    <row r="622" spans="1:3" hidden="1" x14ac:dyDescent="0.2">
      <c r="A622" s="11">
        <f>[3]Feuil1!A731</f>
        <v>0</v>
      </c>
      <c r="B622">
        <f>[3]Feuil1!B731</f>
        <v>0</v>
      </c>
      <c r="C622" s="12">
        <f>[3]Feuil1!O731</f>
        <v>0</v>
      </c>
    </row>
    <row r="623" spans="1:3" hidden="1" x14ac:dyDescent="0.2">
      <c r="A623" s="11">
        <f>[3]Feuil1!A732</f>
        <v>0</v>
      </c>
      <c r="B623">
        <f>[3]Feuil1!B732</f>
        <v>0</v>
      </c>
      <c r="C623" s="12">
        <f>[3]Feuil1!O732</f>
        <v>0</v>
      </c>
    </row>
    <row r="624" spans="1:3" hidden="1" x14ac:dyDescent="0.2">
      <c r="A624" s="11">
        <f>[3]Feuil1!A733</f>
        <v>0</v>
      </c>
      <c r="B624">
        <f>[3]Feuil1!B733</f>
        <v>0</v>
      </c>
      <c r="C624" s="12">
        <f>[3]Feuil1!O733</f>
        <v>0</v>
      </c>
    </row>
    <row r="625" spans="1:3" hidden="1" x14ac:dyDescent="0.2">
      <c r="A625" s="11">
        <f>[3]Feuil1!A734</f>
        <v>0</v>
      </c>
      <c r="B625">
        <f>[3]Feuil1!B734</f>
        <v>0</v>
      </c>
      <c r="C625" s="12">
        <f>[3]Feuil1!O734</f>
        <v>0</v>
      </c>
    </row>
    <row r="626" spans="1:3" hidden="1" x14ac:dyDescent="0.2">
      <c r="A626" s="11">
        <f>[3]Feuil1!A735</f>
        <v>0</v>
      </c>
      <c r="B626">
        <f>[3]Feuil1!B735</f>
        <v>0</v>
      </c>
      <c r="C626" s="12">
        <f>[3]Feuil1!O735</f>
        <v>0</v>
      </c>
    </row>
    <row r="627" spans="1:3" hidden="1" x14ac:dyDescent="0.2">
      <c r="A627" s="11">
        <f>[3]Feuil1!A736</f>
        <v>0</v>
      </c>
      <c r="B627">
        <f>[3]Feuil1!B736</f>
        <v>0</v>
      </c>
      <c r="C627" s="12">
        <f>[3]Feuil1!O736</f>
        <v>0</v>
      </c>
    </row>
    <row r="628" spans="1:3" hidden="1" x14ac:dyDescent="0.2">
      <c r="A628" s="11">
        <f>[3]Feuil1!A737</f>
        <v>0</v>
      </c>
      <c r="B628">
        <f>[3]Feuil1!B737</f>
        <v>0</v>
      </c>
      <c r="C628" s="12">
        <f>[3]Feuil1!O737</f>
        <v>0</v>
      </c>
    </row>
    <row r="629" spans="1:3" hidden="1" x14ac:dyDescent="0.2">
      <c r="A629" s="11">
        <f>[3]Feuil1!A738</f>
        <v>0</v>
      </c>
      <c r="B629">
        <f>[3]Feuil1!B738</f>
        <v>0</v>
      </c>
      <c r="C629" s="12">
        <f>[3]Feuil1!O738</f>
        <v>0</v>
      </c>
    </row>
    <row r="630" spans="1:3" hidden="1" x14ac:dyDescent="0.2">
      <c r="A630" s="11">
        <f>[3]Feuil1!A739</f>
        <v>0</v>
      </c>
      <c r="B630">
        <f>[3]Feuil1!B739</f>
        <v>0</v>
      </c>
      <c r="C630" s="12">
        <f>[3]Feuil1!O739</f>
        <v>0</v>
      </c>
    </row>
    <row r="631" spans="1:3" hidden="1" x14ac:dyDescent="0.2">
      <c r="A631" s="11">
        <f>[3]Feuil1!A740</f>
        <v>0</v>
      </c>
      <c r="B631">
        <f>[3]Feuil1!B740</f>
        <v>0</v>
      </c>
      <c r="C631" s="12">
        <f>[3]Feuil1!O740</f>
        <v>0</v>
      </c>
    </row>
    <row r="632" spans="1:3" hidden="1" x14ac:dyDescent="0.2">
      <c r="A632" s="11">
        <f>[3]Feuil1!A741</f>
        <v>0</v>
      </c>
      <c r="B632">
        <f>[3]Feuil1!B741</f>
        <v>0</v>
      </c>
      <c r="C632" s="12">
        <f>[3]Feuil1!O741</f>
        <v>0</v>
      </c>
    </row>
    <row r="633" spans="1:3" hidden="1" x14ac:dyDescent="0.2">
      <c r="A633" s="11">
        <f>[3]Feuil1!A742</f>
        <v>0</v>
      </c>
      <c r="B633">
        <f>[3]Feuil1!B742</f>
        <v>0</v>
      </c>
      <c r="C633" s="12">
        <f>[3]Feuil1!O742</f>
        <v>0</v>
      </c>
    </row>
    <row r="634" spans="1:3" hidden="1" x14ac:dyDescent="0.2">
      <c r="A634" s="11">
        <f>[3]Feuil1!A743</f>
        <v>0</v>
      </c>
      <c r="B634">
        <f>[3]Feuil1!B743</f>
        <v>0</v>
      </c>
      <c r="C634" s="12">
        <f>[3]Feuil1!O743</f>
        <v>0</v>
      </c>
    </row>
    <row r="635" spans="1:3" hidden="1" x14ac:dyDescent="0.2">
      <c r="A635" s="11">
        <f>[3]Feuil1!A744</f>
        <v>0</v>
      </c>
      <c r="B635">
        <f>[3]Feuil1!B744</f>
        <v>0</v>
      </c>
      <c r="C635" s="12">
        <f>[3]Feuil1!O744</f>
        <v>0</v>
      </c>
    </row>
    <row r="636" spans="1:3" hidden="1" x14ac:dyDescent="0.2">
      <c r="A636" s="11">
        <f>[3]Feuil1!A745</f>
        <v>0</v>
      </c>
      <c r="B636">
        <f>[3]Feuil1!B745</f>
        <v>0</v>
      </c>
      <c r="C636" s="12">
        <f>[3]Feuil1!O745</f>
        <v>0</v>
      </c>
    </row>
    <row r="637" spans="1:3" hidden="1" x14ac:dyDescent="0.2">
      <c r="A637" s="11">
        <f>[3]Feuil1!A746</f>
        <v>0</v>
      </c>
      <c r="B637">
        <f>[3]Feuil1!B746</f>
        <v>0</v>
      </c>
      <c r="C637" s="12">
        <f>[3]Feuil1!O746</f>
        <v>0</v>
      </c>
    </row>
    <row r="638" spans="1:3" hidden="1" x14ac:dyDescent="0.2">
      <c r="A638" s="11">
        <f>[3]Feuil1!A747</f>
        <v>0</v>
      </c>
      <c r="B638">
        <f>[3]Feuil1!B747</f>
        <v>0</v>
      </c>
      <c r="C638" s="12">
        <f>[3]Feuil1!O747</f>
        <v>0</v>
      </c>
    </row>
    <row r="639" spans="1:3" hidden="1" x14ac:dyDescent="0.2">
      <c r="A639" s="11">
        <f>[3]Feuil1!A748</f>
        <v>0</v>
      </c>
      <c r="B639">
        <f>[3]Feuil1!B748</f>
        <v>0</v>
      </c>
      <c r="C639" s="12">
        <f>[3]Feuil1!O748</f>
        <v>0</v>
      </c>
    </row>
    <row r="640" spans="1:3" hidden="1" x14ac:dyDescent="0.2">
      <c r="A640" s="11">
        <f>[3]Feuil1!A749</f>
        <v>0</v>
      </c>
      <c r="B640">
        <f>[3]Feuil1!B749</f>
        <v>0</v>
      </c>
      <c r="C640" s="12">
        <f>[3]Feuil1!O749</f>
        <v>0</v>
      </c>
    </row>
    <row r="641" spans="1:3" hidden="1" x14ac:dyDescent="0.2">
      <c r="A641" s="11">
        <f>[3]Feuil1!A750</f>
        <v>0</v>
      </c>
      <c r="B641">
        <f>[3]Feuil1!B750</f>
        <v>0</v>
      </c>
      <c r="C641" s="12">
        <f>[3]Feuil1!O750</f>
        <v>0</v>
      </c>
    </row>
    <row r="642" spans="1:3" hidden="1" x14ac:dyDescent="0.2">
      <c r="A642" s="11">
        <f>[3]Feuil1!A751</f>
        <v>0</v>
      </c>
      <c r="B642">
        <f>[3]Feuil1!B751</f>
        <v>0</v>
      </c>
      <c r="C642" s="12">
        <f>[3]Feuil1!O751</f>
        <v>0</v>
      </c>
    </row>
    <row r="643" spans="1:3" hidden="1" x14ac:dyDescent="0.2">
      <c r="A643" s="11">
        <f>[3]Feuil1!A752</f>
        <v>0</v>
      </c>
      <c r="B643">
        <f>[3]Feuil1!B752</f>
        <v>0</v>
      </c>
      <c r="C643" s="12">
        <f>[3]Feuil1!O752</f>
        <v>0</v>
      </c>
    </row>
    <row r="644" spans="1:3" hidden="1" x14ac:dyDescent="0.2">
      <c r="A644" s="11">
        <f>[3]Feuil1!A753</f>
        <v>0</v>
      </c>
      <c r="B644">
        <f>[3]Feuil1!B753</f>
        <v>0</v>
      </c>
      <c r="C644" s="12">
        <f>[3]Feuil1!O753</f>
        <v>0</v>
      </c>
    </row>
    <row r="645" spans="1:3" hidden="1" x14ac:dyDescent="0.2">
      <c r="A645" s="11">
        <f>[3]Feuil1!A754</f>
        <v>0</v>
      </c>
      <c r="B645">
        <f>[3]Feuil1!B754</f>
        <v>0</v>
      </c>
      <c r="C645" s="12">
        <f>[3]Feuil1!O754</f>
        <v>0</v>
      </c>
    </row>
    <row r="646" spans="1:3" hidden="1" x14ac:dyDescent="0.2">
      <c r="A646" s="11">
        <f>[3]Feuil1!A755</f>
        <v>0</v>
      </c>
      <c r="B646">
        <f>[3]Feuil1!B755</f>
        <v>0</v>
      </c>
      <c r="C646" s="12">
        <f>[3]Feuil1!O755</f>
        <v>0</v>
      </c>
    </row>
    <row r="647" spans="1:3" hidden="1" x14ac:dyDescent="0.2">
      <c r="A647" s="11">
        <f>[3]Feuil1!A756</f>
        <v>0</v>
      </c>
      <c r="B647">
        <f>[3]Feuil1!B756</f>
        <v>0</v>
      </c>
      <c r="C647" s="12">
        <f>[3]Feuil1!O756</f>
        <v>0</v>
      </c>
    </row>
    <row r="648" spans="1:3" hidden="1" x14ac:dyDescent="0.2">
      <c r="A648" s="11">
        <f>[3]Feuil1!A757</f>
        <v>0</v>
      </c>
      <c r="B648">
        <f>[3]Feuil1!B757</f>
        <v>0</v>
      </c>
      <c r="C648" s="12">
        <f>[3]Feuil1!O757</f>
        <v>0</v>
      </c>
    </row>
    <row r="649" spans="1:3" hidden="1" x14ac:dyDescent="0.2">
      <c r="A649" s="11">
        <f>[3]Feuil1!A758</f>
        <v>0</v>
      </c>
      <c r="B649">
        <f>[3]Feuil1!B758</f>
        <v>0</v>
      </c>
      <c r="C649" s="12">
        <f>[3]Feuil1!O758</f>
        <v>0</v>
      </c>
    </row>
    <row r="650" spans="1:3" hidden="1" x14ac:dyDescent="0.2">
      <c r="A650" s="11">
        <f>[3]Feuil1!A759</f>
        <v>0</v>
      </c>
      <c r="B650">
        <f>[3]Feuil1!B759</f>
        <v>0</v>
      </c>
      <c r="C650" s="12">
        <f>[3]Feuil1!O759</f>
        <v>0</v>
      </c>
    </row>
    <row r="651" spans="1:3" hidden="1" x14ac:dyDescent="0.2">
      <c r="A651" s="11">
        <f>[3]Feuil1!A760</f>
        <v>0</v>
      </c>
      <c r="B651">
        <f>[3]Feuil1!B760</f>
        <v>0</v>
      </c>
      <c r="C651" s="12">
        <f>[3]Feuil1!O760</f>
        <v>0</v>
      </c>
    </row>
    <row r="652" spans="1:3" hidden="1" x14ac:dyDescent="0.2">
      <c r="A652" s="11">
        <f>[3]Feuil1!A761</f>
        <v>0</v>
      </c>
      <c r="B652">
        <f>[3]Feuil1!B761</f>
        <v>0</v>
      </c>
      <c r="C652" s="12">
        <f>[3]Feuil1!O761</f>
        <v>0</v>
      </c>
    </row>
    <row r="653" spans="1:3" hidden="1" x14ac:dyDescent="0.2">
      <c r="A653" s="11">
        <f>[3]Feuil1!A762</f>
        <v>0</v>
      </c>
      <c r="B653">
        <f>[3]Feuil1!B762</f>
        <v>0</v>
      </c>
      <c r="C653" s="12">
        <f>[3]Feuil1!O762</f>
        <v>0</v>
      </c>
    </row>
    <row r="654" spans="1:3" hidden="1" x14ac:dyDescent="0.2">
      <c r="A654" s="11">
        <f>[3]Feuil1!A763</f>
        <v>0</v>
      </c>
      <c r="B654">
        <f>[3]Feuil1!B763</f>
        <v>0</v>
      </c>
      <c r="C654" s="12">
        <f>[3]Feuil1!O763</f>
        <v>0</v>
      </c>
    </row>
    <row r="655" spans="1:3" hidden="1" x14ac:dyDescent="0.2">
      <c r="A655" s="11">
        <f>[3]Feuil1!A764</f>
        <v>0</v>
      </c>
      <c r="B655">
        <f>[3]Feuil1!B764</f>
        <v>0</v>
      </c>
      <c r="C655" s="12">
        <f>[3]Feuil1!O764</f>
        <v>0</v>
      </c>
    </row>
    <row r="656" spans="1:3" hidden="1" x14ac:dyDescent="0.2">
      <c r="A656" s="11">
        <f>[3]Feuil1!A765</f>
        <v>0</v>
      </c>
      <c r="B656">
        <f>[3]Feuil1!B765</f>
        <v>0</v>
      </c>
      <c r="C656" s="12">
        <f>[3]Feuil1!O765</f>
        <v>0</v>
      </c>
    </row>
    <row r="657" spans="1:3" hidden="1" x14ac:dyDescent="0.2">
      <c r="A657" s="11">
        <f>[3]Feuil1!A766</f>
        <v>0</v>
      </c>
      <c r="B657">
        <f>[3]Feuil1!B766</f>
        <v>0</v>
      </c>
      <c r="C657" s="12">
        <f>[3]Feuil1!O766</f>
        <v>0</v>
      </c>
    </row>
    <row r="658" spans="1:3" hidden="1" x14ac:dyDescent="0.2">
      <c r="A658" s="11">
        <f>[3]Feuil1!A767</f>
        <v>0</v>
      </c>
      <c r="B658">
        <f>[3]Feuil1!B767</f>
        <v>0</v>
      </c>
      <c r="C658" s="12">
        <f>[3]Feuil1!O767</f>
        <v>0</v>
      </c>
    </row>
    <row r="659" spans="1:3" hidden="1" x14ac:dyDescent="0.2">
      <c r="A659" s="11">
        <f>[3]Feuil1!A768</f>
        <v>0</v>
      </c>
      <c r="B659">
        <f>[3]Feuil1!B768</f>
        <v>0</v>
      </c>
      <c r="C659" s="12">
        <f>[3]Feuil1!O768</f>
        <v>0</v>
      </c>
    </row>
    <row r="660" spans="1:3" hidden="1" x14ac:dyDescent="0.2">
      <c r="A660" s="11">
        <f>[3]Feuil1!A769</f>
        <v>0</v>
      </c>
      <c r="B660">
        <f>[3]Feuil1!B769</f>
        <v>0</v>
      </c>
      <c r="C660" s="12">
        <f>[3]Feuil1!O769</f>
        <v>0</v>
      </c>
    </row>
    <row r="661" spans="1:3" hidden="1" x14ac:dyDescent="0.2">
      <c r="A661" s="11">
        <f>[3]Feuil1!A770</f>
        <v>0</v>
      </c>
      <c r="B661">
        <f>[3]Feuil1!B770</f>
        <v>0</v>
      </c>
      <c r="C661" s="12">
        <f>[3]Feuil1!O770</f>
        <v>0</v>
      </c>
    </row>
    <row r="662" spans="1:3" hidden="1" x14ac:dyDescent="0.2">
      <c r="A662" s="11">
        <f>[3]Feuil1!A771</f>
        <v>0</v>
      </c>
      <c r="B662">
        <f>[3]Feuil1!B771</f>
        <v>0</v>
      </c>
      <c r="C662" s="12">
        <f>[3]Feuil1!O771</f>
        <v>0</v>
      </c>
    </row>
    <row r="663" spans="1:3" hidden="1" x14ac:dyDescent="0.2">
      <c r="A663" s="11">
        <f>[3]Feuil1!A772</f>
        <v>0</v>
      </c>
      <c r="B663">
        <f>[3]Feuil1!B772</f>
        <v>0</v>
      </c>
      <c r="C663" s="12">
        <f>[3]Feuil1!O772</f>
        <v>0</v>
      </c>
    </row>
    <row r="664" spans="1:3" hidden="1" x14ac:dyDescent="0.2">
      <c r="A664" s="11">
        <f>[3]Feuil1!A773</f>
        <v>0</v>
      </c>
      <c r="B664">
        <f>[3]Feuil1!B773</f>
        <v>0</v>
      </c>
      <c r="C664" s="12">
        <f>[3]Feuil1!O773</f>
        <v>0</v>
      </c>
    </row>
    <row r="665" spans="1:3" hidden="1" x14ac:dyDescent="0.2">
      <c r="A665" s="11">
        <f>[3]Feuil1!A774</f>
        <v>0</v>
      </c>
      <c r="B665">
        <f>[3]Feuil1!B774</f>
        <v>0</v>
      </c>
      <c r="C665" s="12">
        <f>[3]Feuil1!O774</f>
        <v>0</v>
      </c>
    </row>
    <row r="666" spans="1:3" hidden="1" x14ac:dyDescent="0.2">
      <c r="A666" s="11">
        <f>[3]Feuil1!A775</f>
        <v>0</v>
      </c>
      <c r="B666">
        <f>[3]Feuil1!B775</f>
        <v>0</v>
      </c>
      <c r="C666" s="12">
        <f>[3]Feuil1!O775</f>
        <v>0</v>
      </c>
    </row>
    <row r="667" spans="1:3" hidden="1" x14ac:dyDescent="0.2">
      <c r="A667" s="11">
        <f>[3]Feuil1!A776</f>
        <v>0</v>
      </c>
      <c r="B667">
        <f>[3]Feuil1!B776</f>
        <v>0</v>
      </c>
      <c r="C667" s="12">
        <f>[3]Feuil1!O776</f>
        <v>0</v>
      </c>
    </row>
    <row r="668" spans="1:3" hidden="1" x14ac:dyDescent="0.2">
      <c r="A668" s="11">
        <f>[3]Feuil1!A777</f>
        <v>0</v>
      </c>
      <c r="B668">
        <f>[3]Feuil1!B777</f>
        <v>0</v>
      </c>
      <c r="C668" s="12">
        <f>[3]Feuil1!O777</f>
        <v>0</v>
      </c>
    </row>
    <row r="669" spans="1:3" hidden="1" x14ac:dyDescent="0.2">
      <c r="A669" s="11">
        <f>[3]Feuil1!A778</f>
        <v>0</v>
      </c>
      <c r="B669">
        <f>[3]Feuil1!B778</f>
        <v>0</v>
      </c>
      <c r="C669" s="12">
        <f>[3]Feuil1!O778</f>
        <v>0</v>
      </c>
    </row>
    <row r="670" spans="1:3" hidden="1" x14ac:dyDescent="0.2">
      <c r="A670" s="11">
        <f>[3]Feuil1!A779</f>
        <v>0</v>
      </c>
      <c r="B670">
        <f>[3]Feuil1!B779</f>
        <v>0</v>
      </c>
      <c r="C670" s="12">
        <f>[3]Feuil1!O779</f>
        <v>0</v>
      </c>
    </row>
    <row r="671" spans="1:3" hidden="1" x14ac:dyDescent="0.2">
      <c r="A671" s="11">
        <f>[3]Feuil1!A780</f>
        <v>0</v>
      </c>
      <c r="B671">
        <f>[3]Feuil1!B780</f>
        <v>0</v>
      </c>
      <c r="C671" s="12">
        <f>[3]Feuil1!O780</f>
        <v>0</v>
      </c>
    </row>
    <row r="672" spans="1:3" hidden="1" x14ac:dyDescent="0.2">
      <c r="A672" s="11">
        <f>[3]Feuil1!A781</f>
        <v>0</v>
      </c>
      <c r="B672">
        <f>[3]Feuil1!B781</f>
        <v>0</v>
      </c>
      <c r="C672" s="12">
        <f>[3]Feuil1!O781</f>
        <v>0</v>
      </c>
    </row>
    <row r="673" spans="1:3" hidden="1" x14ac:dyDescent="0.2">
      <c r="A673" s="11">
        <f>[3]Feuil1!A782</f>
        <v>0</v>
      </c>
      <c r="B673">
        <f>[3]Feuil1!B782</f>
        <v>0</v>
      </c>
      <c r="C673" s="12">
        <f>[3]Feuil1!O782</f>
        <v>0</v>
      </c>
    </row>
    <row r="674" spans="1:3" hidden="1" x14ac:dyDescent="0.2">
      <c r="A674" s="11">
        <f>[3]Feuil1!A783</f>
        <v>0</v>
      </c>
      <c r="B674">
        <f>[3]Feuil1!B783</f>
        <v>0</v>
      </c>
      <c r="C674" s="12">
        <f>[3]Feuil1!O783</f>
        <v>0</v>
      </c>
    </row>
    <row r="675" spans="1:3" hidden="1" x14ac:dyDescent="0.2">
      <c r="A675" s="11">
        <f>[3]Feuil1!A784</f>
        <v>0</v>
      </c>
      <c r="B675">
        <f>[3]Feuil1!B784</f>
        <v>0</v>
      </c>
      <c r="C675" s="12">
        <f>[3]Feuil1!O784</f>
        <v>0</v>
      </c>
    </row>
    <row r="676" spans="1:3" hidden="1" x14ac:dyDescent="0.2">
      <c r="A676" s="11">
        <f>[3]Feuil1!A785</f>
        <v>0</v>
      </c>
      <c r="B676">
        <f>[3]Feuil1!B785</f>
        <v>0</v>
      </c>
      <c r="C676" s="12">
        <f>[3]Feuil1!O785</f>
        <v>0</v>
      </c>
    </row>
    <row r="677" spans="1:3" hidden="1" x14ac:dyDescent="0.2">
      <c r="A677" s="11">
        <f>[3]Feuil1!A786</f>
        <v>0</v>
      </c>
      <c r="B677">
        <f>[3]Feuil1!B786</f>
        <v>0</v>
      </c>
      <c r="C677" s="12">
        <f>[3]Feuil1!O786</f>
        <v>0</v>
      </c>
    </row>
    <row r="678" spans="1:3" hidden="1" x14ac:dyDescent="0.2">
      <c r="A678" s="11">
        <f>[3]Feuil1!A787</f>
        <v>0</v>
      </c>
      <c r="B678">
        <f>[3]Feuil1!B787</f>
        <v>0</v>
      </c>
      <c r="C678" s="12">
        <f>[3]Feuil1!O787</f>
        <v>0</v>
      </c>
    </row>
    <row r="679" spans="1:3" hidden="1" x14ac:dyDescent="0.2">
      <c r="A679" s="11">
        <f>[3]Feuil1!A788</f>
        <v>0</v>
      </c>
      <c r="B679">
        <f>[3]Feuil1!B788</f>
        <v>0</v>
      </c>
      <c r="C679" s="12">
        <f>[3]Feuil1!O788</f>
        <v>0</v>
      </c>
    </row>
    <row r="680" spans="1:3" hidden="1" x14ac:dyDescent="0.2">
      <c r="A680" s="11">
        <f>[3]Feuil1!A789</f>
        <v>0</v>
      </c>
      <c r="B680">
        <f>[3]Feuil1!B789</f>
        <v>0</v>
      </c>
      <c r="C680" s="12">
        <f>[3]Feuil1!O789</f>
        <v>0</v>
      </c>
    </row>
    <row r="681" spans="1:3" hidden="1" x14ac:dyDescent="0.2">
      <c r="A681" s="11">
        <f>[3]Feuil1!A790</f>
        <v>0</v>
      </c>
      <c r="B681">
        <f>[3]Feuil1!B790</f>
        <v>0</v>
      </c>
      <c r="C681" s="12">
        <f>[3]Feuil1!O790</f>
        <v>0</v>
      </c>
    </row>
    <row r="682" spans="1:3" hidden="1" x14ac:dyDescent="0.2">
      <c r="A682" s="11">
        <f>[3]Feuil1!A791</f>
        <v>0</v>
      </c>
      <c r="B682">
        <f>[3]Feuil1!B791</f>
        <v>0</v>
      </c>
      <c r="C682" s="12">
        <f>[3]Feuil1!O791</f>
        <v>0</v>
      </c>
    </row>
    <row r="683" spans="1:3" hidden="1" x14ac:dyDescent="0.2">
      <c r="A683" s="11">
        <f>[3]Feuil1!A792</f>
        <v>0</v>
      </c>
      <c r="B683">
        <f>[3]Feuil1!B792</f>
        <v>0</v>
      </c>
      <c r="C683" s="12">
        <f>[3]Feuil1!O792</f>
        <v>0</v>
      </c>
    </row>
    <row r="684" spans="1:3" hidden="1" x14ac:dyDescent="0.2">
      <c r="A684" s="11">
        <f>[3]Feuil1!A793</f>
        <v>0</v>
      </c>
      <c r="B684">
        <f>[3]Feuil1!B793</f>
        <v>0</v>
      </c>
      <c r="C684" s="12">
        <f>[3]Feuil1!O793</f>
        <v>0</v>
      </c>
    </row>
    <row r="685" spans="1:3" hidden="1" x14ac:dyDescent="0.2">
      <c r="A685" s="11">
        <f>[3]Feuil1!A794</f>
        <v>0</v>
      </c>
      <c r="B685">
        <f>[3]Feuil1!B794</f>
        <v>0</v>
      </c>
      <c r="C685" s="12">
        <f>[3]Feuil1!O794</f>
        <v>0</v>
      </c>
    </row>
    <row r="686" spans="1:3" hidden="1" x14ac:dyDescent="0.2">
      <c r="A686" s="11">
        <f>[3]Feuil1!A795</f>
        <v>0</v>
      </c>
      <c r="B686">
        <f>[3]Feuil1!B795</f>
        <v>0</v>
      </c>
      <c r="C686" s="12">
        <f>[3]Feuil1!O795</f>
        <v>0</v>
      </c>
    </row>
    <row r="687" spans="1:3" hidden="1" x14ac:dyDescent="0.2">
      <c r="A687" s="11">
        <f>[3]Feuil1!A796</f>
        <v>0</v>
      </c>
      <c r="B687">
        <f>[3]Feuil1!B796</f>
        <v>0</v>
      </c>
      <c r="C687" s="12">
        <f>[3]Feuil1!O796</f>
        <v>0</v>
      </c>
    </row>
    <row r="688" spans="1:3" hidden="1" x14ac:dyDescent="0.2">
      <c r="A688" s="11">
        <f>[3]Feuil1!A797</f>
        <v>0</v>
      </c>
      <c r="B688">
        <f>[3]Feuil1!B797</f>
        <v>0</v>
      </c>
      <c r="C688" s="12">
        <f>[3]Feuil1!O797</f>
        <v>0</v>
      </c>
    </row>
    <row r="689" spans="1:3" hidden="1" x14ac:dyDescent="0.2">
      <c r="A689" s="11">
        <f>[3]Feuil1!A798</f>
        <v>0</v>
      </c>
      <c r="B689">
        <f>[3]Feuil1!B798</f>
        <v>0</v>
      </c>
      <c r="C689" s="12">
        <f>[3]Feuil1!O798</f>
        <v>0</v>
      </c>
    </row>
    <row r="690" spans="1:3" hidden="1" x14ac:dyDescent="0.2">
      <c r="A690" s="11">
        <f>[3]Feuil1!A799</f>
        <v>0</v>
      </c>
      <c r="B690">
        <f>[3]Feuil1!B799</f>
        <v>0</v>
      </c>
      <c r="C690" s="12">
        <f>[3]Feuil1!O799</f>
        <v>0</v>
      </c>
    </row>
    <row r="691" spans="1:3" hidden="1" x14ac:dyDescent="0.2">
      <c r="A691" s="11">
        <f>[3]Feuil1!A800</f>
        <v>0</v>
      </c>
      <c r="B691">
        <f>[3]Feuil1!B800</f>
        <v>0</v>
      </c>
      <c r="C691" s="12">
        <f>[3]Feuil1!O800</f>
        <v>0</v>
      </c>
    </row>
    <row r="692" spans="1:3" hidden="1" x14ac:dyDescent="0.2">
      <c r="A692" s="11">
        <f>[3]Feuil1!A801</f>
        <v>0</v>
      </c>
      <c r="B692">
        <f>[3]Feuil1!B801</f>
        <v>0</v>
      </c>
      <c r="C692" s="12">
        <f>[3]Feuil1!O801</f>
        <v>0</v>
      </c>
    </row>
    <row r="693" spans="1:3" hidden="1" x14ac:dyDescent="0.2">
      <c r="A693" s="11">
        <f>[3]Feuil1!A802</f>
        <v>0</v>
      </c>
      <c r="B693">
        <f>[3]Feuil1!B802</f>
        <v>0</v>
      </c>
      <c r="C693" s="12">
        <f>[3]Feuil1!O802</f>
        <v>0</v>
      </c>
    </row>
    <row r="694" spans="1:3" hidden="1" x14ac:dyDescent="0.2">
      <c r="A694" s="11">
        <f>[3]Feuil1!A803</f>
        <v>0</v>
      </c>
      <c r="B694">
        <f>[3]Feuil1!B803</f>
        <v>0</v>
      </c>
      <c r="C694" s="12">
        <f>[3]Feuil1!O803</f>
        <v>0</v>
      </c>
    </row>
    <row r="695" spans="1:3" hidden="1" x14ac:dyDescent="0.2">
      <c r="A695" s="11">
        <f>[3]Feuil1!A804</f>
        <v>0</v>
      </c>
      <c r="B695">
        <f>[3]Feuil1!B804</f>
        <v>0</v>
      </c>
      <c r="C695" s="12">
        <f>[3]Feuil1!O804</f>
        <v>0</v>
      </c>
    </row>
    <row r="696" spans="1:3" hidden="1" x14ac:dyDescent="0.2">
      <c r="A696" s="11">
        <f>[3]Feuil1!A805</f>
        <v>0</v>
      </c>
      <c r="B696">
        <f>[3]Feuil1!B805</f>
        <v>0</v>
      </c>
      <c r="C696" s="12">
        <f>[3]Feuil1!O805</f>
        <v>0</v>
      </c>
    </row>
    <row r="697" spans="1:3" hidden="1" x14ac:dyDescent="0.2">
      <c r="A697" s="11">
        <f>[3]Feuil1!A806</f>
        <v>0</v>
      </c>
      <c r="B697">
        <f>[3]Feuil1!B806</f>
        <v>0</v>
      </c>
      <c r="C697" s="12">
        <f>[3]Feuil1!O806</f>
        <v>0</v>
      </c>
    </row>
    <row r="698" spans="1:3" hidden="1" x14ac:dyDescent="0.2">
      <c r="A698" s="11">
        <f>[3]Feuil1!A807</f>
        <v>0</v>
      </c>
      <c r="B698">
        <f>[3]Feuil1!B807</f>
        <v>0</v>
      </c>
      <c r="C698" s="12">
        <f>[3]Feuil1!O807</f>
        <v>0</v>
      </c>
    </row>
    <row r="699" spans="1:3" hidden="1" x14ac:dyDescent="0.2">
      <c r="A699" s="11">
        <f>[3]Feuil1!A808</f>
        <v>0</v>
      </c>
      <c r="B699">
        <f>[3]Feuil1!B808</f>
        <v>0</v>
      </c>
      <c r="C699" s="12">
        <f>[3]Feuil1!O808</f>
        <v>0</v>
      </c>
    </row>
    <row r="700" spans="1:3" hidden="1" x14ac:dyDescent="0.2">
      <c r="A700" s="11">
        <f>[3]Feuil1!A809</f>
        <v>0</v>
      </c>
      <c r="B700">
        <f>[3]Feuil1!B809</f>
        <v>0</v>
      </c>
      <c r="C700" s="12">
        <f>[3]Feuil1!O809</f>
        <v>0</v>
      </c>
    </row>
    <row r="701" spans="1:3" hidden="1" x14ac:dyDescent="0.2">
      <c r="A701" s="11">
        <f>[3]Feuil1!A810</f>
        <v>0</v>
      </c>
      <c r="B701">
        <f>[3]Feuil1!B810</f>
        <v>0</v>
      </c>
      <c r="C701" s="12">
        <f>[3]Feuil1!O810</f>
        <v>0</v>
      </c>
    </row>
    <row r="702" spans="1:3" hidden="1" x14ac:dyDescent="0.2">
      <c r="A702" s="11">
        <f>[3]Feuil1!A811</f>
        <v>0</v>
      </c>
      <c r="B702">
        <f>[3]Feuil1!B811</f>
        <v>0</v>
      </c>
      <c r="C702" s="12">
        <f>[3]Feuil1!O811</f>
        <v>0</v>
      </c>
    </row>
    <row r="703" spans="1:3" hidden="1" x14ac:dyDescent="0.2">
      <c r="A703" s="11">
        <f>[3]Feuil1!A812</f>
        <v>0</v>
      </c>
      <c r="B703">
        <f>[3]Feuil1!B812</f>
        <v>0</v>
      </c>
      <c r="C703" s="12">
        <f>[3]Feuil1!O812</f>
        <v>0</v>
      </c>
    </row>
    <row r="704" spans="1:3" hidden="1" x14ac:dyDescent="0.2">
      <c r="A704" s="11">
        <f>[3]Feuil1!A813</f>
        <v>0</v>
      </c>
      <c r="B704">
        <f>[3]Feuil1!B813</f>
        <v>0</v>
      </c>
      <c r="C704" s="12">
        <f>[3]Feuil1!O813</f>
        <v>0</v>
      </c>
    </row>
    <row r="705" spans="1:3" hidden="1" x14ac:dyDescent="0.2">
      <c r="A705" s="11">
        <f>[3]Feuil1!A814</f>
        <v>0</v>
      </c>
      <c r="B705">
        <f>[3]Feuil1!B814</f>
        <v>0</v>
      </c>
      <c r="C705" s="12">
        <f>[3]Feuil1!O814</f>
        <v>0</v>
      </c>
    </row>
    <row r="706" spans="1:3" hidden="1" x14ac:dyDescent="0.2">
      <c r="A706" s="11">
        <f>[3]Feuil1!A815</f>
        <v>0</v>
      </c>
      <c r="B706">
        <f>[3]Feuil1!B815</f>
        <v>0</v>
      </c>
      <c r="C706" s="12">
        <f>[3]Feuil1!O815</f>
        <v>0</v>
      </c>
    </row>
    <row r="707" spans="1:3" hidden="1" x14ac:dyDescent="0.2">
      <c r="A707" s="11">
        <f>[3]Feuil1!A816</f>
        <v>0</v>
      </c>
      <c r="B707">
        <f>[3]Feuil1!B816</f>
        <v>0</v>
      </c>
      <c r="C707" s="12">
        <f>[3]Feuil1!O816</f>
        <v>0</v>
      </c>
    </row>
    <row r="708" spans="1:3" hidden="1" x14ac:dyDescent="0.2">
      <c r="A708" s="11">
        <f>[3]Feuil1!A817</f>
        <v>0</v>
      </c>
      <c r="B708">
        <f>[3]Feuil1!B817</f>
        <v>0</v>
      </c>
      <c r="C708" s="12">
        <f>[3]Feuil1!O817</f>
        <v>0</v>
      </c>
    </row>
    <row r="709" spans="1:3" hidden="1" x14ac:dyDescent="0.2">
      <c r="A709" s="11">
        <f>[3]Feuil1!A818</f>
        <v>0</v>
      </c>
      <c r="B709">
        <f>[3]Feuil1!B818</f>
        <v>0</v>
      </c>
      <c r="C709" s="12">
        <f>[3]Feuil1!O818</f>
        <v>0</v>
      </c>
    </row>
    <row r="710" spans="1:3" hidden="1" x14ac:dyDescent="0.2">
      <c r="A710" s="11">
        <f>[3]Feuil1!A819</f>
        <v>0</v>
      </c>
      <c r="B710">
        <f>[3]Feuil1!B819</f>
        <v>0</v>
      </c>
      <c r="C710" s="12">
        <f>[3]Feuil1!O819</f>
        <v>0</v>
      </c>
    </row>
    <row r="711" spans="1:3" hidden="1" x14ac:dyDescent="0.2">
      <c r="A711" s="11">
        <f>[3]Feuil1!A820</f>
        <v>0</v>
      </c>
      <c r="B711">
        <f>[3]Feuil1!B820</f>
        <v>0</v>
      </c>
      <c r="C711" s="12">
        <f>[3]Feuil1!O820</f>
        <v>0</v>
      </c>
    </row>
    <row r="712" spans="1:3" hidden="1" x14ac:dyDescent="0.2">
      <c r="A712" s="11">
        <f>[3]Feuil1!A821</f>
        <v>0</v>
      </c>
      <c r="B712">
        <f>[3]Feuil1!B821</f>
        <v>0</v>
      </c>
      <c r="C712" s="12">
        <f>[3]Feuil1!O821</f>
        <v>0</v>
      </c>
    </row>
    <row r="713" spans="1:3" hidden="1" x14ac:dyDescent="0.2">
      <c r="A713" s="11">
        <f>[3]Feuil1!A822</f>
        <v>0</v>
      </c>
      <c r="B713">
        <f>[3]Feuil1!B822</f>
        <v>0</v>
      </c>
      <c r="C713" s="12">
        <f>[3]Feuil1!O822</f>
        <v>0</v>
      </c>
    </row>
    <row r="714" spans="1:3" hidden="1" x14ac:dyDescent="0.2">
      <c r="A714" s="11">
        <f>[3]Feuil1!A823</f>
        <v>0</v>
      </c>
      <c r="B714">
        <f>[3]Feuil1!B823</f>
        <v>0</v>
      </c>
      <c r="C714" s="12">
        <f>[3]Feuil1!O823</f>
        <v>0</v>
      </c>
    </row>
    <row r="715" spans="1:3" hidden="1" x14ac:dyDescent="0.2">
      <c r="A715" s="11">
        <f>[3]Feuil1!A824</f>
        <v>0</v>
      </c>
      <c r="B715">
        <f>[3]Feuil1!B824</f>
        <v>0</v>
      </c>
      <c r="C715" s="12">
        <f>[3]Feuil1!O824</f>
        <v>0</v>
      </c>
    </row>
    <row r="716" spans="1:3" hidden="1" x14ac:dyDescent="0.2">
      <c r="A716" s="11">
        <f>[3]Feuil1!A825</f>
        <v>0</v>
      </c>
      <c r="B716">
        <f>[3]Feuil1!B825</f>
        <v>0</v>
      </c>
      <c r="C716" s="12">
        <f>[3]Feuil1!O825</f>
        <v>0</v>
      </c>
    </row>
    <row r="717" spans="1:3" hidden="1" x14ac:dyDescent="0.2">
      <c r="A717" s="11">
        <f>[3]Feuil1!A826</f>
        <v>0</v>
      </c>
      <c r="B717">
        <f>[3]Feuil1!B826</f>
        <v>0</v>
      </c>
      <c r="C717" s="12">
        <f>[3]Feuil1!O826</f>
        <v>0</v>
      </c>
    </row>
    <row r="718" spans="1:3" hidden="1" x14ac:dyDescent="0.2">
      <c r="A718" s="11">
        <f>[3]Feuil1!A827</f>
        <v>0</v>
      </c>
      <c r="B718">
        <f>[3]Feuil1!B827</f>
        <v>0</v>
      </c>
      <c r="C718" s="12">
        <f>[3]Feuil1!O827</f>
        <v>0</v>
      </c>
    </row>
    <row r="719" spans="1:3" hidden="1" x14ac:dyDescent="0.2">
      <c r="A719" s="11">
        <f>[3]Feuil1!A828</f>
        <v>0</v>
      </c>
      <c r="B719">
        <f>[3]Feuil1!B828</f>
        <v>0</v>
      </c>
      <c r="C719" s="12">
        <f>[3]Feuil1!O828</f>
        <v>0</v>
      </c>
    </row>
    <row r="720" spans="1:3" hidden="1" x14ac:dyDescent="0.2">
      <c r="A720" s="11">
        <f>[3]Feuil1!A829</f>
        <v>0</v>
      </c>
      <c r="B720">
        <f>[3]Feuil1!B829</f>
        <v>0</v>
      </c>
      <c r="C720" s="12">
        <f>[3]Feuil1!O829</f>
        <v>0</v>
      </c>
    </row>
    <row r="721" spans="1:3" hidden="1" x14ac:dyDescent="0.2">
      <c r="A721" s="11">
        <f>[3]Feuil1!A830</f>
        <v>0</v>
      </c>
      <c r="B721">
        <f>[3]Feuil1!B830</f>
        <v>0</v>
      </c>
      <c r="C721" s="12">
        <f>[3]Feuil1!O830</f>
        <v>0</v>
      </c>
    </row>
    <row r="722" spans="1:3" hidden="1" x14ac:dyDescent="0.2">
      <c r="A722" s="11">
        <f>[3]Feuil1!A831</f>
        <v>0</v>
      </c>
      <c r="B722">
        <f>[3]Feuil1!B831</f>
        <v>0</v>
      </c>
      <c r="C722" s="12">
        <f>[3]Feuil1!O831</f>
        <v>0</v>
      </c>
    </row>
    <row r="723" spans="1:3" hidden="1" x14ac:dyDescent="0.2">
      <c r="A723" s="11">
        <f>[3]Feuil1!A832</f>
        <v>0</v>
      </c>
      <c r="B723">
        <f>[3]Feuil1!B832</f>
        <v>0</v>
      </c>
      <c r="C723" s="12">
        <f>[3]Feuil1!O832</f>
        <v>0</v>
      </c>
    </row>
    <row r="724" spans="1:3" hidden="1" x14ac:dyDescent="0.2">
      <c r="A724" s="11">
        <f>[3]Feuil1!A833</f>
        <v>0</v>
      </c>
      <c r="B724">
        <f>[3]Feuil1!B833</f>
        <v>0</v>
      </c>
      <c r="C724" s="12">
        <f>[3]Feuil1!O833</f>
        <v>0</v>
      </c>
    </row>
    <row r="725" spans="1:3" hidden="1" x14ac:dyDescent="0.2">
      <c r="A725" s="11">
        <f>[3]Feuil1!A834</f>
        <v>0</v>
      </c>
      <c r="B725">
        <f>[3]Feuil1!B834</f>
        <v>0</v>
      </c>
      <c r="C725" s="12">
        <f>[3]Feuil1!O834</f>
        <v>0</v>
      </c>
    </row>
    <row r="726" spans="1:3" hidden="1" x14ac:dyDescent="0.2">
      <c r="A726" s="11">
        <f>[3]Feuil1!A835</f>
        <v>0</v>
      </c>
      <c r="B726">
        <f>[3]Feuil1!B835</f>
        <v>0</v>
      </c>
      <c r="C726" s="12">
        <f>[3]Feuil1!O835</f>
        <v>0</v>
      </c>
    </row>
    <row r="727" spans="1:3" hidden="1" x14ac:dyDescent="0.2">
      <c r="A727" s="11">
        <f>[3]Feuil1!A836</f>
        <v>0</v>
      </c>
      <c r="B727">
        <f>[3]Feuil1!B836</f>
        <v>0</v>
      </c>
      <c r="C727" s="12">
        <f>[3]Feuil1!O836</f>
        <v>0</v>
      </c>
    </row>
    <row r="728" spans="1:3" hidden="1" x14ac:dyDescent="0.2">
      <c r="A728" s="11">
        <f>[3]Feuil1!A837</f>
        <v>0</v>
      </c>
      <c r="B728">
        <f>[3]Feuil1!B837</f>
        <v>0</v>
      </c>
      <c r="C728" s="12">
        <f>[3]Feuil1!O837</f>
        <v>0</v>
      </c>
    </row>
    <row r="729" spans="1:3" hidden="1" x14ac:dyDescent="0.2">
      <c r="A729" s="11">
        <f>[3]Feuil1!A838</f>
        <v>0</v>
      </c>
      <c r="B729">
        <f>[3]Feuil1!B838</f>
        <v>0</v>
      </c>
      <c r="C729" s="12">
        <f>[3]Feuil1!O838</f>
        <v>0</v>
      </c>
    </row>
    <row r="730" spans="1:3" hidden="1" x14ac:dyDescent="0.2">
      <c r="A730" s="11">
        <f>[3]Feuil1!A839</f>
        <v>0</v>
      </c>
      <c r="B730">
        <f>[3]Feuil1!B839</f>
        <v>0</v>
      </c>
      <c r="C730" s="12">
        <f>[3]Feuil1!O839</f>
        <v>0</v>
      </c>
    </row>
    <row r="731" spans="1:3" hidden="1" x14ac:dyDescent="0.2">
      <c r="A731" s="11">
        <f>[3]Feuil1!A840</f>
        <v>0</v>
      </c>
      <c r="B731">
        <f>[3]Feuil1!B840</f>
        <v>0</v>
      </c>
      <c r="C731" s="12">
        <f>[3]Feuil1!O840</f>
        <v>0</v>
      </c>
    </row>
    <row r="732" spans="1:3" hidden="1" x14ac:dyDescent="0.2">
      <c r="A732" s="11">
        <f>[3]Feuil1!A841</f>
        <v>0</v>
      </c>
      <c r="B732">
        <f>[3]Feuil1!B841</f>
        <v>0</v>
      </c>
      <c r="C732" s="12">
        <f>[3]Feuil1!O841</f>
        <v>0</v>
      </c>
    </row>
    <row r="733" spans="1:3" hidden="1" x14ac:dyDescent="0.2">
      <c r="A733" s="11">
        <f>[3]Feuil1!A842</f>
        <v>0</v>
      </c>
      <c r="B733">
        <f>[3]Feuil1!B842</f>
        <v>0</v>
      </c>
      <c r="C733" s="12">
        <f>[3]Feuil1!O842</f>
        <v>0</v>
      </c>
    </row>
    <row r="734" spans="1:3" hidden="1" x14ac:dyDescent="0.2">
      <c r="A734" s="11">
        <f>[3]Feuil1!A843</f>
        <v>0</v>
      </c>
      <c r="B734">
        <f>[3]Feuil1!B843</f>
        <v>0</v>
      </c>
      <c r="C734" s="12">
        <f>[3]Feuil1!O843</f>
        <v>0</v>
      </c>
    </row>
    <row r="735" spans="1:3" hidden="1" x14ac:dyDescent="0.2">
      <c r="A735" s="11">
        <f>[3]Feuil1!A844</f>
        <v>0</v>
      </c>
      <c r="B735">
        <f>[3]Feuil1!B844</f>
        <v>0</v>
      </c>
      <c r="C735" s="12">
        <f>[3]Feuil1!O844</f>
        <v>0</v>
      </c>
    </row>
    <row r="736" spans="1:3" hidden="1" x14ac:dyDescent="0.2">
      <c r="A736" s="11">
        <f>[3]Feuil1!A845</f>
        <v>0</v>
      </c>
      <c r="B736">
        <f>[3]Feuil1!B845</f>
        <v>0</v>
      </c>
      <c r="C736" s="12">
        <f>[3]Feuil1!O845</f>
        <v>0</v>
      </c>
    </row>
    <row r="737" spans="1:3" hidden="1" x14ac:dyDescent="0.2">
      <c r="A737" s="11">
        <f>[3]Feuil1!A846</f>
        <v>0</v>
      </c>
      <c r="B737">
        <f>[3]Feuil1!B846</f>
        <v>0</v>
      </c>
      <c r="C737" s="12">
        <f>[3]Feuil1!O846</f>
        <v>0</v>
      </c>
    </row>
    <row r="738" spans="1:3" hidden="1" x14ac:dyDescent="0.2">
      <c r="A738" s="11">
        <f>[3]Feuil1!A847</f>
        <v>0</v>
      </c>
      <c r="B738">
        <f>[3]Feuil1!B847</f>
        <v>0</v>
      </c>
      <c r="C738" s="12">
        <f>[3]Feuil1!O847</f>
        <v>0</v>
      </c>
    </row>
    <row r="739" spans="1:3" hidden="1" x14ac:dyDescent="0.2">
      <c r="A739" s="11">
        <f>[3]Feuil1!A848</f>
        <v>0</v>
      </c>
      <c r="B739">
        <f>[3]Feuil1!B848</f>
        <v>0</v>
      </c>
      <c r="C739" s="12">
        <f>[3]Feuil1!O848</f>
        <v>0</v>
      </c>
    </row>
    <row r="740" spans="1:3" hidden="1" x14ac:dyDescent="0.2">
      <c r="A740" s="11">
        <f>[3]Feuil1!A849</f>
        <v>0</v>
      </c>
      <c r="B740">
        <f>[3]Feuil1!B849</f>
        <v>0</v>
      </c>
      <c r="C740" s="12">
        <f>[3]Feuil1!O849</f>
        <v>0</v>
      </c>
    </row>
    <row r="741" spans="1:3" hidden="1" x14ac:dyDescent="0.2">
      <c r="A741" s="11">
        <f>[3]Feuil1!A850</f>
        <v>0</v>
      </c>
      <c r="B741">
        <f>[3]Feuil1!B850</f>
        <v>0</v>
      </c>
      <c r="C741" s="12">
        <f>[3]Feuil1!O850</f>
        <v>0</v>
      </c>
    </row>
    <row r="742" spans="1:3" hidden="1" x14ac:dyDescent="0.2">
      <c r="A742" s="11">
        <f>[3]Feuil1!A851</f>
        <v>0</v>
      </c>
      <c r="B742">
        <f>[3]Feuil1!B851</f>
        <v>0</v>
      </c>
      <c r="C742" s="12">
        <f>[3]Feuil1!O851</f>
        <v>0</v>
      </c>
    </row>
    <row r="743" spans="1:3" hidden="1" x14ac:dyDescent="0.2">
      <c r="A743" s="11">
        <f>[3]Feuil1!A852</f>
        <v>0</v>
      </c>
      <c r="B743">
        <f>[3]Feuil1!B852</f>
        <v>0</v>
      </c>
      <c r="C743" s="12">
        <f>[3]Feuil1!O852</f>
        <v>0</v>
      </c>
    </row>
    <row r="744" spans="1:3" hidden="1" x14ac:dyDescent="0.2">
      <c r="A744" s="11">
        <f>[3]Feuil1!A853</f>
        <v>0</v>
      </c>
      <c r="B744">
        <f>[3]Feuil1!B853</f>
        <v>0</v>
      </c>
      <c r="C744" s="12">
        <f>[3]Feuil1!O853</f>
        <v>0</v>
      </c>
    </row>
    <row r="745" spans="1:3" hidden="1" x14ac:dyDescent="0.2">
      <c r="A745" s="11">
        <f>[3]Feuil1!A854</f>
        <v>0</v>
      </c>
      <c r="B745">
        <f>[3]Feuil1!B854</f>
        <v>0</v>
      </c>
      <c r="C745" s="12">
        <f>[3]Feuil1!O854</f>
        <v>0</v>
      </c>
    </row>
    <row r="746" spans="1:3" hidden="1" x14ac:dyDescent="0.2">
      <c r="A746" s="11">
        <f>[3]Feuil1!A855</f>
        <v>0</v>
      </c>
      <c r="B746">
        <f>[3]Feuil1!B855</f>
        <v>0</v>
      </c>
      <c r="C746" s="12">
        <f>[3]Feuil1!O855</f>
        <v>0</v>
      </c>
    </row>
    <row r="747" spans="1:3" hidden="1" x14ac:dyDescent="0.2">
      <c r="A747" s="11">
        <f>[3]Feuil1!A856</f>
        <v>0</v>
      </c>
      <c r="B747">
        <f>[3]Feuil1!B856</f>
        <v>0</v>
      </c>
      <c r="C747" s="12">
        <f>[3]Feuil1!O856</f>
        <v>0</v>
      </c>
    </row>
    <row r="748" spans="1:3" hidden="1" x14ac:dyDescent="0.2">
      <c r="A748" s="11">
        <f>[3]Feuil1!A857</f>
        <v>0</v>
      </c>
      <c r="B748">
        <f>[3]Feuil1!B857</f>
        <v>0</v>
      </c>
      <c r="C748" s="12">
        <f>[3]Feuil1!O857</f>
        <v>0</v>
      </c>
    </row>
    <row r="749" spans="1:3" hidden="1" x14ac:dyDescent="0.2">
      <c r="A749" s="11">
        <f>[3]Feuil1!A858</f>
        <v>0</v>
      </c>
      <c r="B749">
        <f>[3]Feuil1!B858</f>
        <v>0</v>
      </c>
      <c r="C749" s="12">
        <f>[3]Feuil1!O858</f>
        <v>0</v>
      </c>
    </row>
    <row r="750" spans="1:3" hidden="1" x14ac:dyDescent="0.2">
      <c r="A750" s="11">
        <f>[3]Feuil1!A859</f>
        <v>0</v>
      </c>
      <c r="B750">
        <f>[3]Feuil1!B859</f>
        <v>0</v>
      </c>
      <c r="C750" s="12">
        <f>[3]Feuil1!O859</f>
        <v>0</v>
      </c>
    </row>
    <row r="751" spans="1:3" hidden="1" x14ac:dyDescent="0.2">
      <c r="A751" s="11">
        <f>[3]Feuil1!A860</f>
        <v>0</v>
      </c>
      <c r="B751">
        <f>[3]Feuil1!B860</f>
        <v>0</v>
      </c>
      <c r="C751" s="12">
        <f>[3]Feuil1!O860</f>
        <v>0</v>
      </c>
    </row>
    <row r="752" spans="1:3" hidden="1" x14ac:dyDescent="0.2">
      <c r="A752" s="11">
        <f>[3]Feuil1!A861</f>
        <v>0</v>
      </c>
      <c r="B752">
        <f>[3]Feuil1!B861</f>
        <v>0</v>
      </c>
      <c r="C752" s="12">
        <f>[3]Feuil1!O861</f>
        <v>0</v>
      </c>
    </row>
    <row r="753" spans="1:3" hidden="1" x14ac:dyDescent="0.2">
      <c r="A753" s="11">
        <f>[3]Feuil1!A862</f>
        <v>0</v>
      </c>
      <c r="B753">
        <f>[3]Feuil1!B862</f>
        <v>0</v>
      </c>
      <c r="C753" s="12">
        <f>[3]Feuil1!O862</f>
        <v>0</v>
      </c>
    </row>
    <row r="754" spans="1:3" hidden="1" x14ac:dyDescent="0.2">
      <c r="A754" s="11">
        <f>[3]Feuil1!A863</f>
        <v>0</v>
      </c>
      <c r="B754">
        <f>[3]Feuil1!B863</f>
        <v>0</v>
      </c>
      <c r="C754" s="12">
        <f>[3]Feuil1!O863</f>
        <v>0</v>
      </c>
    </row>
    <row r="755" spans="1:3" hidden="1" x14ac:dyDescent="0.2">
      <c r="A755" s="11">
        <f>[3]Feuil1!A864</f>
        <v>0</v>
      </c>
      <c r="B755">
        <f>[3]Feuil1!B864</f>
        <v>0</v>
      </c>
      <c r="C755" s="12">
        <f>[3]Feuil1!O864</f>
        <v>0</v>
      </c>
    </row>
    <row r="756" spans="1:3" hidden="1" x14ac:dyDescent="0.2">
      <c r="A756" s="11">
        <f>[3]Feuil1!A865</f>
        <v>0</v>
      </c>
      <c r="B756">
        <f>[3]Feuil1!B865</f>
        <v>0</v>
      </c>
      <c r="C756" s="12">
        <f>[3]Feuil1!O865</f>
        <v>0</v>
      </c>
    </row>
    <row r="757" spans="1:3" hidden="1" x14ac:dyDescent="0.2">
      <c r="A757" s="11">
        <f>[3]Feuil1!A866</f>
        <v>0</v>
      </c>
      <c r="B757">
        <f>[3]Feuil1!B866</f>
        <v>0</v>
      </c>
      <c r="C757" s="12">
        <f>[3]Feuil1!O866</f>
        <v>0</v>
      </c>
    </row>
    <row r="758" spans="1:3" hidden="1" x14ac:dyDescent="0.2">
      <c r="A758" s="11">
        <f>[3]Feuil1!A867</f>
        <v>0</v>
      </c>
      <c r="B758">
        <f>[3]Feuil1!B867</f>
        <v>0</v>
      </c>
      <c r="C758" s="12">
        <f>[3]Feuil1!O867</f>
        <v>0</v>
      </c>
    </row>
    <row r="759" spans="1:3" hidden="1" x14ac:dyDescent="0.2">
      <c r="A759" s="11">
        <f>[3]Feuil1!A868</f>
        <v>0</v>
      </c>
      <c r="B759">
        <f>[3]Feuil1!B868</f>
        <v>0</v>
      </c>
      <c r="C759" s="12">
        <f>[3]Feuil1!O868</f>
        <v>0</v>
      </c>
    </row>
    <row r="760" spans="1:3" hidden="1" x14ac:dyDescent="0.2">
      <c r="A760" s="11">
        <f>[3]Feuil1!A869</f>
        <v>0</v>
      </c>
      <c r="B760">
        <f>[3]Feuil1!B869</f>
        <v>0</v>
      </c>
      <c r="C760" s="12">
        <f>[3]Feuil1!O869</f>
        <v>0</v>
      </c>
    </row>
    <row r="761" spans="1:3" hidden="1" x14ac:dyDescent="0.2">
      <c r="A761" s="11">
        <f>[3]Feuil1!A870</f>
        <v>0</v>
      </c>
      <c r="B761">
        <f>[3]Feuil1!B870</f>
        <v>0</v>
      </c>
      <c r="C761" s="12">
        <f>[3]Feuil1!O870</f>
        <v>0</v>
      </c>
    </row>
    <row r="762" spans="1:3" hidden="1" x14ac:dyDescent="0.2">
      <c r="A762" s="11">
        <f>[3]Feuil1!A871</f>
        <v>0</v>
      </c>
      <c r="B762">
        <f>[3]Feuil1!B871</f>
        <v>0</v>
      </c>
      <c r="C762" s="12">
        <f>[3]Feuil1!O871</f>
        <v>0</v>
      </c>
    </row>
    <row r="763" spans="1:3" hidden="1" x14ac:dyDescent="0.2">
      <c r="A763" s="11">
        <f>[3]Feuil1!A872</f>
        <v>0</v>
      </c>
      <c r="B763">
        <f>[3]Feuil1!B872</f>
        <v>0</v>
      </c>
      <c r="C763" s="12">
        <f>[3]Feuil1!O872</f>
        <v>0</v>
      </c>
    </row>
    <row r="764" spans="1:3" hidden="1" x14ac:dyDescent="0.2">
      <c r="A764" s="11">
        <f>[3]Feuil1!A873</f>
        <v>0</v>
      </c>
      <c r="B764">
        <f>[3]Feuil1!B873</f>
        <v>0</v>
      </c>
      <c r="C764" s="12">
        <f>[3]Feuil1!O873</f>
        <v>0</v>
      </c>
    </row>
    <row r="765" spans="1:3" hidden="1" x14ac:dyDescent="0.2">
      <c r="A765" s="11">
        <f>[3]Feuil1!A874</f>
        <v>0</v>
      </c>
      <c r="B765">
        <f>[3]Feuil1!B874</f>
        <v>0</v>
      </c>
      <c r="C765" s="12">
        <f>[3]Feuil1!O874</f>
        <v>0</v>
      </c>
    </row>
    <row r="766" spans="1:3" hidden="1" x14ac:dyDescent="0.2">
      <c r="A766" s="11">
        <f>[3]Feuil1!A875</f>
        <v>0</v>
      </c>
      <c r="B766">
        <f>[3]Feuil1!B875</f>
        <v>0</v>
      </c>
      <c r="C766" s="12">
        <f>[3]Feuil1!O875</f>
        <v>0</v>
      </c>
    </row>
    <row r="767" spans="1:3" hidden="1" x14ac:dyDescent="0.2">
      <c r="A767" s="11">
        <f>[3]Feuil1!A876</f>
        <v>0</v>
      </c>
      <c r="B767">
        <f>[3]Feuil1!B876</f>
        <v>0</v>
      </c>
      <c r="C767" s="12">
        <f>[3]Feuil1!O876</f>
        <v>0</v>
      </c>
    </row>
    <row r="768" spans="1:3" hidden="1" x14ac:dyDescent="0.2">
      <c r="A768" s="11">
        <f>[3]Feuil1!A877</f>
        <v>0</v>
      </c>
      <c r="B768">
        <f>[3]Feuil1!B877</f>
        <v>0</v>
      </c>
      <c r="C768" s="12">
        <f>[3]Feuil1!O877</f>
        <v>0</v>
      </c>
    </row>
    <row r="769" spans="1:3" hidden="1" x14ac:dyDescent="0.2">
      <c r="A769" s="11">
        <f>[3]Feuil1!A878</f>
        <v>0</v>
      </c>
      <c r="B769">
        <f>[3]Feuil1!B878</f>
        <v>0</v>
      </c>
      <c r="C769" s="12">
        <f>[3]Feuil1!O878</f>
        <v>0</v>
      </c>
    </row>
    <row r="770" spans="1:3" hidden="1" x14ac:dyDescent="0.2">
      <c r="A770" s="11">
        <f>[3]Feuil1!A879</f>
        <v>0</v>
      </c>
      <c r="B770">
        <f>[3]Feuil1!B879</f>
        <v>0</v>
      </c>
      <c r="C770" s="12">
        <f>[3]Feuil1!O879</f>
        <v>0</v>
      </c>
    </row>
    <row r="771" spans="1:3" hidden="1" x14ac:dyDescent="0.2">
      <c r="A771" s="11">
        <f>[3]Feuil1!A880</f>
        <v>0</v>
      </c>
      <c r="B771">
        <f>[3]Feuil1!B880</f>
        <v>0</v>
      </c>
      <c r="C771" s="12">
        <f>[3]Feuil1!O880</f>
        <v>0</v>
      </c>
    </row>
    <row r="772" spans="1:3" hidden="1" x14ac:dyDescent="0.2">
      <c r="A772" s="11">
        <f>[3]Feuil1!A881</f>
        <v>0</v>
      </c>
      <c r="B772">
        <f>[3]Feuil1!B881</f>
        <v>0</v>
      </c>
      <c r="C772" s="12">
        <f>[3]Feuil1!O881</f>
        <v>0</v>
      </c>
    </row>
    <row r="773" spans="1:3" hidden="1" x14ac:dyDescent="0.2">
      <c r="A773" s="11">
        <f>[3]Feuil1!A882</f>
        <v>0</v>
      </c>
      <c r="B773">
        <f>[3]Feuil1!B882</f>
        <v>0</v>
      </c>
      <c r="C773" s="12">
        <f>[3]Feuil1!O882</f>
        <v>0</v>
      </c>
    </row>
    <row r="774" spans="1:3" hidden="1" x14ac:dyDescent="0.2">
      <c r="A774" s="11">
        <f>[3]Feuil1!A883</f>
        <v>0</v>
      </c>
      <c r="B774">
        <f>[3]Feuil1!B883</f>
        <v>0</v>
      </c>
      <c r="C774" s="12">
        <f>[3]Feuil1!O883</f>
        <v>0</v>
      </c>
    </row>
    <row r="775" spans="1:3" hidden="1" x14ac:dyDescent="0.2">
      <c r="A775" s="11">
        <f>[3]Feuil1!A884</f>
        <v>0</v>
      </c>
      <c r="B775">
        <f>[3]Feuil1!B884</f>
        <v>0</v>
      </c>
      <c r="C775" s="12">
        <f>[3]Feuil1!O884</f>
        <v>0</v>
      </c>
    </row>
    <row r="776" spans="1:3" hidden="1" x14ac:dyDescent="0.2">
      <c r="A776" s="11">
        <f>[3]Feuil1!A885</f>
        <v>0</v>
      </c>
      <c r="B776">
        <f>[3]Feuil1!B885</f>
        <v>0</v>
      </c>
      <c r="C776" s="12">
        <f>[3]Feuil1!O885</f>
        <v>0</v>
      </c>
    </row>
    <row r="777" spans="1:3" hidden="1" x14ac:dyDescent="0.2">
      <c r="A777" s="11">
        <f>[3]Feuil1!A886</f>
        <v>0</v>
      </c>
      <c r="B777">
        <f>[3]Feuil1!B886</f>
        <v>0</v>
      </c>
      <c r="C777" s="12">
        <f>[3]Feuil1!O886</f>
        <v>0</v>
      </c>
    </row>
    <row r="778" spans="1:3" hidden="1" x14ac:dyDescent="0.2">
      <c r="A778" s="11">
        <f>[3]Feuil1!A887</f>
        <v>0</v>
      </c>
      <c r="B778">
        <f>[3]Feuil1!B887</f>
        <v>0</v>
      </c>
      <c r="C778" s="12">
        <f>[3]Feuil1!O887</f>
        <v>0</v>
      </c>
    </row>
    <row r="779" spans="1:3" hidden="1" x14ac:dyDescent="0.2">
      <c r="A779" s="11">
        <f>[3]Feuil1!A888</f>
        <v>0</v>
      </c>
      <c r="B779">
        <f>[3]Feuil1!B888</f>
        <v>0</v>
      </c>
      <c r="C779" s="12">
        <f>[3]Feuil1!O888</f>
        <v>0</v>
      </c>
    </row>
    <row r="780" spans="1:3" hidden="1" x14ac:dyDescent="0.2">
      <c r="A780" s="11">
        <f>[3]Feuil1!A889</f>
        <v>0</v>
      </c>
      <c r="B780">
        <f>[3]Feuil1!B889</f>
        <v>0</v>
      </c>
      <c r="C780" s="12">
        <f>[3]Feuil1!O889</f>
        <v>0</v>
      </c>
    </row>
    <row r="781" spans="1:3" hidden="1" x14ac:dyDescent="0.2">
      <c r="A781" s="11">
        <f>[3]Feuil1!A890</f>
        <v>0</v>
      </c>
      <c r="B781">
        <f>[3]Feuil1!B890</f>
        <v>0</v>
      </c>
      <c r="C781" s="12">
        <f>[3]Feuil1!O890</f>
        <v>0</v>
      </c>
    </row>
    <row r="782" spans="1:3" hidden="1" x14ac:dyDescent="0.2">
      <c r="A782" s="11">
        <f>[3]Feuil1!A891</f>
        <v>0</v>
      </c>
      <c r="B782">
        <f>[3]Feuil1!B891</f>
        <v>0</v>
      </c>
      <c r="C782" s="12">
        <f>[3]Feuil1!O891</f>
        <v>0</v>
      </c>
    </row>
    <row r="783" spans="1:3" hidden="1" x14ac:dyDescent="0.2">
      <c r="A783" s="11">
        <f>[3]Feuil1!A892</f>
        <v>0</v>
      </c>
      <c r="B783">
        <f>[3]Feuil1!B892</f>
        <v>0</v>
      </c>
      <c r="C783" s="12">
        <f>[3]Feuil1!O892</f>
        <v>0</v>
      </c>
    </row>
    <row r="784" spans="1:3" hidden="1" x14ac:dyDescent="0.2">
      <c r="A784" s="11">
        <f>[3]Feuil1!A893</f>
        <v>0</v>
      </c>
      <c r="B784">
        <f>[3]Feuil1!B893</f>
        <v>0</v>
      </c>
      <c r="C784" s="12">
        <f>[3]Feuil1!O893</f>
        <v>0</v>
      </c>
    </row>
    <row r="785" spans="1:3" hidden="1" x14ac:dyDescent="0.2">
      <c r="A785" s="11">
        <f>[3]Feuil1!A894</f>
        <v>0</v>
      </c>
      <c r="B785">
        <f>[3]Feuil1!B894</f>
        <v>0</v>
      </c>
      <c r="C785" s="12">
        <f>[3]Feuil1!O894</f>
        <v>0</v>
      </c>
    </row>
    <row r="786" spans="1:3" hidden="1" x14ac:dyDescent="0.2">
      <c r="A786" s="11">
        <f>[3]Feuil1!A895</f>
        <v>0</v>
      </c>
      <c r="B786">
        <f>[3]Feuil1!B895</f>
        <v>0</v>
      </c>
      <c r="C786" s="12">
        <f>[3]Feuil1!O895</f>
        <v>0</v>
      </c>
    </row>
    <row r="787" spans="1:3" hidden="1" x14ac:dyDescent="0.2">
      <c r="A787" s="11">
        <f>[3]Feuil1!A896</f>
        <v>0</v>
      </c>
      <c r="B787">
        <f>[3]Feuil1!B896</f>
        <v>0</v>
      </c>
      <c r="C787" s="12">
        <f>[3]Feuil1!O896</f>
        <v>0</v>
      </c>
    </row>
    <row r="788" spans="1:3" hidden="1" x14ac:dyDescent="0.2">
      <c r="A788" s="11">
        <f>[3]Feuil1!A897</f>
        <v>0</v>
      </c>
      <c r="B788">
        <f>[3]Feuil1!B897</f>
        <v>0</v>
      </c>
      <c r="C788" s="12">
        <f>[3]Feuil1!O897</f>
        <v>0</v>
      </c>
    </row>
    <row r="789" spans="1:3" hidden="1" x14ac:dyDescent="0.2">
      <c r="A789" s="11">
        <f>[3]Feuil1!A898</f>
        <v>0</v>
      </c>
      <c r="B789">
        <f>[3]Feuil1!B898</f>
        <v>0</v>
      </c>
      <c r="C789" s="12">
        <f>[3]Feuil1!O898</f>
        <v>0</v>
      </c>
    </row>
    <row r="790" spans="1:3" hidden="1" x14ac:dyDescent="0.2">
      <c r="A790" s="11">
        <f>[3]Feuil1!A899</f>
        <v>0</v>
      </c>
      <c r="B790">
        <f>[3]Feuil1!B899</f>
        <v>0</v>
      </c>
      <c r="C790" s="12">
        <f>[3]Feuil1!O899</f>
        <v>0</v>
      </c>
    </row>
    <row r="791" spans="1:3" hidden="1" x14ac:dyDescent="0.2">
      <c r="A791" s="11">
        <f>[3]Feuil1!A900</f>
        <v>0</v>
      </c>
      <c r="B791">
        <f>[3]Feuil1!B900</f>
        <v>0</v>
      </c>
      <c r="C791" s="12">
        <f>[3]Feuil1!O900</f>
        <v>0</v>
      </c>
    </row>
    <row r="792" spans="1:3" hidden="1" x14ac:dyDescent="0.2">
      <c r="A792" s="11">
        <f>[3]Feuil1!A901</f>
        <v>0</v>
      </c>
      <c r="B792">
        <f>[3]Feuil1!B901</f>
        <v>0</v>
      </c>
      <c r="C792" s="12">
        <f>[3]Feuil1!O901</f>
        <v>0</v>
      </c>
    </row>
    <row r="793" spans="1:3" hidden="1" x14ac:dyDescent="0.2">
      <c r="A793" s="11">
        <f>[3]Feuil1!A902</f>
        <v>0</v>
      </c>
      <c r="B793">
        <f>[3]Feuil1!B902</f>
        <v>0</v>
      </c>
      <c r="C793" s="12">
        <f>[3]Feuil1!O902</f>
        <v>0</v>
      </c>
    </row>
    <row r="794" spans="1:3" hidden="1" x14ac:dyDescent="0.2">
      <c r="A794" s="11">
        <f>[3]Feuil1!A903</f>
        <v>0</v>
      </c>
      <c r="B794">
        <f>[3]Feuil1!B903</f>
        <v>0</v>
      </c>
      <c r="C794" s="12">
        <f>[3]Feuil1!O903</f>
        <v>0</v>
      </c>
    </row>
    <row r="795" spans="1:3" hidden="1" x14ac:dyDescent="0.2">
      <c r="A795" s="11">
        <f>[3]Feuil1!A904</f>
        <v>0</v>
      </c>
      <c r="B795">
        <f>[3]Feuil1!B904</f>
        <v>0</v>
      </c>
      <c r="C795" s="12">
        <f>[3]Feuil1!O904</f>
        <v>0</v>
      </c>
    </row>
    <row r="796" spans="1:3" hidden="1" x14ac:dyDescent="0.2">
      <c r="A796" s="11">
        <f>[3]Feuil1!A905</f>
        <v>0</v>
      </c>
      <c r="B796">
        <f>[3]Feuil1!B905</f>
        <v>0</v>
      </c>
      <c r="C796" s="12">
        <f>[3]Feuil1!O905</f>
        <v>0</v>
      </c>
    </row>
    <row r="797" spans="1:3" hidden="1" x14ac:dyDescent="0.2">
      <c r="A797" s="11">
        <f>[3]Feuil1!A906</f>
        <v>0</v>
      </c>
      <c r="B797">
        <f>[3]Feuil1!B906</f>
        <v>0</v>
      </c>
      <c r="C797" s="12">
        <f>[3]Feuil1!O906</f>
        <v>0</v>
      </c>
    </row>
    <row r="798" spans="1:3" hidden="1" x14ac:dyDescent="0.2">
      <c r="A798" s="11">
        <f>[3]Feuil1!A907</f>
        <v>0</v>
      </c>
      <c r="B798">
        <f>[3]Feuil1!B907</f>
        <v>0</v>
      </c>
      <c r="C798" s="12">
        <f>[3]Feuil1!O907</f>
        <v>0</v>
      </c>
    </row>
    <row r="799" spans="1:3" hidden="1" x14ac:dyDescent="0.2">
      <c r="A799" s="11">
        <f>[3]Feuil1!A908</f>
        <v>0</v>
      </c>
      <c r="B799">
        <f>[3]Feuil1!B908</f>
        <v>0</v>
      </c>
      <c r="C799" s="12">
        <f>[3]Feuil1!O908</f>
        <v>0</v>
      </c>
    </row>
    <row r="800" spans="1:3" hidden="1" x14ac:dyDescent="0.2">
      <c r="A800" s="11">
        <f>[3]Feuil1!A909</f>
        <v>0</v>
      </c>
      <c r="B800">
        <f>[3]Feuil1!B909</f>
        <v>0</v>
      </c>
      <c r="C800" s="12">
        <f>[3]Feuil1!O909</f>
        <v>0</v>
      </c>
    </row>
    <row r="801" spans="1:3" hidden="1" x14ac:dyDescent="0.2">
      <c r="A801" s="11">
        <f>[3]Feuil1!A910</f>
        <v>0</v>
      </c>
      <c r="B801">
        <f>[3]Feuil1!B910</f>
        <v>0</v>
      </c>
      <c r="C801" s="12">
        <f>[3]Feuil1!O910</f>
        <v>0</v>
      </c>
    </row>
    <row r="802" spans="1:3" hidden="1" x14ac:dyDescent="0.2">
      <c r="A802" s="11">
        <f>[3]Feuil1!A911</f>
        <v>0</v>
      </c>
      <c r="B802">
        <f>[3]Feuil1!B911</f>
        <v>0</v>
      </c>
      <c r="C802" s="12">
        <f>[3]Feuil1!O911</f>
        <v>0</v>
      </c>
    </row>
    <row r="803" spans="1:3" hidden="1" x14ac:dyDescent="0.2">
      <c r="A803" s="11">
        <f>[3]Feuil1!A912</f>
        <v>0</v>
      </c>
      <c r="B803">
        <f>[3]Feuil1!B912</f>
        <v>0</v>
      </c>
      <c r="C803" s="12">
        <f>[3]Feuil1!O912</f>
        <v>0</v>
      </c>
    </row>
    <row r="804" spans="1:3" hidden="1" x14ac:dyDescent="0.2">
      <c r="A804" s="11">
        <f>[3]Feuil1!A913</f>
        <v>0</v>
      </c>
      <c r="B804">
        <f>[3]Feuil1!B913</f>
        <v>0</v>
      </c>
      <c r="C804" s="12">
        <f>[3]Feuil1!O913</f>
        <v>0</v>
      </c>
    </row>
    <row r="805" spans="1:3" hidden="1" x14ac:dyDescent="0.2">
      <c r="A805" s="11">
        <f>[3]Feuil1!A914</f>
        <v>0</v>
      </c>
      <c r="B805">
        <f>[3]Feuil1!B914</f>
        <v>0</v>
      </c>
      <c r="C805" s="12">
        <f>[3]Feuil1!O914</f>
        <v>0</v>
      </c>
    </row>
    <row r="806" spans="1:3" hidden="1" x14ac:dyDescent="0.2">
      <c r="A806" s="11">
        <f>[3]Feuil1!A915</f>
        <v>0</v>
      </c>
      <c r="B806">
        <f>[3]Feuil1!B915</f>
        <v>0</v>
      </c>
      <c r="C806" s="12">
        <f>[3]Feuil1!O915</f>
        <v>0</v>
      </c>
    </row>
    <row r="807" spans="1:3" hidden="1" x14ac:dyDescent="0.2">
      <c r="A807" s="11">
        <f>[3]Feuil1!A916</f>
        <v>0</v>
      </c>
      <c r="B807">
        <f>[3]Feuil1!B916</f>
        <v>0</v>
      </c>
      <c r="C807" s="12">
        <f>[3]Feuil1!O916</f>
        <v>0</v>
      </c>
    </row>
    <row r="808" spans="1:3" hidden="1" x14ac:dyDescent="0.2">
      <c r="A808" s="11">
        <f>[3]Feuil1!A917</f>
        <v>0</v>
      </c>
      <c r="B808">
        <f>[3]Feuil1!B917</f>
        <v>0</v>
      </c>
      <c r="C808" s="12">
        <f>[3]Feuil1!O917</f>
        <v>0</v>
      </c>
    </row>
    <row r="809" spans="1:3" hidden="1" x14ac:dyDescent="0.2">
      <c r="A809" s="11">
        <f>[3]Feuil1!A918</f>
        <v>0</v>
      </c>
      <c r="B809">
        <f>[3]Feuil1!B918</f>
        <v>0</v>
      </c>
      <c r="C809" s="12">
        <f>[3]Feuil1!O918</f>
        <v>0</v>
      </c>
    </row>
    <row r="810" spans="1:3" hidden="1" x14ac:dyDescent="0.2">
      <c r="A810" s="11">
        <f>[3]Feuil1!A919</f>
        <v>0</v>
      </c>
      <c r="B810">
        <f>[3]Feuil1!B919</f>
        <v>0</v>
      </c>
      <c r="C810" s="12">
        <f>[3]Feuil1!O919</f>
        <v>0</v>
      </c>
    </row>
    <row r="811" spans="1:3" hidden="1" x14ac:dyDescent="0.2">
      <c r="A811" s="11">
        <f>[3]Feuil1!A920</f>
        <v>0</v>
      </c>
      <c r="B811">
        <f>[3]Feuil1!B920</f>
        <v>0</v>
      </c>
      <c r="C811" s="12">
        <f>[3]Feuil1!O920</f>
        <v>0</v>
      </c>
    </row>
    <row r="812" spans="1:3" hidden="1" x14ac:dyDescent="0.2">
      <c r="A812" s="11">
        <f>[3]Feuil1!A921</f>
        <v>0</v>
      </c>
      <c r="B812">
        <f>[3]Feuil1!B921</f>
        <v>0</v>
      </c>
      <c r="C812" s="12">
        <f>[3]Feuil1!O921</f>
        <v>0</v>
      </c>
    </row>
    <row r="813" spans="1:3" hidden="1" x14ac:dyDescent="0.2">
      <c r="A813" s="11">
        <f>[3]Feuil1!A922</f>
        <v>0</v>
      </c>
      <c r="B813">
        <f>[3]Feuil1!B922</f>
        <v>0</v>
      </c>
      <c r="C813" s="12">
        <f>[3]Feuil1!O922</f>
        <v>0</v>
      </c>
    </row>
    <row r="814" spans="1:3" hidden="1" x14ac:dyDescent="0.2">
      <c r="A814" s="11">
        <f>[3]Feuil1!A923</f>
        <v>0</v>
      </c>
      <c r="B814">
        <f>[3]Feuil1!B923</f>
        <v>0</v>
      </c>
      <c r="C814" s="12">
        <f>[3]Feuil1!O923</f>
        <v>0</v>
      </c>
    </row>
    <row r="815" spans="1:3" hidden="1" x14ac:dyDescent="0.2">
      <c r="A815" s="11">
        <f>[3]Feuil1!A924</f>
        <v>0</v>
      </c>
      <c r="B815">
        <f>[3]Feuil1!B924</f>
        <v>0</v>
      </c>
      <c r="C815" s="12">
        <f>[3]Feuil1!O924</f>
        <v>0</v>
      </c>
    </row>
    <row r="816" spans="1:3" hidden="1" x14ac:dyDescent="0.2">
      <c r="A816" s="11">
        <f>[3]Feuil1!A925</f>
        <v>0</v>
      </c>
      <c r="B816">
        <f>[3]Feuil1!B925</f>
        <v>0</v>
      </c>
      <c r="C816" s="12">
        <f>[3]Feuil1!O925</f>
        <v>0</v>
      </c>
    </row>
    <row r="817" spans="1:3" hidden="1" x14ac:dyDescent="0.2">
      <c r="A817" s="11">
        <f>[3]Feuil1!A926</f>
        <v>0</v>
      </c>
      <c r="B817">
        <f>[3]Feuil1!B926</f>
        <v>0</v>
      </c>
      <c r="C817" s="12">
        <f>[3]Feuil1!O926</f>
        <v>0</v>
      </c>
    </row>
    <row r="818" spans="1:3" hidden="1" x14ac:dyDescent="0.2">
      <c r="A818" s="11">
        <f>[3]Feuil1!A927</f>
        <v>0</v>
      </c>
      <c r="B818">
        <f>[3]Feuil1!B927</f>
        <v>0</v>
      </c>
      <c r="C818" s="12">
        <f>[3]Feuil1!O927</f>
        <v>0</v>
      </c>
    </row>
    <row r="819" spans="1:3" hidden="1" x14ac:dyDescent="0.2">
      <c r="A819" s="11">
        <f>[3]Feuil1!A928</f>
        <v>0</v>
      </c>
      <c r="B819">
        <f>[3]Feuil1!B928</f>
        <v>0</v>
      </c>
      <c r="C819" s="12">
        <f>[3]Feuil1!O928</f>
        <v>0</v>
      </c>
    </row>
    <row r="820" spans="1:3" hidden="1" x14ac:dyDescent="0.2">
      <c r="A820" s="11">
        <f>[3]Feuil1!A929</f>
        <v>0</v>
      </c>
      <c r="B820">
        <f>[3]Feuil1!B929</f>
        <v>0</v>
      </c>
      <c r="C820" s="12">
        <f>[3]Feuil1!O929</f>
        <v>0</v>
      </c>
    </row>
    <row r="821" spans="1:3" hidden="1" x14ac:dyDescent="0.2">
      <c r="A821" s="11">
        <f>[3]Feuil1!A930</f>
        <v>0</v>
      </c>
      <c r="B821">
        <f>[3]Feuil1!B930</f>
        <v>0</v>
      </c>
      <c r="C821" s="12">
        <f>[3]Feuil1!O930</f>
        <v>0</v>
      </c>
    </row>
    <row r="822" spans="1:3" hidden="1" x14ac:dyDescent="0.2">
      <c r="A822" s="11">
        <f>[3]Feuil1!A931</f>
        <v>0</v>
      </c>
      <c r="B822">
        <f>[3]Feuil1!B931</f>
        <v>0</v>
      </c>
      <c r="C822" s="12">
        <f>[3]Feuil1!O931</f>
        <v>0</v>
      </c>
    </row>
    <row r="823" spans="1:3" hidden="1" x14ac:dyDescent="0.2">
      <c r="A823" s="11">
        <f>[3]Feuil1!A932</f>
        <v>0</v>
      </c>
      <c r="B823">
        <f>[3]Feuil1!B932</f>
        <v>0</v>
      </c>
      <c r="C823" s="12">
        <f>[3]Feuil1!O932</f>
        <v>0</v>
      </c>
    </row>
    <row r="824" spans="1:3" hidden="1" x14ac:dyDescent="0.2">
      <c r="A824" s="11">
        <f>[3]Feuil1!A933</f>
        <v>0</v>
      </c>
      <c r="B824">
        <f>[3]Feuil1!B933</f>
        <v>0</v>
      </c>
      <c r="C824" s="12">
        <f>[3]Feuil1!O933</f>
        <v>0</v>
      </c>
    </row>
    <row r="825" spans="1:3" hidden="1" x14ac:dyDescent="0.2">
      <c r="A825" s="11">
        <f>[3]Feuil1!A934</f>
        <v>0</v>
      </c>
      <c r="B825">
        <f>[3]Feuil1!B934</f>
        <v>0</v>
      </c>
      <c r="C825" s="12">
        <f>[3]Feuil1!O934</f>
        <v>0</v>
      </c>
    </row>
    <row r="826" spans="1:3" hidden="1" x14ac:dyDescent="0.2">
      <c r="A826" s="11">
        <f>[3]Feuil1!A935</f>
        <v>0</v>
      </c>
      <c r="B826">
        <f>[3]Feuil1!B935</f>
        <v>0</v>
      </c>
      <c r="C826" s="12">
        <f>[3]Feuil1!O935</f>
        <v>0</v>
      </c>
    </row>
    <row r="827" spans="1:3" hidden="1" x14ac:dyDescent="0.2">
      <c r="A827" s="11">
        <f>[3]Feuil1!A936</f>
        <v>0</v>
      </c>
      <c r="B827">
        <f>[3]Feuil1!B936</f>
        <v>0</v>
      </c>
      <c r="C827" s="12">
        <f>[3]Feuil1!O936</f>
        <v>0</v>
      </c>
    </row>
    <row r="828" spans="1:3" hidden="1" x14ac:dyDescent="0.2">
      <c r="A828" s="11">
        <f>[3]Feuil1!A937</f>
        <v>0</v>
      </c>
      <c r="B828">
        <f>[3]Feuil1!B937</f>
        <v>0</v>
      </c>
      <c r="C828" s="12">
        <f>[3]Feuil1!O937</f>
        <v>0</v>
      </c>
    </row>
    <row r="829" spans="1:3" hidden="1" x14ac:dyDescent="0.2">
      <c r="A829" s="11">
        <f>[3]Feuil1!A938</f>
        <v>0</v>
      </c>
      <c r="B829">
        <f>[3]Feuil1!B938</f>
        <v>0</v>
      </c>
      <c r="C829" s="12">
        <f>[3]Feuil1!O938</f>
        <v>0</v>
      </c>
    </row>
    <row r="830" spans="1:3" hidden="1" x14ac:dyDescent="0.2">
      <c r="A830" s="11">
        <f>[3]Feuil1!A939</f>
        <v>0</v>
      </c>
      <c r="B830">
        <f>[3]Feuil1!B939</f>
        <v>0</v>
      </c>
      <c r="C830" s="12">
        <f>[3]Feuil1!O939</f>
        <v>0</v>
      </c>
    </row>
    <row r="831" spans="1:3" hidden="1" x14ac:dyDescent="0.2">
      <c r="A831" s="11">
        <f>[3]Feuil1!A940</f>
        <v>0</v>
      </c>
      <c r="B831">
        <f>[3]Feuil1!B940</f>
        <v>0</v>
      </c>
      <c r="C831" s="12">
        <f>[3]Feuil1!O940</f>
        <v>0</v>
      </c>
    </row>
    <row r="832" spans="1:3" hidden="1" x14ac:dyDescent="0.2">
      <c r="A832" s="11">
        <f>[3]Feuil1!A941</f>
        <v>0</v>
      </c>
      <c r="B832">
        <f>[3]Feuil1!B941</f>
        <v>0</v>
      </c>
      <c r="C832" s="12">
        <f>[3]Feuil1!O941</f>
        <v>0</v>
      </c>
    </row>
    <row r="833" spans="1:3" hidden="1" x14ac:dyDescent="0.2">
      <c r="A833" s="11">
        <f>[3]Feuil1!A942</f>
        <v>0</v>
      </c>
      <c r="B833">
        <f>[3]Feuil1!B942</f>
        <v>0</v>
      </c>
      <c r="C833" s="12">
        <f>[3]Feuil1!O942</f>
        <v>0</v>
      </c>
    </row>
    <row r="834" spans="1:3" hidden="1" x14ac:dyDescent="0.2">
      <c r="A834" s="11">
        <f>[3]Feuil1!A943</f>
        <v>0</v>
      </c>
      <c r="B834">
        <f>[3]Feuil1!B943</f>
        <v>0</v>
      </c>
      <c r="C834" s="12">
        <f>[3]Feuil1!O943</f>
        <v>0</v>
      </c>
    </row>
    <row r="835" spans="1:3" hidden="1" x14ac:dyDescent="0.2">
      <c r="A835" s="11">
        <f>[3]Feuil1!A944</f>
        <v>0</v>
      </c>
      <c r="B835">
        <f>[3]Feuil1!B944</f>
        <v>0</v>
      </c>
      <c r="C835" s="12">
        <f>[3]Feuil1!O944</f>
        <v>0</v>
      </c>
    </row>
    <row r="836" spans="1:3" hidden="1" x14ac:dyDescent="0.2">
      <c r="A836" s="11">
        <f>[3]Feuil1!A945</f>
        <v>0</v>
      </c>
      <c r="B836">
        <f>[3]Feuil1!B945</f>
        <v>0</v>
      </c>
      <c r="C836" s="12">
        <f>[3]Feuil1!O945</f>
        <v>0</v>
      </c>
    </row>
    <row r="837" spans="1:3" hidden="1" x14ac:dyDescent="0.2">
      <c r="A837" s="11">
        <f>[3]Feuil1!A946</f>
        <v>0</v>
      </c>
      <c r="B837">
        <f>[3]Feuil1!B946</f>
        <v>0</v>
      </c>
      <c r="C837" s="12">
        <f>[3]Feuil1!O946</f>
        <v>0</v>
      </c>
    </row>
    <row r="838" spans="1:3" hidden="1" x14ac:dyDescent="0.2">
      <c r="A838" s="11">
        <f>[3]Feuil1!A947</f>
        <v>0</v>
      </c>
      <c r="B838">
        <f>[3]Feuil1!B947</f>
        <v>0</v>
      </c>
      <c r="C838" s="12">
        <f>[3]Feuil1!O947</f>
        <v>0</v>
      </c>
    </row>
    <row r="839" spans="1:3" hidden="1" x14ac:dyDescent="0.2">
      <c r="A839" s="11">
        <f>[3]Feuil1!A948</f>
        <v>0</v>
      </c>
      <c r="B839">
        <f>[3]Feuil1!B948</f>
        <v>0</v>
      </c>
      <c r="C839" s="12">
        <f>[3]Feuil1!O948</f>
        <v>0</v>
      </c>
    </row>
    <row r="840" spans="1:3" hidden="1" x14ac:dyDescent="0.2">
      <c r="A840" s="11">
        <f>[3]Feuil1!A949</f>
        <v>0</v>
      </c>
      <c r="B840">
        <f>[3]Feuil1!B949</f>
        <v>0</v>
      </c>
      <c r="C840" s="12">
        <f>[3]Feuil1!O949</f>
        <v>0</v>
      </c>
    </row>
    <row r="841" spans="1:3" hidden="1" x14ac:dyDescent="0.2">
      <c r="A841" s="11">
        <f>[3]Feuil1!A950</f>
        <v>0</v>
      </c>
      <c r="B841">
        <f>[3]Feuil1!B950</f>
        <v>0</v>
      </c>
      <c r="C841" s="12">
        <f>[3]Feuil1!O950</f>
        <v>0</v>
      </c>
    </row>
    <row r="842" spans="1:3" hidden="1" x14ac:dyDescent="0.2">
      <c r="A842" s="11">
        <f>[3]Feuil1!A951</f>
        <v>0</v>
      </c>
      <c r="B842">
        <f>[3]Feuil1!B951</f>
        <v>0</v>
      </c>
      <c r="C842" s="12">
        <f>[3]Feuil1!O951</f>
        <v>0</v>
      </c>
    </row>
    <row r="843" spans="1:3" hidden="1" x14ac:dyDescent="0.2">
      <c r="A843" s="11">
        <f>[3]Feuil1!A952</f>
        <v>0</v>
      </c>
      <c r="B843">
        <f>[3]Feuil1!B952</f>
        <v>0</v>
      </c>
      <c r="C843" s="12">
        <f>[3]Feuil1!O952</f>
        <v>0</v>
      </c>
    </row>
    <row r="844" spans="1:3" hidden="1" x14ac:dyDescent="0.2">
      <c r="A844" s="11">
        <f>[3]Feuil1!A953</f>
        <v>0</v>
      </c>
      <c r="B844">
        <f>[3]Feuil1!B953</f>
        <v>0</v>
      </c>
      <c r="C844" s="12">
        <f>[3]Feuil1!O953</f>
        <v>0</v>
      </c>
    </row>
    <row r="845" spans="1:3" hidden="1" x14ac:dyDescent="0.2">
      <c r="A845" s="11">
        <f>[3]Feuil1!A954</f>
        <v>0</v>
      </c>
      <c r="B845">
        <f>[3]Feuil1!B954</f>
        <v>0</v>
      </c>
      <c r="C845" s="12">
        <f>[3]Feuil1!O954</f>
        <v>0</v>
      </c>
    </row>
    <row r="846" spans="1:3" hidden="1" x14ac:dyDescent="0.2">
      <c r="A846" s="11">
        <f>[3]Feuil1!A955</f>
        <v>0</v>
      </c>
      <c r="B846">
        <f>[3]Feuil1!B955</f>
        <v>0</v>
      </c>
      <c r="C846" s="12">
        <f>[3]Feuil1!O955</f>
        <v>0</v>
      </c>
    </row>
    <row r="847" spans="1:3" hidden="1" x14ac:dyDescent="0.2">
      <c r="A847" s="11">
        <f>[3]Feuil1!A956</f>
        <v>0</v>
      </c>
      <c r="B847">
        <f>[3]Feuil1!B956</f>
        <v>0</v>
      </c>
      <c r="C847" s="12">
        <f>[3]Feuil1!O956</f>
        <v>0</v>
      </c>
    </row>
    <row r="848" spans="1:3" hidden="1" x14ac:dyDescent="0.2">
      <c r="A848" s="11">
        <f>[3]Feuil1!A957</f>
        <v>0</v>
      </c>
      <c r="B848">
        <f>[3]Feuil1!B957</f>
        <v>0</v>
      </c>
      <c r="C848" s="12">
        <f>[3]Feuil1!O957</f>
        <v>0</v>
      </c>
    </row>
    <row r="849" spans="1:3" hidden="1" x14ac:dyDescent="0.2">
      <c r="A849" s="11">
        <f>[3]Feuil1!A958</f>
        <v>0</v>
      </c>
      <c r="B849">
        <f>[3]Feuil1!B958</f>
        <v>0</v>
      </c>
      <c r="C849" s="12">
        <f>[3]Feuil1!O958</f>
        <v>0</v>
      </c>
    </row>
    <row r="850" spans="1:3" hidden="1" x14ac:dyDescent="0.2">
      <c r="A850" s="11">
        <f>[3]Feuil1!A959</f>
        <v>0</v>
      </c>
      <c r="B850">
        <f>[3]Feuil1!B959</f>
        <v>0</v>
      </c>
      <c r="C850" s="12">
        <f>[3]Feuil1!O959</f>
        <v>0</v>
      </c>
    </row>
    <row r="851" spans="1:3" hidden="1" x14ac:dyDescent="0.2">
      <c r="A851" s="11">
        <f>[3]Feuil1!A960</f>
        <v>0</v>
      </c>
      <c r="B851">
        <f>[3]Feuil1!B960</f>
        <v>0</v>
      </c>
      <c r="C851" s="12">
        <f>[3]Feuil1!O960</f>
        <v>0</v>
      </c>
    </row>
    <row r="852" spans="1:3" hidden="1" x14ac:dyDescent="0.2">
      <c r="A852" s="11">
        <f>[3]Feuil1!A961</f>
        <v>0</v>
      </c>
      <c r="B852">
        <f>[3]Feuil1!B961</f>
        <v>0</v>
      </c>
      <c r="C852" s="12">
        <f>[3]Feuil1!O961</f>
        <v>0</v>
      </c>
    </row>
    <row r="853" spans="1:3" hidden="1" x14ac:dyDescent="0.2">
      <c r="A853" s="11">
        <f>[3]Feuil1!A962</f>
        <v>0</v>
      </c>
      <c r="B853">
        <f>[3]Feuil1!B962</f>
        <v>0</v>
      </c>
      <c r="C853" s="12">
        <f>[3]Feuil1!O962</f>
        <v>0</v>
      </c>
    </row>
    <row r="854" spans="1:3" hidden="1" x14ac:dyDescent="0.2">
      <c r="A854" s="11">
        <f>[3]Feuil1!A963</f>
        <v>0</v>
      </c>
      <c r="B854">
        <f>[3]Feuil1!B963</f>
        <v>0</v>
      </c>
      <c r="C854" s="12">
        <f>[3]Feuil1!O963</f>
        <v>0</v>
      </c>
    </row>
    <row r="855" spans="1:3" hidden="1" x14ac:dyDescent="0.2">
      <c r="A855" s="11">
        <f>[3]Feuil1!A964</f>
        <v>0</v>
      </c>
      <c r="B855">
        <f>[3]Feuil1!B964</f>
        <v>0</v>
      </c>
      <c r="C855" s="12">
        <f>[3]Feuil1!O964</f>
        <v>0</v>
      </c>
    </row>
    <row r="856" spans="1:3" hidden="1" x14ac:dyDescent="0.2">
      <c r="A856" s="11">
        <f>[3]Feuil1!A965</f>
        <v>0</v>
      </c>
      <c r="B856">
        <f>[3]Feuil1!B965</f>
        <v>0</v>
      </c>
      <c r="C856" s="12">
        <f>[3]Feuil1!O965</f>
        <v>0</v>
      </c>
    </row>
    <row r="857" spans="1:3" hidden="1" x14ac:dyDescent="0.2">
      <c r="A857" s="11">
        <f>[3]Feuil1!A966</f>
        <v>0</v>
      </c>
      <c r="B857">
        <f>[3]Feuil1!B966</f>
        <v>0</v>
      </c>
      <c r="C857" s="12">
        <f>[3]Feuil1!O966</f>
        <v>0</v>
      </c>
    </row>
    <row r="858" spans="1:3" hidden="1" x14ac:dyDescent="0.2">
      <c r="A858" s="11">
        <f>[3]Feuil1!A967</f>
        <v>0</v>
      </c>
      <c r="B858">
        <f>[3]Feuil1!B967</f>
        <v>0</v>
      </c>
      <c r="C858" s="12">
        <f>[3]Feuil1!O967</f>
        <v>0</v>
      </c>
    </row>
    <row r="859" spans="1:3" hidden="1" x14ac:dyDescent="0.2">
      <c r="A859" s="11">
        <f>[3]Feuil1!A968</f>
        <v>0</v>
      </c>
      <c r="B859">
        <f>[3]Feuil1!B968</f>
        <v>0</v>
      </c>
      <c r="C859" s="12">
        <f>[3]Feuil1!O968</f>
        <v>0</v>
      </c>
    </row>
    <row r="860" spans="1:3" hidden="1" x14ac:dyDescent="0.2">
      <c r="A860" s="11">
        <f>[3]Feuil1!A969</f>
        <v>0</v>
      </c>
      <c r="B860">
        <f>[3]Feuil1!B969</f>
        <v>0</v>
      </c>
      <c r="C860" s="12">
        <f>[3]Feuil1!O969</f>
        <v>0</v>
      </c>
    </row>
    <row r="861" spans="1:3" hidden="1" x14ac:dyDescent="0.2">
      <c r="A861" s="11">
        <f>[3]Feuil1!A970</f>
        <v>0</v>
      </c>
      <c r="B861">
        <f>[3]Feuil1!B970</f>
        <v>0</v>
      </c>
      <c r="C861" s="12">
        <f>[3]Feuil1!O970</f>
        <v>0</v>
      </c>
    </row>
    <row r="862" spans="1:3" hidden="1" x14ac:dyDescent="0.2">
      <c r="A862" s="11">
        <f>[3]Feuil1!A971</f>
        <v>0</v>
      </c>
      <c r="B862">
        <f>[3]Feuil1!B971</f>
        <v>0</v>
      </c>
      <c r="C862" s="12">
        <f>[3]Feuil1!O971</f>
        <v>0</v>
      </c>
    </row>
    <row r="863" spans="1:3" hidden="1" x14ac:dyDescent="0.2">
      <c r="A863" s="11">
        <f>[3]Feuil1!A972</f>
        <v>0</v>
      </c>
      <c r="B863">
        <f>[3]Feuil1!B972</f>
        <v>0</v>
      </c>
      <c r="C863" s="12">
        <f>[3]Feuil1!O972</f>
        <v>0</v>
      </c>
    </row>
    <row r="864" spans="1:3" hidden="1" x14ac:dyDescent="0.2">
      <c r="A864" s="11">
        <f>[3]Feuil1!A973</f>
        <v>0</v>
      </c>
      <c r="B864">
        <f>[3]Feuil1!B973</f>
        <v>0</v>
      </c>
      <c r="C864" s="12">
        <f>[3]Feuil1!O973</f>
        <v>0</v>
      </c>
    </row>
    <row r="865" spans="1:3" hidden="1" x14ac:dyDescent="0.2">
      <c r="A865" s="11">
        <f>[3]Feuil1!A974</f>
        <v>0</v>
      </c>
      <c r="B865">
        <f>[3]Feuil1!B974</f>
        <v>0</v>
      </c>
      <c r="C865" s="12">
        <f>[3]Feuil1!O974</f>
        <v>0</v>
      </c>
    </row>
    <row r="866" spans="1:3" hidden="1" x14ac:dyDescent="0.2">
      <c r="A866" s="11">
        <f>[3]Feuil1!A975</f>
        <v>0</v>
      </c>
      <c r="B866">
        <f>[3]Feuil1!B975</f>
        <v>0</v>
      </c>
      <c r="C866" s="12">
        <f>[3]Feuil1!O975</f>
        <v>0</v>
      </c>
    </row>
    <row r="867" spans="1:3" hidden="1" x14ac:dyDescent="0.2">
      <c r="A867" s="11">
        <f>[3]Feuil1!A976</f>
        <v>0</v>
      </c>
      <c r="B867">
        <f>[3]Feuil1!B976</f>
        <v>0</v>
      </c>
      <c r="C867" s="12">
        <f>[3]Feuil1!O976</f>
        <v>0</v>
      </c>
    </row>
    <row r="868" spans="1:3" hidden="1" x14ac:dyDescent="0.2">
      <c r="A868" s="11">
        <f>[3]Feuil1!A977</f>
        <v>0</v>
      </c>
      <c r="B868">
        <f>[3]Feuil1!B977</f>
        <v>0</v>
      </c>
      <c r="C868" s="12">
        <f>[3]Feuil1!O977</f>
        <v>0</v>
      </c>
    </row>
    <row r="869" spans="1:3" hidden="1" x14ac:dyDescent="0.2">
      <c r="A869" s="11">
        <f>[3]Feuil1!A978</f>
        <v>0</v>
      </c>
      <c r="B869">
        <f>[3]Feuil1!B978</f>
        <v>0</v>
      </c>
      <c r="C869" s="12">
        <f>[3]Feuil1!O978</f>
        <v>0</v>
      </c>
    </row>
    <row r="870" spans="1:3" hidden="1" x14ac:dyDescent="0.2">
      <c r="A870" s="11">
        <f>[3]Feuil1!A979</f>
        <v>0</v>
      </c>
      <c r="B870">
        <f>[3]Feuil1!B979</f>
        <v>0</v>
      </c>
      <c r="C870" s="12">
        <f>[3]Feuil1!O979</f>
        <v>0</v>
      </c>
    </row>
    <row r="871" spans="1:3" hidden="1" x14ac:dyDescent="0.2">
      <c r="A871" s="11">
        <f>[3]Feuil1!A980</f>
        <v>0</v>
      </c>
      <c r="B871">
        <f>[3]Feuil1!B980</f>
        <v>0</v>
      </c>
      <c r="C871" s="12">
        <f>[3]Feuil1!O980</f>
        <v>0</v>
      </c>
    </row>
    <row r="872" spans="1:3" hidden="1" x14ac:dyDescent="0.2">
      <c r="A872" s="11">
        <f>[3]Feuil1!A981</f>
        <v>0</v>
      </c>
      <c r="B872">
        <f>[3]Feuil1!B981</f>
        <v>0</v>
      </c>
      <c r="C872" s="12">
        <f>[3]Feuil1!O981</f>
        <v>0</v>
      </c>
    </row>
    <row r="873" spans="1:3" hidden="1" x14ac:dyDescent="0.2">
      <c r="A873" s="11">
        <f>[3]Feuil1!A982</f>
        <v>0</v>
      </c>
      <c r="B873">
        <f>[3]Feuil1!B982</f>
        <v>0</v>
      </c>
      <c r="C873" s="12">
        <f>[3]Feuil1!O982</f>
        <v>0</v>
      </c>
    </row>
    <row r="874" spans="1:3" hidden="1" x14ac:dyDescent="0.2">
      <c r="A874" s="11">
        <f>[3]Feuil1!A983</f>
        <v>0</v>
      </c>
      <c r="B874">
        <f>[3]Feuil1!B983</f>
        <v>0</v>
      </c>
      <c r="C874" s="12">
        <f>[3]Feuil1!O983</f>
        <v>0</v>
      </c>
    </row>
    <row r="875" spans="1:3" hidden="1" x14ac:dyDescent="0.2">
      <c r="A875" s="11">
        <f>[3]Feuil1!A984</f>
        <v>0</v>
      </c>
      <c r="B875">
        <f>[3]Feuil1!B984</f>
        <v>0</v>
      </c>
      <c r="C875" s="12">
        <f>[3]Feuil1!O984</f>
        <v>0</v>
      </c>
    </row>
    <row r="876" spans="1:3" hidden="1" x14ac:dyDescent="0.2">
      <c r="A876" s="11">
        <f>[3]Feuil1!A985</f>
        <v>0</v>
      </c>
      <c r="B876">
        <f>[3]Feuil1!B985</f>
        <v>0</v>
      </c>
      <c r="C876" s="12">
        <f>[3]Feuil1!O985</f>
        <v>0</v>
      </c>
    </row>
    <row r="877" spans="1:3" hidden="1" x14ac:dyDescent="0.2">
      <c r="A877" s="11">
        <f>[3]Feuil1!A986</f>
        <v>0</v>
      </c>
      <c r="B877">
        <f>[3]Feuil1!B986</f>
        <v>0</v>
      </c>
      <c r="C877" s="12">
        <f>[3]Feuil1!O986</f>
        <v>0</v>
      </c>
    </row>
    <row r="878" spans="1:3" hidden="1" x14ac:dyDescent="0.2">
      <c r="A878" s="11">
        <f>[3]Feuil1!A987</f>
        <v>0</v>
      </c>
      <c r="B878">
        <f>[3]Feuil1!B987</f>
        <v>0</v>
      </c>
      <c r="C878" s="12">
        <f>[3]Feuil1!O987</f>
        <v>0</v>
      </c>
    </row>
    <row r="879" spans="1:3" hidden="1" x14ac:dyDescent="0.2">
      <c r="A879" s="11">
        <f>[3]Feuil1!A988</f>
        <v>0</v>
      </c>
      <c r="B879">
        <f>[3]Feuil1!B988</f>
        <v>0</v>
      </c>
      <c r="C879" s="12">
        <f>[3]Feuil1!O988</f>
        <v>0</v>
      </c>
    </row>
    <row r="880" spans="1:3" hidden="1" x14ac:dyDescent="0.2">
      <c r="A880" s="11">
        <f>[3]Feuil1!A989</f>
        <v>0</v>
      </c>
      <c r="B880">
        <f>[3]Feuil1!B989</f>
        <v>0</v>
      </c>
      <c r="C880" s="12">
        <f>[3]Feuil1!O989</f>
        <v>0</v>
      </c>
    </row>
    <row r="881" spans="1:3" hidden="1" x14ac:dyDescent="0.2">
      <c r="A881" s="11">
        <f>[3]Feuil1!A990</f>
        <v>0</v>
      </c>
      <c r="B881">
        <f>[3]Feuil1!B990</f>
        <v>0</v>
      </c>
      <c r="C881" s="12">
        <f>[3]Feuil1!O990</f>
        <v>0</v>
      </c>
    </row>
    <row r="882" spans="1:3" hidden="1" x14ac:dyDescent="0.2">
      <c r="A882" s="11">
        <f>[3]Feuil1!A991</f>
        <v>0</v>
      </c>
      <c r="B882">
        <f>[3]Feuil1!B991</f>
        <v>0</v>
      </c>
      <c r="C882" s="12">
        <f>[3]Feuil1!O991</f>
        <v>0</v>
      </c>
    </row>
    <row r="883" spans="1:3" hidden="1" x14ac:dyDescent="0.2">
      <c r="A883" s="11">
        <f>[3]Feuil1!A992</f>
        <v>0</v>
      </c>
      <c r="B883">
        <f>[3]Feuil1!B992</f>
        <v>0</v>
      </c>
      <c r="C883" s="12">
        <f>[3]Feuil1!O992</f>
        <v>0</v>
      </c>
    </row>
    <row r="884" spans="1:3" hidden="1" x14ac:dyDescent="0.2">
      <c r="A884" s="11">
        <f>[3]Feuil1!A993</f>
        <v>0</v>
      </c>
      <c r="B884">
        <f>[3]Feuil1!B993</f>
        <v>0</v>
      </c>
      <c r="C884" s="12">
        <f>[3]Feuil1!O993</f>
        <v>0</v>
      </c>
    </row>
    <row r="885" spans="1:3" hidden="1" x14ac:dyDescent="0.2">
      <c r="A885" s="11">
        <f>[3]Feuil1!A994</f>
        <v>0</v>
      </c>
      <c r="B885">
        <f>[3]Feuil1!B994</f>
        <v>0</v>
      </c>
      <c r="C885" s="12">
        <f>[3]Feuil1!O994</f>
        <v>0</v>
      </c>
    </row>
    <row r="886" spans="1:3" hidden="1" x14ac:dyDescent="0.2">
      <c r="A886" s="11">
        <f>[3]Feuil1!A995</f>
        <v>0</v>
      </c>
      <c r="B886">
        <f>[3]Feuil1!B995</f>
        <v>0</v>
      </c>
      <c r="C886" s="12">
        <f>[3]Feuil1!O995</f>
        <v>0</v>
      </c>
    </row>
    <row r="887" spans="1:3" hidden="1" x14ac:dyDescent="0.2">
      <c r="A887" s="11">
        <f>[3]Feuil1!A996</f>
        <v>0</v>
      </c>
      <c r="B887">
        <f>[3]Feuil1!B996</f>
        <v>0</v>
      </c>
      <c r="C887" s="12">
        <f>[3]Feuil1!O996</f>
        <v>0</v>
      </c>
    </row>
    <row r="888" spans="1:3" hidden="1" x14ac:dyDescent="0.2">
      <c r="A888" s="11">
        <f>[3]Feuil1!A997</f>
        <v>0</v>
      </c>
      <c r="B888">
        <f>[3]Feuil1!B997</f>
        <v>0</v>
      </c>
      <c r="C888" s="12">
        <f>[3]Feuil1!O997</f>
        <v>0</v>
      </c>
    </row>
    <row r="889" spans="1:3" hidden="1" x14ac:dyDescent="0.2">
      <c r="A889" s="11">
        <f>[3]Feuil1!A998</f>
        <v>0</v>
      </c>
      <c r="B889">
        <f>[3]Feuil1!B998</f>
        <v>0</v>
      </c>
      <c r="C889" s="12">
        <f>[3]Feuil1!O998</f>
        <v>0</v>
      </c>
    </row>
    <row r="890" spans="1:3" hidden="1" x14ac:dyDescent="0.2">
      <c r="A890" s="11">
        <f>[3]Feuil1!A999</f>
        <v>0</v>
      </c>
      <c r="B890">
        <f>[3]Feuil1!B999</f>
        <v>0</v>
      </c>
      <c r="C890" s="12">
        <f>[3]Feuil1!O999</f>
        <v>0</v>
      </c>
    </row>
    <row r="891" spans="1:3" hidden="1" x14ac:dyDescent="0.2">
      <c r="A891" s="11">
        <f>[3]Feuil1!A1000</f>
        <v>0</v>
      </c>
      <c r="B891">
        <f>[3]Feuil1!B1000</f>
        <v>0</v>
      </c>
      <c r="C891" s="12">
        <f>[3]Feuil1!O1000</f>
        <v>0</v>
      </c>
    </row>
    <row r="892" spans="1:3" hidden="1" x14ac:dyDescent="0.2">
      <c r="A892" s="11">
        <f>[3]Feuil1!A1001</f>
        <v>0</v>
      </c>
      <c r="B892">
        <f>[3]Feuil1!B1001</f>
        <v>0</v>
      </c>
      <c r="C892" s="12">
        <f>[3]Feuil1!O1001</f>
        <v>0</v>
      </c>
    </row>
    <row r="893" spans="1:3" hidden="1" x14ac:dyDescent="0.2">
      <c r="A893" s="11">
        <f>[3]Feuil1!A1002</f>
        <v>0</v>
      </c>
      <c r="B893">
        <f>[3]Feuil1!B1002</f>
        <v>0</v>
      </c>
      <c r="C893" s="12">
        <f>[3]Feuil1!O1002</f>
        <v>0</v>
      </c>
    </row>
    <row r="894" spans="1:3" hidden="1" x14ac:dyDescent="0.2">
      <c r="A894" s="11">
        <f>[4]Feuil1!A4</f>
        <v>0</v>
      </c>
      <c r="B894">
        <f>[4]Feuil1!B4</f>
        <v>0</v>
      </c>
      <c r="C894" s="12">
        <f>[4]Feuil1!Q4</f>
        <v>0</v>
      </c>
    </row>
    <row r="895" spans="1:3" x14ac:dyDescent="0.2">
      <c r="A895" s="36">
        <f>[4]Feuil1!A68</f>
        <v>0</v>
      </c>
      <c r="B895">
        <f>[4]Feuil1!B68</f>
        <v>0</v>
      </c>
      <c r="C895" s="12">
        <f>[4]Feuil1!Q68</f>
        <v>0</v>
      </c>
    </row>
    <row r="896" spans="1:3" x14ac:dyDescent="0.2">
      <c r="A896" s="36">
        <f>[4]Feuil1!A69</f>
        <v>0</v>
      </c>
      <c r="B896">
        <f>[4]Feuil1!B69</f>
        <v>0</v>
      </c>
      <c r="C896" s="12">
        <f>[4]Feuil1!Q69</f>
        <v>0</v>
      </c>
    </row>
    <row r="897" spans="1:3" x14ac:dyDescent="0.2">
      <c r="A897" s="36">
        <f>[4]Feuil1!A70</f>
        <v>0</v>
      </c>
      <c r="B897">
        <f>[4]Feuil1!B70</f>
        <v>0</v>
      </c>
      <c r="C897" s="12">
        <f>[4]Feuil1!Q70</f>
        <v>0</v>
      </c>
    </row>
    <row r="898" spans="1:3" hidden="1" x14ac:dyDescent="0.2">
      <c r="A898" s="11">
        <f>[4]Feuil1!A71</f>
        <v>0</v>
      </c>
      <c r="B898">
        <f>[4]Feuil1!B71</f>
        <v>0</v>
      </c>
      <c r="C898" s="12">
        <f>[4]Feuil1!Q71</f>
        <v>0</v>
      </c>
    </row>
    <row r="899" spans="1:3" hidden="1" x14ac:dyDescent="0.2">
      <c r="A899" s="11">
        <f>[4]Feuil1!A72</f>
        <v>0</v>
      </c>
      <c r="B899">
        <f>[4]Feuil1!B72</f>
        <v>0</v>
      </c>
      <c r="C899" s="12">
        <f>[4]Feuil1!Q72</f>
        <v>0</v>
      </c>
    </row>
    <row r="900" spans="1:3" hidden="1" x14ac:dyDescent="0.2">
      <c r="A900" s="11">
        <f>[4]Feuil1!A73</f>
        <v>0</v>
      </c>
      <c r="B900">
        <f>[4]Feuil1!B73</f>
        <v>0</v>
      </c>
      <c r="C900" s="12">
        <f>[4]Feuil1!Q73</f>
        <v>0</v>
      </c>
    </row>
    <row r="901" spans="1:3" hidden="1" x14ac:dyDescent="0.2">
      <c r="A901" s="11">
        <f>[4]Feuil1!A74</f>
        <v>0</v>
      </c>
      <c r="B901">
        <f>[4]Feuil1!B74</f>
        <v>0</v>
      </c>
      <c r="C901" s="12">
        <f>[4]Feuil1!Q74</f>
        <v>0</v>
      </c>
    </row>
    <row r="902" spans="1:3" hidden="1" x14ac:dyDescent="0.2">
      <c r="A902" s="11">
        <f>[4]Feuil1!A75</f>
        <v>0</v>
      </c>
      <c r="B902">
        <f>[4]Feuil1!B75</f>
        <v>0</v>
      </c>
      <c r="C902" s="12">
        <f>[4]Feuil1!Q75</f>
        <v>0</v>
      </c>
    </row>
    <row r="903" spans="1:3" hidden="1" x14ac:dyDescent="0.2">
      <c r="A903" s="11">
        <f>[4]Feuil1!A76</f>
        <v>0</v>
      </c>
      <c r="B903">
        <f>[4]Feuil1!B76</f>
        <v>0</v>
      </c>
      <c r="C903" s="12">
        <f>[4]Feuil1!Q76</f>
        <v>0</v>
      </c>
    </row>
    <row r="904" spans="1:3" hidden="1" x14ac:dyDescent="0.2">
      <c r="A904" s="11">
        <f>[4]Feuil1!A77</f>
        <v>0</v>
      </c>
      <c r="B904">
        <f>[4]Feuil1!B77</f>
        <v>0</v>
      </c>
      <c r="C904" s="12">
        <f>[4]Feuil1!Q77</f>
        <v>0</v>
      </c>
    </row>
    <row r="905" spans="1:3" hidden="1" x14ac:dyDescent="0.2">
      <c r="A905" s="11">
        <f>[4]Feuil1!A78</f>
        <v>0</v>
      </c>
      <c r="B905">
        <f>[4]Feuil1!B78</f>
        <v>0</v>
      </c>
      <c r="C905" s="12">
        <f>[4]Feuil1!Q78</f>
        <v>0</v>
      </c>
    </row>
    <row r="906" spans="1:3" hidden="1" x14ac:dyDescent="0.2">
      <c r="A906" s="11">
        <f>[4]Feuil1!A79</f>
        <v>0</v>
      </c>
      <c r="B906">
        <f>[4]Feuil1!B79</f>
        <v>0</v>
      </c>
      <c r="C906" s="12">
        <f>[4]Feuil1!Q79</f>
        <v>0</v>
      </c>
    </row>
    <row r="907" spans="1:3" hidden="1" x14ac:dyDescent="0.2">
      <c r="A907" s="11">
        <f>[4]Feuil1!A80</f>
        <v>0</v>
      </c>
      <c r="B907">
        <f>[4]Feuil1!B80</f>
        <v>0</v>
      </c>
      <c r="C907" s="12">
        <f>[4]Feuil1!Q80</f>
        <v>0</v>
      </c>
    </row>
    <row r="908" spans="1:3" hidden="1" x14ac:dyDescent="0.2">
      <c r="A908" s="11">
        <f>[4]Feuil1!A81</f>
        <v>0</v>
      </c>
      <c r="B908">
        <f>[4]Feuil1!B81</f>
        <v>0</v>
      </c>
      <c r="C908" s="12">
        <f>[4]Feuil1!Q81</f>
        <v>0</v>
      </c>
    </row>
    <row r="909" spans="1:3" hidden="1" x14ac:dyDescent="0.2">
      <c r="A909" s="11">
        <f>[4]Feuil1!A82</f>
        <v>0</v>
      </c>
      <c r="B909">
        <f>[4]Feuil1!B82</f>
        <v>0</v>
      </c>
      <c r="C909" s="12">
        <f>[4]Feuil1!Q82</f>
        <v>0</v>
      </c>
    </row>
    <row r="910" spans="1:3" hidden="1" x14ac:dyDescent="0.2">
      <c r="A910" s="11">
        <f>[4]Feuil1!A83</f>
        <v>0</v>
      </c>
      <c r="B910">
        <f>[4]Feuil1!B83</f>
        <v>0</v>
      </c>
      <c r="C910" s="12">
        <f>[4]Feuil1!Q83</f>
        <v>0</v>
      </c>
    </row>
    <row r="911" spans="1:3" hidden="1" x14ac:dyDescent="0.2">
      <c r="A911" s="11">
        <f>[4]Feuil1!A84</f>
        <v>0</v>
      </c>
      <c r="B911">
        <f>[4]Feuil1!B84</f>
        <v>0</v>
      </c>
      <c r="C911" s="12">
        <f>[4]Feuil1!Q84</f>
        <v>0</v>
      </c>
    </row>
    <row r="912" spans="1:3" hidden="1" x14ac:dyDescent="0.2">
      <c r="A912" s="11">
        <f>[4]Feuil1!A85</f>
        <v>0</v>
      </c>
      <c r="B912">
        <f>[4]Feuil1!B85</f>
        <v>0</v>
      </c>
      <c r="C912" s="12">
        <f>[4]Feuil1!Q85</f>
        <v>0</v>
      </c>
    </row>
    <row r="913" spans="1:3" hidden="1" x14ac:dyDescent="0.2">
      <c r="A913" s="11">
        <f>[4]Feuil1!A86</f>
        <v>0</v>
      </c>
      <c r="B913">
        <f>[4]Feuil1!B86</f>
        <v>0</v>
      </c>
      <c r="C913" s="12">
        <f>[4]Feuil1!Q86</f>
        <v>0</v>
      </c>
    </row>
    <row r="914" spans="1:3" hidden="1" x14ac:dyDescent="0.2">
      <c r="A914" s="11">
        <f>[4]Feuil1!A87</f>
        <v>0</v>
      </c>
      <c r="B914">
        <f>[4]Feuil1!B87</f>
        <v>0</v>
      </c>
      <c r="C914" s="12">
        <f>[4]Feuil1!Q87</f>
        <v>0</v>
      </c>
    </row>
    <row r="915" spans="1:3" hidden="1" x14ac:dyDescent="0.2">
      <c r="A915" s="11">
        <f>[4]Feuil1!A88</f>
        <v>0</v>
      </c>
      <c r="B915">
        <f>[4]Feuil1!B88</f>
        <v>0</v>
      </c>
      <c r="C915" s="12">
        <f>[4]Feuil1!Q88</f>
        <v>0</v>
      </c>
    </row>
    <row r="916" spans="1:3" hidden="1" x14ac:dyDescent="0.2">
      <c r="A916" s="11">
        <f>[4]Feuil1!A89</f>
        <v>0</v>
      </c>
      <c r="B916">
        <f>[4]Feuil1!B89</f>
        <v>0</v>
      </c>
      <c r="C916" s="12">
        <f>[4]Feuil1!Q89</f>
        <v>0</v>
      </c>
    </row>
    <row r="917" spans="1:3" hidden="1" x14ac:dyDescent="0.2">
      <c r="A917" s="11">
        <f>[4]Feuil1!A90</f>
        <v>0</v>
      </c>
      <c r="B917">
        <f>[4]Feuil1!B90</f>
        <v>0</v>
      </c>
      <c r="C917" s="12">
        <f>[4]Feuil1!Q90</f>
        <v>0</v>
      </c>
    </row>
    <row r="918" spans="1:3" hidden="1" x14ac:dyDescent="0.2">
      <c r="A918" s="11">
        <f>[4]Feuil1!A91</f>
        <v>0</v>
      </c>
      <c r="B918">
        <f>[4]Feuil1!B91</f>
        <v>0</v>
      </c>
      <c r="C918" s="12">
        <f>[4]Feuil1!Q91</f>
        <v>0</v>
      </c>
    </row>
    <row r="919" spans="1:3" hidden="1" x14ac:dyDescent="0.2">
      <c r="A919" s="11">
        <f>[4]Feuil1!A92</f>
        <v>0</v>
      </c>
      <c r="B919">
        <f>[4]Feuil1!B92</f>
        <v>0</v>
      </c>
      <c r="C919" s="12">
        <f>[4]Feuil1!Q92</f>
        <v>0</v>
      </c>
    </row>
    <row r="920" spans="1:3" hidden="1" x14ac:dyDescent="0.2">
      <c r="A920" s="11">
        <f>[4]Feuil1!A93</f>
        <v>0</v>
      </c>
      <c r="B920">
        <f>[4]Feuil1!B93</f>
        <v>0</v>
      </c>
      <c r="C920" s="12">
        <f>[4]Feuil1!Q93</f>
        <v>0</v>
      </c>
    </row>
    <row r="921" spans="1:3" hidden="1" x14ac:dyDescent="0.2">
      <c r="A921" s="11">
        <f>[4]Feuil1!A94</f>
        <v>0</v>
      </c>
      <c r="B921">
        <f>[4]Feuil1!B94</f>
        <v>0</v>
      </c>
      <c r="C921" s="12">
        <f>[4]Feuil1!Q94</f>
        <v>0</v>
      </c>
    </row>
    <row r="922" spans="1:3" hidden="1" x14ac:dyDescent="0.2">
      <c r="A922" s="11">
        <f>[4]Feuil1!A95</f>
        <v>0</v>
      </c>
      <c r="B922">
        <f>[4]Feuil1!B95</f>
        <v>0</v>
      </c>
      <c r="C922" s="12">
        <f>[4]Feuil1!Q95</f>
        <v>0</v>
      </c>
    </row>
    <row r="923" spans="1:3" hidden="1" x14ac:dyDescent="0.2">
      <c r="A923" s="11">
        <f>[4]Feuil1!A96</f>
        <v>0</v>
      </c>
      <c r="B923">
        <f>[4]Feuil1!B96</f>
        <v>0</v>
      </c>
      <c r="C923" s="12">
        <f>[4]Feuil1!Q96</f>
        <v>0</v>
      </c>
    </row>
    <row r="924" spans="1:3" hidden="1" x14ac:dyDescent="0.2">
      <c r="A924" s="11">
        <f>[4]Feuil1!A97</f>
        <v>0</v>
      </c>
      <c r="B924">
        <f>[4]Feuil1!B97</f>
        <v>0</v>
      </c>
      <c r="C924" s="12">
        <f>[4]Feuil1!Q97</f>
        <v>0</v>
      </c>
    </row>
    <row r="925" spans="1:3" hidden="1" x14ac:dyDescent="0.2">
      <c r="A925" s="11">
        <f>[4]Feuil1!A98</f>
        <v>0</v>
      </c>
      <c r="B925">
        <f>[4]Feuil1!B98</f>
        <v>0</v>
      </c>
      <c r="C925" s="12">
        <f>[4]Feuil1!Q98</f>
        <v>0</v>
      </c>
    </row>
    <row r="926" spans="1:3" hidden="1" x14ac:dyDescent="0.2">
      <c r="A926" s="11">
        <f>[4]Feuil1!A99</f>
        <v>0</v>
      </c>
      <c r="B926">
        <f>[4]Feuil1!B99</f>
        <v>0</v>
      </c>
      <c r="C926" s="12">
        <f>[4]Feuil1!Q99</f>
        <v>0</v>
      </c>
    </row>
    <row r="927" spans="1:3" hidden="1" x14ac:dyDescent="0.2">
      <c r="A927" s="11">
        <f>[4]Feuil1!A100</f>
        <v>0</v>
      </c>
      <c r="B927">
        <f>[4]Feuil1!B100</f>
        <v>0</v>
      </c>
      <c r="C927" s="12">
        <f>[4]Feuil1!Q100</f>
        <v>0</v>
      </c>
    </row>
    <row r="928" spans="1:3" hidden="1" x14ac:dyDescent="0.2">
      <c r="A928" s="11">
        <f>[4]Feuil1!A101</f>
        <v>0</v>
      </c>
      <c r="B928">
        <f>[4]Feuil1!B101</f>
        <v>0</v>
      </c>
      <c r="C928" s="12">
        <f>[4]Feuil1!Q101</f>
        <v>0</v>
      </c>
    </row>
    <row r="929" spans="1:3" hidden="1" x14ac:dyDescent="0.2">
      <c r="A929" s="11">
        <f>[4]Feuil1!A102</f>
        <v>0</v>
      </c>
      <c r="B929">
        <f>[4]Feuil1!B102</f>
        <v>0</v>
      </c>
      <c r="C929" s="12">
        <f>[4]Feuil1!Q102</f>
        <v>0</v>
      </c>
    </row>
    <row r="930" spans="1:3" hidden="1" x14ac:dyDescent="0.2">
      <c r="A930" s="11">
        <f>[4]Feuil1!A103</f>
        <v>0</v>
      </c>
      <c r="B930">
        <f>[4]Feuil1!B103</f>
        <v>0</v>
      </c>
      <c r="C930" s="12">
        <f>[4]Feuil1!Q103</f>
        <v>0</v>
      </c>
    </row>
    <row r="931" spans="1:3" hidden="1" x14ac:dyDescent="0.2">
      <c r="A931" s="11">
        <f>[4]Feuil1!A104</f>
        <v>0</v>
      </c>
      <c r="B931">
        <f>[4]Feuil1!B104</f>
        <v>0</v>
      </c>
      <c r="C931" s="12">
        <f>[4]Feuil1!Q104</f>
        <v>0</v>
      </c>
    </row>
    <row r="932" spans="1:3" hidden="1" x14ac:dyDescent="0.2">
      <c r="A932" s="11">
        <f>[4]Feuil1!A105</f>
        <v>0</v>
      </c>
      <c r="B932">
        <f>[4]Feuil1!B105</f>
        <v>0</v>
      </c>
      <c r="C932" s="12">
        <f>[4]Feuil1!Q105</f>
        <v>0</v>
      </c>
    </row>
    <row r="933" spans="1:3" hidden="1" x14ac:dyDescent="0.2">
      <c r="A933" s="11">
        <f>[4]Feuil1!A106</f>
        <v>0</v>
      </c>
      <c r="B933">
        <f>[4]Feuil1!B106</f>
        <v>0</v>
      </c>
      <c r="C933" s="12">
        <f>[4]Feuil1!Q106</f>
        <v>0</v>
      </c>
    </row>
    <row r="934" spans="1:3" hidden="1" x14ac:dyDescent="0.2">
      <c r="A934" s="11">
        <f>[4]Feuil1!A107</f>
        <v>0</v>
      </c>
      <c r="B934">
        <f>[4]Feuil1!B107</f>
        <v>0</v>
      </c>
      <c r="C934" s="12">
        <f>[4]Feuil1!Q107</f>
        <v>0</v>
      </c>
    </row>
    <row r="935" spans="1:3" hidden="1" x14ac:dyDescent="0.2">
      <c r="A935" s="11">
        <f>[4]Feuil1!A108</f>
        <v>0</v>
      </c>
      <c r="B935">
        <f>[4]Feuil1!B108</f>
        <v>0</v>
      </c>
      <c r="C935" s="12">
        <f>[4]Feuil1!Q108</f>
        <v>0</v>
      </c>
    </row>
    <row r="936" spans="1:3" hidden="1" x14ac:dyDescent="0.2">
      <c r="A936" s="11">
        <f>[4]Feuil1!A109</f>
        <v>0</v>
      </c>
      <c r="B936">
        <f>[4]Feuil1!B109</f>
        <v>0</v>
      </c>
      <c r="C936" s="12">
        <f>[4]Feuil1!Q109</f>
        <v>0</v>
      </c>
    </row>
    <row r="937" spans="1:3" hidden="1" x14ac:dyDescent="0.2">
      <c r="A937" s="11">
        <f>[4]Feuil1!A110</f>
        <v>0</v>
      </c>
      <c r="B937">
        <f>[4]Feuil1!B110</f>
        <v>0</v>
      </c>
      <c r="C937" s="12">
        <f>[4]Feuil1!Q110</f>
        <v>0</v>
      </c>
    </row>
    <row r="938" spans="1:3" hidden="1" x14ac:dyDescent="0.2">
      <c r="A938" s="11">
        <f>[4]Feuil1!A111</f>
        <v>0</v>
      </c>
      <c r="B938">
        <f>[4]Feuil1!B111</f>
        <v>0</v>
      </c>
      <c r="C938" s="12">
        <f>[4]Feuil1!Q111</f>
        <v>0</v>
      </c>
    </row>
    <row r="939" spans="1:3" hidden="1" x14ac:dyDescent="0.2">
      <c r="A939" s="11">
        <f>[4]Feuil1!A112</f>
        <v>0</v>
      </c>
      <c r="B939">
        <f>[4]Feuil1!B112</f>
        <v>0</v>
      </c>
      <c r="C939" s="12">
        <f>[4]Feuil1!Q112</f>
        <v>0</v>
      </c>
    </row>
    <row r="940" spans="1:3" hidden="1" x14ac:dyDescent="0.2">
      <c r="A940" s="11">
        <f>[4]Feuil1!A113</f>
        <v>0</v>
      </c>
      <c r="B940">
        <f>[4]Feuil1!B113</f>
        <v>0</v>
      </c>
      <c r="C940" s="12">
        <f>[4]Feuil1!Q113</f>
        <v>0</v>
      </c>
    </row>
    <row r="941" spans="1:3" hidden="1" x14ac:dyDescent="0.2">
      <c r="A941" s="11">
        <f>[4]Feuil1!A114</f>
        <v>0</v>
      </c>
      <c r="B941">
        <f>[4]Feuil1!B114</f>
        <v>0</v>
      </c>
      <c r="C941" s="12">
        <f>[4]Feuil1!Q114</f>
        <v>0</v>
      </c>
    </row>
    <row r="942" spans="1:3" hidden="1" x14ac:dyDescent="0.2">
      <c r="A942" s="11">
        <f>[4]Feuil1!A115</f>
        <v>0</v>
      </c>
      <c r="B942">
        <f>[4]Feuil1!B115</f>
        <v>0</v>
      </c>
      <c r="C942" s="12">
        <f>[4]Feuil1!Q115</f>
        <v>0</v>
      </c>
    </row>
    <row r="943" spans="1:3" hidden="1" x14ac:dyDescent="0.2">
      <c r="A943" s="11">
        <f>[4]Feuil1!A116</f>
        <v>0</v>
      </c>
      <c r="B943">
        <f>[4]Feuil1!B116</f>
        <v>0</v>
      </c>
      <c r="C943" s="12">
        <f>[4]Feuil1!Q116</f>
        <v>0</v>
      </c>
    </row>
    <row r="944" spans="1:3" hidden="1" x14ac:dyDescent="0.2">
      <c r="A944" s="11">
        <f>[4]Feuil1!A117</f>
        <v>0</v>
      </c>
      <c r="B944">
        <f>[4]Feuil1!B117</f>
        <v>0</v>
      </c>
      <c r="C944" s="12">
        <f>[4]Feuil1!Q117</f>
        <v>0</v>
      </c>
    </row>
    <row r="945" spans="1:3" hidden="1" x14ac:dyDescent="0.2">
      <c r="A945" s="11">
        <f>[4]Feuil1!A118</f>
        <v>0</v>
      </c>
      <c r="B945">
        <f>[4]Feuil1!B118</f>
        <v>0</v>
      </c>
      <c r="C945" s="12">
        <f>[4]Feuil1!Q118</f>
        <v>0</v>
      </c>
    </row>
    <row r="946" spans="1:3" hidden="1" x14ac:dyDescent="0.2">
      <c r="A946" s="11">
        <f>[4]Feuil1!A119</f>
        <v>0</v>
      </c>
      <c r="B946">
        <f>[4]Feuil1!B119</f>
        <v>0</v>
      </c>
      <c r="C946" s="12">
        <f>[4]Feuil1!Q119</f>
        <v>0</v>
      </c>
    </row>
    <row r="947" spans="1:3" hidden="1" x14ac:dyDescent="0.2">
      <c r="A947" s="11">
        <f>[4]Feuil1!A120</f>
        <v>0</v>
      </c>
      <c r="B947">
        <f>[4]Feuil1!B120</f>
        <v>0</v>
      </c>
      <c r="C947" s="12">
        <f>[4]Feuil1!Q120</f>
        <v>0</v>
      </c>
    </row>
    <row r="948" spans="1:3" hidden="1" x14ac:dyDescent="0.2">
      <c r="A948" s="11">
        <f>[4]Feuil1!A121</f>
        <v>0</v>
      </c>
      <c r="B948">
        <f>[4]Feuil1!B121</f>
        <v>0</v>
      </c>
      <c r="C948" s="12">
        <f>[4]Feuil1!Q121</f>
        <v>0</v>
      </c>
    </row>
    <row r="949" spans="1:3" hidden="1" x14ac:dyDescent="0.2">
      <c r="A949" s="11">
        <f>[4]Feuil1!A122</f>
        <v>0</v>
      </c>
      <c r="B949">
        <f>[4]Feuil1!B122</f>
        <v>0</v>
      </c>
      <c r="C949" s="12">
        <f>[4]Feuil1!Q122</f>
        <v>0</v>
      </c>
    </row>
    <row r="950" spans="1:3" hidden="1" x14ac:dyDescent="0.2">
      <c r="A950" s="11">
        <f>[4]Feuil1!A123</f>
        <v>0</v>
      </c>
      <c r="B950">
        <f>[4]Feuil1!B123</f>
        <v>0</v>
      </c>
      <c r="C950" s="12">
        <f>[4]Feuil1!Q123</f>
        <v>0</v>
      </c>
    </row>
    <row r="951" spans="1:3" hidden="1" x14ac:dyDescent="0.2">
      <c r="A951" s="11">
        <f>[4]Feuil1!A124</f>
        <v>0</v>
      </c>
      <c r="B951">
        <f>[4]Feuil1!B124</f>
        <v>0</v>
      </c>
      <c r="C951" s="12">
        <f>[4]Feuil1!Q124</f>
        <v>0</v>
      </c>
    </row>
    <row r="952" spans="1:3" hidden="1" x14ac:dyDescent="0.2">
      <c r="A952" s="11">
        <f>[4]Feuil1!A125</f>
        <v>0</v>
      </c>
      <c r="B952">
        <f>[4]Feuil1!B125</f>
        <v>0</v>
      </c>
      <c r="C952" s="12">
        <f>[4]Feuil1!Q125</f>
        <v>0</v>
      </c>
    </row>
    <row r="953" spans="1:3" hidden="1" x14ac:dyDescent="0.2">
      <c r="A953" s="11">
        <f>[4]Feuil1!A126</f>
        <v>0</v>
      </c>
      <c r="B953">
        <f>[4]Feuil1!B126</f>
        <v>0</v>
      </c>
      <c r="C953" s="12">
        <f>[4]Feuil1!Q126</f>
        <v>0</v>
      </c>
    </row>
    <row r="954" spans="1:3" hidden="1" x14ac:dyDescent="0.2">
      <c r="A954" s="11">
        <f>[4]Feuil1!A127</f>
        <v>0</v>
      </c>
      <c r="B954">
        <f>[4]Feuil1!B127</f>
        <v>0</v>
      </c>
      <c r="C954" s="12">
        <f>[4]Feuil1!Q127</f>
        <v>0</v>
      </c>
    </row>
    <row r="955" spans="1:3" hidden="1" x14ac:dyDescent="0.2">
      <c r="A955" s="11">
        <f>[4]Feuil1!A128</f>
        <v>0</v>
      </c>
      <c r="B955">
        <f>[4]Feuil1!B128</f>
        <v>0</v>
      </c>
      <c r="C955" s="12">
        <f>[4]Feuil1!Q128</f>
        <v>0</v>
      </c>
    </row>
    <row r="956" spans="1:3" hidden="1" x14ac:dyDescent="0.2">
      <c r="A956" s="11">
        <f>[4]Feuil1!A129</f>
        <v>0</v>
      </c>
      <c r="B956">
        <f>[4]Feuil1!B129</f>
        <v>0</v>
      </c>
      <c r="C956" s="12">
        <f>[4]Feuil1!Q129</f>
        <v>0</v>
      </c>
    </row>
    <row r="957" spans="1:3" hidden="1" x14ac:dyDescent="0.2">
      <c r="A957" s="11">
        <f>[4]Feuil1!A130</f>
        <v>0</v>
      </c>
      <c r="B957">
        <f>[4]Feuil1!B130</f>
        <v>0</v>
      </c>
      <c r="C957" s="12">
        <f>[4]Feuil1!Q130</f>
        <v>0</v>
      </c>
    </row>
    <row r="958" spans="1:3" hidden="1" x14ac:dyDescent="0.2">
      <c r="A958" s="11">
        <f>[4]Feuil1!A131</f>
        <v>0</v>
      </c>
      <c r="B958">
        <f>[4]Feuil1!B131</f>
        <v>0</v>
      </c>
      <c r="C958" s="12">
        <f>[4]Feuil1!Q131</f>
        <v>0</v>
      </c>
    </row>
    <row r="959" spans="1:3" hidden="1" x14ac:dyDescent="0.2">
      <c r="A959" s="11">
        <f>[4]Feuil1!A132</f>
        <v>0</v>
      </c>
      <c r="B959">
        <f>[4]Feuil1!B132</f>
        <v>0</v>
      </c>
      <c r="C959" s="12">
        <f>[4]Feuil1!Q132</f>
        <v>0</v>
      </c>
    </row>
    <row r="960" spans="1:3" hidden="1" x14ac:dyDescent="0.2">
      <c r="A960" s="11">
        <f>[4]Feuil1!A133</f>
        <v>0</v>
      </c>
      <c r="B960">
        <f>[4]Feuil1!B133</f>
        <v>0</v>
      </c>
      <c r="C960" s="12">
        <f>[4]Feuil1!Q133</f>
        <v>0</v>
      </c>
    </row>
    <row r="961" spans="1:3" hidden="1" x14ac:dyDescent="0.2">
      <c r="A961" s="11">
        <f>[4]Feuil1!A134</f>
        <v>0</v>
      </c>
      <c r="B961">
        <f>[4]Feuil1!B134</f>
        <v>0</v>
      </c>
      <c r="C961" s="12">
        <f>[4]Feuil1!Q134</f>
        <v>0</v>
      </c>
    </row>
    <row r="962" spans="1:3" hidden="1" x14ac:dyDescent="0.2">
      <c r="A962" s="11">
        <f>[4]Feuil1!A135</f>
        <v>0</v>
      </c>
      <c r="B962">
        <f>[4]Feuil1!B135</f>
        <v>0</v>
      </c>
      <c r="C962" s="12">
        <f>[4]Feuil1!Q135</f>
        <v>0</v>
      </c>
    </row>
    <row r="963" spans="1:3" hidden="1" x14ac:dyDescent="0.2">
      <c r="A963" s="11">
        <f>[4]Feuil1!A136</f>
        <v>0</v>
      </c>
      <c r="B963">
        <f>[4]Feuil1!B136</f>
        <v>0</v>
      </c>
      <c r="C963" s="12">
        <f>[4]Feuil1!Q136</f>
        <v>0</v>
      </c>
    </row>
    <row r="964" spans="1:3" hidden="1" x14ac:dyDescent="0.2">
      <c r="A964" s="11">
        <f>[4]Feuil1!A137</f>
        <v>0</v>
      </c>
      <c r="B964">
        <f>[4]Feuil1!B137</f>
        <v>0</v>
      </c>
      <c r="C964" s="12">
        <f>[4]Feuil1!Q137</f>
        <v>0</v>
      </c>
    </row>
    <row r="965" spans="1:3" hidden="1" x14ac:dyDescent="0.2">
      <c r="A965" s="11">
        <f>[4]Feuil1!A138</f>
        <v>0</v>
      </c>
      <c r="B965">
        <f>[4]Feuil1!B138</f>
        <v>0</v>
      </c>
      <c r="C965" s="12">
        <f>[4]Feuil1!Q138</f>
        <v>0</v>
      </c>
    </row>
    <row r="966" spans="1:3" hidden="1" x14ac:dyDescent="0.2">
      <c r="A966" s="11">
        <f>[4]Feuil1!A139</f>
        <v>0</v>
      </c>
      <c r="B966">
        <f>[4]Feuil1!B139</f>
        <v>0</v>
      </c>
      <c r="C966" s="12">
        <f>[4]Feuil1!Q139</f>
        <v>0</v>
      </c>
    </row>
    <row r="967" spans="1:3" hidden="1" x14ac:dyDescent="0.2">
      <c r="A967" s="11">
        <f>[4]Feuil1!A140</f>
        <v>0</v>
      </c>
      <c r="B967">
        <f>[4]Feuil1!B140</f>
        <v>0</v>
      </c>
      <c r="C967" s="12">
        <f>[4]Feuil1!Q140</f>
        <v>0</v>
      </c>
    </row>
    <row r="968" spans="1:3" hidden="1" x14ac:dyDescent="0.2">
      <c r="A968" s="11">
        <f>[4]Feuil1!A141</f>
        <v>0</v>
      </c>
      <c r="B968">
        <f>[4]Feuil1!B141</f>
        <v>0</v>
      </c>
      <c r="C968" s="12">
        <f>[4]Feuil1!Q141</f>
        <v>0</v>
      </c>
    </row>
    <row r="969" spans="1:3" hidden="1" x14ac:dyDescent="0.2">
      <c r="A969" s="11">
        <f>[4]Feuil1!A142</f>
        <v>0</v>
      </c>
      <c r="B969">
        <f>[4]Feuil1!B142</f>
        <v>0</v>
      </c>
      <c r="C969" s="12">
        <f>[4]Feuil1!Q142</f>
        <v>0</v>
      </c>
    </row>
    <row r="970" spans="1:3" hidden="1" x14ac:dyDescent="0.2">
      <c r="A970" s="11">
        <f>[4]Feuil1!A143</f>
        <v>0</v>
      </c>
      <c r="B970">
        <f>[4]Feuil1!B143</f>
        <v>0</v>
      </c>
      <c r="C970" s="12">
        <f>[4]Feuil1!Q143</f>
        <v>0</v>
      </c>
    </row>
    <row r="971" spans="1:3" hidden="1" x14ac:dyDescent="0.2">
      <c r="A971" s="11">
        <f>[4]Feuil1!A144</f>
        <v>0</v>
      </c>
      <c r="B971">
        <f>[4]Feuil1!B144</f>
        <v>0</v>
      </c>
      <c r="C971" s="12">
        <f>[4]Feuil1!Q144</f>
        <v>0</v>
      </c>
    </row>
    <row r="972" spans="1:3" hidden="1" x14ac:dyDescent="0.2">
      <c r="A972" s="11">
        <f>[4]Feuil1!A145</f>
        <v>0</v>
      </c>
      <c r="B972">
        <f>[4]Feuil1!B145</f>
        <v>0</v>
      </c>
      <c r="C972" s="12">
        <f>[4]Feuil1!Q145</f>
        <v>0</v>
      </c>
    </row>
    <row r="973" spans="1:3" hidden="1" x14ac:dyDescent="0.2">
      <c r="A973" s="11">
        <f>[4]Feuil1!A146</f>
        <v>0</v>
      </c>
      <c r="B973">
        <f>[4]Feuil1!B146</f>
        <v>0</v>
      </c>
      <c r="C973" s="12">
        <f>[4]Feuil1!Q146</f>
        <v>0</v>
      </c>
    </row>
    <row r="974" spans="1:3" hidden="1" x14ac:dyDescent="0.2">
      <c r="A974" s="11">
        <f>[4]Feuil1!A147</f>
        <v>0</v>
      </c>
      <c r="B974">
        <f>[4]Feuil1!B147</f>
        <v>0</v>
      </c>
      <c r="C974" s="12">
        <f>[4]Feuil1!Q147</f>
        <v>0</v>
      </c>
    </row>
    <row r="975" spans="1:3" hidden="1" x14ac:dyDescent="0.2">
      <c r="A975" s="11">
        <f>[4]Feuil1!A148</f>
        <v>0</v>
      </c>
      <c r="B975">
        <f>[4]Feuil1!B148</f>
        <v>0</v>
      </c>
      <c r="C975" s="12">
        <f>[4]Feuil1!Q148</f>
        <v>0</v>
      </c>
    </row>
    <row r="976" spans="1:3" hidden="1" x14ac:dyDescent="0.2">
      <c r="A976" s="11">
        <f>[4]Feuil1!A149</f>
        <v>0</v>
      </c>
      <c r="B976">
        <f>[4]Feuil1!B149</f>
        <v>0</v>
      </c>
      <c r="C976" s="12">
        <f>[4]Feuil1!Q149</f>
        <v>0</v>
      </c>
    </row>
    <row r="977" spans="1:3" hidden="1" x14ac:dyDescent="0.2">
      <c r="A977" s="11">
        <f>[4]Feuil1!A150</f>
        <v>0</v>
      </c>
      <c r="B977">
        <f>[4]Feuil1!B150</f>
        <v>0</v>
      </c>
      <c r="C977" s="12">
        <f>[4]Feuil1!Q150</f>
        <v>0</v>
      </c>
    </row>
    <row r="978" spans="1:3" hidden="1" x14ac:dyDescent="0.2">
      <c r="A978" s="11">
        <f>[4]Feuil1!A151</f>
        <v>0</v>
      </c>
      <c r="B978">
        <f>[4]Feuil1!B151</f>
        <v>0</v>
      </c>
      <c r="C978" s="12">
        <f>[4]Feuil1!Q151</f>
        <v>0</v>
      </c>
    </row>
    <row r="979" spans="1:3" hidden="1" x14ac:dyDescent="0.2">
      <c r="A979" s="11">
        <f>[4]Feuil1!A152</f>
        <v>0</v>
      </c>
      <c r="B979">
        <f>[4]Feuil1!B152</f>
        <v>0</v>
      </c>
      <c r="C979" s="12">
        <f>[4]Feuil1!Q152</f>
        <v>0</v>
      </c>
    </row>
    <row r="980" spans="1:3" hidden="1" x14ac:dyDescent="0.2">
      <c r="A980" s="11">
        <f>[4]Feuil1!A153</f>
        <v>0</v>
      </c>
      <c r="B980">
        <f>[4]Feuil1!B153</f>
        <v>0</v>
      </c>
      <c r="C980" s="12">
        <f>[4]Feuil1!Q153</f>
        <v>0</v>
      </c>
    </row>
    <row r="981" spans="1:3" hidden="1" x14ac:dyDescent="0.2">
      <c r="A981" s="11">
        <f>[4]Feuil1!A154</f>
        <v>0</v>
      </c>
      <c r="B981">
        <f>[4]Feuil1!B154</f>
        <v>0</v>
      </c>
      <c r="C981" s="12">
        <f>[4]Feuil1!Q154</f>
        <v>0</v>
      </c>
    </row>
    <row r="982" spans="1:3" hidden="1" x14ac:dyDescent="0.2">
      <c r="A982" s="11">
        <f>[4]Feuil1!A155</f>
        <v>0</v>
      </c>
      <c r="B982">
        <f>[4]Feuil1!B155</f>
        <v>0</v>
      </c>
      <c r="C982" s="12">
        <f>[4]Feuil1!Q155</f>
        <v>0</v>
      </c>
    </row>
    <row r="983" spans="1:3" hidden="1" x14ac:dyDescent="0.2">
      <c r="A983" s="11">
        <f>[4]Feuil1!A156</f>
        <v>0</v>
      </c>
      <c r="B983">
        <f>[4]Feuil1!B156</f>
        <v>0</v>
      </c>
      <c r="C983" s="12">
        <f>[4]Feuil1!Q156</f>
        <v>0</v>
      </c>
    </row>
    <row r="984" spans="1:3" hidden="1" x14ac:dyDescent="0.2">
      <c r="A984" s="11">
        <f>[4]Feuil1!A157</f>
        <v>0</v>
      </c>
      <c r="B984">
        <f>[4]Feuil1!B157</f>
        <v>0</v>
      </c>
      <c r="C984" s="12">
        <f>[4]Feuil1!Q157</f>
        <v>0</v>
      </c>
    </row>
    <row r="985" spans="1:3" hidden="1" x14ac:dyDescent="0.2">
      <c r="A985" s="11">
        <f>[4]Feuil1!A158</f>
        <v>0</v>
      </c>
      <c r="B985">
        <f>[4]Feuil1!B158</f>
        <v>0</v>
      </c>
      <c r="C985" s="12">
        <f>[4]Feuil1!Q158</f>
        <v>0</v>
      </c>
    </row>
    <row r="986" spans="1:3" hidden="1" x14ac:dyDescent="0.2">
      <c r="A986" s="11">
        <f>[4]Feuil1!A159</f>
        <v>0</v>
      </c>
      <c r="B986">
        <f>[4]Feuil1!B159</f>
        <v>0</v>
      </c>
      <c r="C986" s="12">
        <f>[4]Feuil1!Q159</f>
        <v>0</v>
      </c>
    </row>
    <row r="987" spans="1:3" hidden="1" x14ac:dyDescent="0.2">
      <c r="A987" s="11">
        <f>[4]Feuil1!A160</f>
        <v>0</v>
      </c>
      <c r="B987">
        <f>[4]Feuil1!B160</f>
        <v>0</v>
      </c>
      <c r="C987" s="12">
        <f>[4]Feuil1!Q160</f>
        <v>0</v>
      </c>
    </row>
    <row r="988" spans="1:3" hidden="1" x14ac:dyDescent="0.2">
      <c r="A988" s="11">
        <f>[4]Feuil1!A161</f>
        <v>0</v>
      </c>
      <c r="B988">
        <f>[4]Feuil1!B161</f>
        <v>0</v>
      </c>
      <c r="C988" s="12">
        <f>[4]Feuil1!Q161</f>
        <v>0</v>
      </c>
    </row>
    <row r="989" spans="1:3" hidden="1" x14ac:dyDescent="0.2">
      <c r="A989" s="11">
        <f>[4]Feuil1!A162</f>
        <v>0</v>
      </c>
      <c r="B989">
        <f>[4]Feuil1!B162</f>
        <v>0</v>
      </c>
      <c r="C989" s="12">
        <f>[4]Feuil1!Q162</f>
        <v>0</v>
      </c>
    </row>
    <row r="990" spans="1:3" hidden="1" x14ac:dyDescent="0.2">
      <c r="A990" s="11">
        <f>[4]Feuil1!A163</f>
        <v>0</v>
      </c>
      <c r="B990">
        <f>[4]Feuil1!B163</f>
        <v>0</v>
      </c>
      <c r="C990" s="12">
        <f>[4]Feuil1!Q163</f>
        <v>0</v>
      </c>
    </row>
    <row r="991" spans="1:3" hidden="1" x14ac:dyDescent="0.2">
      <c r="A991" s="11">
        <f>[4]Feuil1!A164</f>
        <v>0</v>
      </c>
      <c r="B991">
        <f>[4]Feuil1!B164</f>
        <v>0</v>
      </c>
      <c r="C991" s="12">
        <f>[4]Feuil1!Q164</f>
        <v>0</v>
      </c>
    </row>
    <row r="992" spans="1:3" hidden="1" x14ac:dyDescent="0.2">
      <c r="A992" s="11">
        <f>[4]Feuil1!A165</f>
        <v>0</v>
      </c>
      <c r="B992">
        <f>[4]Feuil1!B165</f>
        <v>0</v>
      </c>
      <c r="C992" s="12">
        <f>[4]Feuil1!Q165</f>
        <v>0</v>
      </c>
    </row>
    <row r="993" spans="1:3" hidden="1" x14ac:dyDescent="0.2">
      <c r="A993" s="11">
        <f>[4]Feuil1!A166</f>
        <v>0</v>
      </c>
      <c r="B993">
        <f>[4]Feuil1!B166</f>
        <v>0</v>
      </c>
      <c r="C993" s="12">
        <f>[4]Feuil1!Q166</f>
        <v>0</v>
      </c>
    </row>
    <row r="994" spans="1:3" hidden="1" x14ac:dyDescent="0.2">
      <c r="A994" s="11">
        <f>[4]Feuil1!A167</f>
        <v>0</v>
      </c>
      <c r="B994">
        <f>[4]Feuil1!B167</f>
        <v>0</v>
      </c>
      <c r="C994" s="12">
        <f>[4]Feuil1!Q167</f>
        <v>0</v>
      </c>
    </row>
    <row r="995" spans="1:3" hidden="1" x14ac:dyDescent="0.2">
      <c r="A995" s="11">
        <f>[4]Feuil1!A168</f>
        <v>0</v>
      </c>
      <c r="B995">
        <f>[4]Feuil1!B168</f>
        <v>0</v>
      </c>
      <c r="C995" s="12">
        <f>[4]Feuil1!Q168</f>
        <v>0</v>
      </c>
    </row>
    <row r="996" spans="1:3" hidden="1" x14ac:dyDescent="0.2">
      <c r="A996" s="11">
        <f>[4]Feuil1!A169</f>
        <v>0</v>
      </c>
      <c r="B996">
        <f>[4]Feuil1!B169</f>
        <v>0</v>
      </c>
      <c r="C996" s="12">
        <f>[4]Feuil1!Q169</f>
        <v>0</v>
      </c>
    </row>
    <row r="997" spans="1:3" hidden="1" x14ac:dyDescent="0.2">
      <c r="A997" s="11">
        <f>[4]Feuil1!A170</f>
        <v>0</v>
      </c>
      <c r="B997">
        <f>[4]Feuil1!B170</f>
        <v>0</v>
      </c>
      <c r="C997" s="12">
        <f>[4]Feuil1!Q170</f>
        <v>0</v>
      </c>
    </row>
    <row r="998" spans="1:3" hidden="1" x14ac:dyDescent="0.2">
      <c r="A998" s="11">
        <f>[4]Feuil1!A171</f>
        <v>0</v>
      </c>
      <c r="B998">
        <f>[4]Feuil1!B171</f>
        <v>0</v>
      </c>
      <c r="C998" s="12">
        <f>[4]Feuil1!Q171</f>
        <v>0</v>
      </c>
    </row>
    <row r="999" spans="1:3" hidden="1" x14ac:dyDescent="0.2">
      <c r="A999" s="11">
        <f>[4]Feuil1!A172</f>
        <v>0</v>
      </c>
      <c r="B999">
        <f>[4]Feuil1!B172</f>
        <v>0</v>
      </c>
      <c r="C999" s="12">
        <f>[4]Feuil1!Q172</f>
        <v>0</v>
      </c>
    </row>
    <row r="1000" spans="1:3" hidden="1" x14ac:dyDescent="0.2">
      <c r="A1000" s="11">
        <f>[4]Feuil1!A173</f>
        <v>0</v>
      </c>
      <c r="B1000">
        <f>[4]Feuil1!B173</f>
        <v>0</v>
      </c>
      <c r="C1000" s="12">
        <f>[4]Feuil1!Q173</f>
        <v>0</v>
      </c>
    </row>
    <row r="1001" spans="1:3" hidden="1" x14ac:dyDescent="0.2">
      <c r="A1001" s="11">
        <f>[4]Feuil1!A174</f>
        <v>0</v>
      </c>
      <c r="B1001">
        <f>[4]Feuil1!B174</f>
        <v>0</v>
      </c>
      <c r="C1001" s="12">
        <f>[4]Feuil1!Q174</f>
        <v>0</v>
      </c>
    </row>
    <row r="1002" spans="1:3" hidden="1" x14ac:dyDescent="0.2">
      <c r="A1002" s="11">
        <f>[4]Feuil1!A175</f>
        <v>0</v>
      </c>
      <c r="B1002">
        <f>[4]Feuil1!B175</f>
        <v>0</v>
      </c>
      <c r="C1002" s="12">
        <f>[4]Feuil1!Q175</f>
        <v>0</v>
      </c>
    </row>
    <row r="1003" spans="1:3" hidden="1" x14ac:dyDescent="0.2">
      <c r="A1003" s="11">
        <f>[4]Feuil1!A176</f>
        <v>0</v>
      </c>
      <c r="B1003">
        <f>[4]Feuil1!B176</f>
        <v>0</v>
      </c>
      <c r="C1003" s="12">
        <f>[4]Feuil1!Q176</f>
        <v>0</v>
      </c>
    </row>
    <row r="1004" spans="1:3" hidden="1" x14ac:dyDescent="0.2">
      <c r="A1004" s="11">
        <f>[4]Feuil1!A177</f>
        <v>0</v>
      </c>
      <c r="B1004">
        <f>[4]Feuil1!B177</f>
        <v>0</v>
      </c>
      <c r="C1004" s="12">
        <f>[4]Feuil1!Q177</f>
        <v>0</v>
      </c>
    </row>
    <row r="1005" spans="1:3" hidden="1" x14ac:dyDescent="0.2">
      <c r="A1005" s="11">
        <f>[4]Feuil1!A178</f>
        <v>0</v>
      </c>
      <c r="B1005">
        <f>[4]Feuil1!B178</f>
        <v>0</v>
      </c>
      <c r="C1005" s="12">
        <f>[4]Feuil1!Q178</f>
        <v>0</v>
      </c>
    </row>
    <row r="1006" spans="1:3" hidden="1" x14ac:dyDescent="0.2">
      <c r="A1006" s="11">
        <f>[4]Feuil1!A179</f>
        <v>0</v>
      </c>
      <c r="B1006">
        <f>[4]Feuil1!B179</f>
        <v>0</v>
      </c>
      <c r="C1006" s="12">
        <f>[4]Feuil1!Q179</f>
        <v>0</v>
      </c>
    </row>
    <row r="1007" spans="1:3" hidden="1" x14ac:dyDescent="0.2">
      <c r="A1007" s="11">
        <f>[4]Feuil1!A180</f>
        <v>0</v>
      </c>
      <c r="B1007">
        <f>[4]Feuil1!B180</f>
        <v>0</v>
      </c>
      <c r="C1007" s="12">
        <f>[4]Feuil1!Q180</f>
        <v>0</v>
      </c>
    </row>
    <row r="1008" spans="1:3" hidden="1" x14ac:dyDescent="0.2">
      <c r="A1008" s="11">
        <f>[4]Feuil1!A181</f>
        <v>0</v>
      </c>
      <c r="B1008">
        <f>[4]Feuil1!B181</f>
        <v>0</v>
      </c>
      <c r="C1008" s="12">
        <f>[4]Feuil1!Q181</f>
        <v>0</v>
      </c>
    </row>
    <row r="1009" spans="1:3" hidden="1" x14ac:dyDescent="0.2">
      <c r="A1009" s="11">
        <f>[4]Feuil1!A182</f>
        <v>0</v>
      </c>
      <c r="B1009">
        <f>[4]Feuil1!B182</f>
        <v>0</v>
      </c>
      <c r="C1009" s="12">
        <f>[4]Feuil1!Q182</f>
        <v>0</v>
      </c>
    </row>
    <row r="1010" spans="1:3" hidden="1" x14ac:dyDescent="0.2">
      <c r="A1010" s="11">
        <f>[4]Feuil1!A183</f>
        <v>0</v>
      </c>
      <c r="B1010">
        <f>[4]Feuil1!B183</f>
        <v>0</v>
      </c>
      <c r="C1010" s="12">
        <f>[4]Feuil1!Q183</f>
        <v>0</v>
      </c>
    </row>
    <row r="1011" spans="1:3" hidden="1" x14ac:dyDescent="0.2">
      <c r="A1011" s="11">
        <f>[4]Feuil1!A184</f>
        <v>0</v>
      </c>
      <c r="B1011">
        <f>[4]Feuil1!B184</f>
        <v>0</v>
      </c>
      <c r="C1011" s="12">
        <f>[4]Feuil1!Q184</f>
        <v>0</v>
      </c>
    </row>
    <row r="1012" spans="1:3" hidden="1" x14ac:dyDescent="0.2">
      <c r="A1012" s="11">
        <f>[4]Feuil1!A185</f>
        <v>0</v>
      </c>
      <c r="B1012">
        <f>[4]Feuil1!B185</f>
        <v>0</v>
      </c>
      <c r="C1012" s="12">
        <f>[4]Feuil1!Q185</f>
        <v>0</v>
      </c>
    </row>
    <row r="1013" spans="1:3" hidden="1" x14ac:dyDescent="0.2">
      <c r="A1013" s="11">
        <f>[4]Feuil1!A186</f>
        <v>0</v>
      </c>
      <c r="B1013">
        <f>[4]Feuil1!B186</f>
        <v>0</v>
      </c>
      <c r="C1013" s="12">
        <f>[4]Feuil1!Q186</f>
        <v>0</v>
      </c>
    </row>
    <row r="1014" spans="1:3" hidden="1" x14ac:dyDescent="0.2">
      <c r="A1014" s="11">
        <f>[4]Feuil1!A187</f>
        <v>0</v>
      </c>
      <c r="B1014">
        <f>[4]Feuil1!B187</f>
        <v>0</v>
      </c>
      <c r="C1014" s="12">
        <f>[4]Feuil1!Q187</f>
        <v>0</v>
      </c>
    </row>
    <row r="1015" spans="1:3" hidden="1" x14ac:dyDescent="0.2">
      <c r="A1015" s="11">
        <f>[4]Feuil1!A188</f>
        <v>0</v>
      </c>
      <c r="B1015">
        <f>[4]Feuil1!B188</f>
        <v>0</v>
      </c>
      <c r="C1015" s="12">
        <f>[4]Feuil1!Q188</f>
        <v>0</v>
      </c>
    </row>
    <row r="1016" spans="1:3" hidden="1" x14ac:dyDescent="0.2">
      <c r="A1016" s="11">
        <f>[4]Feuil1!A189</f>
        <v>0</v>
      </c>
      <c r="B1016">
        <f>[4]Feuil1!B189</f>
        <v>0</v>
      </c>
      <c r="C1016" s="12">
        <f>[4]Feuil1!Q189</f>
        <v>0</v>
      </c>
    </row>
    <row r="1017" spans="1:3" hidden="1" x14ac:dyDescent="0.2">
      <c r="A1017" s="11">
        <f>[4]Feuil1!A190</f>
        <v>0</v>
      </c>
      <c r="B1017">
        <f>[4]Feuil1!B190</f>
        <v>0</v>
      </c>
      <c r="C1017" s="12">
        <f>[4]Feuil1!Q190</f>
        <v>0</v>
      </c>
    </row>
    <row r="1018" spans="1:3" hidden="1" x14ac:dyDescent="0.2">
      <c r="A1018" s="11">
        <f>[4]Feuil1!A191</f>
        <v>0</v>
      </c>
      <c r="B1018">
        <f>[4]Feuil1!B191</f>
        <v>0</v>
      </c>
      <c r="C1018" s="12">
        <f>[4]Feuil1!Q191</f>
        <v>0</v>
      </c>
    </row>
    <row r="1019" spans="1:3" hidden="1" x14ac:dyDescent="0.2">
      <c r="A1019" s="11">
        <f>[4]Feuil1!A192</f>
        <v>0</v>
      </c>
      <c r="B1019">
        <f>[4]Feuil1!B192</f>
        <v>0</v>
      </c>
      <c r="C1019" s="12">
        <f>[4]Feuil1!Q192</f>
        <v>0</v>
      </c>
    </row>
    <row r="1020" spans="1:3" hidden="1" x14ac:dyDescent="0.2">
      <c r="A1020" s="11">
        <f>[4]Feuil1!A193</f>
        <v>0</v>
      </c>
      <c r="B1020">
        <f>[4]Feuil1!B193</f>
        <v>0</v>
      </c>
      <c r="C1020" s="12">
        <f>[4]Feuil1!Q193</f>
        <v>0</v>
      </c>
    </row>
    <row r="1021" spans="1:3" hidden="1" x14ac:dyDescent="0.2">
      <c r="A1021" s="11">
        <f>[4]Feuil1!A194</f>
        <v>0</v>
      </c>
      <c r="B1021">
        <f>[4]Feuil1!B194</f>
        <v>0</v>
      </c>
      <c r="C1021" s="12">
        <f>[4]Feuil1!Q194</f>
        <v>0</v>
      </c>
    </row>
    <row r="1022" spans="1:3" hidden="1" x14ac:dyDescent="0.2">
      <c r="A1022" s="11">
        <f>[4]Feuil1!A195</f>
        <v>0</v>
      </c>
      <c r="B1022">
        <f>[4]Feuil1!B195</f>
        <v>0</v>
      </c>
      <c r="C1022" s="12">
        <f>[4]Feuil1!Q195</f>
        <v>0</v>
      </c>
    </row>
    <row r="1023" spans="1:3" hidden="1" x14ac:dyDescent="0.2">
      <c r="A1023" s="11">
        <f>[4]Feuil1!A196</f>
        <v>0</v>
      </c>
      <c r="B1023">
        <f>[4]Feuil1!B196</f>
        <v>0</v>
      </c>
      <c r="C1023" s="12">
        <f>[4]Feuil1!Q196</f>
        <v>0</v>
      </c>
    </row>
    <row r="1024" spans="1:3" hidden="1" x14ac:dyDescent="0.2">
      <c r="A1024" s="11">
        <f>[4]Feuil1!A197</f>
        <v>0</v>
      </c>
      <c r="B1024">
        <f>[4]Feuil1!B197</f>
        <v>0</v>
      </c>
      <c r="C1024" s="12">
        <f>[4]Feuil1!Q197</f>
        <v>0</v>
      </c>
    </row>
    <row r="1025" spans="1:3" hidden="1" x14ac:dyDescent="0.2">
      <c r="A1025" s="11">
        <f>[4]Feuil1!A198</f>
        <v>0</v>
      </c>
      <c r="B1025">
        <f>[4]Feuil1!B198</f>
        <v>0</v>
      </c>
      <c r="C1025" s="12">
        <f>[4]Feuil1!Q198</f>
        <v>0</v>
      </c>
    </row>
    <row r="1026" spans="1:3" hidden="1" x14ac:dyDescent="0.2">
      <c r="A1026" s="11">
        <f>[4]Feuil1!A199</f>
        <v>0</v>
      </c>
      <c r="B1026">
        <f>[4]Feuil1!B199</f>
        <v>0</v>
      </c>
      <c r="C1026" s="12">
        <f>[4]Feuil1!Q199</f>
        <v>0</v>
      </c>
    </row>
    <row r="1027" spans="1:3" hidden="1" x14ac:dyDescent="0.2">
      <c r="A1027" s="11">
        <f>[4]Feuil1!A200</f>
        <v>0</v>
      </c>
      <c r="B1027">
        <f>[4]Feuil1!B200</f>
        <v>0</v>
      </c>
      <c r="C1027" s="12">
        <f>[4]Feuil1!Q200</f>
        <v>0</v>
      </c>
    </row>
    <row r="1028" spans="1:3" hidden="1" x14ac:dyDescent="0.2">
      <c r="A1028" s="11">
        <f>[4]Feuil1!A201</f>
        <v>0</v>
      </c>
      <c r="B1028">
        <f>[4]Feuil1!B201</f>
        <v>0</v>
      </c>
      <c r="C1028" s="12">
        <f>[4]Feuil1!Q201</f>
        <v>0</v>
      </c>
    </row>
    <row r="1029" spans="1:3" hidden="1" x14ac:dyDescent="0.2">
      <c r="A1029" s="11">
        <f>[4]Feuil1!A202</f>
        <v>0</v>
      </c>
      <c r="B1029">
        <f>[4]Feuil1!B202</f>
        <v>0</v>
      </c>
      <c r="C1029" s="12">
        <f>[4]Feuil1!Q202</f>
        <v>0</v>
      </c>
    </row>
    <row r="1030" spans="1:3" hidden="1" x14ac:dyDescent="0.2">
      <c r="A1030" s="11">
        <f>[4]Feuil1!A203</f>
        <v>0</v>
      </c>
      <c r="B1030">
        <f>[4]Feuil1!B203</f>
        <v>0</v>
      </c>
      <c r="C1030" s="12">
        <f>[4]Feuil1!Q203</f>
        <v>0</v>
      </c>
    </row>
    <row r="1031" spans="1:3" hidden="1" x14ac:dyDescent="0.2">
      <c r="A1031" s="11">
        <f>[4]Feuil1!A204</f>
        <v>0</v>
      </c>
      <c r="B1031">
        <f>[4]Feuil1!B204</f>
        <v>0</v>
      </c>
      <c r="C1031" s="12">
        <f>[4]Feuil1!Q204</f>
        <v>0</v>
      </c>
    </row>
    <row r="1032" spans="1:3" hidden="1" x14ac:dyDescent="0.2">
      <c r="A1032" s="11">
        <f>[4]Feuil1!A205</f>
        <v>0</v>
      </c>
      <c r="B1032">
        <f>[4]Feuil1!B205</f>
        <v>0</v>
      </c>
      <c r="C1032" s="12">
        <f>[4]Feuil1!Q205</f>
        <v>0</v>
      </c>
    </row>
    <row r="1033" spans="1:3" hidden="1" x14ac:dyDescent="0.2">
      <c r="A1033" s="11">
        <f>[4]Feuil1!A206</f>
        <v>0</v>
      </c>
      <c r="B1033">
        <f>[4]Feuil1!B206</f>
        <v>0</v>
      </c>
      <c r="C1033" s="12">
        <f>[4]Feuil1!Q206</f>
        <v>0</v>
      </c>
    </row>
    <row r="1034" spans="1:3" hidden="1" x14ac:dyDescent="0.2">
      <c r="A1034" s="11">
        <f>[4]Feuil1!A207</f>
        <v>0</v>
      </c>
      <c r="B1034">
        <f>[4]Feuil1!B207</f>
        <v>0</v>
      </c>
      <c r="C1034" s="12">
        <f>[4]Feuil1!Q207</f>
        <v>0</v>
      </c>
    </row>
    <row r="1035" spans="1:3" hidden="1" x14ac:dyDescent="0.2">
      <c r="A1035" s="11">
        <f>[4]Feuil1!A208</f>
        <v>0</v>
      </c>
      <c r="B1035">
        <f>[4]Feuil1!B208</f>
        <v>0</v>
      </c>
      <c r="C1035" s="12">
        <f>[4]Feuil1!Q208</f>
        <v>0</v>
      </c>
    </row>
    <row r="1036" spans="1:3" hidden="1" x14ac:dyDescent="0.2">
      <c r="A1036" s="11">
        <f>[4]Feuil1!A209</f>
        <v>0</v>
      </c>
      <c r="B1036">
        <f>[4]Feuil1!B209</f>
        <v>0</v>
      </c>
      <c r="C1036" s="12">
        <f>[4]Feuil1!Q209</f>
        <v>0</v>
      </c>
    </row>
    <row r="1037" spans="1:3" hidden="1" x14ac:dyDescent="0.2">
      <c r="A1037" s="11">
        <f>[4]Feuil1!A210</f>
        <v>0</v>
      </c>
      <c r="B1037">
        <f>[4]Feuil1!B210</f>
        <v>0</v>
      </c>
      <c r="C1037" s="12">
        <f>[4]Feuil1!Q210</f>
        <v>0</v>
      </c>
    </row>
    <row r="1038" spans="1:3" hidden="1" x14ac:dyDescent="0.2">
      <c r="A1038" s="11">
        <f>[4]Feuil1!A211</f>
        <v>0</v>
      </c>
      <c r="B1038">
        <f>[4]Feuil1!B211</f>
        <v>0</v>
      </c>
      <c r="C1038" s="12">
        <f>[4]Feuil1!Q211</f>
        <v>0</v>
      </c>
    </row>
    <row r="1039" spans="1:3" hidden="1" x14ac:dyDescent="0.2">
      <c r="A1039" s="11">
        <f>[4]Feuil1!A212</f>
        <v>0</v>
      </c>
      <c r="B1039">
        <f>[4]Feuil1!B212</f>
        <v>0</v>
      </c>
      <c r="C1039" s="12">
        <f>[4]Feuil1!Q212</f>
        <v>0</v>
      </c>
    </row>
    <row r="1040" spans="1:3" hidden="1" x14ac:dyDescent="0.2">
      <c r="A1040" s="11">
        <f>[4]Feuil1!A213</f>
        <v>0</v>
      </c>
      <c r="B1040">
        <f>[4]Feuil1!B213</f>
        <v>0</v>
      </c>
      <c r="C1040" s="12">
        <f>[4]Feuil1!Q213</f>
        <v>0</v>
      </c>
    </row>
    <row r="1041" spans="1:3" hidden="1" x14ac:dyDescent="0.2">
      <c r="A1041" s="11">
        <f>[4]Feuil1!A214</f>
        <v>0</v>
      </c>
      <c r="B1041">
        <f>[4]Feuil1!B214</f>
        <v>0</v>
      </c>
      <c r="C1041" s="12">
        <f>[4]Feuil1!Q214</f>
        <v>0</v>
      </c>
    </row>
    <row r="1042" spans="1:3" hidden="1" x14ac:dyDescent="0.2">
      <c r="A1042" s="11">
        <f>[4]Feuil1!A215</f>
        <v>0</v>
      </c>
      <c r="B1042">
        <f>[4]Feuil1!B215</f>
        <v>0</v>
      </c>
      <c r="C1042" s="12">
        <f>[4]Feuil1!Q215</f>
        <v>0</v>
      </c>
    </row>
    <row r="1043" spans="1:3" hidden="1" x14ac:dyDescent="0.2">
      <c r="A1043" s="11">
        <f>[4]Feuil1!A216</f>
        <v>0</v>
      </c>
      <c r="B1043">
        <f>[4]Feuil1!B216</f>
        <v>0</v>
      </c>
      <c r="C1043" s="12">
        <f>[4]Feuil1!Q216</f>
        <v>0</v>
      </c>
    </row>
    <row r="1044" spans="1:3" hidden="1" x14ac:dyDescent="0.2">
      <c r="A1044" s="11">
        <f>[4]Feuil1!A217</f>
        <v>0</v>
      </c>
      <c r="B1044">
        <f>[4]Feuil1!B217</f>
        <v>0</v>
      </c>
      <c r="C1044" s="12">
        <f>[4]Feuil1!Q217</f>
        <v>0</v>
      </c>
    </row>
    <row r="1045" spans="1:3" hidden="1" x14ac:dyDescent="0.2">
      <c r="A1045" s="11">
        <f>[4]Feuil1!A218</f>
        <v>0</v>
      </c>
      <c r="B1045">
        <f>[4]Feuil1!B218</f>
        <v>0</v>
      </c>
      <c r="C1045" s="12">
        <f>[4]Feuil1!Q218</f>
        <v>0</v>
      </c>
    </row>
    <row r="1046" spans="1:3" hidden="1" x14ac:dyDescent="0.2">
      <c r="A1046" s="11">
        <f>[4]Feuil1!A219</f>
        <v>0</v>
      </c>
      <c r="B1046">
        <f>[4]Feuil1!B219</f>
        <v>0</v>
      </c>
      <c r="C1046" s="12">
        <f>[4]Feuil1!Q219</f>
        <v>0</v>
      </c>
    </row>
    <row r="1047" spans="1:3" hidden="1" x14ac:dyDescent="0.2">
      <c r="A1047" s="11">
        <f>[4]Feuil1!A220</f>
        <v>0</v>
      </c>
      <c r="B1047">
        <f>[4]Feuil1!B220</f>
        <v>0</v>
      </c>
      <c r="C1047" s="12">
        <f>[4]Feuil1!Q220</f>
        <v>0</v>
      </c>
    </row>
    <row r="1048" spans="1:3" hidden="1" x14ac:dyDescent="0.2">
      <c r="A1048" s="11">
        <f>[4]Feuil1!A221</f>
        <v>0</v>
      </c>
      <c r="B1048">
        <f>[4]Feuil1!B221</f>
        <v>0</v>
      </c>
      <c r="C1048" s="12">
        <f>[4]Feuil1!Q221</f>
        <v>0</v>
      </c>
    </row>
    <row r="1049" spans="1:3" hidden="1" x14ac:dyDescent="0.2">
      <c r="A1049" s="11">
        <f>[4]Feuil1!A222</f>
        <v>0</v>
      </c>
      <c r="B1049">
        <f>[4]Feuil1!B222</f>
        <v>0</v>
      </c>
      <c r="C1049" s="12">
        <f>[4]Feuil1!Q222</f>
        <v>0</v>
      </c>
    </row>
    <row r="1050" spans="1:3" hidden="1" x14ac:dyDescent="0.2">
      <c r="A1050" s="11">
        <f>[4]Feuil1!A223</f>
        <v>0</v>
      </c>
      <c r="B1050">
        <f>[4]Feuil1!B223</f>
        <v>0</v>
      </c>
      <c r="C1050" s="12">
        <f>[4]Feuil1!Q223</f>
        <v>0</v>
      </c>
    </row>
    <row r="1051" spans="1:3" hidden="1" x14ac:dyDescent="0.2">
      <c r="A1051" s="11">
        <f>[4]Feuil1!A224</f>
        <v>0</v>
      </c>
      <c r="B1051">
        <f>[4]Feuil1!B224</f>
        <v>0</v>
      </c>
      <c r="C1051" s="12">
        <f>[4]Feuil1!Q224</f>
        <v>0</v>
      </c>
    </row>
    <row r="1052" spans="1:3" hidden="1" x14ac:dyDescent="0.2">
      <c r="A1052" s="11">
        <f>[4]Feuil1!A225</f>
        <v>0</v>
      </c>
      <c r="B1052">
        <f>[4]Feuil1!B225</f>
        <v>0</v>
      </c>
      <c r="C1052" s="12">
        <f>[4]Feuil1!Q225</f>
        <v>0</v>
      </c>
    </row>
    <row r="1053" spans="1:3" hidden="1" x14ac:dyDescent="0.2">
      <c r="A1053" s="11">
        <f>[4]Feuil1!A226</f>
        <v>0</v>
      </c>
      <c r="B1053">
        <f>[4]Feuil1!B226</f>
        <v>0</v>
      </c>
      <c r="C1053" s="12">
        <f>[4]Feuil1!Q226</f>
        <v>0</v>
      </c>
    </row>
    <row r="1054" spans="1:3" hidden="1" x14ac:dyDescent="0.2">
      <c r="A1054" s="11">
        <f>[4]Feuil1!A227</f>
        <v>0</v>
      </c>
      <c r="B1054">
        <f>[4]Feuil1!B227</f>
        <v>0</v>
      </c>
      <c r="C1054" s="12">
        <f>[4]Feuil1!Q227</f>
        <v>0</v>
      </c>
    </row>
    <row r="1055" spans="1:3" hidden="1" x14ac:dyDescent="0.2">
      <c r="A1055" s="11">
        <f>[4]Feuil1!A228</f>
        <v>0</v>
      </c>
      <c r="B1055">
        <f>[4]Feuil1!B228</f>
        <v>0</v>
      </c>
      <c r="C1055" s="12">
        <f>[4]Feuil1!Q228</f>
        <v>0</v>
      </c>
    </row>
    <row r="1056" spans="1:3" hidden="1" x14ac:dyDescent="0.2">
      <c r="A1056" s="11">
        <f>[4]Feuil1!A229</f>
        <v>0</v>
      </c>
      <c r="B1056">
        <f>[4]Feuil1!B229</f>
        <v>0</v>
      </c>
      <c r="C1056" s="12">
        <f>[4]Feuil1!Q229</f>
        <v>0</v>
      </c>
    </row>
    <row r="1057" spans="1:3" hidden="1" x14ac:dyDescent="0.2">
      <c r="A1057" s="11">
        <f>[4]Feuil1!A230</f>
        <v>0</v>
      </c>
      <c r="B1057">
        <f>[4]Feuil1!B230</f>
        <v>0</v>
      </c>
      <c r="C1057" s="12">
        <f>[4]Feuil1!Q230</f>
        <v>0</v>
      </c>
    </row>
    <row r="1058" spans="1:3" hidden="1" x14ac:dyDescent="0.2">
      <c r="A1058" s="11">
        <f>[4]Feuil1!A231</f>
        <v>0</v>
      </c>
      <c r="B1058">
        <f>[4]Feuil1!B231</f>
        <v>0</v>
      </c>
      <c r="C1058" s="12">
        <f>[4]Feuil1!Q231</f>
        <v>0</v>
      </c>
    </row>
    <row r="1059" spans="1:3" hidden="1" x14ac:dyDescent="0.2">
      <c r="A1059" s="11">
        <f>[4]Feuil1!A232</f>
        <v>0</v>
      </c>
      <c r="B1059">
        <f>[4]Feuil1!B232</f>
        <v>0</v>
      </c>
      <c r="C1059" s="12">
        <f>[4]Feuil1!Q232</f>
        <v>0</v>
      </c>
    </row>
    <row r="1060" spans="1:3" hidden="1" x14ac:dyDescent="0.2">
      <c r="A1060" s="11">
        <f>[4]Feuil1!A233</f>
        <v>0</v>
      </c>
      <c r="B1060">
        <f>[4]Feuil1!B233</f>
        <v>0</v>
      </c>
      <c r="C1060" s="12">
        <f>[4]Feuil1!Q233</f>
        <v>0</v>
      </c>
    </row>
    <row r="1061" spans="1:3" hidden="1" x14ac:dyDescent="0.2">
      <c r="A1061" s="11">
        <f>[4]Feuil1!A234</f>
        <v>0</v>
      </c>
      <c r="B1061">
        <f>[4]Feuil1!B234</f>
        <v>0</v>
      </c>
      <c r="C1061" s="12">
        <f>[4]Feuil1!Q234</f>
        <v>0</v>
      </c>
    </row>
    <row r="1062" spans="1:3" hidden="1" x14ac:dyDescent="0.2">
      <c r="A1062" s="11">
        <f>[4]Feuil1!A235</f>
        <v>0</v>
      </c>
      <c r="B1062">
        <f>[4]Feuil1!B235</f>
        <v>0</v>
      </c>
      <c r="C1062" s="12">
        <f>[4]Feuil1!Q235</f>
        <v>0</v>
      </c>
    </row>
    <row r="1063" spans="1:3" hidden="1" x14ac:dyDescent="0.2">
      <c r="A1063" s="11">
        <f>[4]Feuil1!A236</f>
        <v>0</v>
      </c>
      <c r="B1063">
        <f>[4]Feuil1!B236</f>
        <v>0</v>
      </c>
      <c r="C1063" s="12">
        <f>[4]Feuil1!Q236</f>
        <v>0</v>
      </c>
    </row>
    <row r="1064" spans="1:3" hidden="1" x14ac:dyDescent="0.2">
      <c r="A1064" s="11">
        <f>[4]Feuil1!A237</f>
        <v>0</v>
      </c>
      <c r="B1064">
        <f>[4]Feuil1!B237</f>
        <v>0</v>
      </c>
      <c r="C1064" s="12">
        <f>[4]Feuil1!Q237</f>
        <v>0</v>
      </c>
    </row>
    <row r="1065" spans="1:3" hidden="1" x14ac:dyDescent="0.2">
      <c r="A1065" s="11">
        <f>[4]Feuil1!A238</f>
        <v>0</v>
      </c>
      <c r="B1065">
        <f>[4]Feuil1!B238</f>
        <v>0</v>
      </c>
      <c r="C1065" s="12">
        <f>[4]Feuil1!Q238</f>
        <v>0</v>
      </c>
    </row>
    <row r="1066" spans="1:3" hidden="1" x14ac:dyDescent="0.2">
      <c r="A1066" s="11">
        <f>[4]Feuil1!A239</f>
        <v>0</v>
      </c>
      <c r="B1066">
        <f>[4]Feuil1!B239</f>
        <v>0</v>
      </c>
      <c r="C1066" s="12">
        <f>[4]Feuil1!Q239</f>
        <v>0</v>
      </c>
    </row>
    <row r="1067" spans="1:3" hidden="1" x14ac:dyDescent="0.2">
      <c r="A1067" s="11">
        <f>[4]Feuil1!A240</f>
        <v>0</v>
      </c>
      <c r="B1067">
        <f>[4]Feuil1!B240</f>
        <v>0</v>
      </c>
      <c r="C1067" s="12">
        <f>[4]Feuil1!Q240</f>
        <v>0</v>
      </c>
    </row>
    <row r="1068" spans="1:3" hidden="1" x14ac:dyDescent="0.2">
      <c r="A1068" s="11">
        <f>[4]Feuil1!A241</f>
        <v>0</v>
      </c>
      <c r="B1068">
        <f>[4]Feuil1!B241</f>
        <v>0</v>
      </c>
      <c r="C1068" s="12">
        <f>[4]Feuil1!Q241</f>
        <v>0</v>
      </c>
    </row>
    <row r="1069" spans="1:3" hidden="1" x14ac:dyDescent="0.2">
      <c r="A1069" s="11">
        <f>[4]Feuil1!A242</f>
        <v>0</v>
      </c>
      <c r="B1069">
        <f>[4]Feuil1!B242</f>
        <v>0</v>
      </c>
      <c r="C1069" s="12">
        <f>[4]Feuil1!Q242</f>
        <v>0</v>
      </c>
    </row>
    <row r="1070" spans="1:3" hidden="1" x14ac:dyDescent="0.2">
      <c r="A1070" s="11">
        <f>[4]Feuil1!A243</f>
        <v>0</v>
      </c>
      <c r="B1070">
        <f>[4]Feuil1!B243</f>
        <v>0</v>
      </c>
      <c r="C1070" s="12">
        <f>[4]Feuil1!Q243</f>
        <v>0</v>
      </c>
    </row>
    <row r="1071" spans="1:3" hidden="1" x14ac:dyDescent="0.2">
      <c r="A1071" s="11">
        <f>[4]Feuil1!A244</f>
        <v>0</v>
      </c>
      <c r="B1071">
        <f>[4]Feuil1!B244</f>
        <v>0</v>
      </c>
      <c r="C1071" s="12">
        <f>[4]Feuil1!Q244</f>
        <v>0</v>
      </c>
    </row>
    <row r="1072" spans="1:3" hidden="1" x14ac:dyDescent="0.2">
      <c r="A1072" s="11">
        <f>[4]Feuil1!A245</f>
        <v>0</v>
      </c>
      <c r="B1072">
        <f>[4]Feuil1!B245</f>
        <v>0</v>
      </c>
      <c r="C1072" s="12">
        <f>[4]Feuil1!Q245</f>
        <v>0</v>
      </c>
    </row>
    <row r="1073" spans="1:3" hidden="1" x14ac:dyDescent="0.2">
      <c r="A1073" s="11">
        <f>[4]Feuil1!A246</f>
        <v>0</v>
      </c>
      <c r="B1073">
        <f>[4]Feuil1!B246</f>
        <v>0</v>
      </c>
      <c r="C1073" s="12">
        <f>[4]Feuil1!Q246</f>
        <v>0</v>
      </c>
    </row>
    <row r="1074" spans="1:3" hidden="1" x14ac:dyDescent="0.2">
      <c r="A1074" s="11">
        <f>[4]Feuil1!A247</f>
        <v>0</v>
      </c>
      <c r="B1074">
        <f>[4]Feuil1!B247</f>
        <v>0</v>
      </c>
      <c r="C1074" s="12">
        <f>[4]Feuil1!Q247</f>
        <v>0</v>
      </c>
    </row>
    <row r="1075" spans="1:3" hidden="1" x14ac:dyDescent="0.2">
      <c r="A1075" s="11">
        <f>[4]Feuil1!A248</f>
        <v>0</v>
      </c>
      <c r="B1075">
        <f>[4]Feuil1!B248</f>
        <v>0</v>
      </c>
      <c r="C1075" s="12">
        <f>[4]Feuil1!Q248</f>
        <v>0</v>
      </c>
    </row>
    <row r="1076" spans="1:3" hidden="1" x14ac:dyDescent="0.2">
      <c r="A1076" s="11">
        <f>[4]Feuil1!A249</f>
        <v>0</v>
      </c>
      <c r="B1076">
        <f>[4]Feuil1!B249</f>
        <v>0</v>
      </c>
      <c r="C1076" s="12">
        <f>[4]Feuil1!Q249</f>
        <v>0</v>
      </c>
    </row>
    <row r="1077" spans="1:3" hidden="1" x14ac:dyDescent="0.2">
      <c r="A1077" s="11">
        <f>[4]Feuil1!A250</f>
        <v>0</v>
      </c>
      <c r="B1077">
        <f>[4]Feuil1!B250</f>
        <v>0</v>
      </c>
      <c r="C1077" s="12">
        <f>[4]Feuil1!Q250</f>
        <v>0</v>
      </c>
    </row>
    <row r="1078" spans="1:3" hidden="1" x14ac:dyDescent="0.2">
      <c r="A1078" s="11">
        <f>[4]Feuil1!A251</f>
        <v>0</v>
      </c>
      <c r="B1078">
        <f>[4]Feuil1!B251</f>
        <v>0</v>
      </c>
      <c r="C1078" s="12">
        <f>[4]Feuil1!Q251</f>
        <v>0</v>
      </c>
    </row>
    <row r="1079" spans="1:3" hidden="1" x14ac:dyDescent="0.2">
      <c r="A1079" s="11">
        <f>[4]Feuil1!A252</f>
        <v>0</v>
      </c>
      <c r="B1079">
        <f>[4]Feuil1!B252</f>
        <v>0</v>
      </c>
      <c r="C1079" s="12">
        <f>[4]Feuil1!Q252</f>
        <v>0</v>
      </c>
    </row>
    <row r="1080" spans="1:3" hidden="1" x14ac:dyDescent="0.2">
      <c r="A1080" s="11">
        <f>[4]Feuil1!A253</f>
        <v>0</v>
      </c>
      <c r="B1080">
        <f>[4]Feuil1!B253</f>
        <v>0</v>
      </c>
      <c r="C1080" s="12">
        <f>[4]Feuil1!Q253</f>
        <v>0</v>
      </c>
    </row>
    <row r="1081" spans="1:3" hidden="1" x14ac:dyDescent="0.2">
      <c r="A1081" s="11">
        <f>[4]Feuil1!A254</f>
        <v>0</v>
      </c>
      <c r="B1081">
        <f>[4]Feuil1!B254</f>
        <v>0</v>
      </c>
      <c r="C1081" s="12">
        <f>[4]Feuil1!Q254</f>
        <v>0</v>
      </c>
    </row>
    <row r="1082" spans="1:3" hidden="1" x14ac:dyDescent="0.2">
      <c r="A1082" s="11">
        <f>[4]Feuil1!A255</f>
        <v>0</v>
      </c>
      <c r="B1082">
        <f>[4]Feuil1!B255</f>
        <v>0</v>
      </c>
      <c r="C1082" s="12">
        <f>[4]Feuil1!Q255</f>
        <v>0</v>
      </c>
    </row>
    <row r="1083" spans="1:3" hidden="1" x14ac:dyDescent="0.2">
      <c r="A1083" s="11">
        <f>[4]Feuil1!A256</f>
        <v>0</v>
      </c>
      <c r="B1083">
        <f>[4]Feuil1!B256</f>
        <v>0</v>
      </c>
      <c r="C1083" s="12">
        <f>[4]Feuil1!Q256</f>
        <v>0</v>
      </c>
    </row>
    <row r="1084" spans="1:3" hidden="1" x14ac:dyDescent="0.2">
      <c r="A1084" s="11">
        <f>[4]Feuil1!A257</f>
        <v>0</v>
      </c>
      <c r="B1084">
        <f>[4]Feuil1!B257</f>
        <v>0</v>
      </c>
      <c r="C1084" s="12">
        <f>[4]Feuil1!Q257</f>
        <v>0</v>
      </c>
    </row>
    <row r="1085" spans="1:3" hidden="1" x14ac:dyDescent="0.2">
      <c r="A1085" s="11">
        <f>[4]Feuil1!A258</f>
        <v>0</v>
      </c>
      <c r="B1085">
        <f>[4]Feuil1!B258</f>
        <v>0</v>
      </c>
      <c r="C1085" s="12">
        <f>[4]Feuil1!Q258</f>
        <v>0</v>
      </c>
    </row>
    <row r="1086" spans="1:3" hidden="1" x14ac:dyDescent="0.2">
      <c r="A1086" s="11">
        <f>[4]Feuil1!A259</f>
        <v>0</v>
      </c>
      <c r="B1086">
        <f>[4]Feuil1!B259</f>
        <v>0</v>
      </c>
      <c r="C1086" s="12">
        <f>[4]Feuil1!Q259</f>
        <v>0</v>
      </c>
    </row>
    <row r="1087" spans="1:3" hidden="1" x14ac:dyDescent="0.2">
      <c r="A1087" s="11">
        <f>[4]Feuil1!A260</f>
        <v>0</v>
      </c>
      <c r="B1087">
        <f>[4]Feuil1!B260</f>
        <v>0</v>
      </c>
      <c r="C1087" s="12">
        <f>[4]Feuil1!Q260</f>
        <v>0</v>
      </c>
    </row>
    <row r="1088" spans="1:3" hidden="1" x14ac:dyDescent="0.2">
      <c r="A1088" s="11">
        <f>[4]Feuil1!A261</f>
        <v>0</v>
      </c>
      <c r="B1088">
        <f>[4]Feuil1!B261</f>
        <v>0</v>
      </c>
      <c r="C1088" s="12">
        <f>[4]Feuil1!Q261</f>
        <v>0</v>
      </c>
    </row>
    <row r="1089" spans="1:3" hidden="1" x14ac:dyDescent="0.2">
      <c r="A1089" s="11">
        <f>[4]Feuil1!A262</f>
        <v>0</v>
      </c>
      <c r="B1089">
        <f>[4]Feuil1!B262</f>
        <v>0</v>
      </c>
      <c r="C1089" s="12">
        <f>[4]Feuil1!Q262</f>
        <v>0</v>
      </c>
    </row>
    <row r="1090" spans="1:3" hidden="1" x14ac:dyDescent="0.2">
      <c r="A1090" s="11">
        <f>[4]Feuil1!A263</f>
        <v>0</v>
      </c>
      <c r="B1090">
        <f>[4]Feuil1!B263</f>
        <v>0</v>
      </c>
      <c r="C1090" s="12">
        <f>[4]Feuil1!Q263</f>
        <v>0</v>
      </c>
    </row>
    <row r="1091" spans="1:3" hidden="1" x14ac:dyDescent="0.2">
      <c r="A1091" s="11">
        <f>[4]Feuil1!A264</f>
        <v>0</v>
      </c>
      <c r="B1091">
        <f>[4]Feuil1!B264</f>
        <v>0</v>
      </c>
      <c r="C1091" s="12">
        <f>[4]Feuil1!Q264</f>
        <v>0</v>
      </c>
    </row>
    <row r="1092" spans="1:3" hidden="1" x14ac:dyDescent="0.2">
      <c r="A1092" s="11">
        <f>[4]Feuil1!A265</f>
        <v>0</v>
      </c>
      <c r="B1092">
        <f>[4]Feuil1!B265</f>
        <v>0</v>
      </c>
      <c r="C1092" s="12">
        <f>[4]Feuil1!Q265</f>
        <v>0</v>
      </c>
    </row>
    <row r="1093" spans="1:3" hidden="1" x14ac:dyDescent="0.2">
      <c r="A1093" s="11">
        <f>[4]Feuil1!A266</f>
        <v>0</v>
      </c>
      <c r="B1093">
        <f>[4]Feuil1!B266</f>
        <v>0</v>
      </c>
      <c r="C1093" s="12">
        <f>[4]Feuil1!Q266</f>
        <v>0</v>
      </c>
    </row>
    <row r="1094" spans="1:3" hidden="1" x14ac:dyDescent="0.2">
      <c r="A1094" s="11">
        <f>[4]Feuil1!A267</f>
        <v>0</v>
      </c>
      <c r="B1094">
        <f>[4]Feuil1!B267</f>
        <v>0</v>
      </c>
      <c r="C1094" s="12">
        <f>[4]Feuil1!Q267</f>
        <v>0</v>
      </c>
    </row>
    <row r="1095" spans="1:3" hidden="1" x14ac:dyDescent="0.2">
      <c r="A1095" s="11">
        <f>[4]Feuil1!A268</f>
        <v>0</v>
      </c>
      <c r="B1095">
        <f>[4]Feuil1!B268</f>
        <v>0</v>
      </c>
      <c r="C1095" s="12">
        <f>[4]Feuil1!Q268</f>
        <v>0</v>
      </c>
    </row>
    <row r="1096" spans="1:3" hidden="1" x14ac:dyDescent="0.2">
      <c r="A1096" s="11">
        <f>[4]Feuil1!A269</f>
        <v>0</v>
      </c>
      <c r="B1096">
        <f>[4]Feuil1!B269</f>
        <v>0</v>
      </c>
      <c r="C1096" s="12">
        <f>[4]Feuil1!Q269</f>
        <v>0</v>
      </c>
    </row>
    <row r="1097" spans="1:3" hidden="1" x14ac:dyDescent="0.2">
      <c r="A1097" s="11">
        <f>[4]Feuil1!A270</f>
        <v>0</v>
      </c>
      <c r="B1097">
        <f>[4]Feuil1!B270</f>
        <v>0</v>
      </c>
      <c r="C1097" s="12">
        <f>[4]Feuil1!Q270</f>
        <v>0</v>
      </c>
    </row>
    <row r="1098" spans="1:3" hidden="1" x14ac:dyDescent="0.2">
      <c r="A1098" s="11">
        <f>[4]Feuil1!A271</f>
        <v>0</v>
      </c>
      <c r="B1098">
        <f>[4]Feuil1!B271</f>
        <v>0</v>
      </c>
      <c r="C1098" s="12">
        <f>[4]Feuil1!Q271</f>
        <v>0</v>
      </c>
    </row>
    <row r="1099" spans="1:3" hidden="1" x14ac:dyDescent="0.2">
      <c r="A1099" s="11">
        <f>[4]Feuil1!A272</f>
        <v>0</v>
      </c>
      <c r="B1099">
        <f>[4]Feuil1!B272</f>
        <v>0</v>
      </c>
      <c r="C1099" s="12">
        <f>[4]Feuil1!Q272</f>
        <v>0</v>
      </c>
    </row>
    <row r="1100" spans="1:3" hidden="1" x14ac:dyDescent="0.2">
      <c r="A1100" s="11">
        <f>[4]Feuil1!A273</f>
        <v>0</v>
      </c>
      <c r="B1100">
        <f>[4]Feuil1!B273</f>
        <v>0</v>
      </c>
      <c r="C1100" s="12">
        <f>[4]Feuil1!Q273</f>
        <v>0</v>
      </c>
    </row>
    <row r="1101" spans="1:3" hidden="1" x14ac:dyDescent="0.2">
      <c r="A1101" s="11">
        <f>[4]Feuil1!A274</f>
        <v>0</v>
      </c>
      <c r="B1101">
        <f>[4]Feuil1!B274</f>
        <v>0</v>
      </c>
      <c r="C1101" s="12">
        <f>[4]Feuil1!Q274</f>
        <v>0</v>
      </c>
    </row>
    <row r="1102" spans="1:3" hidden="1" x14ac:dyDescent="0.2">
      <c r="A1102" s="11">
        <f>[4]Feuil1!A275</f>
        <v>0</v>
      </c>
      <c r="B1102">
        <f>[4]Feuil1!B275</f>
        <v>0</v>
      </c>
      <c r="C1102" s="12">
        <f>[4]Feuil1!Q275</f>
        <v>0</v>
      </c>
    </row>
    <row r="1103" spans="1:3" hidden="1" x14ac:dyDescent="0.2">
      <c r="A1103" s="11">
        <f>[4]Feuil1!A276</f>
        <v>0</v>
      </c>
      <c r="B1103">
        <f>[4]Feuil1!B276</f>
        <v>0</v>
      </c>
      <c r="C1103" s="12">
        <f>[4]Feuil1!Q276</f>
        <v>0</v>
      </c>
    </row>
    <row r="1104" spans="1:3" hidden="1" x14ac:dyDescent="0.2">
      <c r="A1104" s="11">
        <f>[4]Feuil1!A277</f>
        <v>0</v>
      </c>
      <c r="B1104">
        <f>[4]Feuil1!B277</f>
        <v>0</v>
      </c>
      <c r="C1104" s="12">
        <f>[4]Feuil1!Q277</f>
        <v>0</v>
      </c>
    </row>
    <row r="1105" spans="1:3" hidden="1" x14ac:dyDescent="0.2">
      <c r="A1105" s="11">
        <f>[4]Feuil1!A278</f>
        <v>0</v>
      </c>
      <c r="B1105">
        <f>[4]Feuil1!B278</f>
        <v>0</v>
      </c>
      <c r="C1105" s="12">
        <f>[4]Feuil1!Q278</f>
        <v>0</v>
      </c>
    </row>
    <row r="1106" spans="1:3" hidden="1" x14ac:dyDescent="0.2">
      <c r="A1106" s="11">
        <f>[4]Feuil1!A279</f>
        <v>0</v>
      </c>
      <c r="B1106">
        <f>[4]Feuil1!B279</f>
        <v>0</v>
      </c>
      <c r="C1106" s="12">
        <f>[4]Feuil1!Q279</f>
        <v>0</v>
      </c>
    </row>
    <row r="1107" spans="1:3" hidden="1" x14ac:dyDescent="0.2">
      <c r="A1107" s="11">
        <f>[4]Feuil1!A280</f>
        <v>0</v>
      </c>
      <c r="B1107">
        <f>[4]Feuil1!B280</f>
        <v>0</v>
      </c>
      <c r="C1107" s="12">
        <f>[4]Feuil1!Q280</f>
        <v>0</v>
      </c>
    </row>
    <row r="1108" spans="1:3" hidden="1" x14ac:dyDescent="0.2">
      <c r="A1108" s="11">
        <f>[4]Feuil1!A281</f>
        <v>0</v>
      </c>
      <c r="B1108">
        <f>[4]Feuil1!B281</f>
        <v>0</v>
      </c>
      <c r="C1108" s="12">
        <f>[4]Feuil1!Q281</f>
        <v>0</v>
      </c>
    </row>
    <row r="1109" spans="1:3" hidden="1" x14ac:dyDescent="0.2">
      <c r="A1109" s="11">
        <f>[4]Feuil1!A282</f>
        <v>0</v>
      </c>
      <c r="B1109">
        <f>[4]Feuil1!B282</f>
        <v>0</v>
      </c>
      <c r="C1109" s="12">
        <f>[4]Feuil1!Q282</f>
        <v>0</v>
      </c>
    </row>
    <row r="1110" spans="1:3" hidden="1" x14ac:dyDescent="0.2">
      <c r="A1110" s="11">
        <f>[4]Feuil1!A283</f>
        <v>0</v>
      </c>
      <c r="B1110">
        <f>[4]Feuil1!B283</f>
        <v>0</v>
      </c>
      <c r="C1110" s="12">
        <f>[4]Feuil1!Q283</f>
        <v>0</v>
      </c>
    </row>
    <row r="1111" spans="1:3" hidden="1" x14ac:dyDescent="0.2">
      <c r="A1111" s="11">
        <f>[4]Feuil1!A284</f>
        <v>0</v>
      </c>
      <c r="B1111">
        <f>[4]Feuil1!B284</f>
        <v>0</v>
      </c>
      <c r="C1111" s="12">
        <f>[4]Feuil1!Q284</f>
        <v>0</v>
      </c>
    </row>
    <row r="1112" spans="1:3" hidden="1" x14ac:dyDescent="0.2">
      <c r="A1112" s="11">
        <f>[4]Feuil1!A285</f>
        <v>0</v>
      </c>
      <c r="B1112">
        <f>[4]Feuil1!B285</f>
        <v>0</v>
      </c>
      <c r="C1112" s="12">
        <f>[4]Feuil1!Q285</f>
        <v>0</v>
      </c>
    </row>
    <row r="1113" spans="1:3" hidden="1" x14ac:dyDescent="0.2">
      <c r="A1113" s="11">
        <f>[4]Feuil1!A286</f>
        <v>0</v>
      </c>
      <c r="B1113">
        <f>[4]Feuil1!B286</f>
        <v>0</v>
      </c>
      <c r="C1113" s="12">
        <f>[4]Feuil1!Q286</f>
        <v>0</v>
      </c>
    </row>
    <row r="1114" spans="1:3" hidden="1" x14ac:dyDescent="0.2">
      <c r="A1114" s="11">
        <f>[4]Feuil1!A287</f>
        <v>0</v>
      </c>
      <c r="B1114">
        <f>[4]Feuil1!B287</f>
        <v>0</v>
      </c>
      <c r="C1114" s="12">
        <f>[4]Feuil1!Q287</f>
        <v>0</v>
      </c>
    </row>
    <row r="1115" spans="1:3" hidden="1" x14ac:dyDescent="0.2">
      <c r="A1115" s="11">
        <f>[4]Feuil1!A288</f>
        <v>0</v>
      </c>
      <c r="B1115">
        <f>[4]Feuil1!B288</f>
        <v>0</v>
      </c>
      <c r="C1115" s="12">
        <f>[4]Feuil1!Q288</f>
        <v>0</v>
      </c>
    </row>
    <row r="1116" spans="1:3" hidden="1" x14ac:dyDescent="0.2">
      <c r="A1116" s="11">
        <f>[4]Feuil1!A289</f>
        <v>0</v>
      </c>
      <c r="B1116">
        <f>[4]Feuil1!B289</f>
        <v>0</v>
      </c>
      <c r="C1116" s="12">
        <f>[4]Feuil1!Q289</f>
        <v>0</v>
      </c>
    </row>
    <row r="1117" spans="1:3" hidden="1" x14ac:dyDescent="0.2">
      <c r="A1117" s="11">
        <f>[4]Feuil1!A290</f>
        <v>0</v>
      </c>
      <c r="B1117">
        <f>[4]Feuil1!B290</f>
        <v>0</v>
      </c>
      <c r="C1117" s="12">
        <f>[4]Feuil1!Q290</f>
        <v>0</v>
      </c>
    </row>
    <row r="1118" spans="1:3" hidden="1" x14ac:dyDescent="0.2">
      <c r="A1118" s="11">
        <f>[4]Feuil1!A291</f>
        <v>0</v>
      </c>
      <c r="B1118">
        <f>[4]Feuil1!B291</f>
        <v>0</v>
      </c>
      <c r="C1118" s="12">
        <f>[4]Feuil1!Q291</f>
        <v>0</v>
      </c>
    </row>
    <row r="1119" spans="1:3" hidden="1" x14ac:dyDescent="0.2">
      <c r="A1119" s="11">
        <f>[4]Feuil1!A292</f>
        <v>0</v>
      </c>
      <c r="B1119">
        <f>[4]Feuil1!B292</f>
        <v>0</v>
      </c>
      <c r="C1119" s="12">
        <f>[4]Feuil1!Q292</f>
        <v>0</v>
      </c>
    </row>
    <row r="1120" spans="1:3" hidden="1" x14ac:dyDescent="0.2">
      <c r="A1120" s="11">
        <f>[4]Feuil1!A293</f>
        <v>0</v>
      </c>
      <c r="B1120">
        <f>[4]Feuil1!B293</f>
        <v>0</v>
      </c>
      <c r="C1120" s="12">
        <f>[4]Feuil1!Q293</f>
        <v>0</v>
      </c>
    </row>
    <row r="1121" spans="1:3" hidden="1" x14ac:dyDescent="0.2">
      <c r="A1121" s="11">
        <f>[4]Feuil1!A294</f>
        <v>0</v>
      </c>
      <c r="B1121">
        <f>[4]Feuil1!B294</f>
        <v>0</v>
      </c>
      <c r="C1121" s="12">
        <f>[4]Feuil1!Q294</f>
        <v>0</v>
      </c>
    </row>
    <row r="1122" spans="1:3" hidden="1" x14ac:dyDescent="0.2">
      <c r="A1122" s="11">
        <f>[4]Feuil1!A295</f>
        <v>0</v>
      </c>
      <c r="B1122">
        <f>[4]Feuil1!B295</f>
        <v>0</v>
      </c>
      <c r="C1122" s="12">
        <f>[4]Feuil1!Q295</f>
        <v>0</v>
      </c>
    </row>
    <row r="1123" spans="1:3" hidden="1" x14ac:dyDescent="0.2">
      <c r="A1123" s="11">
        <f>[4]Feuil1!A296</f>
        <v>0</v>
      </c>
      <c r="B1123">
        <f>[4]Feuil1!B296</f>
        <v>0</v>
      </c>
      <c r="C1123" s="12">
        <f>[4]Feuil1!Q296</f>
        <v>0</v>
      </c>
    </row>
    <row r="1124" spans="1:3" hidden="1" x14ac:dyDescent="0.2">
      <c r="A1124" s="11">
        <f>[4]Feuil1!A297</f>
        <v>0</v>
      </c>
      <c r="B1124">
        <f>[4]Feuil1!B297</f>
        <v>0</v>
      </c>
      <c r="C1124" s="12">
        <f>[4]Feuil1!Q297</f>
        <v>0</v>
      </c>
    </row>
    <row r="1125" spans="1:3" hidden="1" x14ac:dyDescent="0.2">
      <c r="A1125" s="11">
        <f>[4]Feuil1!A298</f>
        <v>0</v>
      </c>
      <c r="B1125">
        <f>[4]Feuil1!B298</f>
        <v>0</v>
      </c>
      <c r="C1125" s="12">
        <f>[4]Feuil1!Q298</f>
        <v>0</v>
      </c>
    </row>
    <row r="1126" spans="1:3" hidden="1" x14ac:dyDescent="0.2">
      <c r="A1126" s="11">
        <f>[4]Feuil1!A299</f>
        <v>0</v>
      </c>
      <c r="B1126">
        <f>[4]Feuil1!B299</f>
        <v>0</v>
      </c>
      <c r="C1126" s="12">
        <f>[4]Feuil1!Q299</f>
        <v>0</v>
      </c>
    </row>
    <row r="1127" spans="1:3" hidden="1" x14ac:dyDescent="0.2">
      <c r="A1127" s="11">
        <f>[4]Feuil1!A300</f>
        <v>0</v>
      </c>
      <c r="B1127">
        <f>[4]Feuil1!B300</f>
        <v>0</v>
      </c>
      <c r="C1127" s="12">
        <f>[4]Feuil1!Q300</f>
        <v>0</v>
      </c>
    </row>
    <row r="1128" spans="1:3" hidden="1" x14ac:dyDescent="0.2">
      <c r="A1128" s="11">
        <f>[4]Feuil1!A301</f>
        <v>0</v>
      </c>
      <c r="B1128">
        <f>[4]Feuil1!B301</f>
        <v>0</v>
      </c>
      <c r="C1128" s="12">
        <f>[4]Feuil1!Q301</f>
        <v>0</v>
      </c>
    </row>
    <row r="1129" spans="1:3" hidden="1" x14ac:dyDescent="0.2">
      <c r="A1129" s="11">
        <f>[4]Feuil1!A302</f>
        <v>0</v>
      </c>
      <c r="B1129">
        <f>[4]Feuil1!B302</f>
        <v>0</v>
      </c>
      <c r="C1129" s="12">
        <f>[4]Feuil1!Q302</f>
        <v>0</v>
      </c>
    </row>
    <row r="1130" spans="1:3" hidden="1" x14ac:dyDescent="0.2">
      <c r="A1130" s="11">
        <f>[4]Feuil1!A303</f>
        <v>0</v>
      </c>
      <c r="B1130">
        <f>[4]Feuil1!B303</f>
        <v>0</v>
      </c>
      <c r="C1130" s="12">
        <f>[4]Feuil1!Q303</f>
        <v>0</v>
      </c>
    </row>
    <row r="1131" spans="1:3" hidden="1" x14ac:dyDescent="0.2">
      <c r="A1131" s="11">
        <f>[4]Feuil1!A304</f>
        <v>0</v>
      </c>
      <c r="B1131">
        <f>[4]Feuil1!B304</f>
        <v>0</v>
      </c>
      <c r="C1131" s="12">
        <f>[4]Feuil1!Q304</f>
        <v>0</v>
      </c>
    </row>
    <row r="1132" spans="1:3" hidden="1" x14ac:dyDescent="0.2">
      <c r="A1132" s="11">
        <f>[4]Feuil1!A305</f>
        <v>0</v>
      </c>
      <c r="B1132">
        <f>[4]Feuil1!B305</f>
        <v>0</v>
      </c>
      <c r="C1132" s="12">
        <f>[4]Feuil1!Q305</f>
        <v>0</v>
      </c>
    </row>
    <row r="1133" spans="1:3" hidden="1" x14ac:dyDescent="0.2">
      <c r="A1133" s="11">
        <f>[4]Feuil1!A306</f>
        <v>0</v>
      </c>
      <c r="B1133">
        <f>[4]Feuil1!B306</f>
        <v>0</v>
      </c>
      <c r="C1133" s="12">
        <f>[4]Feuil1!Q306</f>
        <v>0</v>
      </c>
    </row>
    <row r="1134" spans="1:3" hidden="1" x14ac:dyDescent="0.2">
      <c r="A1134" s="11">
        <f>[4]Feuil1!A307</f>
        <v>0</v>
      </c>
      <c r="B1134">
        <f>[4]Feuil1!B307</f>
        <v>0</v>
      </c>
      <c r="C1134" s="12">
        <f>[4]Feuil1!Q307</f>
        <v>0</v>
      </c>
    </row>
    <row r="1135" spans="1:3" hidden="1" x14ac:dyDescent="0.2">
      <c r="A1135" s="11">
        <f>[4]Feuil1!A308</f>
        <v>0</v>
      </c>
      <c r="B1135">
        <f>[4]Feuil1!B308</f>
        <v>0</v>
      </c>
      <c r="C1135" s="12">
        <f>[4]Feuil1!Q308</f>
        <v>0</v>
      </c>
    </row>
    <row r="1136" spans="1:3" hidden="1" x14ac:dyDescent="0.2">
      <c r="A1136" s="11">
        <f>[4]Feuil1!A309</f>
        <v>0</v>
      </c>
      <c r="B1136">
        <f>[4]Feuil1!B309</f>
        <v>0</v>
      </c>
      <c r="C1136" s="12">
        <f>[4]Feuil1!Q309</f>
        <v>0</v>
      </c>
    </row>
    <row r="1137" spans="1:3" hidden="1" x14ac:dyDescent="0.2">
      <c r="A1137" s="11">
        <f>[4]Feuil1!A310</f>
        <v>0</v>
      </c>
      <c r="B1137">
        <f>[4]Feuil1!B310</f>
        <v>0</v>
      </c>
      <c r="C1137" s="12">
        <f>[4]Feuil1!Q310</f>
        <v>0</v>
      </c>
    </row>
    <row r="1138" spans="1:3" hidden="1" x14ac:dyDescent="0.2">
      <c r="A1138" s="11">
        <f>[4]Feuil1!A311</f>
        <v>0</v>
      </c>
      <c r="B1138">
        <f>[4]Feuil1!B311</f>
        <v>0</v>
      </c>
      <c r="C1138" s="12">
        <f>[4]Feuil1!Q311</f>
        <v>0</v>
      </c>
    </row>
    <row r="1139" spans="1:3" hidden="1" x14ac:dyDescent="0.2">
      <c r="A1139" s="11">
        <f>[4]Feuil1!A312</f>
        <v>0</v>
      </c>
      <c r="B1139">
        <f>[4]Feuil1!B312</f>
        <v>0</v>
      </c>
      <c r="C1139" s="12">
        <f>[4]Feuil1!Q312</f>
        <v>0</v>
      </c>
    </row>
    <row r="1140" spans="1:3" hidden="1" x14ac:dyDescent="0.2">
      <c r="A1140" s="11">
        <f>[4]Feuil1!A313</f>
        <v>0</v>
      </c>
      <c r="B1140">
        <f>[4]Feuil1!B313</f>
        <v>0</v>
      </c>
      <c r="C1140" s="12">
        <f>[4]Feuil1!Q313</f>
        <v>0</v>
      </c>
    </row>
    <row r="1141" spans="1:3" hidden="1" x14ac:dyDescent="0.2">
      <c r="A1141" s="11">
        <f>[4]Feuil1!A314</f>
        <v>0</v>
      </c>
      <c r="B1141">
        <f>[4]Feuil1!B314</f>
        <v>0</v>
      </c>
      <c r="C1141" s="12">
        <f>[4]Feuil1!Q314</f>
        <v>0</v>
      </c>
    </row>
    <row r="1142" spans="1:3" hidden="1" x14ac:dyDescent="0.2">
      <c r="A1142" s="11">
        <f>[4]Feuil1!A315</f>
        <v>0</v>
      </c>
      <c r="B1142">
        <f>[4]Feuil1!B315</f>
        <v>0</v>
      </c>
      <c r="C1142" s="12">
        <f>[4]Feuil1!Q315</f>
        <v>0</v>
      </c>
    </row>
    <row r="1143" spans="1:3" hidden="1" x14ac:dyDescent="0.2">
      <c r="A1143" s="11">
        <f>[4]Feuil1!A316</f>
        <v>0</v>
      </c>
      <c r="B1143">
        <f>[4]Feuil1!B316</f>
        <v>0</v>
      </c>
      <c r="C1143" s="12">
        <f>[4]Feuil1!Q316</f>
        <v>0</v>
      </c>
    </row>
    <row r="1144" spans="1:3" hidden="1" x14ac:dyDescent="0.2">
      <c r="A1144" s="11">
        <f>[4]Feuil1!A317</f>
        <v>0</v>
      </c>
      <c r="B1144">
        <f>[4]Feuil1!B317</f>
        <v>0</v>
      </c>
      <c r="C1144" s="12">
        <f>[4]Feuil1!Q317</f>
        <v>0</v>
      </c>
    </row>
    <row r="1145" spans="1:3" hidden="1" x14ac:dyDescent="0.2">
      <c r="A1145" s="11">
        <f>[4]Feuil1!A318</f>
        <v>0</v>
      </c>
      <c r="B1145">
        <f>[4]Feuil1!B318</f>
        <v>0</v>
      </c>
      <c r="C1145" s="12">
        <f>[4]Feuil1!Q318</f>
        <v>0</v>
      </c>
    </row>
    <row r="1146" spans="1:3" hidden="1" x14ac:dyDescent="0.2">
      <c r="A1146" s="11">
        <f>[4]Feuil1!A319</f>
        <v>0</v>
      </c>
      <c r="B1146">
        <f>[4]Feuil1!B319</f>
        <v>0</v>
      </c>
      <c r="C1146" s="12">
        <f>[4]Feuil1!Q319</f>
        <v>0</v>
      </c>
    </row>
    <row r="1147" spans="1:3" hidden="1" x14ac:dyDescent="0.2">
      <c r="A1147" s="11">
        <f>[4]Feuil1!A320</f>
        <v>0</v>
      </c>
      <c r="B1147">
        <f>[4]Feuil1!B320</f>
        <v>0</v>
      </c>
      <c r="C1147" s="12">
        <f>[4]Feuil1!Q320</f>
        <v>0</v>
      </c>
    </row>
    <row r="1148" spans="1:3" hidden="1" x14ac:dyDescent="0.2">
      <c r="A1148" s="11">
        <f>[4]Feuil1!A321</f>
        <v>0</v>
      </c>
      <c r="B1148">
        <f>[4]Feuil1!B321</f>
        <v>0</v>
      </c>
      <c r="C1148" s="12">
        <f>[4]Feuil1!Q321</f>
        <v>0</v>
      </c>
    </row>
    <row r="1149" spans="1:3" hidden="1" x14ac:dyDescent="0.2">
      <c r="A1149" s="11">
        <f>[4]Feuil1!A322</f>
        <v>0</v>
      </c>
      <c r="B1149">
        <f>[4]Feuil1!B322</f>
        <v>0</v>
      </c>
      <c r="C1149" s="12">
        <f>[4]Feuil1!Q322</f>
        <v>0</v>
      </c>
    </row>
    <row r="1150" spans="1:3" hidden="1" x14ac:dyDescent="0.2">
      <c r="A1150" s="11">
        <f>[4]Feuil1!A323</f>
        <v>0</v>
      </c>
      <c r="B1150">
        <f>[4]Feuil1!B323</f>
        <v>0</v>
      </c>
      <c r="C1150" s="12">
        <f>[4]Feuil1!Q323</f>
        <v>0</v>
      </c>
    </row>
    <row r="1151" spans="1:3" hidden="1" x14ac:dyDescent="0.2">
      <c r="A1151" s="11">
        <f>[4]Feuil1!A324</f>
        <v>0</v>
      </c>
      <c r="B1151">
        <f>[4]Feuil1!B324</f>
        <v>0</v>
      </c>
      <c r="C1151" s="12">
        <f>[4]Feuil1!Q324</f>
        <v>0</v>
      </c>
    </row>
    <row r="1152" spans="1:3" hidden="1" x14ac:dyDescent="0.2">
      <c r="A1152" s="11">
        <f>[4]Feuil1!A325</f>
        <v>0</v>
      </c>
      <c r="B1152">
        <f>[4]Feuil1!B325</f>
        <v>0</v>
      </c>
      <c r="C1152" s="12">
        <f>[4]Feuil1!Q325</f>
        <v>0</v>
      </c>
    </row>
    <row r="1153" spans="1:3" hidden="1" x14ac:dyDescent="0.2">
      <c r="A1153" s="11">
        <f>[4]Feuil1!A326</f>
        <v>0</v>
      </c>
      <c r="B1153">
        <f>[4]Feuil1!B326</f>
        <v>0</v>
      </c>
      <c r="C1153" s="12">
        <f>[4]Feuil1!Q326</f>
        <v>0</v>
      </c>
    </row>
    <row r="1154" spans="1:3" hidden="1" x14ac:dyDescent="0.2">
      <c r="A1154" s="11">
        <f>[4]Feuil1!A327</f>
        <v>0</v>
      </c>
      <c r="B1154">
        <f>[4]Feuil1!B327</f>
        <v>0</v>
      </c>
      <c r="C1154" s="12">
        <f>[4]Feuil1!Q327</f>
        <v>0</v>
      </c>
    </row>
    <row r="1155" spans="1:3" hidden="1" x14ac:dyDescent="0.2">
      <c r="A1155" s="11">
        <f>[4]Feuil1!A328</f>
        <v>0</v>
      </c>
      <c r="B1155">
        <f>[4]Feuil1!B328</f>
        <v>0</v>
      </c>
      <c r="C1155" s="12">
        <f>[4]Feuil1!Q328</f>
        <v>0</v>
      </c>
    </row>
    <row r="1156" spans="1:3" hidden="1" x14ac:dyDescent="0.2">
      <c r="A1156" s="11">
        <f>[4]Feuil1!A329</f>
        <v>0</v>
      </c>
      <c r="B1156">
        <f>[4]Feuil1!B329</f>
        <v>0</v>
      </c>
      <c r="C1156" s="12">
        <f>[4]Feuil1!Q329</f>
        <v>0</v>
      </c>
    </row>
    <row r="1157" spans="1:3" hidden="1" x14ac:dyDescent="0.2">
      <c r="A1157" s="11">
        <f>[4]Feuil1!A330</f>
        <v>0</v>
      </c>
      <c r="B1157">
        <f>[4]Feuil1!B330</f>
        <v>0</v>
      </c>
      <c r="C1157" s="12">
        <f>[4]Feuil1!Q330</f>
        <v>0</v>
      </c>
    </row>
    <row r="1158" spans="1:3" hidden="1" x14ac:dyDescent="0.2">
      <c r="A1158" s="11">
        <f>[4]Feuil1!A331</f>
        <v>0</v>
      </c>
      <c r="B1158">
        <f>[4]Feuil1!B331</f>
        <v>0</v>
      </c>
      <c r="C1158" s="12">
        <f>[4]Feuil1!Q331</f>
        <v>0</v>
      </c>
    </row>
    <row r="1159" spans="1:3" hidden="1" x14ac:dyDescent="0.2">
      <c r="A1159" s="11">
        <f>[4]Feuil1!A332</f>
        <v>0</v>
      </c>
      <c r="B1159">
        <f>[4]Feuil1!B332</f>
        <v>0</v>
      </c>
      <c r="C1159" s="12">
        <f>[4]Feuil1!Q332</f>
        <v>0</v>
      </c>
    </row>
    <row r="1160" spans="1:3" hidden="1" x14ac:dyDescent="0.2">
      <c r="A1160" s="11">
        <f>[4]Feuil1!A333</f>
        <v>0</v>
      </c>
      <c r="B1160">
        <f>[4]Feuil1!B333</f>
        <v>0</v>
      </c>
      <c r="C1160" s="12">
        <f>[4]Feuil1!Q333</f>
        <v>0</v>
      </c>
    </row>
    <row r="1161" spans="1:3" hidden="1" x14ac:dyDescent="0.2">
      <c r="A1161" s="11">
        <f>[4]Feuil1!A334</f>
        <v>0</v>
      </c>
      <c r="B1161">
        <f>[4]Feuil1!B334</f>
        <v>0</v>
      </c>
      <c r="C1161" s="12">
        <f>[4]Feuil1!Q334</f>
        <v>0</v>
      </c>
    </row>
    <row r="1162" spans="1:3" hidden="1" x14ac:dyDescent="0.2">
      <c r="A1162" s="11">
        <f>[4]Feuil1!A335</f>
        <v>0</v>
      </c>
      <c r="B1162">
        <f>[4]Feuil1!B335</f>
        <v>0</v>
      </c>
      <c r="C1162" s="12">
        <f>[4]Feuil1!Q335</f>
        <v>0</v>
      </c>
    </row>
    <row r="1163" spans="1:3" hidden="1" x14ac:dyDescent="0.2">
      <c r="A1163" s="11">
        <f>[4]Feuil1!A336</f>
        <v>0</v>
      </c>
      <c r="B1163">
        <f>[4]Feuil1!B336</f>
        <v>0</v>
      </c>
      <c r="C1163" s="12">
        <f>[4]Feuil1!Q336</f>
        <v>0</v>
      </c>
    </row>
    <row r="1164" spans="1:3" hidden="1" x14ac:dyDescent="0.2">
      <c r="A1164" s="11">
        <f>[4]Feuil1!A337</f>
        <v>0</v>
      </c>
      <c r="B1164">
        <f>[4]Feuil1!B337</f>
        <v>0</v>
      </c>
      <c r="C1164" s="12">
        <f>[4]Feuil1!Q337</f>
        <v>0</v>
      </c>
    </row>
    <row r="1165" spans="1:3" hidden="1" x14ac:dyDescent="0.2">
      <c r="A1165" s="11">
        <f>[4]Feuil1!A338</f>
        <v>0</v>
      </c>
      <c r="B1165">
        <f>[4]Feuil1!B338</f>
        <v>0</v>
      </c>
      <c r="C1165" s="12">
        <f>[4]Feuil1!Q338</f>
        <v>0</v>
      </c>
    </row>
    <row r="1166" spans="1:3" hidden="1" x14ac:dyDescent="0.2">
      <c r="A1166" s="11">
        <f>[4]Feuil1!A339</f>
        <v>0</v>
      </c>
      <c r="B1166">
        <f>[4]Feuil1!B339</f>
        <v>0</v>
      </c>
      <c r="C1166" s="12">
        <f>[4]Feuil1!Q339</f>
        <v>0</v>
      </c>
    </row>
    <row r="1167" spans="1:3" hidden="1" x14ac:dyDescent="0.2">
      <c r="A1167" s="11">
        <f>[4]Feuil1!A340</f>
        <v>0</v>
      </c>
      <c r="B1167">
        <f>[4]Feuil1!B340</f>
        <v>0</v>
      </c>
      <c r="C1167" s="12">
        <f>[4]Feuil1!Q340</f>
        <v>0</v>
      </c>
    </row>
    <row r="1168" spans="1:3" hidden="1" x14ac:dyDescent="0.2">
      <c r="A1168" s="11">
        <f>[4]Feuil1!A341</f>
        <v>0</v>
      </c>
      <c r="B1168">
        <f>[4]Feuil1!B341</f>
        <v>0</v>
      </c>
      <c r="C1168" s="12">
        <f>[4]Feuil1!Q341</f>
        <v>0</v>
      </c>
    </row>
    <row r="1169" spans="1:3" hidden="1" x14ac:dyDescent="0.2">
      <c r="A1169" s="11">
        <f>[4]Feuil1!A342</f>
        <v>0</v>
      </c>
      <c r="B1169">
        <f>[4]Feuil1!B342</f>
        <v>0</v>
      </c>
      <c r="C1169" s="12">
        <f>[4]Feuil1!Q342</f>
        <v>0</v>
      </c>
    </row>
    <row r="1170" spans="1:3" hidden="1" x14ac:dyDescent="0.2">
      <c r="A1170" s="11">
        <f>[4]Feuil1!A343</f>
        <v>0</v>
      </c>
      <c r="B1170">
        <f>[4]Feuil1!B343</f>
        <v>0</v>
      </c>
      <c r="C1170" s="12">
        <f>[4]Feuil1!Q343</f>
        <v>0</v>
      </c>
    </row>
    <row r="1171" spans="1:3" hidden="1" x14ac:dyDescent="0.2">
      <c r="A1171" s="11">
        <f>[4]Feuil1!A344</f>
        <v>0</v>
      </c>
      <c r="B1171">
        <f>[4]Feuil1!B344</f>
        <v>0</v>
      </c>
      <c r="C1171" s="12">
        <f>[4]Feuil1!Q344</f>
        <v>0</v>
      </c>
    </row>
    <row r="1172" spans="1:3" hidden="1" x14ac:dyDescent="0.2">
      <c r="A1172" s="11">
        <f>[4]Feuil1!A345</f>
        <v>0</v>
      </c>
      <c r="B1172">
        <f>[4]Feuil1!B345</f>
        <v>0</v>
      </c>
      <c r="C1172" s="12">
        <f>[4]Feuil1!Q345</f>
        <v>0</v>
      </c>
    </row>
    <row r="1173" spans="1:3" hidden="1" x14ac:dyDescent="0.2">
      <c r="A1173" s="11">
        <f>[4]Feuil1!A346</f>
        <v>0</v>
      </c>
      <c r="B1173">
        <f>[4]Feuil1!B346</f>
        <v>0</v>
      </c>
      <c r="C1173" s="12">
        <f>[4]Feuil1!Q346</f>
        <v>0</v>
      </c>
    </row>
    <row r="1174" spans="1:3" hidden="1" x14ac:dyDescent="0.2">
      <c r="A1174" s="11">
        <f>[4]Feuil1!A347</f>
        <v>0</v>
      </c>
      <c r="B1174">
        <f>[4]Feuil1!B347</f>
        <v>0</v>
      </c>
      <c r="C1174" s="12">
        <f>[4]Feuil1!Q347</f>
        <v>0</v>
      </c>
    </row>
    <row r="1175" spans="1:3" hidden="1" x14ac:dyDescent="0.2">
      <c r="A1175" s="11">
        <f>[4]Feuil1!A348</f>
        <v>0</v>
      </c>
      <c r="B1175">
        <f>[4]Feuil1!B348</f>
        <v>0</v>
      </c>
      <c r="C1175" s="12">
        <f>[4]Feuil1!Q348</f>
        <v>0</v>
      </c>
    </row>
    <row r="1176" spans="1:3" hidden="1" x14ac:dyDescent="0.2">
      <c r="A1176" s="11">
        <f>[4]Feuil1!A349</f>
        <v>0</v>
      </c>
      <c r="B1176">
        <f>[4]Feuil1!B349</f>
        <v>0</v>
      </c>
      <c r="C1176" s="12">
        <f>[4]Feuil1!Q349</f>
        <v>0</v>
      </c>
    </row>
    <row r="1177" spans="1:3" hidden="1" x14ac:dyDescent="0.2">
      <c r="A1177" s="11">
        <f>[4]Feuil1!A350</f>
        <v>0</v>
      </c>
      <c r="B1177">
        <f>[4]Feuil1!B350</f>
        <v>0</v>
      </c>
      <c r="C1177" s="12">
        <f>[4]Feuil1!Q350</f>
        <v>0</v>
      </c>
    </row>
    <row r="1178" spans="1:3" hidden="1" x14ac:dyDescent="0.2">
      <c r="A1178" s="11">
        <f>[4]Feuil1!A351</f>
        <v>0</v>
      </c>
      <c r="B1178">
        <f>[4]Feuil1!B351</f>
        <v>0</v>
      </c>
      <c r="C1178" s="12">
        <f>[4]Feuil1!Q351</f>
        <v>0</v>
      </c>
    </row>
    <row r="1179" spans="1:3" hidden="1" x14ac:dyDescent="0.2">
      <c r="A1179" s="11">
        <f>[4]Feuil1!A352</f>
        <v>0</v>
      </c>
      <c r="B1179">
        <f>[4]Feuil1!B352</f>
        <v>0</v>
      </c>
      <c r="C1179" s="12">
        <f>[4]Feuil1!Q352</f>
        <v>0</v>
      </c>
    </row>
    <row r="1180" spans="1:3" hidden="1" x14ac:dyDescent="0.2">
      <c r="A1180" s="11">
        <f>[4]Feuil1!A353</f>
        <v>0</v>
      </c>
      <c r="B1180">
        <f>[4]Feuil1!B353</f>
        <v>0</v>
      </c>
      <c r="C1180" s="12">
        <f>[4]Feuil1!Q353</f>
        <v>0</v>
      </c>
    </row>
    <row r="1181" spans="1:3" hidden="1" x14ac:dyDescent="0.2">
      <c r="A1181" s="11">
        <f>[4]Feuil1!A354</f>
        <v>0</v>
      </c>
      <c r="B1181">
        <f>[4]Feuil1!B354</f>
        <v>0</v>
      </c>
      <c r="C1181" s="12">
        <f>[4]Feuil1!Q354</f>
        <v>0</v>
      </c>
    </row>
    <row r="1182" spans="1:3" hidden="1" x14ac:dyDescent="0.2">
      <c r="A1182" s="11">
        <f>[4]Feuil1!A355</f>
        <v>0</v>
      </c>
      <c r="B1182">
        <f>[4]Feuil1!B355</f>
        <v>0</v>
      </c>
      <c r="C1182" s="12">
        <f>[4]Feuil1!Q355</f>
        <v>0</v>
      </c>
    </row>
    <row r="1183" spans="1:3" hidden="1" x14ac:dyDescent="0.2">
      <c r="A1183" s="11">
        <f>[4]Feuil1!A356</f>
        <v>0</v>
      </c>
      <c r="B1183">
        <f>[4]Feuil1!B356</f>
        <v>0</v>
      </c>
      <c r="C1183" s="12">
        <f>[4]Feuil1!Q356</f>
        <v>0</v>
      </c>
    </row>
    <row r="1184" spans="1:3" hidden="1" x14ac:dyDescent="0.2">
      <c r="A1184" s="11">
        <f>[4]Feuil1!A357</f>
        <v>0</v>
      </c>
      <c r="B1184">
        <f>[4]Feuil1!B357</f>
        <v>0</v>
      </c>
      <c r="C1184" s="12">
        <f>[4]Feuil1!Q357</f>
        <v>0</v>
      </c>
    </row>
    <row r="1185" spans="1:3" hidden="1" x14ac:dyDescent="0.2">
      <c r="A1185" s="11">
        <f>[4]Feuil1!A358</f>
        <v>0</v>
      </c>
      <c r="B1185">
        <f>[4]Feuil1!B358</f>
        <v>0</v>
      </c>
      <c r="C1185" s="12">
        <f>[4]Feuil1!Q358</f>
        <v>0</v>
      </c>
    </row>
    <row r="1186" spans="1:3" hidden="1" x14ac:dyDescent="0.2">
      <c r="A1186" s="11">
        <f>[4]Feuil1!A359</f>
        <v>0</v>
      </c>
      <c r="B1186">
        <f>[4]Feuil1!B359</f>
        <v>0</v>
      </c>
      <c r="C1186" s="12">
        <f>[4]Feuil1!Q359</f>
        <v>0</v>
      </c>
    </row>
    <row r="1187" spans="1:3" hidden="1" x14ac:dyDescent="0.2">
      <c r="A1187" s="11">
        <f>[4]Feuil1!A360</f>
        <v>0</v>
      </c>
      <c r="B1187">
        <f>[4]Feuil1!B360</f>
        <v>0</v>
      </c>
      <c r="C1187" s="12">
        <f>[4]Feuil1!Q360</f>
        <v>0</v>
      </c>
    </row>
    <row r="1188" spans="1:3" hidden="1" x14ac:dyDescent="0.2">
      <c r="A1188" s="11">
        <f>[4]Feuil1!A361</f>
        <v>0</v>
      </c>
      <c r="B1188">
        <f>[4]Feuil1!B361</f>
        <v>0</v>
      </c>
      <c r="C1188" s="12">
        <f>[4]Feuil1!Q361</f>
        <v>0</v>
      </c>
    </row>
    <row r="1189" spans="1:3" hidden="1" x14ac:dyDescent="0.2">
      <c r="A1189" s="11">
        <f>[4]Feuil1!A362</f>
        <v>0</v>
      </c>
      <c r="B1189">
        <f>[4]Feuil1!B362</f>
        <v>0</v>
      </c>
      <c r="C1189" s="12">
        <f>[4]Feuil1!Q362</f>
        <v>0</v>
      </c>
    </row>
    <row r="1190" spans="1:3" hidden="1" x14ac:dyDescent="0.2">
      <c r="A1190" s="11">
        <f>[4]Feuil1!A363</f>
        <v>0</v>
      </c>
      <c r="B1190">
        <f>[4]Feuil1!B363</f>
        <v>0</v>
      </c>
      <c r="C1190" s="12">
        <f>[4]Feuil1!Q363</f>
        <v>0</v>
      </c>
    </row>
    <row r="1191" spans="1:3" hidden="1" x14ac:dyDescent="0.2">
      <c r="A1191" s="11">
        <f>[4]Feuil1!A364</f>
        <v>0</v>
      </c>
      <c r="B1191">
        <f>[4]Feuil1!B364</f>
        <v>0</v>
      </c>
      <c r="C1191" s="12">
        <f>[4]Feuil1!Q364</f>
        <v>0</v>
      </c>
    </row>
    <row r="1192" spans="1:3" hidden="1" x14ac:dyDescent="0.2">
      <c r="A1192" s="11">
        <f>[4]Feuil1!A365</f>
        <v>0</v>
      </c>
      <c r="B1192">
        <f>[4]Feuil1!B365</f>
        <v>0</v>
      </c>
      <c r="C1192" s="12">
        <f>[4]Feuil1!Q365</f>
        <v>0</v>
      </c>
    </row>
    <row r="1193" spans="1:3" hidden="1" x14ac:dyDescent="0.2">
      <c r="A1193" s="11">
        <f>[4]Feuil1!A366</f>
        <v>0</v>
      </c>
      <c r="B1193">
        <f>[4]Feuil1!B366</f>
        <v>0</v>
      </c>
      <c r="C1193" s="12">
        <f>[4]Feuil1!Q366</f>
        <v>0</v>
      </c>
    </row>
    <row r="1194" spans="1:3" hidden="1" x14ac:dyDescent="0.2">
      <c r="A1194" s="11">
        <f>[4]Feuil1!A367</f>
        <v>0</v>
      </c>
      <c r="B1194">
        <f>[4]Feuil1!B367</f>
        <v>0</v>
      </c>
      <c r="C1194" s="12">
        <f>[4]Feuil1!Q367</f>
        <v>0</v>
      </c>
    </row>
    <row r="1195" spans="1:3" hidden="1" x14ac:dyDescent="0.2">
      <c r="A1195" s="11">
        <f>[4]Feuil1!A368</f>
        <v>0</v>
      </c>
      <c r="B1195">
        <f>[4]Feuil1!B368</f>
        <v>0</v>
      </c>
      <c r="C1195" s="12">
        <f>[4]Feuil1!Q368</f>
        <v>0</v>
      </c>
    </row>
    <row r="1196" spans="1:3" hidden="1" x14ac:dyDescent="0.2">
      <c r="A1196" s="11">
        <f>[4]Feuil1!A369</f>
        <v>0</v>
      </c>
      <c r="B1196">
        <f>[4]Feuil1!B369</f>
        <v>0</v>
      </c>
      <c r="C1196" s="12">
        <f>[4]Feuil1!Q369</f>
        <v>0</v>
      </c>
    </row>
    <row r="1197" spans="1:3" hidden="1" x14ac:dyDescent="0.2">
      <c r="A1197" s="11">
        <f>[4]Feuil1!A370</f>
        <v>0</v>
      </c>
      <c r="B1197">
        <f>[4]Feuil1!B370</f>
        <v>0</v>
      </c>
      <c r="C1197" s="12">
        <f>[4]Feuil1!Q370</f>
        <v>0</v>
      </c>
    </row>
    <row r="1198" spans="1:3" hidden="1" x14ac:dyDescent="0.2">
      <c r="A1198" s="11">
        <f>[4]Feuil1!A371</f>
        <v>0</v>
      </c>
      <c r="B1198">
        <f>[4]Feuil1!B371</f>
        <v>0</v>
      </c>
      <c r="C1198" s="12">
        <f>[4]Feuil1!Q371</f>
        <v>0</v>
      </c>
    </row>
    <row r="1199" spans="1:3" hidden="1" x14ac:dyDescent="0.2">
      <c r="A1199" s="11">
        <f>[4]Feuil1!A372</f>
        <v>0</v>
      </c>
      <c r="B1199">
        <f>[4]Feuil1!B372</f>
        <v>0</v>
      </c>
      <c r="C1199" s="12">
        <f>[4]Feuil1!Q372</f>
        <v>0</v>
      </c>
    </row>
    <row r="1200" spans="1:3" hidden="1" x14ac:dyDescent="0.2">
      <c r="A1200" s="11">
        <f>[4]Feuil1!A373</f>
        <v>0</v>
      </c>
      <c r="B1200">
        <f>[4]Feuil1!B373</f>
        <v>0</v>
      </c>
      <c r="C1200" s="12">
        <f>[4]Feuil1!Q373</f>
        <v>0</v>
      </c>
    </row>
    <row r="1201" spans="1:3" hidden="1" x14ac:dyDescent="0.2">
      <c r="A1201" s="11">
        <f>[4]Feuil1!A374</f>
        <v>0</v>
      </c>
      <c r="B1201">
        <f>[4]Feuil1!B374</f>
        <v>0</v>
      </c>
      <c r="C1201" s="12">
        <f>[4]Feuil1!Q374</f>
        <v>0</v>
      </c>
    </row>
    <row r="1202" spans="1:3" hidden="1" x14ac:dyDescent="0.2">
      <c r="A1202" s="11">
        <f>[4]Feuil1!A375</f>
        <v>0</v>
      </c>
      <c r="B1202">
        <f>[4]Feuil1!B375</f>
        <v>0</v>
      </c>
      <c r="C1202" s="12">
        <f>[4]Feuil1!Q375</f>
        <v>0</v>
      </c>
    </row>
    <row r="1203" spans="1:3" hidden="1" x14ac:dyDescent="0.2">
      <c r="A1203" s="11">
        <f>[4]Feuil1!A376</f>
        <v>0</v>
      </c>
      <c r="B1203">
        <f>[4]Feuil1!B376</f>
        <v>0</v>
      </c>
      <c r="C1203" s="12">
        <f>[4]Feuil1!Q376</f>
        <v>0</v>
      </c>
    </row>
    <row r="1204" spans="1:3" hidden="1" x14ac:dyDescent="0.2">
      <c r="A1204" s="11">
        <f>[4]Feuil1!A377</f>
        <v>0</v>
      </c>
      <c r="B1204">
        <f>[4]Feuil1!B377</f>
        <v>0</v>
      </c>
      <c r="C1204" s="12">
        <f>[4]Feuil1!Q377</f>
        <v>0</v>
      </c>
    </row>
    <row r="1205" spans="1:3" hidden="1" x14ac:dyDescent="0.2">
      <c r="A1205" s="11">
        <f>[4]Feuil1!A378</f>
        <v>0</v>
      </c>
      <c r="B1205">
        <f>[4]Feuil1!B378</f>
        <v>0</v>
      </c>
      <c r="C1205" s="12">
        <f>[4]Feuil1!Q378</f>
        <v>0</v>
      </c>
    </row>
    <row r="1206" spans="1:3" hidden="1" x14ac:dyDescent="0.2">
      <c r="A1206" s="11">
        <f>[4]Feuil1!A379</f>
        <v>0</v>
      </c>
      <c r="B1206">
        <f>[4]Feuil1!B379</f>
        <v>0</v>
      </c>
      <c r="C1206" s="12">
        <f>[4]Feuil1!Q379</f>
        <v>0</v>
      </c>
    </row>
    <row r="1207" spans="1:3" hidden="1" x14ac:dyDescent="0.2">
      <c r="A1207" s="11">
        <f>[4]Feuil1!A380</f>
        <v>0</v>
      </c>
      <c r="B1207">
        <f>[4]Feuil1!B380</f>
        <v>0</v>
      </c>
      <c r="C1207" s="12">
        <f>[4]Feuil1!Q380</f>
        <v>0</v>
      </c>
    </row>
    <row r="1208" spans="1:3" hidden="1" x14ac:dyDescent="0.2">
      <c r="A1208" s="11">
        <f>[4]Feuil1!A381</f>
        <v>0</v>
      </c>
      <c r="B1208">
        <f>[4]Feuil1!B381</f>
        <v>0</v>
      </c>
      <c r="C1208" s="12">
        <f>[4]Feuil1!Q381</f>
        <v>0</v>
      </c>
    </row>
    <row r="1209" spans="1:3" hidden="1" x14ac:dyDescent="0.2">
      <c r="A1209" s="11">
        <f>[4]Feuil1!A382</f>
        <v>0</v>
      </c>
      <c r="B1209">
        <f>[4]Feuil1!B382</f>
        <v>0</v>
      </c>
      <c r="C1209" s="12">
        <f>[4]Feuil1!Q382</f>
        <v>0</v>
      </c>
    </row>
    <row r="1210" spans="1:3" hidden="1" x14ac:dyDescent="0.2">
      <c r="A1210" s="11">
        <f>[4]Feuil1!A383</f>
        <v>0</v>
      </c>
      <c r="B1210">
        <f>[4]Feuil1!B383</f>
        <v>0</v>
      </c>
      <c r="C1210" s="12">
        <f>[4]Feuil1!Q383</f>
        <v>0</v>
      </c>
    </row>
    <row r="1211" spans="1:3" hidden="1" x14ac:dyDescent="0.2">
      <c r="A1211" s="11">
        <f>[4]Feuil1!A384</f>
        <v>0</v>
      </c>
      <c r="B1211">
        <f>[4]Feuil1!B384</f>
        <v>0</v>
      </c>
      <c r="C1211" s="12">
        <f>[4]Feuil1!Q384</f>
        <v>0</v>
      </c>
    </row>
    <row r="1212" spans="1:3" hidden="1" x14ac:dyDescent="0.2">
      <c r="A1212" s="11">
        <f>[4]Feuil1!A385</f>
        <v>0</v>
      </c>
      <c r="B1212">
        <f>[4]Feuil1!B385</f>
        <v>0</v>
      </c>
      <c r="C1212" s="12">
        <f>[4]Feuil1!Q385</f>
        <v>0</v>
      </c>
    </row>
    <row r="1213" spans="1:3" hidden="1" x14ac:dyDescent="0.2">
      <c r="A1213" s="11">
        <f>[4]Feuil1!A386</f>
        <v>0</v>
      </c>
      <c r="B1213">
        <f>[4]Feuil1!B386</f>
        <v>0</v>
      </c>
      <c r="C1213" s="12">
        <f>[4]Feuil1!Q386</f>
        <v>0</v>
      </c>
    </row>
    <row r="1214" spans="1:3" hidden="1" x14ac:dyDescent="0.2">
      <c r="A1214" s="11">
        <f>[4]Feuil1!A387</f>
        <v>0</v>
      </c>
      <c r="B1214">
        <f>[4]Feuil1!B387</f>
        <v>0</v>
      </c>
      <c r="C1214" s="12">
        <f>[4]Feuil1!Q387</f>
        <v>0</v>
      </c>
    </row>
    <row r="1215" spans="1:3" hidden="1" x14ac:dyDescent="0.2">
      <c r="A1215" s="11">
        <f>[4]Feuil1!A388</f>
        <v>0</v>
      </c>
      <c r="B1215">
        <f>[4]Feuil1!B388</f>
        <v>0</v>
      </c>
      <c r="C1215" s="12">
        <f>[4]Feuil1!Q388</f>
        <v>0</v>
      </c>
    </row>
    <row r="1216" spans="1:3" hidden="1" x14ac:dyDescent="0.2">
      <c r="A1216" s="11">
        <f>[4]Feuil1!A389</f>
        <v>0</v>
      </c>
      <c r="B1216">
        <f>[4]Feuil1!B389</f>
        <v>0</v>
      </c>
      <c r="C1216" s="12">
        <f>[4]Feuil1!Q389</f>
        <v>0</v>
      </c>
    </row>
    <row r="1217" spans="1:3" hidden="1" x14ac:dyDescent="0.2">
      <c r="A1217" s="11">
        <f>[4]Feuil1!A390</f>
        <v>0</v>
      </c>
      <c r="B1217">
        <f>[4]Feuil1!B390</f>
        <v>0</v>
      </c>
      <c r="C1217" s="12">
        <f>[4]Feuil1!Q390</f>
        <v>0</v>
      </c>
    </row>
    <row r="1218" spans="1:3" hidden="1" x14ac:dyDescent="0.2">
      <c r="A1218" s="11">
        <f>[4]Feuil1!A391</f>
        <v>0</v>
      </c>
      <c r="B1218">
        <f>[4]Feuil1!B391</f>
        <v>0</v>
      </c>
      <c r="C1218" s="12">
        <f>[4]Feuil1!Q391</f>
        <v>0</v>
      </c>
    </row>
    <row r="1219" spans="1:3" hidden="1" x14ac:dyDescent="0.2">
      <c r="A1219" s="11">
        <f>[4]Feuil1!A392</f>
        <v>0</v>
      </c>
      <c r="B1219">
        <f>[4]Feuil1!B392</f>
        <v>0</v>
      </c>
      <c r="C1219" s="12">
        <f>[4]Feuil1!Q392</f>
        <v>0</v>
      </c>
    </row>
    <row r="1220" spans="1:3" hidden="1" x14ac:dyDescent="0.2">
      <c r="A1220" s="11">
        <f>[4]Feuil1!A393</f>
        <v>0</v>
      </c>
      <c r="B1220">
        <f>[4]Feuil1!B393</f>
        <v>0</v>
      </c>
      <c r="C1220" s="12">
        <f>[4]Feuil1!Q393</f>
        <v>0</v>
      </c>
    </row>
    <row r="1221" spans="1:3" hidden="1" x14ac:dyDescent="0.2">
      <c r="A1221" s="11">
        <f>[4]Feuil1!A394</f>
        <v>0</v>
      </c>
      <c r="B1221">
        <f>[4]Feuil1!B394</f>
        <v>0</v>
      </c>
      <c r="C1221" s="12">
        <f>[4]Feuil1!Q394</f>
        <v>0</v>
      </c>
    </row>
    <row r="1222" spans="1:3" hidden="1" x14ac:dyDescent="0.2">
      <c r="A1222" s="11">
        <f>[4]Feuil1!A395</f>
        <v>0</v>
      </c>
      <c r="B1222">
        <f>[4]Feuil1!B395</f>
        <v>0</v>
      </c>
      <c r="C1222" s="12">
        <f>[4]Feuil1!Q395</f>
        <v>0</v>
      </c>
    </row>
    <row r="1223" spans="1:3" hidden="1" x14ac:dyDescent="0.2">
      <c r="A1223" s="11">
        <f>[4]Feuil1!A396</f>
        <v>0</v>
      </c>
      <c r="B1223">
        <f>[4]Feuil1!B396</f>
        <v>0</v>
      </c>
      <c r="C1223" s="12">
        <f>[4]Feuil1!Q396</f>
        <v>0</v>
      </c>
    </row>
    <row r="1224" spans="1:3" hidden="1" x14ac:dyDescent="0.2">
      <c r="A1224" s="11">
        <f>[4]Feuil1!A397</f>
        <v>0</v>
      </c>
      <c r="B1224">
        <f>[4]Feuil1!B397</f>
        <v>0</v>
      </c>
      <c r="C1224" s="12">
        <f>[4]Feuil1!Q397</f>
        <v>0</v>
      </c>
    </row>
    <row r="1225" spans="1:3" hidden="1" x14ac:dyDescent="0.2">
      <c r="A1225" s="11">
        <f>[4]Feuil1!A398</f>
        <v>0</v>
      </c>
      <c r="B1225">
        <f>[4]Feuil1!B398</f>
        <v>0</v>
      </c>
      <c r="C1225" s="12">
        <f>[4]Feuil1!Q398</f>
        <v>0</v>
      </c>
    </row>
    <row r="1226" spans="1:3" hidden="1" x14ac:dyDescent="0.2">
      <c r="A1226" s="11">
        <f>[4]Feuil1!A399</f>
        <v>0</v>
      </c>
      <c r="B1226">
        <f>[4]Feuil1!B399</f>
        <v>0</v>
      </c>
      <c r="C1226" s="12">
        <f>[4]Feuil1!Q399</f>
        <v>0</v>
      </c>
    </row>
    <row r="1227" spans="1:3" hidden="1" x14ac:dyDescent="0.2">
      <c r="A1227" s="11">
        <f>[4]Feuil1!A400</f>
        <v>0</v>
      </c>
      <c r="B1227">
        <f>[4]Feuil1!B400</f>
        <v>0</v>
      </c>
      <c r="C1227" s="12">
        <f>[4]Feuil1!Q400</f>
        <v>0</v>
      </c>
    </row>
    <row r="1228" spans="1:3" hidden="1" x14ac:dyDescent="0.2">
      <c r="A1228" s="11">
        <f>[4]Feuil1!A401</f>
        <v>0</v>
      </c>
      <c r="B1228">
        <f>[4]Feuil1!B401</f>
        <v>0</v>
      </c>
      <c r="C1228" s="12">
        <f>[4]Feuil1!Q401</f>
        <v>0</v>
      </c>
    </row>
    <row r="1229" spans="1:3" hidden="1" x14ac:dyDescent="0.2">
      <c r="A1229" s="11">
        <f>[4]Feuil1!A402</f>
        <v>0</v>
      </c>
      <c r="B1229">
        <f>[4]Feuil1!B402</f>
        <v>0</v>
      </c>
      <c r="C1229" s="12">
        <f>[4]Feuil1!Q402</f>
        <v>0</v>
      </c>
    </row>
    <row r="1230" spans="1:3" hidden="1" x14ac:dyDescent="0.2">
      <c r="A1230" s="11">
        <f>[4]Feuil1!A403</f>
        <v>0</v>
      </c>
      <c r="B1230">
        <f>[4]Feuil1!B403</f>
        <v>0</v>
      </c>
      <c r="C1230" s="12">
        <f>[4]Feuil1!Q403</f>
        <v>0</v>
      </c>
    </row>
    <row r="1231" spans="1:3" hidden="1" x14ac:dyDescent="0.2">
      <c r="A1231" s="11">
        <f>[4]Feuil1!A404</f>
        <v>0</v>
      </c>
      <c r="B1231">
        <f>[4]Feuil1!B404</f>
        <v>0</v>
      </c>
      <c r="C1231" s="12">
        <f>[4]Feuil1!Q404</f>
        <v>0</v>
      </c>
    </row>
    <row r="1232" spans="1:3" hidden="1" x14ac:dyDescent="0.2">
      <c r="A1232" s="11">
        <f>[4]Feuil1!A405</f>
        <v>0</v>
      </c>
      <c r="B1232">
        <f>[4]Feuil1!B405</f>
        <v>0</v>
      </c>
      <c r="C1232" s="12">
        <f>[4]Feuil1!Q405</f>
        <v>0</v>
      </c>
    </row>
    <row r="1233" spans="1:3" hidden="1" x14ac:dyDescent="0.2">
      <c r="A1233" s="11">
        <f>[4]Feuil1!A406</f>
        <v>0</v>
      </c>
      <c r="B1233">
        <f>[4]Feuil1!B406</f>
        <v>0</v>
      </c>
      <c r="C1233" s="12">
        <f>[4]Feuil1!Q406</f>
        <v>0</v>
      </c>
    </row>
    <row r="1234" spans="1:3" hidden="1" x14ac:dyDescent="0.2">
      <c r="A1234" s="11">
        <f>[4]Feuil1!A407</f>
        <v>0</v>
      </c>
      <c r="B1234">
        <f>[4]Feuil1!B407</f>
        <v>0</v>
      </c>
      <c r="C1234" s="12">
        <f>[4]Feuil1!Q407</f>
        <v>0</v>
      </c>
    </row>
    <row r="1235" spans="1:3" hidden="1" x14ac:dyDescent="0.2">
      <c r="A1235" s="11">
        <f>[4]Feuil1!A408</f>
        <v>0</v>
      </c>
      <c r="B1235">
        <f>[4]Feuil1!B408</f>
        <v>0</v>
      </c>
      <c r="C1235" s="12">
        <f>[4]Feuil1!Q408</f>
        <v>0</v>
      </c>
    </row>
    <row r="1236" spans="1:3" hidden="1" x14ac:dyDescent="0.2">
      <c r="A1236" s="11">
        <f>[4]Feuil1!A409</f>
        <v>0</v>
      </c>
      <c r="B1236">
        <f>[4]Feuil1!B409</f>
        <v>0</v>
      </c>
      <c r="C1236" s="12">
        <f>[4]Feuil1!Q409</f>
        <v>0</v>
      </c>
    </row>
    <row r="1237" spans="1:3" hidden="1" x14ac:dyDescent="0.2">
      <c r="A1237" s="11">
        <f>[4]Feuil1!A410</f>
        <v>0</v>
      </c>
      <c r="B1237">
        <f>[4]Feuil1!B410</f>
        <v>0</v>
      </c>
      <c r="C1237" s="12">
        <f>[4]Feuil1!Q410</f>
        <v>0</v>
      </c>
    </row>
    <row r="1238" spans="1:3" hidden="1" x14ac:dyDescent="0.2">
      <c r="A1238" s="11">
        <f>[4]Feuil1!A411</f>
        <v>0</v>
      </c>
      <c r="B1238">
        <f>[4]Feuil1!B411</f>
        <v>0</v>
      </c>
      <c r="C1238" s="12">
        <f>[4]Feuil1!Q411</f>
        <v>0</v>
      </c>
    </row>
    <row r="1239" spans="1:3" hidden="1" x14ac:dyDescent="0.2">
      <c r="A1239" s="11">
        <f>[4]Feuil1!A412</f>
        <v>0</v>
      </c>
      <c r="B1239">
        <f>[4]Feuil1!B412</f>
        <v>0</v>
      </c>
      <c r="C1239" s="12">
        <f>[4]Feuil1!Q412</f>
        <v>0</v>
      </c>
    </row>
    <row r="1240" spans="1:3" hidden="1" x14ac:dyDescent="0.2">
      <c r="A1240" s="11">
        <f>[4]Feuil1!A413</f>
        <v>0</v>
      </c>
      <c r="B1240">
        <f>[4]Feuil1!B413</f>
        <v>0</v>
      </c>
      <c r="C1240" s="12">
        <f>[4]Feuil1!Q413</f>
        <v>0</v>
      </c>
    </row>
    <row r="1241" spans="1:3" hidden="1" x14ac:dyDescent="0.2">
      <c r="A1241" s="11">
        <f>[4]Feuil1!A414</f>
        <v>0</v>
      </c>
      <c r="B1241">
        <f>[4]Feuil1!B414</f>
        <v>0</v>
      </c>
      <c r="C1241" s="12">
        <f>[4]Feuil1!Q414</f>
        <v>0</v>
      </c>
    </row>
    <row r="1242" spans="1:3" hidden="1" x14ac:dyDescent="0.2">
      <c r="A1242" s="11">
        <f>[4]Feuil1!A415</f>
        <v>0</v>
      </c>
      <c r="B1242">
        <f>[4]Feuil1!B415</f>
        <v>0</v>
      </c>
      <c r="C1242" s="12">
        <f>[4]Feuil1!Q415</f>
        <v>0</v>
      </c>
    </row>
    <row r="1243" spans="1:3" hidden="1" x14ac:dyDescent="0.2">
      <c r="A1243" s="11">
        <f>[4]Feuil1!A416</f>
        <v>0</v>
      </c>
      <c r="B1243">
        <f>[4]Feuil1!B416</f>
        <v>0</v>
      </c>
      <c r="C1243" s="12">
        <f>[4]Feuil1!Q416</f>
        <v>0</v>
      </c>
    </row>
    <row r="1244" spans="1:3" hidden="1" x14ac:dyDescent="0.2">
      <c r="A1244" s="11">
        <f>[4]Feuil1!A417</f>
        <v>0</v>
      </c>
      <c r="B1244">
        <f>[4]Feuil1!B417</f>
        <v>0</v>
      </c>
      <c r="C1244" s="12">
        <f>[4]Feuil1!Q417</f>
        <v>0</v>
      </c>
    </row>
    <row r="1245" spans="1:3" hidden="1" x14ac:dyDescent="0.2">
      <c r="A1245" s="11">
        <f>[4]Feuil1!A418</f>
        <v>0</v>
      </c>
      <c r="B1245">
        <f>[4]Feuil1!B418</f>
        <v>0</v>
      </c>
      <c r="C1245" s="12">
        <f>[4]Feuil1!Q418</f>
        <v>0</v>
      </c>
    </row>
    <row r="1246" spans="1:3" hidden="1" x14ac:dyDescent="0.2">
      <c r="A1246" s="11">
        <f>[4]Feuil1!A419</f>
        <v>0</v>
      </c>
      <c r="B1246">
        <f>[4]Feuil1!B419</f>
        <v>0</v>
      </c>
      <c r="C1246" s="12">
        <f>[4]Feuil1!Q419</f>
        <v>0</v>
      </c>
    </row>
    <row r="1247" spans="1:3" hidden="1" x14ac:dyDescent="0.2">
      <c r="A1247" s="11">
        <f>[4]Feuil1!A420</f>
        <v>0</v>
      </c>
      <c r="B1247">
        <f>[4]Feuil1!B420</f>
        <v>0</v>
      </c>
      <c r="C1247" s="12">
        <f>[4]Feuil1!Q420</f>
        <v>0</v>
      </c>
    </row>
    <row r="1248" spans="1:3" hidden="1" x14ac:dyDescent="0.2">
      <c r="A1248" s="11">
        <f>[4]Feuil1!A421</f>
        <v>0</v>
      </c>
      <c r="B1248">
        <f>[4]Feuil1!B421</f>
        <v>0</v>
      </c>
      <c r="C1248" s="12">
        <f>[4]Feuil1!Q421</f>
        <v>0</v>
      </c>
    </row>
    <row r="1249" spans="1:3" hidden="1" x14ac:dyDescent="0.2">
      <c r="A1249" s="11">
        <f>[4]Feuil1!A422</f>
        <v>0</v>
      </c>
      <c r="B1249">
        <f>[4]Feuil1!B422</f>
        <v>0</v>
      </c>
      <c r="C1249" s="12">
        <f>[4]Feuil1!Q422</f>
        <v>0</v>
      </c>
    </row>
    <row r="1250" spans="1:3" hidden="1" x14ac:dyDescent="0.2">
      <c r="A1250" s="11">
        <f>[4]Feuil1!A423</f>
        <v>0</v>
      </c>
      <c r="B1250">
        <f>[4]Feuil1!B423</f>
        <v>0</v>
      </c>
      <c r="C1250" s="12">
        <f>[4]Feuil1!Q423</f>
        <v>0</v>
      </c>
    </row>
    <row r="1251" spans="1:3" hidden="1" x14ac:dyDescent="0.2">
      <c r="A1251" s="11">
        <f>[4]Feuil1!A424</f>
        <v>0</v>
      </c>
      <c r="B1251">
        <f>[4]Feuil1!B424</f>
        <v>0</v>
      </c>
      <c r="C1251" s="12">
        <f>[4]Feuil1!Q424</f>
        <v>0</v>
      </c>
    </row>
    <row r="1252" spans="1:3" hidden="1" x14ac:dyDescent="0.2">
      <c r="A1252" s="11">
        <f>[4]Feuil1!A425</f>
        <v>0</v>
      </c>
      <c r="B1252">
        <f>[4]Feuil1!B425</f>
        <v>0</v>
      </c>
      <c r="C1252" s="12">
        <f>[4]Feuil1!Q425</f>
        <v>0</v>
      </c>
    </row>
    <row r="1253" spans="1:3" hidden="1" x14ac:dyDescent="0.2">
      <c r="A1253" s="11">
        <f>[4]Feuil1!A426</f>
        <v>0</v>
      </c>
      <c r="B1253">
        <f>[4]Feuil1!B426</f>
        <v>0</v>
      </c>
      <c r="C1253" s="12">
        <f>[4]Feuil1!Q426</f>
        <v>0</v>
      </c>
    </row>
    <row r="1254" spans="1:3" hidden="1" x14ac:dyDescent="0.2">
      <c r="A1254" s="11">
        <f>[4]Feuil1!A427</f>
        <v>0</v>
      </c>
      <c r="B1254">
        <f>[4]Feuil1!B427</f>
        <v>0</v>
      </c>
      <c r="C1254" s="12">
        <f>[4]Feuil1!Q427</f>
        <v>0</v>
      </c>
    </row>
    <row r="1255" spans="1:3" hidden="1" x14ac:dyDescent="0.2">
      <c r="A1255" s="11">
        <f>[4]Feuil1!A428</f>
        <v>0</v>
      </c>
      <c r="B1255">
        <f>[4]Feuil1!B428</f>
        <v>0</v>
      </c>
      <c r="C1255" s="12">
        <f>[4]Feuil1!Q428</f>
        <v>0</v>
      </c>
    </row>
    <row r="1256" spans="1:3" hidden="1" x14ac:dyDescent="0.2">
      <c r="A1256" s="11">
        <f>[4]Feuil1!A429</f>
        <v>0</v>
      </c>
      <c r="B1256">
        <f>[4]Feuil1!B429</f>
        <v>0</v>
      </c>
      <c r="C1256" s="12">
        <f>[4]Feuil1!Q429</f>
        <v>0</v>
      </c>
    </row>
    <row r="1257" spans="1:3" hidden="1" x14ac:dyDescent="0.2">
      <c r="A1257" s="11">
        <f>[4]Feuil1!A430</f>
        <v>0</v>
      </c>
      <c r="B1257">
        <f>[4]Feuil1!B430</f>
        <v>0</v>
      </c>
      <c r="C1257" s="12">
        <f>[4]Feuil1!Q430</f>
        <v>0</v>
      </c>
    </row>
    <row r="1258" spans="1:3" hidden="1" x14ac:dyDescent="0.2">
      <c r="A1258" s="11">
        <f>[4]Feuil1!A431</f>
        <v>0</v>
      </c>
      <c r="B1258">
        <f>[4]Feuil1!B431</f>
        <v>0</v>
      </c>
      <c r="C1258" s="12">
        <f>[4]Feuil1!Q431</f>
        <v>0</v>
      </c>
    </row>
    <row r="1259" spans="1:3" hidden="1" x14ac:dyDescent="0.2">
      <c r="A1259" s="11">
        <f>[4]Feuil1!A432</f>
        <v>0</v>
      </c>
      <c r="B1259">
        <f>[4]Feuil1!B432</f>
        <v>0</v>
      </c>
      <c r="C1259" s="12">
        <f>[4]Feuil1!Q432</f>
        <v>0</v>
      </c>
    </row>
    <row r="1260" spans="1:3" hidden="1" x14ac:dyDescent="0.2">
      <c r="A1260" s="11">
        <f>[4]Feuil1!A433</f>
        <v>0</v>
      </c>
      <c r="B1260">
        <f>[4]Feuil1!B433</f>
        <v>0</v>
      </c>
      <c r="C1260" s="12">
        <f>[4]Feuil1!Q433</f>
        <v>0</v>
      </c>
    </row>
    <row r="1261" spans="1:3" hidden="1" x14ac:dyDescent="0.2">
      <c r="A1261" s="11">
        <f>[4]Feuil1!A434</f>
        <v>0</v>
      </c>
      <c r="B1261">
        <f>[4]Feuil1!B434</f>
        <v>0</v>
      </c>
      <c r="C1261" s="12">
        <f>[4]Feuil1!Q434</f>
        <v>0</v>
      </c>
    </row>
    <row r="1262" spans="1:3" hidden="1" x14ac:dyDescent="0.2">
      <c r="A1262" s="11">
        <f>[4]Feuil1!A435</f>
        <v>0</v>
      </c>
      <c r="B1262">
        <f>[4]Feuil1!B435</f>
        <v>0</v>
      </c>
      <c r="C1262" s="12">
        <f>[4]Feuil1!Q435</f>
        <v>0</v>
      </c>
    </row>
    <row r="1263" spans="1:3" hidden="1" x14ac:dyDescent="0.2">
      <c r="A1263" s="11">
        <f>[4]Feuil1!A436</f>
        <v>0</v>
      </c>
      <c r="B1263">
        <f>[4]Feuil1!B436</f>
        <v>0</v>
      </c>
      <c r="C1263" s="12">
        <f>[4]Feuil1!Q436</f>
        <v>0</v>
      </c>
    </row>
    <row r="1264" spans="1:3" hidden="1" x14ac:dyDescent="0.2">
      <c r="A1264" s="11">
        <f>[4]Feuil1!A437</f>
        <v>0</v>
      </c>
      <c r="B1264">
        <f>[4]Feuil1!B437</f>
        <v>0</v>
      </c>
      <c r="C1264" s="12">
        <f>[4]Feuil1!Q437</f>
        <v>0</v>
      </c>
    </row>
    <row r="1265" spans="1:3" hidden="1" x14ac:dyDescent="0.2">
      <c r="A1265" s="11">
        <f>[4]Feuil1!A438</f>
        <v>0</v>
      </c>
      <c r="B1265">
        <f>[4]Feuil1!B438</f>
        <v>0</v>
      </c>
      <c r="C1265" s="12">
        <f>[4]Feuil1!Q438</f>
        <v>0</v>
      </c>
    </row>
    <row r="1266" spans="1:3" hidden="1" x14ac:dyDescent="0.2">
      <c r="A1266" s="11">
        <f>[4]Feuil1!A439</f>
        <v>0</v>
      </c>
      <c r="B1266">
        <f>[4]Feuil1!B439</f>
        <v>0</v>
      </c>
      <c r="C1266" s="12">
        <f>[4]Feuil1!Q439</f>
        <v>0</v>
      </c>
    </row>
    <row r="1267" spans="1:3" hidden="1" x14ac:dyDescent="0.2">
      <c r="A1267" s="11">
        <f>[4]Feuil1!A440</f>
        <v>0</v>
      </c>
      <c r="B1267">
        <f>[4]Feuil1!B440</f>
        <v>0</v>
      </c>
      <c r="C1267" s="12">
        <f>[4]Feuil1!Q440</f>
        <v>0</v>
      </c>
    </row>
    <row r="1268" spans="1:3" hidden="1" x14ac:dyDescent="0.2">
      <c r="A1268" s="11">
        <f>[4]Feuil1!A441</f>
        <v>0</v>
      </c>
      <c r="B1268">
        <f>[4]Feuil1!B441</f>
        <v>0</v>
      </c>
      <c r="C1268" s="12">
        <f>[4]Feuil1!Q441</f>
        <v>0</v>
      </c>
    </row>
    <row r="1269" spans="1:3" hidden="1" x14ac:dyDescent="0.2">
      <c r="A1269" s="11">
        <f>[4]Feuil1!A442</f>
        <v>0</v>
      </c>
      <c r="B1269">
        <f>[4]Feuil1!B442</f>
        <v>0</v>
      </c>
      <c r="C1269" s="12">
        <f>[4]Feuil1!Q442</f>
        <v>0</v>
      </c>
    </row>
    <row r="1270" spans="1:3" hidden="1" x14ac:dyDescent="0.2">
      <c r="A1270" s="11">
        <f>[4]Feuil1!A443</f>
        <v>0</v>
      </c>
      <c r="B1270">
        <f>[4]Feuil1!B443</f>
        <v>0</v>
      </c>
      <c r="C1270" s="12">
        <f>[4]Feuil1!Q443</f>
        <v>0</v>
      </c>
    </row>
    <row r="1271" spans="1:3" hidden="1" x14ac:dyDescent="0.2">
      <c r="A1271" s="11">
        <f>[4]Feuil1!A444</f>
        <v>0</v>
      </c>
      <c r="B1271">
        <f>[4]Feuil1!B444</f>
        <v>0</v>
      </c>
      <c r="C1271" s="12">
        <f>[4]Feuil1!Q444</f>
        <v>0</v>
      </c>
    </row>
    <row r="1272" spans="1:3" hidden="1" x14ac:dyDescent="0.2">
      <c r="A1272" s="11">
        <f>[4]Feuil1!A445</f>
        <v>0</v>
      </c>
      <c r="B1272">
        <f>[4]Feuil1!B445</f>
        <v>0</v>
      </c>
      <c r="C1272" s="12">
        <f>[4]Feuil1!Q445</f>
        <v>0</v>
      </c>
    </row>
    <row r="1273" spans="1:3" hidden="1" x14ac:dyDescent="0.2">
      <c r="A1273" s="11">
        <f>[4]Feuil1!A446</f>
        <v>0</v>
      </c>
      <c r="B1273">
        <f>[4]Feuil1!B446</f>
        <v>0</v>
      </c>
      <c r="C1273" s="12">
        <f>[4]Feuil1!Q446</f>
        <v>0</v>
      </c>
    </row>
    <row r="1274" spans="1:3" hidden="1" x14ac:dyDescent="0.2">
      <c r="A1274" s="11">
        <f>[4]Feuil1!A447</f>
        <v>0</v>
      </c>
      <c r="B1274">
        <f>[4]Feuil1!B447</f>
        <v>0</v>
      </c>
      <c r="C1274" s="12">
        <f>[4]Feuil1!Q447</f>
        <v>0</v>
      </c>
    </row>
    <row r="1275" spans="1:3" hidden="1" x14ac:dyDescent="0.2">
      <c r="A1275" s="11">
        <f>[4]Feuil1!A448</f>
        <v>0</v>
      </c>
      <c r="B1275">
        <f>[4]Feuil1!B448</f>
        <v>0</v>
      </c>
      <c r="C1275" s="12">
        <f>[4]Feuil1!Q448</f>
        <v>0</v>
      </c>
    </row>
    <row r="1276" spans="1:3" hidden="1" x14ac:dyDescent="0.2">
      <c r="A1276" s="11">
        <f>[4]Feuil1!A449</f>
        <v>0</v>
      </c>
      <c r="B1276">
        <f>[4]Feuil1!B449</f>
        <v>0</v>
      </c>
      <c r="C1276" s="12">
        <f>[4]Feuil1!Q449</f>
        <v>0</v>
      </c>
    </row>
    <row r="1277" spans="1:3" hidden="1" x14ac:dyDescent="0.2">
      <c r="A1277" s="11">
        <f>[4]Feuil1!A450</f>
        <v>0</v>
      </c>
      <c r="B1277">
        <f>[4]Feuil1!B450</f>
        <v>0</v>
      </c>
      <c r="C1277" s="12">
        <f>[4]Feuil1!Q450</f>
        <v>0</v>
      </c>
    </row>
    <row r="1278" spans="1:3" hidden="1" x14ac:dyDescent="0.2">
      <c r="A1278" s="11">
        <f>[4]Feuil1!A451</f>
        <v>0</v>
      </c>
      <c r="B1278">
        <f>[4]Feuil1!B451</f>
        <v>0</v>
      </c>
      <c r="C1278" s="12">
        <f>[4]Feuil1!Q451</f>
        <v>0</v>
      </c>
    </row>
    <row r="1279" spans="1:3" hidden="1" x14ac:dyDescent="0.2">
      <c r="A1279" s="11">
        <f>[4]Feuil1!A452</f>
        <v>0</v>
      </c>
      <c r="B1279">
        <f>[4]Feuil1!B452</f>
        <v>0</v>
      </c>
      <c r="C1279" s="12">
        <f>[4]Feuil1!Q452</f>
        <v>0</v>
      </c>
    </row>
    <row r="1280" spans="1:3" hidden="1" x14ac:dyDescent="0.2">
      <c r="A1280" s="11">
        <f>[4]Feuil1!A453</f>
        <v>0</v>
      </c>
      <c r="B1280">
        <f>[4]Feuil1!B453</f>
        <v>0</v>
      </c>
      <c r="C1280" s="12">
        <f>[4]Feuil1!Q453</f>
        <v>0</v>
      </c>
    </row>
    <row r="1281" spans="1:3" hidden="1" x14ac:dyDescent="0.2">
      <c r="A1281" s="11">
        <f>[4]Feuil1!A454</f>
        <v>0</v>
      </c>
      <c r="B1281">
        <f>[4]Feuil1!B454</f>
        <v>0</v>
      </c>
      <c r="C1281" s="12">
        <f>[4]Feuil1!Q454</f>
        <v>0</v>
      </c>
    </row>
    <row r="1282" spans="1:3" hidden="1" x14ac:dyDescent="0.2">
      <c r="A1282" s="11">
        <f>[4]Feuil1!A455</f>
        <v>0</v>
      </c>
      <c r="B1282">
        <f>[4]Feuil1!B455</f>
        <v>0</v>
      </c>
      <c r="C1282" s="12">
        <f>[4]Feuil1!Q455</f>
        <v>0</v>
      </c>
    </row>
    <row r="1283" spans="1:3" hidden="1" x14ac:dyDescent="0.2">
      <c r="A1283" s="11">
        <f>[4]Feuil1!A456</f>
        <v>0</v>
      </c>
      <c r="B1283">
        <f>[4]Feuil1!B456</f>
        <v>0</v>
      </c>
      <c r="C1283" s="12">
        <f>[4]Feuil1!Q456</f>
        <v>0</v>
      </c>
    </row>
    <row r="1284" spans="1:3" hidden="1" x14ac:dyDescent="0.2">
      <c r="A1284" s="11">
        <f>[4]Feuil1!A457</f>
        <v>0</v>
      </c>
      <c r="B1284">
        <f>[4]Feuil1!B457</f>
        <v>0</v>
      </c>
      <c r="C1284" s="12">
        <f>[4]Feuil1!Q457</f>
        <v>0</v>
      </c>
    </row>
    <row r="1285" spans="1:3" hidden="1" x14ac:dyDescent="0.2">
      <c r="A1285" s="11">
        <f>[4]Feuil1!A458</f>
        <v>0</v>
      </c>
      <c r="B1285">
        <f>[4]Feuil1!B458</f>
        <v>0</v>
      </c>
      <c r="C1285" s="12">
        <f>[4]Feuil1!Q458</f>
        <v>0</v>
      </c>
    </row>
    <row r="1286" spans="1:3" hidden="1" x14ac:dyDescent="0.2">
      <c r="A1286" s="11">
        <f>[4]Feuil1!A459</f>
        <v>0</v>
      </c>
      <c r="B1286">
        <f>[4]Feuil1!B459</f>
        <v>0</v>
      </c>
      <c r="C1286" s="12">
        <f>[4]Feuil1!Q459</f>
        <v>0</v>
      </c>
    </row>
    <row r="1287" spans="1:3" hidden="1" x14ac:dyDescent="0.2">
      <c r="A1287" s="11">
        <f>[4]Feuil1!A460</f>
        <v>0</v>
      </c>
      <c r="B1287">
        <f>[4]Feuil1!B460</f>
        <v>0</v>
      </c>
      <c r="C1287" s="12">
        <f>[4]Feuil1!Q460</f>
        <v>0</v>
      </c>
    </row>
    <row r="1288" spans="1:3" hidden="1" x14ac:dyDescent="0.2">
      <c r="A1288" s="11">
        <f>[4]Feuil1!A461</f>
        <v>0</v>
      </c>
      <c r="B1288">
        <f>[4]Feuil1!B461</f>
        <v>0</v>
      </c>
      <c r="C1288" s="12">
        <f>[4]Feuil1!Q461</f>
        <v>0</v>
      </c>
    </row>
    <row r="1289" spans="1:3" hidden="1" x14ac:dyDescent="0.2">
      <c r="A1289" s="11">
        <f>[4]Feuil1!A462</f>
        <v>0</v>
      </c>
      <c r="B1289">
        <f>[4]Feuil1!B462</f>
        <v>0</v>
      </c>
      <c r="C1289" s="12">
        <f>[4]Feuil1!Q462</f>
        <v>0</v>
      </c>
    </row>
    <row r="1290" spans="1:3" hidden="1" x14ac:dyDescent="0.2">
      <c r="A1290" s="11">
        <f>[4]Feuil1!A463</f>
        <v>0</v>
      </c>
      <c r="B1290">
        <f>[4]Feuil1!B463</f>
        <v>0</v>
      </c>
      <c r="C1290" s="12">
        <f>[4]Feuil1!Q463</f>
        <v>0</v>
      </c>
    </row>
    <row r="1291" spans="1:3" hidden="1" x14ac:dyDescent="0.2">
      <c r="A1291" s="11">
        <f>[4]Feuil1!A464</f>
        <v>0</v>
      </c>
      <c r="B1291">
        <f>[4]Feuil1!B464</f>
        <v>0</v>
      </c>
      <c r="C1291" s="12">
        <f>[4]Feuil1!Q464</f>
        <v>0</v>
      </c>
    </row>
    <row r="1292" spans="1:3" hidden="1" x14ac:dyDescent="0.2">
      <c r="A1292" s="11">
        <f>[4]Feuil1!A465</f>
        <v>0</v>
      </c>
      <c r="B1292">
        <f>[4]Feuil1!B465</f>
        <v>0</v>
      </c>
      <c r="C1292" s="12">
        <f>[4]Feuil1!Q465</f>
        <v>0</v>
      </c>
    </row>
    <row r="1293" spans="1:3" hidden="1" x14ac:dyDescent="0.2">
      <c r="A1293" s="11">
        <f>[4]Feuil1!A466</f>
        <v>0</v>
      </c>
      <c r="B1293">
        <f>[4]Feuil1!B466</f>
        <v>0</v>
      </c>
      <c r="C1293" s="12">
        <f>[4]Feuil1!Q466</f>
        <v>0</v>
      </c>
    </row>
    <row r="1294" spans="1:3" hidden="1" x14ac:dyDescent="0.2">
      <c r="A1294" s="11">
        <f>[4]Feuil1!A467</f>
        <v>0</v>
      </c>
      <c r="B1294">
        <f>[4]Feuil1!B467</f>
        <v>0</v>
      </c>
      <c r="C1294" s="12">
        <f>[4]Feuil1!Q467</f>
        <v>0</v>
      </c>
    </row>
    <row r="1295" spans="1:3" hidden="1" x14ac:dyDescent="0.2">
      <c r="A1295" s="11">
        <f>[4]Feuil1!A468</f>
        <v>0</v>
      </c>
      <c r="B1295">
        <f>[4]Feuil1!B468</f>
        <v>0</v>
      </c>
      <c r="C1295" s="12">
        <f>[4]Feuil1!Q468</f>
        <v>0</v>
      </c>
    </row>
    <row r="1296" spans="1:3" hidden="1" x14ac:dyDescent="0.2">
      <c r="A1296" s="11">
        <f>[4]Feuil1!A469</f>
        <v>0</v>
      </c>
      <c r="B1296">
        <f>[4]Feuil1!B469</f>
        <v>0</v>
      </c>
      <c r="C1296" s="12">
        <f>[4]Feuil1!Q469</f>
        <v>0</v>
      </c>
    </row>
    <row r="1297" spans="1:3" hidden="1" x14ac:dyDescent="0.2">
      <c r="A1297" s="11">
        <f>[4]Feuil1!A470</f>
        <v>0</v>
      </c>
      <c r="B1297">
        <f>[4]Feuil1!B470</f>
        <v>0</v>
      </c>
      <c r="C1297" s="12">
        <f>[4]Feuil1!Q470</f>
        <v>0</v>
      </c>
    </row>
    <row r="1298" spans="1:3" hidden="1" x14ac:dyDescent="0.2">
      <c r="A1298" s="11">
        <f>[4]Feuil1!A471</f>
        <v>0</v>
      </c>
      <c r="B1298">
        <f>[4]Feuil1!B471</f>
        <v>0</v>
      </c>
      <c r="C1298" s="12">
        <f>[4]Feuil1!Q471</f>
        <v>0</v>
      </c>
    </row>
    <row r="1299" spans="1:3" hidden="1" x14ac:dyDescent="0.2">
      <c r="A1299" s="11">
        <f>[4]Feuil1!A472</f>
        <v>0</v>
      </c>
      <c r="B1299">
        <f>[4]Feuil1!B472</f>
        <v>0</v>
      </c>
      <c r="C1299" s="12">
        <f>[4]Feuil1!Q472</f>
        <v>0</v>
      </c>
    </row>
    <row r="1300" spans="1:3" hidden="1" x14ac:dyDescent="0.2">
      <c r="A1300" s="11">
        <f>[4]Feuil1!A473</f>
        <v>0</v>
      </c>
      <c r="B1300">
        <f>[4]Feuil1!B473</f>
        <v>0</v>
      </c>
      <c r="C1300" s="12">
        <f>[4]Feuil1!Q473</f>
        <v>0</v>
      </c>
    </row>
    <row r="1301" spans="1:3" hidden="1" x14ac:dyDescent="0.2">
      <c r="A1301" s="11">
        <f>[4]Feuil1!A474</f>
        <v>0</v>
      </c>
      <c r="B1301">
        <f>[4]Feuil1!B474</f>
        <v>0</v>
      </c>
      <c r="C1301" s="12">
        <f>[4]Feuil1!Q474</f>
        <v>0</v>
      </c>
    </row>
    <row r="1302" spans="1:3" hidden="1" x14ac:dyDescent="0.2">
      <c r="A1302" s="11">
        <f>[4]Feuil1!A475</f>
        <v>0</v>
      </c>
      <c r="B1302">
        <f>[4]Feuil1!B475</f>
        <v>0</v>
      </c>
      <c r="C1302" s="12">
        <f>[4]Feuil1!Q475</f>
        <v>0</v>
      </c>
    </row>
    <row r="1303" spans="1:3" hidden="1" x14ac:dyDescent="0.2">
      <c r="A1303" s="11">
        <f>[4]Feuil1!A476</f>
        <v>0</v>
      </c>
      <c r="B1303">
        <f>[4]Feuil1!B476</f>
        <v>0</v>
      </c>
      <c r="C1303" s="12">
        <f>[4]Feuil1!Q476</f>
        <v>0</v>
      </c>
    </row>
    <row r="1304" spans="1:3" hidden="1" x14ac:dyDescent="0.2">
      <c r="A1304" s="11">
        <f>[4]Feuil1!A477</f>
        <v>0</v>
      </c>
      <c r="B1304">
        <f>[4]Feuil1!B477</f>
        <v>0</v>
      </c>
      <c r="C1304" s="12">
        <f>[4]Feuil1!Q477</f>
        <v>0</v>
      </c>
    </row>
    <row r="1305" spans="1:3" hidden="1" x14ac:dyDescent="0.2">
      <c r="A1305" s="11">
        <f>[4]Feuil1!A478</f>
        <v>0</v>
      </c>
      <c r="B1305">
        <f>[4]Feuil1!B478</f>
        <v>0</v>
      </c>
      <c r="C1305" s="12">
        <f>[4]Feuil1!Q478</f>
        <v>0</v>
      </c>
    </row>
    <row r="1306" spans="1:3" hidden="1" x14ac:dyDescent="0.2">
      <c r="A1306" s="11">
        <f>[4]Feuil1!A479</f>
        <v>0</v>
      </c>
      <c r="B1306">
        <f>[4]Feuil1!B479</f>
        <v>0</v>
      </c>
      <c r="C1306" s="12">
        <f>[4]Feuil1!Q479</f>
        <v>0</v>
      </c>
    </row>
    <row r="1307" spans="1:3" hidden="1" x14ac:dyDescent="0.2">
      <c r="A1307" s="11">
        <f>[4]Feuil1!A480</f>
        <v>0</v>
      </c>
      <c r="B1307">
        <f>[4]Feuil1!B480</f>
        <v>0</v>
      </c>
      <c r="C1307" s="12">
        <f>[4]Feuil1!Q480</f>
        <v>0</v>
      </c>
    </row>
    <row r="1308" spans="1:3" hidden="1" x14ac:dyDescent="0.2">
      <c r="A1308" s="11">
        <f>[4]Feuil1!A481</f>
        <v>0</v>
      </c>
      <c r="B1308">
        <f>[4]Feuil1!B481</f>
        <v>0</v>
      </c>
      <c r="C1308" s="12">
        <f>[4]Feuil1!Q481</f>
        <v>0</v>
      </c>
    </row>
    <row r="1309" spans="1:3" hidden="1" x14ac:dyDescent="0.2">
      <c r="A1309" s="11">
        <f>[4]Feuil1!A482</f>
        <v>0</v>
      </c>
      <c r="B1309">
        <f>[4]Feuil1!B482</f>
        <v>0</v>
      </c>
      <c r="C1309" s="12">
        <f>[4]Feuil1!Q482</f>
        <v>0</v>
      </c>
    </row>
    <row r="1310" spans="1:3" hidden="1" x14ac:dyDescent="0.2">
      <c r="A1310" s="11">
        <f>[4]Feuil1!A483</f>
        <v>0</v>
      </c>
      <c r="B1310">
        <f>[4]Feuil1!B483</f>
        <v>0</v>
      </c>
      <c r="C1310" s="12">
        <f>[4]Feuil1!Q483</f>
        <v>0</v>
      </c>
    </row>
    <row r="1311" spans="1:3" hidden="1" x14ac:dyDescent="0.2">
      <c r="A1311" s="11">
        <f>[4]Feuil1!A484</f>
        <v>0</v>
      </c>
      <c r="B1311">
        <f>[4]Feuil1!B484</f>
        <v>0</v>
      </c>
      <c r="C1311" s="12">
        <f>[4]Feuil1!Q484</f>
        <v>0</v>
      </c>
    </row>
    <row r="1312" spans="1:3" hidden="1" x14ac:dyDescent="0.2">
      <c r="A1312" s="11">
        <f>[4]Feuil1!A485</f>
        <v>0</v>
      </c>
      <c r="B1312">
        <f>[4]Feuil1!B485</f>
        <v>0</v>
      </c>
      <c r="C1312" s="12">
        <f>[4]Feuil1!Q485</f>
        <v>0</v>
      </c>
    </row>
    <row r="1313" spans="1:3" hidden="1" x14ac:dyDescent="0.2">
      <c r="A1313" s="11">
        <f>[4]Feuil1!A486</f>
        <v>0</v>
      </c>
      <c r="B1313">
        <f>[4]Feuil1!B486</f>
        <v>0</v>
      </c>
      <c r="C1313" s="12">
        <f>[4]Feuil1!Q486</f>
        <v>0</v>
      </c>
    </row>
    <row r="1314" spans="1:3" hidden="1" x14ac:dyDescent="0.2">
      <c r="A1314" s="11">
        <f>[4]Feuil1!A487</f>
        <v>0</v>
      </c>
      <c r="B1314">
        <f>[4]Feuil1!B487</f>
        <v>0</v>
      </c>
      <c r="C1314" s="12">
        <f>[4]Feuil1!Q487</f>
        <v>0</v>
      </c>
    </row>
    <row r="1315" spans="1:3" hidden="1" x14ac:dyDescent="0.2">
      <c r="A1315" s="11">
        <f>[4]Feuil1!A488</f>
        <v>0</v>
      </c>
      <c r="B1315">
        <f>[4]Feuil1!B488</f>
        <v>0</v>
      </c>
      <c r="C1315" s="12">
        <f>[4]Feuil1!Q488</f>
        <v>0</v>
      </c>
    </row>
    <row r="1316" spans="1:3" hidden="1" x14ac:dyDescent="0.2">
      <c r="A1316" s="11">
        <f>[4]Feuil1!A489</f>
        <v>0</v>
      </c>
      <c r="B1316">
        <f>[4]Feuil1!B489</f>
        <v>0</v>
      </c>
      <c r="C1316" s="12">
        <f>[4]Feuil1!Q489</f>
        <v>0</v>
      </c>
    </row>
    <row r="1317" spans="1:3" hidden="1" x14ac:dyDescent="0.2">
      <c r="A1317" s="11">
        <f>[4]Feuil1!A490</f>
        <v>0</v>
      </c>
      <c r="B1317">
        <f>[4]Feuil1!B490</f>
        <v>0</v>
      </c>
      <c r="C1317" s="12">
        <f>[4]Feuil1!Q490</f>
        <v>0</v>
      </c>
    </row>
    <row r="1318" spans="1:3" hidden="1" x14ac:dyDescent="0.2">
      <c r="A1318" s="11">
        <f>[4]Feuil1!A491</f>
        <v>0</v>
      </c>
      <c r="B1318">
        <f>[4]Feuil1!B491</f>
        <v>0</v>
      </c>
      <c r="C1318" s="12">
        <f>[4]Feuil1!Q491</f>
        <v>0</v>
      </c>
    </row>
    <row r="1319" spans="1:3" hidden="1" x14ac:dyDescent="0.2">
      <c r="A1319" s="11">
        <f>[4]Feuil1!A492</f>
        <v>0</v>
      </c>
      <c r="B1319">
        <f>[4]Feuil1!B492</f>
        <v>0</v>
      </c>
      <c r="C1319" s="12">
        <f>[4]Feuil1!Q492</f>
        <v>0</v>
      </c>
    </row>
    <row r="1320" spans="1:3" hidden="1" x14ac:dyDescent="0.2">
      <c r="A1320" s="11">
        <f>[4]Feuil1!A493</f>
        <v>0</v>
      </c>
      <c r="B1320">
        <f>[4]Feuil1!B493</f>
        <v>0</v>
      </c>
      <c r="C1320" s="12">
        <f>[4]Feuil1!Q493</f>
        <v>0</v>
      </c>
    </row>
    <row r="1321" spans="1:3" hidden="1" x14ac:dyDescent="0.2">
      <c r="A1321" s="11">
        <f>[4]Feuil1!A494</f>
        <v>0</v>
      </c>
      <c r="B1321">
        <f>[4]Feuil1!B494</f>
        <v>0</v>
      </c>
      <c r="C1321" s="12">
        <f>[4]Feuil1!Q494</f>
        <v>0</v>
      </c>
    </row>
    <row r="1322" spans="1:3" hidden="1" x14ac:dyDescent="0.2">
      <c r="A1322" s="11">
        <f>[4]Feuil1!A495</f>
        <v>0</v>
      </c>
      <c r="B1322">
        <f>[4]Feuil1!B495</f>
        <v>0</v>
      </c>
      <c r="C1322" s="12">
        <f>[4]Feuil1!Q495</f>
        <v>0</v>
      </c>
    </row>
    <row r="1323" spans="1:3" hidden="1" x14ac:dyDescent="0.2">
      <c r="A1323" s="11">
        <f>[4]Feuil1!A496</f>
        <v>0</v>
      </c>
      <c r="B1323">
        <f>[4]Feuil1!B496</f>
        <v>0</v>
      </c>
      <c r="C1323" s="12">
        <f>[4]Feuil1!Q496</f>
        <v>0</v>
      </c>
    </row>
    <row r="1324" spans="1:3" hidden="1" x14ac:dyDescent="0.2">
      <c r="A1324" s="11">
        <f>[4]Feuil1!A497</f>
        <v>0</v>
      </c>
      <c r="B1324">
        <f>[4]Feuil1!B497</f>
        <v>0</v>
      </c>
      <c r="C1324" s="12">
        <f>[4]Feuil1!Q497</f>
        <v>0</v>
      </c>
    </row>
    <row r="1325" spans="1:3" hidden="1" x14ac:dyDescent="0.2">
      <c r="A1325" s="11">
        <f>[4]Feuil1!A498</f>
        <v>0</v>
      </c>
      <c r="B1325">
        <f>[4]Feuil1!B498</f>
        <v>0</v>
      </c>
      <c r="C1325" s="12">
        <f>[4]Feuil1!Q498</f>
        <v>0</v>
      </c>
    </row>
    <row r="1326" spans="1:3" hidden="1" x14ac:dyDescent="0.2">
      <c r="A1326" s="11">
        <f>[4]Feuil1!A499</f>
        <v>0</v>
      </c>
      <c r="B1326">
        <f>[4]Feuil1!B499</f>
        <v>0</v>
      </c>
      <c r="C1326" s="12">
        <f>[4]Feuil1!Q499</f>
        <v>0</v>
      </c>
    </row>
    <row r="1327" spans="1:3" hidden="1" x14ac:dyDescent="0.2">
      <c r="A1327" s="11">
        <f>[4]Feuil1!A500</f>
        <v>0</v>
      </c>
      <c r="B1327">
        <f>[4]Feuil1!B500</f>
        <v>0</v>
      </c>
      <c r="C1327" s="12">
        <f>[4]Feuil1!Q500</f>
        <v>0</v>
      </c>
    </row>
    <row r="1328" spans="1:3" hidden="1" x14ac:dyDescent="0.2">
      <c r="A1328" s="11">
        <f>[4]Feuil1!A501</f>
        <v>0</v>
      </c>
      <c r="B1328">
        <f>[4]Feuil1!B501</f>
        <v>0</v>
      </c>
      <c r="C1328" s="12">
        <f>[4]Feuil1!Q501</f>
        <v>0</v>
      </c>
    </row>
    <row r="1329" spans="1:3" hidden="1" x14ac:dyDescent="0.2">
      <c r="A1329" s="11">
        <f>[4]Feuil1!A502</f>
        <v>0</v>
      </c>
      <c r="B1329">
        <f>[4]Feuil1!B502</f>
        <v>0</v>
      </c>
      <c r="C1329" s="12">
        <f>[4]Feuil1!Q502</f>
        <v>0</v>
      </c>
    </row>
    <row r="1330" spans="1:3" hidden="1" x14ac:dyDescent="0.2">
      <c r="A1330" s="11">
        <f>[4]Feuil1!A503</f>
        <v>0</v>
      </c>
      <c r="B1330">
        <f>[4]Feuil1!B503</f>
        <v>0</v>
      </c>
      <c r="C1330" s="12">
        <f>[4]Feuil1!Q503</f>
        <v>0</v>
      </c>
    </row>
    <row r="1331" spans="1:3" hidden="1" x14ac:dyDescent="0.2">
      <c r="A1331" s="11">
        <f>[4]Feuil1!A504</f>
        <v>0</v>
      </c>
      <c r="B1331">
        <f>[4]Feuil1!B504</f>
        <v>0</v>
      </c>
      <c r="C1331" s="12">
        <f>[4]Feuil1!Q504</f>
        <v>0</v>
      </c>
    </row>
    <row r="1332" spans="1:3" hidden="1" x14ac:dyDescent="0.2">
      <c r="A1332" s="11">
        <f>[4]Feuil1!A505</f>
        <v>0</v>
      </c>
      <c r="B1332">
        <f>[4]Feuil1!B505</f>
        <v>0</v>
      </c>
      <c r="C1332" s="12">
        <f>[4]Feuil1!Q505</f>
        <v>0</v>
      </c>
    </row>
    <row r="1333" spans="1:3" hidden="1" x14ac:dyDescent="0.2">
      <c r="A1333" s="11">
        <f>[4]Feuil1!A506</f>
        <v>0</v>
      </c>
      <c r="B1333">
        <f>[4]Feuil1!B506</f>
        <v>0</v>
      </c>
      <c r="C1333" s="12">
        <f>[4]Feuil1!Q506</f>
        <v>0</v>
      </c>
    </row>
    <row r="1334" spans="1:3" hidden="1" x14ac:dyDescent="0.2">
      <c r="A1334" s="11">
        <f>[4]Feuil1!A507</f>
        <v>0</v>
      </c>
      <c r="B1334">
        <f>[4]Feuil1!B507</f>
        <v>0</v>
      </c>
      <c r="C1334" s="12">
        <f>[4]Feuil1!Q507</f>
        <v>0</v>
      </c>
    </row>
    <row r="1335" spans="1:3" hidden="1" x14ac:dyDescent="0.2">
      <c r="A1335" s="11">
        <f>[4]Feuil1!A508</f>
        <v>0</v>
      </c>
      <c r="B1335">
        <f>[4]Feuil1!B508</f>
        <v>0</v>
      </c>
      <c r="C1335" s="12">
        <f>[4]Feuil1!Q508</f>
        <v>0</v>
      </c>
    </row>
    <row r="1336" spans="1:3" hidden="1" x14ac:dyDescent="0.2">
      <c r="A1336" s="11">
        <f>[4]Feuil1!A509</f>
        <v>0</v>
      </c>
      <c r="B1336">
        <f>[4]Feuil1!B509</f>
        <v>0</v>
      </c>
      <c r="C1336" s="12">
        <f>[4]Feuil1!Q509</f>
        <v>0</v>
      </c>
    </row>
    <row r="1337" spans="1:3" hidden="1" x14ac:dyDescent="0.2">
      <c r="A1337" s="11">
        <f>[4]Feuil1!A510</f>
        <v>0</v>
      </c>
      <c r="B1337">
        <f>[4]Feuil1!B510</f>
        <v>0</v>
      </c>
      <c r="C1337" s="12">
        <f>[4]Feuil1!Q510</f>
        <v>0</v>
      </c>
    </row>
    <row r="1338" spans="1:3" hidden="1" x14ac:dyDescent="0.2">
      <c r="A1338" s="11">
        <f>[4]Feuil1!A511</f>
        <v>0</v>
      </c>
      <c r="B1338">
        <f>[4]Feuil1!B511</f>
        <v>0</v>
      </c>
      <c r="C1338" s="12">
        <f>[4]Feuil1!Q511</f>
        <v>0</v>
      </c>
    </row>
    <row r="1339" spans="1:3" hidden="1" x14ac:dyDescent="0.2">
      <c r="A1339" s="11">
        <f>[4]Feuil1!A512</f>
        <v>0</v>
      </c>
      <c r="B1339">
        <f>[4]Feuil1!B512</f>
        <v>0</v>
      </c>
      <c r="C1339" s="12">
        <f>[4]Feuil1!Q512</f>
        <v>0</v>
      </c>
    </row>
    <row r="1340" spans="1:3" hidden="1" x14ac:dyDescent="0.2">
      <c r="A1340" s="11">
        <f>[4]Feuil1!A513</f>
        <v>0</v>
      </c>
      <c r="B1340">
        <f>[4]Feuil1!B513</f>
        <v>0</v>
      </c>
      <c r="C1340" s="12">
        <f>[4]Feuil1!Q513</f>
        <v>0</v>
      </c>
    </row>
    <row r="1341" spans="1:3" hidden="1" x14ac:dyDescent="0.2">
      <c r="A1341" s="11">
        <f>[4]Feuil1!A514</f>
        <v>0</v>
      </c>
      <c r="B1341">
        <f>[4]Feuil1!B514</f>
        <v>0</v>
      </c>
      <c r="C1341" s="12">
        <f>[4]Feuil1!Q514</f>
        <v>0</v>
      </c>
    </row>
    <row r="1342" spans="1:3" hidden="1" x14ac:dyDescent="0.2">
      <c r="A1342" s="11">
        <f>[4]Feuil1!A515</f>
        <v>0</v>
      </c>
      <c r="B1342">
        <f>[4]Feuil1!B515</f>
        <v>0</v>
      </c>
      <c r="C1342" s="12">
        <f>[4]Feuil1!Q515</f>
        <v>0</v>
      </c>
    </row>
    <row r="1343" spans="1:3" hidden="1" x14ac:dyDescent="0.2">
      <c r="A1343" s="11">
        <f>[4]Feuil1!A516</f>
        <v>0</v>
      </c>
      <c r="B1343">
        <f>[4]Feuil1!B516</f>
        <v>0</v>
      </c>
      <c r="C1343" s="12">
        <f>[4]Feuil1!Q516</f>
        <v>0</v>
      </c>
    </row>
    <row r="1344" spans="1:3" hidden="1" x14ac:dyDescent="0.2">
      <c r="A1344" s="11">
        <f>[4]Feuil1!A517</f>
        <v>0</v>
      </c>
      <c r="B1344">
        <f>[4]Feuil1!B517</f>
        <v>0</v>
      </c>
      <c r="C1344" s="12">
        <f>[4]Feuil1!Q517</f>
        <v>0</v>
      </c>
    </row>
    <row r="1345" spans="1:3" hidden="1" x14ac:dyDescent="0.2">
      <c r="A1345" s="11">
        <f>[4]Feuil1!A518</f>
        <v>0</v>
      </c>
      <c r="B1345">
        <f>[4]Feuil1!B518</f>
        <v>0</v>
      </c>
      <c r="C1345" s="12">
        <f>[4]Feuil1!Q518</f>
        <v>0</v>
      </c>
    </row>
    <row r="1346" spans="1:3" hidden="1" x14ac:dyDescent="0.2">
      <c r="A1346" s="11">
        <f>[4]Feuil1!A519</f>
        <v>0</v>
      </c>
      <c r="B1346">
        <f>[4]Feuil1!B519</f>
        <v>0</v>
      </c>
      <c r="C1346" s="12">
        <f>[4]Feuil1!Q519</f>
        <v>0</v>
      </c>
    </row>
    <row r="1347" spans="1:3" hidden="1" x14ac:dyDescent="0.2">
      <c r="A1347" s="11">
        <f>[4]Feuil1!A520</f>
        <v>0</v>
      </c>
      <c r="B1347">
        <f>[4]Feuil1!B520</f>
        <v>0</v>
      </c>
      <c r="C1347" s="12">
        <f>[4]Feuil1!Q520</f>
        <v>0</v>
      </c>
    </row>
    <row r="1348" spans="1:3" hidden="1" x14ac:dyDescent="0.2">
      <c r="A1348" s="11">
        <f>[4]Feuil1!A521</f>
        <v>0</v>
      </c>
      <c r="B1348">
        <f>[4]Feuil1!B521</f>
        <v>0</v>
      </c>
      <c r="C1348" s="12">
        <f>[4]Feuil1!Q521</f>
        <v>0</v>
      </c>
    </row>
    <row r="1349" spans="1:3" hidden="1" x14ac:dyDescent="0.2">
      <c r="A1349" s="11">
        <f>[4]Feuil1!A522</f>
        <v>0</v>
      </c>
      <c r="B1349">
        <f>[4]Feuil1!B522</f>
        <v>0</v>
      </c>
      <c r="C1349" s="12">
        <f>[4]Feuil1!Q522</f>
        <v>0</v>
      </c>
    </row>
    <row r="1350" spans="1:3" hidden="1" x14ac:dyDescent="0.2">
      <c r="A1350" s="11">
        <f>[4]Feuil1!A523</f>
        <v>0</v>
      </c>
      <c r="B1350">
        <f>[4]Feuil1!B523</f>
        <v>0</v>
      </c>
      <c r="C1350" s="12">
        <f>[4]Feuil1!Q523</f>
        <v>0</v>
      </c>
    </row>
    <row r="1351" spans="1:3" hidden="1" x14ac:dyDescent="0.2">
      <c r="A1351" s="11">
        <f>[4]Feuil1!A524</f>
        <v>0</v>
      </c>
      <c r="B1351">
        <f>[4]Feuil1!B524</f>
        <v>0</v>
      </c>
      <c r="C1351" s="12">
        <f>[4]Feuil1!Q524</f>
        <v>0</v>
      </c>
    </row>
    <row r="1352" spans="1:3" hidden="1" x14ac:dyDescent="0.2">
      <c r="A1352" s="11">
        <f>[4]Feuil1!A525</f>
        <v>0</v>
      </c>
      <c r="B1352">
        <f>[4]Feuil1!B525</f>
        <v>0</v>
      </c>
      <c r="C1352" s="12">
        <f>[4]Feuil1!Q525</f>
        <v>0</v>
      </c>
    </row>
    <row r="1353" spans="1:3" hidden="1" x14ac:dyDescent="0.2">
      <c r="A1353" s="11">
        <f>[4]Feuil1!A526</f>
        <v>0</v>
      </c>
      <c r="B1353">
        <f>[4]Feuil1!B526</f>
        <v>0</v>
      </c>
      <c r="C1353" s="12">
        <f>[4]Feuil1!Q526</f>
        <v>0</v>
      </c>
    </row>
    <row r="1354" spans="1:3" hidden="1" x14ac:dyDescent="0.2">
      <c r="A1354" s="11">
        <f>[4]Feuil1!A527</f>
        <v>0</v>
      </c>
      <c r="B1354">
        <f>[4]Feuil1!B527</f>
        <v>0</v>
      </c>
      <c r="C1354" s="12">
        <f>[4]Feuil1!Q527</f>
        <v>0</v>
      </c>
    </row>
    <row r="1355" spans="1:3" hidden="1" x14ac:dyDescent="0.2">
      <c r="A1355" s="11">
        <f>[4]Feuil1!A528</f>
        <v>0</v>
      </c>
      <c r="B1355">
        <f>[4]Feuil1!B528</f>
        <v>0</v>
      </c>
      <c r="C1355" s="12">
        <f>[4]Feuil1!Q528</f>
        <v>0</v>
      </c>
    </row>
    <row r="1356" spans="1:3" hidden="1" x14ac:dyDescent="0.2">
      <c r="A1356" s="11">
        <f>[4]Feuil1!A529</f>
        <v>0</v>
      </c>
      <c r="B1356">
        <f>[4]Feuil1!B529</f>
        <v>0</v>
      </c>
      <c r="C1356" s="12">
        <f>[4]Feuil1!Q529</f>
        <v>0</v>
      </c>
    </row>
    <row r="1357" spans="1:3" hidden="1" x14ac:dyDescent="0.2">
      <c r="A1357" s="11">
        <f>[4]Feuil1!A530</f>
        <v>0</v>
      </c>
      <c r="B1357">
        <f>[4]Feuil1!B530</f>
        <v>0</v>
      </c>
      <c r="C1357" s="12">
        <f>[4]Feuil1!Q530</f>
        <v>0</v>
      </c>
    </row>
    <row r="1358" spans="1:3" hidden="1" x14ac:dyDescent="0.2">
      <c r="A1358" s="11">
        <f>[4]Feuil1!A531</f>
        <v>0</v>
      </c>
      <c r="B1358">
        <f>[4]Feuil1!B531</f>
        <v>0</v>
      </c>
      <c r="C1358" s="12">
        <f>[4]Feuil1!Q531</f>
        <v>0</v>
      </c>
    </row>
    <row r="1359" spans="1:3" hidden="1" x14ac:dyDescent="0.2">
      <c r="A1359" s="11">
        <f>[4]Feuil1!A532</f>
        <v>0</v>
      </c>
      <c r="B1359">
        <f>[4]Feuil1!B532</f>
        <v>0</v>
      </c>
      <c r="C1359" s="12">
        <f>[4]Feuil1!Q532</f>
        <v>0</v>
      </c>
    </row>
    <row r="1360" spans="1:3" hidden="1" x14ac:dyDescent="0.2">
      <c r="A1360" s="11">
        <f>[4]Feuil1!A533</f>
        <v>0</v>
      </c>
      <c r="B1360">
        <f>[4]Feuil1!B533</f>
        <v>0</v>
      </c>
      <c r="C1360" s="12">
        <f>[4]Feuil1!Q533</f>
        <v>0</v>
      </c>
    </row>
    <row r="1361" spans="1:3" hidden="1" x14ac:dyDescent="0.2">
      <c r="A1361" s="11">
        <f>[4]Feuil1!A534</f>
        <v>0</v>
      </c>
      <c r="B1361">
        <f>[4]Feuil1!B534</f>
        <v>0</v>
      </c>
      <c r="C1361" s="12">
        <f>[4]Feuil1!Q534</f>
        <v>0</v>
      </c>
    </row>
    <row r="1362" spans="1:3" hidden="1" x14ac:dyDescent="0.2">
      <c r="A1362" s="11">
        <f>[4]Feuil1!A535</f>
        <v>0</v>
      </c>
      <c r="B1362">
        <f>[4]Feuil1!B535</f>
        <v>0</v>
      </c>
      <c r="C1362" s="12">
        <f>[4]Feuil1!Q535</f>
        <v>0</v>
      </c>
    </row>
    <row r="1363" spans="1:3" hidden="1" x14ac:dyDescent="0.2">
      <c r="A1363" s="11">
        <f>[4]Feuil1!A536</f>
        <v>0</v>
      </c>
      <c r="B1363">
        <f>[4]Feuil1!B536</f>
        <v>0</v>
      </c>
      <c r="C1363" s="12">
        <f>[4]Feuil1!Q536</f>
        <v>0</v>
      </c>
    </row>
    <row r="1364" spans="1:3" hidden="1" x14ac:dyDescent="0.2">
      <c r="A1364" s="11">
        <f>[4]Feuil1!A537</f>
        <v>0</v>
      </c>
      <c r="B1364">
        <f>[4]Feuil1!B537</f>
        <v>0</v>
      </c>
      <c r="C1364" s="12">
        <f>[4]Feuil1!Q537</f>
        <v>0</v>
      </c>
    </row>
    <row r="1365" spans="1:3" hidden="1" x14ac:dyDescent="0.2">
      <c r="A1365" s="11">
        <f>[4]Feuil1!A538</f>
        <v>0</v>
      </c>
      <c r="B1365">
        <f>[4]Feuil1!B538</f>
        <v>0</v>
      </c>
      <c r="C1365" s="12">
        <f>[4]Feuil1!Q538</f>
        <v>0</v>
      </c>
    </row>
    <row r="1366" spans="1:3" hidden="1" x14ac:dyDescent="0.2">
      <c r="A1366" s="11">
        <f>[4]Feuil1!A539</f>
        <v>0</v>
      </c>
      <c r="B1366">
        <f>[4]Feuil1!B539</f>
        <v>0</v>
      </c>
      <c r="C1366" s="12">
        <f>[4]Feuil1!Q539</f>
        <v>0</v>
      </c>
    </row>
    <row r="1367" spans="1:3" hidden="1" x14ac:dyDescent="0.2">
      <c r="A1367" s="11">
        <f>[4]Feuil1!A540</f>
        <v>0</v>
      </c>
      <c r="B1367">
        <f>[4]Feuil1!B540</f>
        <v>0</v>
      </c>
      <c r="C1367" s="12">
        <f>[4]Feuil1!Q540</f>
        <v>0</v>
      </c>
    </row>
    <row r="1368" spans="1:3" hidden="1" x14ac:dyDescent="0.2">
      <c r="A1368" s="11">
        <f>[4]Feuil1!A541</f>
        <v>0</v>
      </c>
      <c r="B1368">
        <f>[4]Feuil1!B541</f>
        <v>0</v>
      </c>
      <c r="C1368" s="12">
        <f>[4]Feuil1!Q541</f>
        <v>0</v>
      </c>
    </row>
    <row r="1369" spans="1:3" hidden="1" x14ac:dyDescent="0.2">
      <c r="A1369" s="11">
        <f>[4]Feuil1!A542</f>
        <v>0</v>
      </c>
      <c r="B1369">
        <f>[4]Feuil1!B542</f>
        <v>0</v>
      </c>
      <c r="C1369" s="12">
        <f>[4]Feuil1!Q542</f>
        <v>0</v>
      </c>
    </row>
    <row r="1370" spans="1:3" hidden="1" x14ac:dyDescent="0.2">
      <c r="A1370" s="11">
        <f>[4]Feuil1!A543</f>
        <v>0</v>
      </c>
      <c r="B1370">
        <f>[4]Feuil1!B543</f>
        <v>0</v>
      </c>
      <c r="C1370" s="12">
        <f>[4]Feuil1!Q543</f>
        <v>0</v>
      </c>
    </row>
    <row r="1371" spans="1:3" hidden="1" x14ac:dyDescent="0.2">
      <c r="A1371" s="11">
        <f>[4]Feuil1!A544</f>
        <v>0</v>
      </c>
      <c r="B1371">
        <f>[4]Feuil1!B544</f>
        <v>0</v>
      </c>
      <c r="C1371" s="12">
        <f>[4]Feuil1!Q544</f>
        <v>0</v>
      </c>
    </row>
    <row r="1372" spans="1:3" hidden="1" x14ac:dyDescent="0.2">
      <c r="A1372" s="11">
        <f>[4]Feuil1!A545</f>
        <v>0</v>
      </c>
      <c r="B1372">
        <f>[4]Feuil1!B545</f>
        <v>0</v>
      </c>
      <c r="C1372" s="12">
        <f>[4]Feuil1!Q545</f>
        <v>0</v>
      </c>
    </row>
    <row r="1373" spans="1:3" hidden="1" x14ac:dyDescent="0.2">
      <c r="A1373" s="11">
        <f>[4]Feuil1!A546</f>
        <v>0</v>
      </c>
      <c r="B1373">
        <f>[4]Feuil1!B546</f>
        <v>0</v>
      </c>
      <c r="C1373" s="12">
        <f>[4]Feuil1!Q546</f>
        <v>0</v>
      </c>
    </row>
    <row r="1374" spans="1:3" hidden="1" x14ac:dyDescent="0.2">
      <c r="A1374" s="11">
        <f>[4]Feuil1!A547</f>
        <v>0</v>
      </c>
      <c r="B1374">
        <f>[4]Feuil1!B547</f>
        <v>0</v>
      </c>
      <c r="C1374" s="12">
        <f>[4]Feuil1!Q547</f>
        <v>0</v>
      </c>
    </row>
    <row r="1375" spans="1:3" hidden="1" x14ac:dyDescent="0.2">
      <c r="A1375" s="11">
        <f>[4]Feuil1!A548</f>
        <v>0</v>
      </c>
      <c r="B1375">
        <f>[4]Feuil1!B548</f>
        <v>0</v>
      </c>
      <c r="C1375" s="12">
        <f>[4]Feuil1!Q548</f>
        <v>0</v>
      </c>
    </row>
    <row r="1376" spans="1:3" hidden="1" x14ac:dyDescent="0.2">
      <c r="A1376" s="11">
        <f>[4]Feuil1!A549</f>
        <v>0</v>
      </c>
      <c r="B1376">
        <f>[4]Feuil1!B549</f>
        <v>0</v>
      </c>
      <c r="C1376" s="12">
        <f>[4]Feuil1!Q549</f>
        <v>0</v>
      </c>
    </row>
    <row r="1377" spans="1:3" hidden="1" x14ac:dyDescent="0.2">
      <c r="A1377" s="11">
        <f>[4]Feuil1!A550</f>
        <v>0</v>
      </c>
      <c r="B1377">
        <f>[4]Feuil1!B550</f>
        <v>0</v>
      </c>
      <c r="C1377" s="12">
        <f>[4]Feuil1!Q550</f>
        <v>0</v>
      </c>
    </row>
    <row r="1378" spans="1:3" hidden="1" x14ac:dyDescent="0.2">
      <c r="A1378" s="11">
        <f>[4]Feuil1!A551</f>
        <v>0</v>
      </c>
      <c r="B1378">
        <f>[4]Feuil1!B551</f>
        <v>0</v>
      </c>
      <c r="C1378" s="12">
        <f>[4]Feuil1!Q551</f>
        <v>0</v>
      </c>
    </row>
    <row r="1379" spans="1:3" hidden="1" x14ac:dyDescent="0.2">
      <c r="A1379" s="11">
        <f>[4]Feuil1!A552</f>
        <v>0</v>
      </c>
      <c r="B1379">
        <f>[4]Feuil1!B552</f>
        <v>0</v>
      </c>
      <c r="C1379" s="12">
        <f>[4]Feuil1!Q552</f>
        <v>0</v>
      </c>
    </row>
    <row r="1380" spans="1:3" hidden="1" x14ac:dyDescent="0.2">
      <c r="A1380" s="11">
        <f>[4]Feuil1!A553</f>
        <v>0</v>
      </c>
      <c r="B1380">
        <f>[4]Feuil1!B553</f>
        <v>0</v>
      </c>
      <c r="C1380" s="12">
        <f>[4]Feuil1!Q553</f>
        <v>0</v>
      </c>
    </row>
    <row r="1381" spans="1:3" hidden="1" x14ac:dyDescent="0.2">
      <c r="A1381" s="11">
        <f>[4]Feuil1!A554</f>
        <v>0</v>
      </c>
      <c r="B1381">
        <f>[4]Feuil1!B554</f>
        <v>0</v>
      </c>
      <c r="C1381" s="12">
        <f>[4]Feuil1!Q554</f>
        <v>0</v>
      </c>
    </row>
    <row r="1382" spans="1:3" hidden="1" x14ac:dyDescent="0.2">
      <c r="A1382" s="11">
        <f>[4]Feuil1!A555</f>
        <v>0</v>
      </c>
      <c r="B1382">
        <f>[4]Feuil1!B555</f>
        <v>0</v>
      </c>
      <c r="C1382" s="12">
        <f>[4]Feuil1!Q555</f>
        <v>0</v>
      </c>
    </row>
    <row r="1383" spans="1:3" hidden="1" x14ac:dyDescent="0.2">
      <c r="A1383" s="11">
        <f>[4]Feuil1!A556</f>
        <v>0</v>
      </c>
      <c r="B1383">
        <f>[4]Feuil1!B556</f>
        <v>0</v>
      </c>
      <c r="C1383" s="12">
        <f>[4]Feuil1!Q556</f>
        <v>0</v>
      </c>
    </row>
    <row r="1384" spans="1:3" hidden="1" x14ac:dyDescent="0.2">
      <c r="A1384" s="11">
        <f>[4]Feuil1!A557</f>
        <v>0</v>
      </c>
      <c r="B1384">
        <f>[4]Feuil1!B557</f>
        <v>0</v>
      </c>
      <c r="C1384" s="12">
        <f>[4]Feuil1!Q557</f>
        <v>0</v>
      </c>
    </row>
    <row r="1385" spans="1:3" hidden="1" x14ac:dyDescent="0.2">
      <c r="A1385" s="11">
        <f>[4]Feuil1!A558</f>
        <v>0</v>
      </c>
      <c r="B1385">
        <f>[4]Feuil1!B558</f>
        <v>0</v>
      </c>
      <c r="C1385" s="12">
        <f>[4]Feuil1!Q558</f>
        <v>0</v>
      </c>
    </row>
    <row r="1386" spans="1:3" hidden="1" x14ac:dyDescent="0.2">
      <c r="A1386" s="11">
        <f>[4]Feuil1!A559</f>
        <v>0</v>
      </c>
      <c r="B1386">
        <f>[4]Feuil1!B559</f>
        <v>0</v>
      </c>
      <c r="C1386" s="12">
        <f>[4]Feuil1!Q559</f>
        <v>0</v>
      </c>
    </row>
    <row r="1387" spans="1:3" hidden="1" x14ac:dyDescent="0.2">
      <c r="A1387" s="11">
        <f>[4]Feuil1!A560</f>
        <v>0</v>
      </c>
      <c r="B1387">
        <f>[4]Feuil1!B560</f>
        <v>0</v>
      </c>
      <c r="C1387" s="12">
        <f>[4]Feuil1!Q560</f>
        <v>0</v>
      </c>
    </row>
    <row r="1388" spans="1:3" hidden="1" x14ac:dyDescent="0.2">
      <c r="A1388" s="11">
        <f>[4]Feuil1!A561</f>
        <v>0</v>
      </c>
      <c r="B1388">
        <f>[4]Feuil1!B561</f>
        <v>0</v>
      </c>
      <c r="C1388" s="12">
        <f>[4]Feuil1!Q561</f>
        <v>0</v>
      </c>
    </row>
    <row r="1389" spans="1:3" hidden="1" x14ac:dyDescent="0.2">
      <c r="A1389" s="11">
        <f>[4]Feuil1!A562</f>
        <v>0</v>
      </c>
      <c r="B1389">
        <f>[4]Feuil1!B562</f>
        <v>0</v>
      </c>
      <c r="C1389" s="12">
        <f>[4]Feuil1!Q562</f>
        <v>0</v>
      </c>
    </row>
    <row r="1390" spans="1:3" hidden="1" x14ac:dyDescent="0.2">
      <c r="A1390" s="11">
        <f>[4]Feuil1!A563</f>
        <v>0</v>
      </c>
      <c r="B1390">
        <f>[4]Feuil1!B563</f>
        <v>0</v>
      </c>
      <c r="C1390" s="12">
        <f>[4]Feuil1!Q563</f>
        <v>0</v>
      </c>
    </row>
    <row r="1391" spans="1:3" hidden="1" x14ac:dyDescent="0.2">
      <c r="A1391" s="11">
        <f>[4]Feuil1!A564</f>
        <v>0</v>
      </c>
      <c r="B1391">
        <f>[4]Feuil1!B564</f>
        <v>0</v>
      </c>
      <c r="C1391" s="12">
        <f>[4]Feuil1!Q564</f>
        <v>0</v>
      </c>
    </row>
    <row r="1392" spans="1:3" hidden="1" x14ac:dyDescent="0.2">
      <c r="A1392" s="11">
        <f>[4]Feuil1!A565</f>
        <v>0</v>
      </c>
      <c r="B1392">
        <f>[4]Feuil1!B565</f>
        <v>0</v>
      </c>
      <c r="C1392" s="12">
        <f>[4]Feuil1!Q565</f>
        <v>0</v>
      </c>
    </row>
    <row r="1393" spans="1:3" hidden="1" x14ac:dyDescent="0.2">
      <c r="A1393" s="11">
        <f>[4]Feuil1!A566</f>
        <v>0</v>
      </c>
      <c r="B1393">
        <f>[4]Feuil1!B566</f>
        <v>0</v>
      </c>
      <c r="C1393" s="12">
        <f>[4]Feuil1!Q566</f>
        <v>0</v>
      </c>
    </row>
    <row r="1394" spans="1:3" hidden="1" x14ac:dyDescent="0.2">
      <c r="A1394" s="11">
        <f>[4]Feuil1!A567</f>
        <v>0</v>
      </c>
      <c r="B1394">
        <f>[4]Feuil1!B567</f>
        <v>0</v>
      </c>
      <c r="C1394" s="12">
        <f>[4]Feuil1!Q567</f>
        <v>0</v>
      </c>
    </row>
    <row r="1395" spans="1:3" hidden="1" x14ac:dyDescent="0.2">
      <c r="A1395" s="11">
        <f>[4]Feuil1!A568</f>
        <v>0</v>
      </c>
      <c r="B1395">
        <f>[4]Feuil1!B568</f>
        <v>0</v>
      </c>
      <c r="C1395" s="12">
        <f>[4]Feuil1!Q568</f>
        <v>0</v>
      </c>
    </row>
    <row r="1396" spans="1:3" hidden="1" x14ac:dyDescent="0.2">
      <c r="A1396" s="11">
        <f>[4]Feuil1!A569</f>
        <v>0</v>
      </c>
      <c r="B1396">
        <f>[4]Feuil1!B569</f>
        <v>0</v>
      </c>
      <c r="C1396" s="12">
        <f>[4]Feuil1!Q569</f>
        <v>0</v>
      </c>
    </row>
    <row r="1397" spans="1:3" hidden="1" x14ac:dyDescent="0.2">
      <c r="A1397" s="11">
        <f>[4]Feuil1!A570</f>
        <v>0</v>
      </c>
      <c r="B1397">
        <f>[4]Feuil1!B570</f>
        <v>0</v>
      </c>
      <c r="C1397" s="12">
        <f>[4]Feuil1!Q570</f>
        <v>0</v>
      </c>
    </row>
    <row r="1398" spans="1:3" hidden="1" x14ac:dyDescent="0.2">
      <c r="A1398" s="11">
        <f>[4]Feuil1!A571</f>
        <v>0</v>
      </c>
      <c r="B1398">
        <f>[4]Feuil1!B571</f>
        <v>0</v>
      </c>
      <c r="C1398" s="12">
        <f>[4]Feuil1!Q571</f>
        <v>0</v>
      </c>
    </row>
    <row r="1399" spans="1:3" hidden="1" x14ac:dyDescent="0.2">
      <c r="A1399" s="11">
        <f>[4]Feuil1!A572</f>
        <v>0</v>
      </c>
      <c r="B1399">
        <f>[4]Feuil1!B572</f>
        <v>0</v>
      </c>
      <c r="C1399" s="12">
        <f>[4]Feuil1!Q572</f>
        <v>0</v>
      </c>
    </row>
    <row r="1400" spans="1:3" hidden="1" x14ac:dyDescent="0.2">
      <c r="A1400" s="11">
        <f>[4]Feuil1!A573</f>
        <v>0</v>
      </c>
      <c r="B1400">
        <f>[4]Feuil1!B573</f>
        <v>0</v>
      </c>
      <c r="C1400" s="12">
        <f>[4]Feuil1!Q573</f>
        <v>0</v>
      </c>
    </row>
    <row r="1401" spans="1:3" hidden="1" x14ac:dyDescent="0.2">
      <c r="A1401" s="11">
        <f>[4]Feuil1!A574</f>
        <v>0</v>
      </c>
      <c r="B1401">
        <f>[4]Feuil1!B574</f>
        <v>0</v>
      </c>
      <c r="C1401" s="12">
        <f>[4]Feuil1!Q574</f>
        <v>0</v>
      </c>
    </row>
    <row r="1402" spans="1:3" hidden="1" x14ac:dyDescent="0.2">
      <c r="A1402" s="11">
        <f>[4]Feuil1!A575</f>
        <v>0</v>
      </c>
      <c r="B1402">
        <f>[4]Feuil1!B575</f>
        <v>0</v>
      </c>
      <c r="C1402" s="12">
        <f>[4]Feuil1!Q575</f>
        <v>0</v>
      </c>
    </row>
    <row r="1403" spans="1:3" hidden="1" x14ac:dyDescent="0.2">
      <c r="A1403" s="11">
        <f>[4]Feuil1!A576</f>
        <v>0</v>
      </c>
      <c r="B1403">
        <f>[4]Feuil1!B576</f>
        <v>0</v>
      </c>
      <c r="C1403" s="12">
        <f>[4]Feuil1!Q576</f>
        <v>0</v>
      </c>
    </row>
    <row r="1404" spans="1:3" hidden="1" x14ac:dyDescent="0.2">
      <c r="A1404" s="11">
        <f>[4]Feuil1!A577</f>
        <v>0</v>
      </c>
      <c r="B1404">
        <f>[4]Feuil1!B577</f>
        <v>0</v>
      </c>
      <c r="C1404" s="12">
        <f>[4]Feuil1!Q577</f>
        <v>0</v>
      </c>
    </row>
    <row r="1405" spans="1:3" hidden="1" x14ac:dyDescent="0.2">
      <c r="A1405" s="11">
        <f>[4]Feuil1!A578</f>
        <v>0</v>
      </c>
      <c r="B1405">
        <f>[4]Feuil1!B578</f>
        <v>0</v>
      </c>
      <c r="C1405" s="12">
        <f>[4]Feuil1!Q578</f>
        <v>0</v>
      </c>
    </row>
    <row r="1406" spans="1:3" hidden="1" x14ac:dyDescent="0.2">
      <c r="A1406" s="11">
        <f>[4]Feuil1!A579</f>
        <v>0</v>
      </c>
      <c r="B1406">
        <f>[4]Feuil1!B579</f>
        <v>0</v>
      </c>
      <c r="C1406" s="12">
        <f>[4]Feuil1!Q579</f>
        <v>0</v>
      </c>
    </row>
    <row r="1407" spans="1:3" hidden="1" x14ac:dyDescent="0.2">
      <c r="A1407" s="11">
        <f>[4]Feuil1!A580</f>
        <v>0</v>
      </c>
      <c r="B1407">
        <f>[4]Feuil1!B580</f>
        <v>0</v>
      </c>
      <c r="C1407" s="12">
        <f>[4]Feuil1!Q580</f>
        <v>0</v>
      </c>
    </row>
    <row r="1408" spans="1:3" hidden="1" x14ac:dyDescent="0.2">
      <c r="A1408" s="11">
        <f>[4]Feuil1!A581</f>
        <v>0</v>
      </c>
      <c r="B1408">
        <f>[4]Feuil1!B581</f>
        <v>0</v>
      </c>
      <c r="C1408" s="12">
        <f>[4]Feuil1!Q581</f>
        <v>0</v>
      </c>
    </row>
    <row r="1409" spans="1:3" hidden="1" x14ac:dyDescent="0.2">
      <c r="A1409" s="11">
        <f>[4]Feuil1!A582</f>
        <v>0</v>
      </c>
      <c r="B1409">
        <f>[4]Feuil1!B582</f>
        <v>0</v>
      </c>
      <c r="C1409" s="12">
        <f>[4]Feuil1!Q582</f>
        <v>0</v>
      </c>
    </row>
    <row r="1410" spans="1:3" hidden="1" x14ac:dyDescent="0.2">
      <c r="A1410" s="11">
        <f>[4]Feuil1!A583</f>
        <v>0</v>
      </c>
      <c r="B1410">
        <f>[4]Feuil1!B583</f>
        <v>0</v>
      </c>
      <c r="C1410" s="12">
        <f>[4]Feuil1!Q583</f>
        <v>0</v>
      </c>
    </row>
    <row r="1411" spans="1:3" hidden="1" x14ac:dyDescent="0.2">
      <c r="A1411" s="11">
        <f>[4]Feuil1!A584</f>
        <v>0</v>
      </c>
      <c r="B1411">
        <f>[4]Feuil1!B584</f>
        <v>0</v>
      </c>
      <c r="C1411" s="12">
        <f>[4]Feuil1!Q584</f>
        <v>0</v>
      </c>
    </row>
    <row r="1412" spans="1:3" hidden="1" x14ac:dyDescent="0.2">
      <c r="A1412" s="11">
        <f>[4]Feuil1!A585</f>
        <v>0</v>
      </c>
      <c r="B1412">
        <f>[4]Feuil1!B585</f>
        <v>0</v>
      </c>
      <c r="C1412" s="12">
        <f>[4]Feuil1!Q585</f>
        <v>0</v>
      </c>
    </row>
    <row r="1413" spans="1:3" hidden="1" x14ac:dyDescent="0.2">
      <c r="A1413" s="11">
        <f>[4]Feuil1!A586</f>
        <v>0</v>
      </c>
      <c r="B1413">
        <f>[4]Feuil1!B586</f>
        <v>0</v>
      </c>
      <c r="C1413" s="12">
        <f>[4]Feuil1!Q586</f>
        <v>0</v>
      </c>
    </row>
    <row r="1414" spans="1:3" hidden="1" x14ac:dyDescent="0.2">
      <c r="A1414" s="11">
        <f>[4]Feuil1!A587</f>
        <v>0</v>
      </c>
      <c r="B1414">
        <f>[4]Feuil1!B587</f>
        <v>0</v>
      </c>
      <c r="C1414" s="12">
        <f>[4]Feuil1!Q587</f>
        <v>0</v>
      </c>
    </row>
    <row r="1415" spans="1:3" hidden="1" x14ac:dyDescent="0.2">
      <c r="A1415" s="11">
        <f>[4]Feuil1!A588</f>
        <v>0</v>
      </c>
      <c r="B1415">
        <f>[4]Feuil1!B588</f>
        <v>0</v>
      </c>
      <c r="C1415" s="12">
        <f>[4]Feuil1!Q588</f>
        <v>0</v>
      </c>
    </row>
    <row r="1416" spans="1:3" hidden="1" x14ac:dyDescent="0.2">
      <c r="A1416" s="11">
        <f>[4]Feuil1!A589</f>
        <v>0</v>
      </c>
      <c r="B1416">
        <f>[4]Feuil1!B589</f>
        <v>0</v>
      </c>
      <c r="C1416" s="12">
        <f>[4]Feuil1!Q589</f>
        <v>0</v>
      </c>
    </row>
    <row r="1417" spans="1:3" hidden="1" x14ac:dyDescent="0.2">
      <c r="A1417" s="11">
        <f>[4]Feuil1!A590</f>
        <v>0</v>
      </c>
      <c r="B1417">
        <f>[4]Feuil1!B590</f>
        <v>0</v>
      </c>
      <c r="C1417" s="12">
        <f>[4]Feuil1!Q590</f>
        <v>0</v>
      </c>
    </row>
    <row r="1418" spans="1:3" hidden="1" x14ac:dyDescent="0.2">
      <c r="A1418" s="11">
        <f>[4]Feuil1!A591</f>
        <v>0</v>
      </c>
      <c r="B1418">
        <f>[4]Feuil1!B591</f>
        <v>0</v>
      </c>
      <c r="C1418" s="12">
        <f>[4]Feuil1!Q591</f>
        <v>0</v>
      </c>
    </row>
    <row r="1419" spans="1:3" hidden="1" x14ac:dyDescent="0.2">
      <c r="A1419" s="11">
        <f>[4]Feuil1!A592</f>
        <v>0</v>
      </c>
      <c r="B1419">
        <f>[4]Feuil1!B592</f>
        <v>0</v>
      </c>
      <c r="C1419" s="12">
        <f>[4]Feuil1!Q592</f>
        <v>0</v>
      </c>
    </row>
    <row r="1420" spans="1:3" hidden="1" x14ac:dyDescent="0.2">
      <c r="A1420" s="11">
        <f>[4]Feuil1!A593</f>
        <v>0</v>
      </c>
      <c r="B1420">
        <f>[4]Feuil1!B593</f>
        <v>0</v>
      </c>
      <c r="C1420" s="12">
        <f>[4]Feuil1!Q593</f>
        <v>0</v>
      </c>
    </row>
    <row r="1421" spans="1:3" hidden="1" x14ac:dyDescent="0.2">
      <c r="A1421" s="11">
        <f>[4]Feuil1!A594</f>
        <v>0</v>
      </c>
      <c r="B1421">
        <f>[4]Feuil1!B594</f>
        <v>0</v>
      </c>
      <c r="C1421" s="12">
        <f>[4]Feuil1!Q594</f>
        <v>0</v>
      </c>
    </row>
    <row r="1422" spans="1:3" hidden="1" x14ac:dyDescent="0.2">
      <c r="A1422" s="11">
        <f>[4]Feuil1!A595</f>
        <v>0</v>
      </c>
      <c r="B1422">
        <f>[4]Feuil1!B595</f>
        <v>0</v>
      </c>
      <c r="C1422" s="12">
        <f>[4]Feuil1!Q595</f>
        <v>0</v>
      </c>
    </row>
    <row r="1423" spans="1:3" hidden="1" x14ac:dyDescent="0.2">
      <c r="A1423" s="11">
        <f>[4]Feuil1!A596</f>
        <v>0</v>
      </c>
      <c r="B1423">
        <f>[4]Feuil1!B596</f>
        <v>0</v>
      </c>
      <c r="C1423" s="12">
        <f>[4]Feuil1!Q596</f>
        <v>0</v>
      </c>
    </row>
    <row r="1424" spans="1:3" hidden="1" x14ac:dyDescent="0.2">
      <c r="A1424" s="11">
        <f>[4]Feuil1!A597</f>
        <v>0</v>
      </c>
      <c r="B1424">
        <f>[4]Feuil1!B597</f>
        <v>0</v>
      </c>
      <c r="C1424" s="12">
        <f>[4]Feuil1!Q597</f>
        <v>0</v>
      </c>
    </row>
    <row r="1425" spans="1:3" hidden="1" x14ac:dyDescent="0.2">
      <c r="A1425" s="11">
        <f>[4]Feuil1!A598</f>
        <v>0</v>
      </c>
      <c r="B1425">
        <f>[4]Feuil1!B598</f>
        <v>0</v>
      </c>
      <c r="C1425" s="12">
        <f>[4]Feuil1!Q598</f>
        <v>0</v>
      </c>
    </row>
    <row r="1426" spans="1:3" hidden="1" x14ac:dyDescent="0.2">
      <c r="A1426" s="11">
        <f>[4]Feuil1!A599</f>
        <v>0</v>
      </c>
      <c r="B1426">
        <f>[4]Feuil1!B599</f>
        <v>0</v>
      </c>
      <c r="C1426" s="12">
        <f>[4]Feuil1!Q599</f>
        <v>0</v>
      </c>
    </row>
    <row r="1427" spans="1:3" hidden="1" x14ac:dyDescent="0.2">
      <c r="A1427" s="11">
        <f>[4]Feuil1!A600</f>
        <v>0</v>
      </c>
      <c r="B1427">
        <f>[4]Feuil1!B600</f>
        <v>0</v>
      </c>
      <c r="C1427" s="12">
        <f>[4]Feuil1!Q600</f>
        <v>0</v>
      </c>
    </row>
    <row r="1428" spans="1:3" hidden="1" x14ac:dyDescent="0.2">
      <c r="A1428" s="11">
        <f>[4]Feuil1!A601</f>
        <v>0</v>
      </c>
      <c r="B1428">
        <f>[4]Feuil1!B601</f>
        <v>0</v>
      </c>
      <c r="C1428" s="12">
        <f>[4]Feuil1!Q601</f>
        <v>0</v>
      </c>
    </row>
    <row r="1429" spans="1:3" hidden="1" x14ac:dyDescent="0.2">
      <c r="A1429" s="11">
        <f>[4]Feuil1!A602</f>
        <v>0</v>
      </c>
      <c r="B1429">
        <f>[4]Feuil1!B602</f>
        <v>0</v>
      </c>
      <c r="C1429" s="12">
        <f>[4]Feuil1!Q602</f>
        <v>0</v>
      </c>
    </row>
    <row r="1430" spans="1:3" hidden="1" x14ac:dyDescent="0.2">
      <c r="A1430" s="11">
        <f>[4]Feuil1!A603</f>
        <v>0</v>
      </c>
      <c r="B1430">
        <f>[4]Feuil1!B603</f>
        <v>0</v>
      </c>
      <c r="C1430" s="12">
        <f>[4]Feuil1!Q603</f>
        <v>0</v>
      </c>
    </row>
    <row r="1431" spans="1:3" hidden="1" x14ac:dyDescent="0.2">
      <c r="A1431" s="11">
        <f>[4]Feuil1!A604</f>
        <v>0</v>
      </c>
      <c r="B1431">
        <f>[4]Feuil1!B604</f>
        <v>0</v>
      </c>
      <c r="C1431" s="12">
        <f>[4]Feuil1!Q604</f>
        <v>0</v>
      </c>
    </row>
    <row r="1432" spans="1:3" hidden="1" x14ac:dyDescent="0.2">
      <c r="A1432" s="11">
        <f>[4]Feuil1!A605</f>
        <v>0</v>
      </c>
      <c r="B1432">
        <f>[4]Feuil1!B605</f>
        <v>0</v>
      </c>
      <c r="C1432" s="12">
        <f>[4]Feuil1!Q605</f>
        <v>0</v>
      </c>
    </row>
    <row r="1433" spans="1:3" hidden="1" x14ac:dyDescent="0.2">
      <c r="A1433" s="11">
        <f>[4]Feuil1!A606</f>
        <v>0</v>
      </c>
      <c r="B1433">
        <f>[4]Feuil1!B606</f>
        <v>0</v>
      </c>
      <c r="C1433" s="12">
        <f>[4]Feuil1!Q606</f>
        <v>0</v>
      </c>
    </row>
    <row r="1434" spans="1:3" hidden="1" x14ac:dyDescent="0.2">
      <c r="A1434" s="11">
        <f>[4]Feuil1!A607</f>
        <v>0</v>
      </c>
      <c r="B1434">
        <f>[4]Feuil1!B607</f>
        <v>0</v>
      </c>
      <c r="C1434" s="12">
        <f>[4]Feuil1!Q607</f>
        <v>0</v>
      </c>
    </row>
    <row r="1435" spans="1:3" hidden="1" x14ac:dyDescent="0.2">
      <c r="A1435" s="11">
        <f>[4]Feuil1!A608</f>
        <v>0</v>
      </c>
      <c r="B1435">
        <f>[4]Feuil1!B608</f>
        <v>0</v>
      </c>
      <c r="C1435" s="12">
        <f>[4]Feuil1!Q608</f>
        <v>0</v>
      </c>
    </row>
    <row r="1436" spans="1:3" hidden="1" x14ac:dyDescent="0.2">
      <c r="A1436" s="11">
        <f>[4]Feuil1!A609</f>
        <v>0</v>
      </c>
      <c r="B1436">
        <f>[4]Feuil1!B609</f>
        <v>0</v>
      </c>
      <c r="C1436" s="12">
        <f>[4]Feuil1!Q609</f>
        <v>0</v>
      </c>
    </row>
    <row r="1437" spans="1:3" hidden="1" x14ac:dyDescent="0.2">
      <c r="A1437" s="11">
        <f>[4]Feuil1!A610</f>
        <v>0</v>
      </c>
      <c r="B1437">
        <f>[4]Feuil1!B610</f>
        <v>0</v>
      </c>
      <c r="C1437" s="12">
        <f>[4]Feuil1!Q610</f>
        <v>0</v>
      </c>
    </row>
    <row r="1438" spans="1:3" hidden="1" x14ac:dyDescent="0.2">
      <c r="A1438" s="11">
        <f>[4]Feuil1!A611</f>
        <v>0</v>
      </c>
      <c r="B1438">
        <f>[4]Feuil1!B611</f>
        <v>0</v>
      </c>
      <c r="C1438" s="12">
        <f>[4]Feuil1!Q611</f>
        <v>0</v>
      </c>
    </row>
    <row r="1439" spans="1:3" hidden="1" x14ac:dyDescent="0.2">
      <c r="A1439" s="11">
        <f>[4]Feuil1!A612</f>
        <v>0</v>
      </c>
      <c r="B1439">
        <f>[4]Feuil1!B612</f>
        <v>0</v>
      </c>
      <c r="C1439" s="12">
        <f>[4]Feuil1!Q612</f>
        <v>0</v>
      </c>
    </row>
    <row r="1440" spans="1:3" hidden="1" x14ac:dyDescent="0.2">
      <c r="A1440" s="11">
        <f>[4]Feuil1!A613</f>
        <v>0</v>
      </c>
      <c r="B1440">
        <f>[4]Feuil1!B613</f>
        <v>0</v>
      </c>
      <c r="C1440" s="12">
        <f>[4]Feuil1!Q613</f>
        <v>0</v>
      </c>
    </row>
    <row r="1441" spans="1:3" hidden="1" x14ac:dyDescent="0.2">
      <c r="A1441" s="11">
        <f>[4]Feuil1!A614</f>
        <v>0</v>
      </c>
      <c r="B1441">
        <f>[4]Feuil1!B614</f>
        <v>0</v>
      </c>
      <c r="C1441" s="12">
        <f>[4]Feuil1!Q614</f>
        <v>0</v>
      </c>
    </row>
    <row r="1442" spans="1:3" hidden="1" x14ac:dyDescent="0.2">
      <c r="A1442" s="11">
        <f>[4]Feuil1!A615</f>
        <v>0</v>
      </c>
      <c r="B1442">
        <f>[4]Feuil1!B615</f>
        <v>0</v>
      </c>
      <c r="C1442" s="12">
        <f>[4]Feuil1!Q615</f>
        <v>0</v>
      </c>
    </row>
    <row r="1443" spans="1:3" hidden="1" x14ac:dyDescent="0.2">
      <c r="A1443" s="11">
        <f>[4]Feuil1!A616</f>
        <v>0</v>
      </c>
      <c r="B1443">
        <f>[4]Feuil1!B616</f>
        <v>0</v>
      </c>
      <c r="C1443" s="12">
        <f>[4]Feuil1!Q616</f>
        <v>0</v>
      </c>
    </row>
    <row r="1444" spans="1:3" hidden="1" x14ac:dyDescent="0.2">
      <c r="A1444" s="11">
        <f>[4]Feuil1!A617</f>
        <v>0</v>
      </c>
      <c r="B1444">
        <f>[4]Feuil1!B617</f>
        <v>0</v>
      </c>
      <c r="C1444" s="12">
        <f>[4]Feuil1!Q617</f>
        <v>0</v>
      </c>
    </row>
    <row r="1445" spans="1:3" hidden="1" x14ac:dyDescent="0.2">
      <c r="A1445" s="11">
        <f>[4]Feuil1!A618</f>
        <v>0</v>
      </c>
      <c r="B1445">
        <f>[4]Feuil1!B618</f>
        <v>0</v>
      </c>
      <c r="C1445" s="12">
        <f>[4]Feuil1!Q618</f>
        <v>0</v>
      </c>
    </row>
    <row r="1446" spans="1:3" hidden="1" x14ac:dyDescent="0.2">
      <c r="A1446" s="11">
        <f>[4]Feuil1!A619</f>
        <v>0</v>
      </c>
      <c r="B1446">
        <f>[4]Feuil1!B619</f>
        <v>0</v>
      </c>
      <c r="C1446" s="12">
        <f>[4]Feuil1!Q619</f>
        <v>0</v>
      </c>
    </row>
    <row r="1447" spans="1:3" hidden="1" x14ac:dyDescent="0.2">
      <c r="A1447" s="11">
        <f>[4]Feuil1!A620</f>
        <v>0</v>
      </c>
      <c r="B1447">
        <f>[4]Feuil1!B620</f>
        <v>0</v>
      </c>
      <c r="C1447" s="12">
        <f>[4]Feuil1!Q620</f>
        <v>0</v>
      </c>
    </row>
    <row r="1448" spans="1:3" hidden="1" x14ac:dyDescent="0.2">
      <c r="A1448" s="11">
        <f>[4]Feuil1!A621</f>
        <v>0</v>
      </c>
      <c r="B1448">
        <f>[4]Feuil1!B621</f>
        <v>0</v>
      </c>
      <c r="C1448" s="12">
        <f>[4]Feuil1!Q621</f>
        <v>0</v>
      </c>
    </row>
    <row r="1449" spans="1:3" hidden="1" x14ac:dyDescent="0.2">
      <c r="A1449" s="11">
        <f>[4]Feuil1!A622</f>
        <v>0</v>
      </c>
      <c r="B1449">
        <f>[4]Feuil1!B622</f>
        <v>0</v>
      </c>
      <c r="C1449" s="12">
        <f>[4]Feuil1!Q622</f>
        <v>0</v>
      </c>
    </row>
    <row r="1450" spans="1:3" hidden="1" x14ac:dyDescent="0.2">
      <c r="A1450" s="11">
        <f>[4]Feuil1!A623</f>
        <v>0</v>
      </c>
      <c r="B1450">
        <f>[4]Feuil1!B623</f>
        <v>0</v>
      </c>
      <c r="C1450" s="12">
        <f>[4]Feuil1!Q623</f>
        <v>0</v>
      </c>
    </row>
    <row r="1451" spans="1:3" hidden="1" x14ac:dyDescent="0.2">
      <c r="A1451" s="11">
        <f>[4]Feuil1!A624</f>
        <v>0</v>
      </c>
      <c r="B1451">
        <f>[4]Feuil1!B624</f>
        <v>0</v>
      </c>
      <c r="C1451" s="12">
        <f>[4]Feuil1!Q624</f>
        <v>0</v>
      </c>
    </row>
    <row r="1452" spans="1:3" hidden="1" x14ac:dyDescent="0.2">
      <c r="A1452" s="11">
        <f>[4]Feuil1!A625</f>
        <v>0</v>
      </c>
      <c r="B1452">
        <f>[4]Feuil1!B625</f>
        <v>0</v>
      </c>
      <c r="C1452" s="12">
        <f>[4]Feuil1!Q625</f>
        <v>0</v>
      </c>
    </row>
    <row r="1453" spans="1:3" hidden="1" x14ac:dyDescent="0.2">
      <c r="A1453" s="11">
        <f>[4]Feuil1!A626</f>
        <v>0</v>
      </c>
      <c r="B1453">
        <f>[4]Feuil1!B626</f>
        <v>0</v>
      </c>
      <c r="C1453" s="12">
        <f>[4]Feuil1!Q626</f>
        <v>0</v>
      </c>
    </row>
    <row r="1454" spans="1:3" hidden="1" x14ac:dyDescent="0.2">
      <c r="A1454" s="11">
        <f>[4]Feuil1!A627</f>
        <v>0</v>
      </c>
      <c r="B1454">
        <f>[4]Feuil1!B627</f>
        <v>0</v>
      </c>
      <c r="C1454" s="12">
        <f>[4]Feuil1!Q627</f>
        <v>0</v>
      </c>
    </row>
    <row r="1455" spans="1:3" hidden="1" x14ac:dyDescent="0.2">
      <c r="A1455" s="11">
        <f>[4]Feuil1!A628</f>
        <v>0</v>
      </c>
      <c r="B1455">
        <f>[4]Feuil1!B628</f>
        <v>0</v>
      </c>
      <c r="C1455" s="12">
        <f>[4]Feuil1!Q628</f>
        <v>0</v>
      </c>
    </row>
    <row r="1456" spans="1:3" hidden="1" x14ac:dyDescent="0.2">
      <c r="A1456" s="11">
        <f>[4]Feuil1!A629</f>
        <v>0</v>
      </c>
      <c r="B1456">
        <f>[4]Feuil1!B629</f>
        <v>0</v>
      </c>
      <c r="C1456" s="12">
        <f>[4]Feuil1!Q629</f>
        <v>0</v>
      </c>
    </row>
    <row r="1457" spans="1:3" hidden="1" x14ac:dyDescent="0.2">
      <c r="A1457" s="11">
        <f>[4]Feuil1!A630</f>
        <v>0</v>
      </c>
      <c r="B1457">
        <f>[4]Feuil1!B630</f>
        <v>0</v>
      </c>
      <c r="C1457" s="12">
        <f>[4]Feuil1!Q630</f>
        <v>0</v>
      </c>
    </row>
    <row r="1458" spans="1:3" hidden="1" x14ac:dyDescent="0.2">
      <c r="A1458" s="11">
        <f>[4]Feuil1!A631</f>
        <v>0</v>
      </c>
      <c r="B1458">
        <f>[4]Feuil1!B631</f>
        <v>0</v>
      </c>
      <c r="C1458" s="12">
        <f>[4]Feuil1!Q631</f>
        <v>0</v>
      </c>
    </row>
    <row r="1459" spans="1:3" hidden="1" x14ac:dyDescent="0.2">
      <c r="A1459" s="11">
        <f>[4]Feuil1!A632</f>
        <v>0</v>
      </c>
      <c r="B1459">
        <f>[4]Feuil1!B632</f>
        <v>0</v>
      </c>
      <c r="C1459" s="12">
        <f>[4]Feuil1!Q632</f>
        <v>0</v>
      </c>
    </row>
    <row r="1460" spans="1:3" hidden="1" x14ac:dyDescent="0.2">
      <c r="A1460" s="11">
        <f>[4]Feuil1!A633</f>
        <v>0</v>
      </c>
      <c r="B1460">
        <f>[4]Feuil1!B633</f>
        <v>0</v>
      </c>
      <c r="C1460" s="12">
        <f>[4]Feuil1!Q633</f>
        <v>0</v>
      </c>
    </row>
    <row r="1461" spans="1:3" hidden="1" x14ac:dyDescent="0.2">
      <c r="A1461" s="11">
        <f>[4]Feuil1!A634</f>
        <v>0</v>
      </c>
      <c r="B1461">
        <f>[4]Feuil1!B634</f>
        <v>0</v>
      </c>
      <c r="C1461" s="12">
        <f>[4]Feuil1!Q634</f>
        <v>0</v>
      </c>
    </row>
    <row r="1462" spans="1:3" hidden="1" x14ac:dyDescent="0.2">
      <c r="A1462" s="11">
        <f>[4]Feuil1!A635</f>
        <v>0</v>
      </c>
      <c r="B1462">
        <f>[4]Feuil1!B635</f>
        <v>0</v>
      </c>
      <c r="C1462" s="12">
        <f>[4]Feuil1!Q635</f>
        <v>0</v>
      </c>
    </row>
    <row r="1463" spans="1:3" hidden="1" x14ac:dyDescent="0.2">
      <c r="A1463" s="11">
        <f>[4]Feuil1!A636</f>
        <v>0</v>
      </c>
      <c r="B1463">
        <f>[4]Feuil1!B636</f>
        <v>0</v>
      </c>
      <c r="C1463" s="12">
        <f>[4]Feuil1!Q636</f>
        <v>0</v>
      </c>
    </row>
    <row r="1464" spans="1:3" hidden="1" x14ac:dyDescent="0.2">
      <c r="A1464" s="11">
        <f>[4]Feuil1!A637</f>
        <v>0</v>
      </c>
      <c r="B1464">
        <f>[4]Feuil1!B637</f>
        <v>0</v>
      </c>
      <c r="C1464" s="12">
        <f>[4]Feuil1!Q637</f>
        <v>0</v>
      </c>
    </row>
    <row r="1465" spans="1:3" hidden="1" x14ac:dyDescent="0.2">
      <c r="A1465" s="11">
        <f>[4]Feuil1!A638</f>
        <v>0</v>
      </c>
      <c r="B1465">
        <f>[4]Feuil1!B638</f>
        <v>0</v>
      </c>
      <c r="C1465" s="12">
        <f>[4]Feuil1!Q638</f>
        <v>0</v>
      </c>
    </row>
    <row r="1466" spans="1:3" hidden="1" x14ac:dyDescent="0.2">
      <c r="A1466" s="11">
        <f>[4]Feuil1!A639</f>
        <v>0</v>
      </c>
      <c r="B1466">
        <f>[4]Feuil1!B639</f>
        <v>0</v>
      </c>
      <c r="C1466" s="12">
        <f>[4]Feuil1!Q639</f>
        <v>0</v>
      </c>
    </row>
    <row r="1467" spans="1:3" hidden="1" x14ac:dyDescent="0.2">
      <c r="A1467" s="11">
        <f>[4]Feuil1!A640</f>
        <v>0</v>
      </c>
      <c r="B1467">
        <f>[4]Feuil1!B640</f>
        <v>0</v>
      </c>
      <c r="C1467" s="12">
        <f>[4]Feuil1!Q640</f>
        <v>0</v>
      </c>
    </row>
    <row r="1468" spans="1:3" hidden="1" x14ac:dyDescent="0.2">
      <c r="A1468" s="11">
        <f>[4]Feuil1!A641</f>
        <v>0</v>
      </c>
      <c r="B1468">
        <f>[4]Feuil1!B641</f>
        <v>0</v>
      </c>
      <c r="C1468" s="12">
        <f>[4]Feuil1!Q641</f>
        <v>0</v>
      </c>
    </row>
    <row r="1469" spans="1:3" hidden="1" x14ac:dyDescent="0.2">
      <c r="A1469" s="11">
        <f>[4]Feuil1!A642</f>
        <v>0</v>
      </c>
      <c r="B1469">
        <f>[4]Feuil1!B642</f>
        <v>0</v>
      </c>
      <c r="C1469" s="12">
        <f>[4]Feuil1!Q642</f>
        <v>0</v>
      </c>
    </row>
    <row r="1470" spans="1:3" hidden="1" x14ac:dyDescent="0.2">
      <c r="A1470" s="11">
        <f>[4]Feuil1!A643</f>
        <v>0</v>
      </c>
      <c r="B1470">
        <f>[4]Feuil1!B643</f>
        <v>0</v>
      </c>
      <c r="C1470" s="12">
        <f>[4]Feuil1!Q643</f>
        <v>0</v>
      </c>
    </row>
    <row r="1471" spans="1:3" hidden="1" x14ac:dyDescent="0.2">
      <c r="A1471" s="11">
        <f>[4]Feuil1!A644</f>
        <v>0</v>
      </c>
      <c r="B1471">
        <f>[4]Feuil1!B644</f>
        <v>0</v>
      </c>
      <c r="C1471" s="12">
        <f>[4]Feuil1!Q644</f>
        <v>0</v>
      </c>
    </row>
    <row r="1472" spans="1:3" hidden="1" x14ac:dyDescent="0.2">
      <c r="A1472" s="11">
        <f>[4]Feuil1!A645</f>
        <v>0</v>
      </c>
      <c r="B1472">
        <f>[4]Feuil1!B645</f>
        <v>0</v>
      </c>
      <c r="C1472" s="12">
        <f>[4]Feuil1!Q645</f>
        <v>0</v>
      </c>
    </row>
    <row r="1473" spans="1:3" hidden="1" x14ac:dyDescent="0.2">
      <c r="A1473" s="11">
        <f>[4]Feuil1!A646</f>
        <v>0</v>
      </c>
      <c r="B1473">
        <f>[4]Feuil1!B646</f>
        <v>0</v>
      </c>
      <c r="C1473" s="12">
        <f>[4]Feuil1!Q646</f>
        <v>0</v>
      </c>
    </row>
    <row r="1474" spans="1:3" hidden="1" x14ac:dyDescent="0.2">
      <c r="A1474" s="11">
        <f>[4]Feuil1!A647</f>
        <v>0</v>
      </c>
      <c r="B1474">
        <f>[4]Feuil1!B647</f>
        <v>0</v>
      </c>
      <c r="C1474" s="12">
        <f>[4]Feuil1!Q647</f>
        <v>0</v>
      </c>
    </row>
    <row r="1475" spans="1:3" hidden="1" x14ac:dyDescent="0.2">
      <c r="A1475" s="11">
        <f>[4]Feuil1!A648</f>
        <v>0</v>
      </c>
      <c r="B1475">
        <f>[4]Feuil1!B648</f>
        <v>0</v>
      </c>
      <c r="C1475" s="12">
        <f>[4]Feuil1!Q648</f>
        <v>0</v>
      </c>
    </row>
    <row r="1476" spans="1:3" hidden="1" x14ac:dyDescent="0.2">
      <c r="A1476" s="11">
        <f>[4]Feuil1!A649</f>
        <v>0</v>
      </c>
      <c r="B1476">
        <f>[4]Feuil1!B649</f>
        <v>0</v>
      </c>
      <c r="C1476" s="12">
        <f>[4]Feuil1!Q649</f>
        <v>0</v>
      </c>
    </row>
    <row r="1477" spans="1:3" hidden="1" x14ac:dyDescent="0.2">
      <c r="A1477" s="11">
        <f>[4]Feuil1!A650</f>
        <v>0</v>
      </c>
      <c r="B1477">
        <f>[4]Feuil1!B650</f>
        <v>0</v>
      </c>
      <c r="C1477" s="12">
        <f>[4]Feuil1!Q650</f>
        <v>0</v>
      </c>
    </row>
    <row r="1478" spans="1:3" hidden="1" x14ac:dyDescent="0.2">
      <c r="A1478" s="11">
        <f>[4]Feuil1!A651</f>
        <v>0</v>
      </c>
      <c r="B1478">
        <f>[4]Feuil1!B651</f>
        <v>0</v>
      </c>
      <c r="C1478" s="12">
        <f>[4]Feuil1!Q651</f>
        <v>0</v>
      </c>
    </row>
    <row r="1479" spans="1:3" hidden="1" x14ac:dyDescent="0.2">
      <c r="A1479" s="11">
        <f>[4]Feuil1!A652</f>
        <v>0</v>
      </c>
      <c r="B1479">
        <f>[4]Feuil1!B652</f>
        <v>0</v>
      </c>
      <c r="C1479" s="12">
        <f>[4]Feuil1!Q652</f>
        <v>0</v>
      </c>
    </row>
    <row r="1480" spans="1:3" hidden="1" x14ac:dyDescent="0.2">
      <c r="A1480" s="11">
        <f>[4]Feuil1!A653</f>
        <v>0</v>
      </c>
      <c r="B1480">
        <f>[4]Feuil1!B653</f>
        <v>0</v>
      </c>
      <c r="C1480" s="12">
        <f>[4]Feuil1!Q653</f>
        <v>0</v>
      </c>
    </row>
    <row r="1481" spans="1:3" hidden="1" x14ac:dyDescent="0.2">
      <c r="A1481" s="11">
        <f>[4]Feuil1!A654</f>
        <v>0</v>
      </c>
      <c r="B1481">
        <f>[4]Feuil1!B654</f>
        <v>0</v>
      </c>
      <c r="C1481" s="12">
        <f>[4]Feuil1!Q654</f>
        <v>0</v>
      </c>
    </row>
    <row r="1482" spans="1:3" hidden="1" x14ac:dyDescent="0.2">
      <c r="A1482" s="11">
        <f>[4]Feuil1!A655</f>
        <v>0</v>
      </c>
      <c r="B1482">
        <f>[4]Feuil1!B655</f>
        <v>0</v>
      </c>
      <c r="C1482" s="12">
        <f>[4]Feuil1!Q655</f>
        <v>0</v>
      </c>
    </row>
    <row r="1483" spans="1:3" hidden="1" x14ac:dyDescent="0.2">
      <c r="A1483" s="11">
        <f>[4]Feuil1!A656</f>
        <v>0</v>
      </c>
      <c r="B1483">
        <f>[4]Feuil1!B656</f>
        <v>0</v>
      </c>
      <c r="C1483" s="12">
        <f>[4]Feuil1!Q656</f>
        <v>0</v>
      </c>
    </row>
    <row r="1484" spans="1:3" hidden="1" x14ac:dyDescent="0.2">
      <c r="A1484" s="11">
        <f>[4]Feuil1!A657</f>
        <v>0</v>
      </c>
      <c r="B1484">
        <f>[4]Feuil1!B657</f>
        <v>0</v>
      </c>
      <c r="C1484" s="12">
        <f>[4]Feuil1!Q657</f>
        <v>0</v>
      </c>
    </row>
    <row r="1485" spans="1:3" hidden="1" x14ac:dyDescent="0.2">
      <c r="A1485" s="11">
        <f>[4]Feuil1!A658</f>
        <v>0</v>
      </c>
      <c r="B1485">
        <f>[4]Feuil1!B658</f>
        <v>0</v>
      </c>
      <c r="C1485" s="12">
        <f>[4]Feuil1!Q658</f>
        <v>0</v>
      </c>
    </row>
    <row r="1486" spans="1:3" hidden="1" x14ac:dyDescent="0.2">
      <c r="A1486" s="11">
        <f>[4]Feuil1!A659</f>
        <v>0</v>
      </c>
      <c r="B1486">
        <f>[4]Feuil1!B659</f>
        <v>0</v>
      </c>
      <c r="C1486" s="12">
        <f>[4]Feuil1!Q659</f>
        <v>0</v>
      </c>
    </row>
    <row r="1487" spans="1:3" hidden="1" x14ac:dyDescent="0.2">
      <c r="A1487" s="11">
        <f>[4]Feuil1!A660</f>
        <v>0</v>
      </c>
      <c r="B1487">
        <f>[4]Feuil1!B660</f>
        <v>0</v>
      </c>
      <c r="C1487" s="12">
        <f>[4]Feuil1!Q660</f>
        <v>0</v>
      </c>
    </row>
    <row r="1488" spans="1:3" hidden="1" x14ac:dyDescent="0.2">
      <c r="A1488" s="11">
        <f>[4]Feuil1!A661</f>
        <v>0</v>
      </c>
      <c r="B1488">
        <f>[4]Feuil1!B661</f>
        <v>0</v>
      </c>
      <c r="C1488" s="12">
        <f>[4]Feuil1!Q661</f>
        <v>0</v>
      </c>
    </row>
    <row r="1489" spans="1:3" hidden="1" x14ac:dyDescent="0.2">
      <c r="A1489" s="11">
        <f>[4]Feuil1!A662</f>
        <v>0</v>
      </c>
      <c r="B1489">
        <f>[4]Feuil1!B662</f>
        <v>0</v>
      </c>
      <c r="C1489" s="12">
        <f>[4]Feuil1!Q662</f>
        <v>0</v>
      </c>
    </row>
    <row r="1490" spans="1:3" hidden="1" x14ac:dyDescent="0.2">
      <c r="A1490" s="11">
        <f>[4]Feuil1!A663</f>
        <v>0</v>
      </c>
      <c r="B1490">
        <f>[4]Feuil1!B663</f>
        <v>0</v>
      </c>
      <c r="C1490" s="12">
        <f>[4]Feuil1!Q663</f>
        <v>0</v>
      </c>
    </row>
    <row r="1491" spans="1:3" hidden="1" x14ac:dyDescent="0.2">
      <c r="A1491" s="11">
        <f>[4]Feuil1!A664</f>
        <v>0</v>
      </c>
      <c r="B1491">
        <f>[4]Feuil1!B664</f>
        <v>0</v>
      </c>
      <c r="C1491" s="12">
        <f>[4]Feuil1!Q664</f>
        <v>0</v>
      </c>
    </row>
    <row r="1492" spans="1:3" hidden="1" x14ac:dyDescent="0.2">
      <c r="A1492" s="11">
        <f>[4]Feuil1!A665</f>
        <v>0</v>
      </c>
      <c r="B1492">
        <f>[4]Feuil1!B665</f>
        <v>0</v>
      </c>
      <c r="C1492" s="12">
        <f>[4]Feuil1!Q665</f>
        <v>0</v>
      </c>
    </row>
    <row r="1493" spans="1:3" hidden="1" x14ac:dyDescent="0.2">
      <c r="A1493" s="11">
        <f>[4]Feuil1!A666</f>
        <v>0</v>
      </c>
      <c r="B1493">
        <f>[4]Feuil1!B666</f>
        <v>0</v>
      </c>
      <c r="C1493" s="12">
        <f>[4]Feuil1!Q666</f>
        <v>0</v>
      </c>
    </row>
    <row r="1494" spans="1:3" hidden="1" x14ac:dyDescent="0.2">
      <c r="A1494" s="11">
        <f>[4]Feuil1!A667</f>
        <v>0</v>
      </c>
      <c r="B1494">
        <f>[4]Feuil1!B667</f>
        <v>0</v>
      </c>
      <c r="C1494" s="12">
        <f>[4]Feuil1!Q667</f>
        <v>0</v>
      </c>
    </row>
    <row r="1495" spans="1:3" hidden="1" x14ac:dyDescent="0.2">
      <c r="A1495" s="11">
        <f>[4]Feuil1!A668</f>
        <v>0</v>
      </c>
      <c r="B1495">
        <f>[4]Feuil1!B668</f>
        <v>0</v>
      </c>
      <c r="C1495" s="12">
        <f>[4]Feuil1!Q668</f>
        <v>0</v>
      </c>
    </row>
    <row r="1496" spans="1:3" hidden="1" x14ac:dyDescent="0.2">
      <c r="A1496" s="11">
        <f>[4]Feuil1!A669</f>
        <v>0</v>
      </c>
      <c r="B1496">
        <f>[4]Feuil1!B669</f>
        <v>0</v>
      </c>
      <c r="C1496" s="12">
        <f>[4]Feuil1!Q669</f>
        <v>0</v>
      </c>
    </row>
    <row r="1497" spans="1:3" hidden="1" x14ac:dyDescent="0.2">
      <c r="A1497" s="11">
        <f>[4]Feuil1!A670</f>
        <v>0</v>
      </c>
      <c r="B1497">
        <f>[4]Feuil1!B670</f>
        <v>0</v>
      </c>
      <c r="C1497" s="12">
        <f>[4]Feuil1!Q670</f>
        <v>0</v>
      </c>
    </row>
    <row r="1498" spans="1:3" hidden="1" x14ac:dyDescent="0.2">
      <c r="A1498" s="11">
        <f>[4]Feuil1!A671</f>
        <v>0</v>
      </c>
      <c r="B1498">
        <f>[4]Feuil1!B671</f>
        <v>0</v>
      </c>
      <c r="C1498" s="12">
        <f>[4]Feuil1!Q671</f>
        <v>0</v>
      </c>
    </row>
    <row r="1499" spans="1:3" hidden="1" x14ac:dyDescent="0.2">
      <c r="A1499" s="11">
        <f>[4]Feuil1!A672</f>
        <v>0</v>
      </c>
      <c r="B1499">
        <f>[4]Feuil1!B672</f>
        <v>0</v>
      </c>
      <c r="C1499" s="12">
        <f>[4]Feuil1!Q672</f>
        <v>0</v>
      </c>
    </row>
    <row r="1500" spans="1:3" hidden="1" x14ac:dyDescent="0.2">
      <c r="A1500" s="11">
        <f>[4]Feuil1!A673</f>
        <v>0</v>
      </c>
      <c r="B1500">
        <f>[4]Feuil1!B673</f>
        <v>0</v>
      </c>
      <c r="C1500" s="12">
        <f>[4]Feuil1!Q673</f>
        <v>0</v>
      </c>
    </row>
    <row r="1501" spans="1:3" hidden="1" x14ac:dyDescent="0.2">
      <c r="A1501" s="11">
        <f>[4]Feuil1!A674</f>
        <v>0</v>
      </c>
      <c r="B1501">
        <f>[4]Feuil1!B674</f>
        <v>0</v>
      </c>
      <c r="C1501" s="12">
        <f>[4]Feuil1!Q674</f>
        <v>0</v>
      </c>
    </row>
    <row r="1502" spans="1:3" hidden="1" x14ac:dyDescent="0.2">
      <c r="A1502" s="11">
        <f>[4]Feuil1!A675</f>
        <v>0</v>
      </c>
      <c r="B1502">
        <f>[4]Feuil1!B675</f>
        <v>0</v>
      </c>
      <c r="C1502" s="12">
        <f>[4]Feuil1!Q675</f>
        <v>0</v>
      </c>
    </row>
    <row r="1503" spans="1:3" hidden="1" x14ac:dyDescent="0.2">
      <c r="A1503" s="11">
        <f>[4]Feuil1!A676</f>
        <v>0</v>
      </c>
      <c r="B1503">
        <f>[4]Feuil1!B676</f>
        <v>0</v>
      </c>
      <c r="C1503" s="12">
        <f>[4]Feuil1!Q676</f>
        <v>0</v>
      </c>
    </row>
    <row r="1504" spans="1:3" hidden="1" x14ac:dyDescent="0.2">
      <c r="A1504" s="11">
        <f>[4]Feuil1!A677</f>
        <v>0</v>
      </c>
      <c r="B1504">
        <f>[4]Feuil1!B677</f>
        <v>0</v>
      </c>
      <c r="C1504" s="12">
        <f>[4]Feuil1!Q677</f>
        <v>0</v>
      </c>
    </row>
    <row r="1505" spans="1:3" hidden="1" x14ac:dyDescent="0.2">
      <c r="A1505" s="11">
        <f>[4]Feuil1!A678</f>
        <v>0</v>
      </c>
      <c r="B1505">
        <f>[4]Feuil1!B678</f>
        <v>0</v>
      </c>
      <c r="C1505" s="12">
        <f>[4]Feuil1!Q678</f>
        <v>0</v>
      </c>
    </row>
    <row r="1506" spans="1:3" hidden="1" x14ac:dyDescent="0.2">
      <c r="A1506" s="11">
        <f>[4]Feuil1!A679</f>
        <v>0</v>
      </c>
      <c r="B1506">
        <f>[4]Feuil1!B679</f>
        <v>0</v>
      </c>
      <c r="C1506" s="12">
        <f>[4]Feuil1!Q679</f>
        <v>0</v>
      </c>
    </row>
    <row r="1507" spans="1:3" hidden="1" x14ac:dyDescent="0.2">
      <c r="A1507" s="11">
        <f>[4]Feuil1!A680</f>
        <v>0</v>
      </c>
      <c r="B1507">
        <f>[4]Feuil1!B680</f>
        <v>0</v>
      </c>
      <c r="C1507" s="12">
        <f>[4]Feuil1!Q680</f>
        <v>0</v>
      </c>
    </row>
    <row r="1508" spans="1:3" hidden="1" x14ac:dyDescent="0.2">
      <c r="A1508" s="11">
        <f>[4]Feuil1!A681</f>
        <v>0</v>
      </c>
      <c r="B1508">
        <f>[4]Feuil1!B681</f>
        <v>0</v>
      </c>
      <c r="C1508" s="12">
        <f>[4]Feuil1!Q681</f>
        <v>0</v>
      </c>
    </row>
    <row r="1509" spans="1:3" hidden="1" x14ac:dyDescent="0.2">
      <c r="A1509" s="11">
        <f>[4]Feuil1!A682</f>
        <v>0</v>
      </c>
      <c r="B1509">
        <f>[4]Feuil1!B682</f>
        <v>0</v>
      </c>
      <c r="C1509" s="12">
        <f>[4]Feuil1!Q682</f>
        <v>0</v>
      </c>
    </row>
    <row r="1510" spans="1:3" hidden="1" x14ac:dyDescent="0.2">
      <c r="A1510" s="11">
        <f>[4]Feuil1!A683</f>
        <v>0</v>
      </c>
      <c r="B1510">
        <f>[4]Feuil1!B683</f>
        <v>0</v>
      </c>
      <c r="C1510" s="12">
        <f>[4]Feuil1!Q683</f>
        <v>0</v>
      </c>
    </row>
    <row r="1511" spans="1:3" hidden="1" x14ac:dyDescent="0.2">
      <c r="A1511" s="11">
        <f>[4]Feuil1!A684</f>
        <v>0</v>
      </c>
      <c r="B1511">
        <f>[4]Feuil1!B684</f>
        <v>0</v>
      </c>
      <c r="C1511" s="12">
        <f>[4]Feuil1!Q684</f>
        <v>0</v>
      </c>
    </row>
    <row r="1512" spans="1:3" hidden="1" x14ac:dyDescent="0.2">
      <c r="A1512" s="11">
        <f>[4]Feuil1!A685</f>
        <v>0</v>
      </c>
      <c r="B1512">
        <f>[4]Feuil1!B685</f>
        <v>0</v>
      </c>
      <c r="C1512" s="12">
        <f>[4]Feuil1!Q685</f>
        <v>0</v>
      </c>
    </row>
    <row r="1513" spans="1:3" hidden="1" x14ac:dyDescent="0.2">
      <c r="A1513" s="11">
        <f>[4]Feuil1!A686</f>
        <v>0</v>
      </c>
      <c r="B1513">
        <f>[4]Feuil1!B686</f>
        <v>0</v>
      </c>
      <c r="C1513" s="12">
        <f>[4]Feuil1!Q686</f>
        <v>0</v>
      </c>
    </row>
    <row r="1514" spans="1:3" hidden="1" x14ac:dyDescent="0.2">
      <c r="A1514" s="11">
        <f>[4]Feuil1!A687</f>
        <v>0</v>
      </c>
      <c r="B1514">
        <f>[4]Feuil1!B687</f>
        <v>0</v>
      </c>
      <c r="C1514" s="12">
        <f>[4]Feuil1!Q687</f>
        <v>0</v>
      </c>
    </row>
    <row r="1515" spans="1:3" hidden="1" x14ac:dyDescent="0.2">
      <c r="A1515" s="11">
        <f>[4]Feuil1!A688</f>
        <v>0</v>
      </c>
      <c r="B1515">
        <f>[4]Feuil1!B688</f>
        <v>0</v>
      </c>
      <c r="C1515" s="12">
        <f>[4]Feuil1!Q688</f>
        <v>0</v>
      </c>
    </row>
    <row r="1516" spans="1:3" hidden="1" x14ac:dyDescent="0.2">
      <c r="A1516" s="11">
        <f>[4]Feuil1!A689</f>
        <v>0</v>
      </c>
      <c r="B1516">
        <f>[4]Feuil1!B689</f>
        <v>0</v>
      </c>
      <c r="C1516" s="12">
        <f>[4]Feuil1!Q689</f>
        <v>0</v>
      </c>
    </row>
    <row r="1517" spans="1:3" hidden="1" x14ac:dyDescent="0.2">
      <c r="A1517" s="11">
        <f>[4]Feuil1!A690</f>
        <v>0</v>
      </c>
      <c r="B1517">
        <f>[4]Feuil1!B690</f>
        <v>0</v>
      </c>
      <c r="C1517" s="12">
        <f>[4]Feuil1!Q690</f>
        <v>0</v>
      </c>
    </row>
    <row r="1518" spans="1:3" hidden="1" x14ac:dyDescent="0.2">
      <c r="A1518" s="11">
        <f>[4]Feuil1!A691</f>
        <v>0</v>
      </c>
      <c r="B1518">
        <f>[4]Feuil1!B691</f>
        <v>0</v>
      </c>
      <c r="C1518" s="12">
        <f>[4]Feuil1!Q691</f>
        <v>0</v>
      </c>
    </row>
    <row r="1519" spans="1:3" hidden="1" x14ac:dyDescent="0.2">
      <c r="A1519" s="11">
        <f>[4]Feuil1!A692</f>
        <v>0</v>
      </c>
      <c r="B1519">
        <f>[4]Feuil1!B692</f>
        <v>0</v>
      </c>
      <c r="C1519" s="12">
        <f>[4]Feuil1!Q692</f>
        <v>0</v>
      </c>
    </row>
    <row r="1520" spans="1:3" hidden="1" x14ac:dyDescent="0.2">
      <c r="A1520" s="11">
        <f>[4]Feuil1!A693</f>
        <v>0</v>
      </c>
      <c r="B1520">
        <f>[4]Feuil1!B693</f>
        <v>0</v>
      </c>
      <c r="C1520" s="12">
        <f>[4]Feuil1!Q693</f>
        <v>0</v>
      </c>
    </row>
    <row r="1521" spans="1:3" hidden="1" x14ac:dyDescent="0.2">
      <c r="A1521" s="11">
        <f>[4]Feuil1!A694</f>
        <v>0</v>
      </c>
      <c r="B1521">
        <f>[4]Feuil1!B694</f>
        <v>0</v>
      </c>
      <c r="C1521" s="12">
        <f>[4]Feuil1!Q694</f>
        <v>0</v>
      </c>
    </row>
    <row r="1522" spans="1:3" hidden="1" x14ac:dyDescent="0.2">
      <c r="A1522" s="11">
        <f>[4]Feuil1!A695</f>
        <v>0</v>
      </c>
      <c r="B1522">
        <f>[4]Feuil1!B695</f>
        <v>0</v>
      </c>
      <c r="C1522" s="12">
        <f>[4]Feuil1!Q695</f>
        <v>0</v>
      </c>
    </row>
    <row r="1523" spans="1:3" hidden="1" x14ac:dyDescent="0.2">
      <c r="A1523" s="11">
        <f>[4]Feuil1!A696</f>
        <v>0</v>
      </c>
      <c r="B1523">
        <f>[4]Feuil1!B696</f>
        <v>0</v>
      </c>
      <c r="C1523" s="12">
        <f>[4]Feuil1!Q696</f>
        <v>0</v>
      </c>
    </row>
    <row r="1524" spans="1:3" hidden="1" x14ac:dyDescent="0.2">
      <c r="A1524" s="11">
        <f>[4]Feuil1!A697</f>
        <v>0</v>
      </c>
      <c r="B1524">
        <f>[4]Feuil1!B697</f>
        <v>0</v>
      </c>
      <c r="C1524" s="12">
        <f>[4]Feuil1!Q697</f>
        <v>0</v>
      </c>
    </row>
    <row r="1525" spans="1:3" hidden="1" x14ac:dyDescent="0.2">
      <c r="A1525" s="11">
        <f>[4]Feuil1!A698</f>
        <v>0</v>
      </c>
      <c r="B1525">
        <f>[4]Feuil1!B698</f>
        <v>0</v>
      </c>
      <c r="C1525" s="12">
        <f>[4]Feuil1!Q698</f>
        <v>0</v>
      </c>
    </row>
    <row r="1526" spans="1:3" hidden="1" x14ac:dyDescent="0.2">
      <c r="A1526" s="11">
        <f>[4]Feuil1!A699</f>
        <v>0</v>
      </c>
      <c r="B1526">
        <f>[4]Feuil1!B699</f>
        <v>0</v>
      </c>
      <c r="C1526" s="12">
        <f>[4]Feuil1!Q699</f>
        <v>0</v>
      </c>
    </row>
    <row r="1527" spans="1:3" hidden="1" x14ac:dyDescent="0.2">
      <c r="A1527" s="11">
        <f>[4]Feuil1!A700</f>
        <v>0</v>
      </c>
      <c r="B1527">
        <f>[4]Feuil1!B700</f>
        <v>0</v>
      </c>
      <c r="C1527" s="12">
        <f>[4]Feuil1!Q700</f>
        <v>0</v>
      </c>
    </row>
    <row r="1528" spans="1:3" hidden="1" x14ac:dyDescent="0.2">
      <c r="A1528" s="11">
        <f>[4]Feuil1!A701</f>
        <v>0</v>
      </c>
      <c r="B1528">
        <f>[4]Feuil1!B701</f>
        <v>0</v>
      </c>
      <c r="C1528" s="12">
        <f>[4]Feuil1!Q701</f>
        <v>0</v>
      </c>
    </row>
    <row r="1529" spans="1:3" hidden="1" x14ac:dyDescent="0.2">
      <c r="A1529" s="11">
        <f>[4]Feuil1!A702</f>
        <v>0</v>
      </c>
      <c r="B1529">
        <f>[4]Feuil1!B702</f>
        <v>0</v>
      </c>
      <c r="C1529" s="12">
        <f>[4]Feuil1!Q702</f>
        <v>0</v>
      </c>
    </row>
    <row r="1530" spans="1:3" hidden="1" x14ac:dyDescent="0.2">
      <c r="A1530" s="11">
        <f>[4]Feuil1!A703</f>
        <v>0</v>
      </c>
      <c r="B1530">
        <f>[4]Feuil1!B703</f>
        <v>0</v>
      </c>
      <c r="C1530" s="12">
        <f>[4]Feuil1!Q703</f>
        <v>0</v>
      </c>
    </row>
    <row r="1531" spans="1:3" hidden="1" x14ac:dyDescent="0.2">
      <c r="A1531" s="11">
        <f>[4]Feuil1!A704</f>
        <v>0</v>
      </c>
      <c r="B1531">
        <f>[4]Feuil1!B704</f>
        <v>0</v>
      </c>
      <c r="C1531" s="12">
        <f>[4]Feuil1!Q704</f>
        <v>0</v>
      </c>
    </row>
    <row r="1532" spans="1:3" hidden="1" x14ac:dyDescent="0.2">
      <c r="A1532" s="11">
        <f>[4]Feuil1!A705</f>
        <v>0</v>
      </c>
      <c r="B1532">
        <f>[4]Feuil1!B705</f>
        <v>0</v>
      </c>
      <c r="C1532" s="12">
        <f>[4]Feuil1!Q705</f>
        <v>0</v>
      </c>
    </row>
    <row r="1533" spans="1:3" hidden="1" x14ac:dyDescent="0.2">
      <c r="A1533" s="11">
        <f>[4]Feuil1!A706</f>
        <v>0</v>
      </c>
      <c r="B1533">
        <f>[4]Feuil1!B706</f>
        <v>0</v>
      </c>
      <c r="C1533" s="12">
        <f>[4]Feuil1!Q706</f>
        <v>0</v>
      </c>
    </row>
    <row r="1534" spans="1:3" hidden="1" x14ac:dyDescent="0.2">
      <c r="A1534" s="11">
        <f>[4]Feuil1!A707</f>
        <v>0</v>
      </c>
      <c r="B1534">
        <f>[4]Feuil1!B707</f>
        <v>0</v>
      </c>
      <c r="C1534" s="12">
        <f>[4]Feuil1!Q707</f>
        <v>0</v>
      </c>
    </row>
    <row r="1535" spans="1:3" hidden="1" x14ac:dyDescent="0.2">
      <c r="A1535" s="11">
        <f>[4]Feuil1!A708</f>
        <v>0</v>
      </c>
      <c r="B1535">
        <f>[4]Feuil1!B708</f>
        <v>0</v>
      </c>
      <c r="C1535" s="12">
        <f>[4]Feuil1!Q708</f>
        <v>0</v>
      </c>
    </row>
    <row r="1536" spans="1:3" hidden="1" x14ac:dyDescent="0.2">
      <c r="A1536" s="11">
        <f>[4]Feuil1!A709</f>
        <v>0</v>
      </c>
      <c r="B1536">
        <f>[4]Feuil1!B709</f>
        <v>0</v>
      </c>
      <c r="C1536" s="12">
        <f>[4]Feuil1!Q709</f>
        <v>0</v>
      </c>
    </row>
    <row r="1537" spans="1:3" hidden="1" x14ac:dyDescent="0.2">
      <c r="A1537" s="11">
        <f>[4]Feuil1!A710</f>
        <v>0</v>
      </c>
      <c r="B1537">
        <f>[4]Feuil1!B710</f>
        <v>0</v>
      </c>
      <c r="C1537" s="12">
        <f>[4]Feuil1!Q710</f>
        <v>0</v>
      </c>
    </row>
    <row r="1538" spans="1:3" hidden="1" x14ac:dyDescent="0.2">
      <c r="A1538" s="11">
        <f>[4]Feuil1!A711</f>
        <v>0</v>
      </c>
      <c r="B1538">
        <f>[4]Feuil1!B711</f>
        <v>0</v>
      </c>
      <c r="C1538" s="12">
        <f>[4]Feuil1!Q711</f>
        <v>0</v>
      </c>
    </row>
    <row r="1539" spans="1:3" hidden="1" x14ac:dyDescent="0.2">
      <c r="A1539" s="11">
        <f>[4]Feuil1!A712</f>
        <v>0</v>
      </c>
      <c r="B1539">
        <f>[4]Feuil1!B712</f>
        <v>0</v>
      </c>
      <c r="C1539" s="12">
        <f>[4]Feuil1!Q712</f>
        <v>0</v>
      </c>
    </row>
    <row r="1540" spans="1:3" hidden="1" x14ac:dyDescent="0.2">
      <c r="A1540" s="11">
        <f>[4]Feuil1!A713</f>
        <v>0</v>
      </c>
      <c r="B1540">
        <f>[4]Feuil1!B713</f>
        <v>0</v>
      </c>
      <c r="C1540" s="12">
        <f>[4]Feuil1!Q713</f>
        <v>0</v>
      </c>
    </row>
    <row r="1541" spans="1:3" hidden="1" x14ac:dyDescent="0.2">
      <c r="A1541" s="11">
        <f>[4]Feuil1!A714</f>
        <v>0</v>
      </c>
      <c r="B1541">
        <f>[4]Feuil1!B714</f>
        <v>0</v>
      </c>
      <c r="C1541" s="12">
        <f>[4]Feuil1!Q714</f>
        <v>0</v>
      </c>
    </row>
    <row r="1542" spans="1:3" hidden="1" x14ac:dyDescent="0.2">
      <c r="A1542" s="11">
        <f>[4]Feuil1!A715</f>
        <v>0</v>
      </c>
      <c r="B1542">
        <f>[4]Feuil1!B715</f>
        <v>0</v>
      </c>
      <c r="C1542" s="12">
        <f>[4]Feuil1!Q715</f>
        <v>0</v>
      </c>
    </row>
    <row r="1543" spans="1:3" hidden="1" x14ac:dyDescent="0.2">
      <c r="A1543" s="11">
        <f>[4]Feuil1!A716</f>
        <v>0</v>
      </c>
      <c r="B1543">
        <f>[4]Feuil1!B716</f>
        <v>0</v>
      </c>
      <c r="C1543" s="12">
        <f>[4]Feuil1!Q716</f>
        <v>0</v>
      </c>
    </row>
    <row r="1544" spans="1:3" hidden="1" x14ac:dyDescent="0.2">
      <c r="A1544" s="11">
        <f>[4]Feuil1!A717</f>
        <v>0</v>
      </c>
      <c r="B1544">
        <f>[4]Feuil1!B717</f>
        <v>0</v>
      </c>
      <c r="C1544" s="12">
        <f>[4]Feuil1!Q717</f>
        <v>0</v>
      </c>
    </row>
    <row r="1545" spans="1:3" hidden="1" x14ac:dyDescent="0.2">
      <c r="A1545" s="11">
        <f>[4]Feuil1!A718</f>
        <v>0</v>
      </c>
      <c r="B1545">
        <f>[4]Feuil1!B718</f>
        <v>0</v>
      </c>
      <c r="C1545" s="12">
        <f>[4]Feuil1!Q718</f>
        <v>0</v>
      </c>
    </row>
    <row r="1546" spans="1:3" hidden="1" x14ac:dyDescent="0.2">
      <c r="A1546" s="11">
        <f>[4]Feuil1!A719</f>
        <v>0</v>
      </c>
      <c r="B1546">
        <f>[4]Feuil1!B719</f>
        <v>0</v>
      </c>
      <c r="C1546" s="12">
        <f>[4]Feuil1!Q719</f>
        <v>0</v>
      </c>
    </row>
    <row r="1547" spans="1:3" hidden="1" x14ac:dyDescent="0.2">
      <c r="A1547" s="11">
        <f>[4]Feuil1!A720</f>
        <v>0</v>
      </c>
      <c r="B1547">
        <f>[4]Feuil1!B720</f>
        <v>0</v>
      </c>
      <c r="C1547" s="12">
        <f>[4]Feuil1!Q720</f>
        <v>0</v>
      </c>
    </row>
    <row r="1548" spans="1:3" hidden="1" x14ac:dyDescent="0.2">
      <c r="A1548" s="11">
        <f>[4]Feuil1!A721</f>
        <v>0</v>
      </c>
      <c r="B1548">
        <f>[4]Feuil1!B721</f>
        <v>0</v>
      </c>
      <c r="C1548" s="12">
        <f>[4]Feuil1!Q721</f>
        <v>0</v>
      </c>
    </row>
    <row r="1549" spans="1:3" hidden="1" x14ac:dyDescent="0.2">
      <c r="A1549" s="11">
        <f>[4]Feuil1!A722</f>
        <v>0</v>
      </c>
      <c r="B1549">
        <f>[4]Feuil1!B722</f>
        <v>0</v>
      </c>
      <c r="C1549" s="12">
        <f>[4]Feuil1!Q722</f>
        <v>0</v>
      </c>
    </row>
    <row r="1550" spans="1:3" hidden="1" x14ac:dyDescent="0.2">
      <c r="A1550" s="11">
        <f>[4]Feuil1!A723</f>
        <v>0</v>
      </c>
      <c r="B1550">
        <f>[4]Feuil1!B723</f>
        <v>0</v>
      </c>
      <c r="C1550" s="12">
        <f>[4]Feuil1!Q723</f>
        <v>0</v>
      </c>
    </row>
    <row r="1551" spans="1:3" hidden="1" x14ac:dyDescent="0.2">
      <c r="A1551" s="11">
        <f>[4]Feuil1!A724</f>
        <v>0</v>
      </c>
      <c r="B1551">
        <f>[4]Feuil1!B724</f>
        <v>0</v>
      </c>
      <c r="C1551" s="12">
        <f>[4]Feuil1!Q724</f>
        <v>0</v>
      </c>
    </row>
    <row r="1552" spans="1:3" hidden="1" x14ac:dyDescent="0.2">
      <c r="A1552" s="11">
        <f>[4]Feuil1!A725</f>
        <v>0</v>
      </c>
      <c r="B1552">
        <f>[4]Feuil1!B725</f>
        <v>0</v>
      </c>
      <c r="C1552" s="12">
        <f>[4]Feuil1!Q725</f>
        <v>0</v>
      </c>
    </row>
    <row r="1553" spans="1:3" hidden="1" x14ac:dyDescent="0.2">
      <c r="A1553" s="11">
        <f>[4]Feuil1!A726</f>
        <v>0</v>
      </c>
      <c r="B1553">
        <f>[4]Feuil1!B726</f>
        <v>0</v>
      </c>
      <c r="C1553" s="12">
        <f>[4]Feuil1!Q726</f>
        <v>0</v>
      </c>
    </row>
    <row r="1554" spans="1:3" hidden="1" x14ac:dyDescent="0.2">
      <c r="A1554" s="11">
        <f>[4]Feuil1!A727</f>
        <v>0</v>
      </c>
      <c r="B1554">
        <f>[4]Feuil1!B727</f>
        <v>0</v>
      </c>
      <c r="C1554" s="12">
        <f>[4]Feuil1!Q727</f>
        <v>0</v>
      </c>
    </row>
    <row r="1555" spans="1:3" hidden="1" x14ac:dyDescent="0.2">
      <c r="A1555" s="11">
        <f>[4]Feuil1!A728</f>
        <v>0</v>
      </c>
      <c r="B1555">
        <f>[4]Feuil1!B728</f>
        <v>0</v>
      </c>
      <c r="C1555" s="12">
        <f>[4]Feuil1!Q728</f>
        <v>0</v>
      </c>
    </row>
    <row r="1556" spans="1:3" hidden="1" x14ac:dyDescent="0.2">
      <c r="A1556" s="11">
        <f>[4]Feuil1!A729</f>
        <v>0</v>
      </c>
      <c r="B1556">
        <f>[4]Feuil1!B729</f>
        <v>0</v>
      </c>
      <c r="C1556" s="12">
        <f>[4]Feuil1!Q729</f>
        <v>0</v>
      </c>
    </row>
    <row r="1557" spans="1:3" hidden="1" x14ac:dyDescent="0.2">
      <c r="A1557" s="11">
        <f>[4]Feuil1!A730</f>
        <v>0</v>
      </c>
      <c r="B1557">
        <f>[4]Feuil1!B730</f>
        <v>0</v>
      </c>
      <c r="C1557" s="12">
        <f>[4]Feuil1!Q730</f>
        <v>0</v>
      </c>
    </row>
    <row r="1558" spans="1:3" hidden="1" x14ac:dyDescent="0.2">
      <c r="A1558" s="11">
        <f>[4]Feuil1!A731</f>
        <v>0</v>
      </c>
      <c r="B1558">
        <f>[4]Feuil1!B731</f>
        <v>0</v>
      </c>
      <c r="C1558" s="12">
        <f>[4]Feuil1!Q731</f>
        <v>0</v>
      </c>
    </row>
    <row r="1559" spans="1:3" hidden="1" x14ac:dyDescent="0.2">
      <c r="A1559" s="11">
        <f>[4]Feuil1!A732</f>
        <v>0</v>
      </c>
      <c r="B1559">
        <f>[4]Feuil1!B732</f>
        <v>0</v>
      </c>
      <c r="C1559" s="12">
        <f>[4]Feuil1!Q732</f>
        <v>0</v>
      </c>
    </row>
    <row r="1560" spans="1:3" hidden="1" x14ac:dyDescent="0.2">
      <c r="A1560" s="11">
        <f>[4]Feuil1!A733</f>
        <v>0</v>
      </c>
      <c r="B1560">
        <f>[4]Feuil1!B733</f>
        <v>0</v>
      </c>
      <c r="C1560" s="12">
        <f>[4]Feuil1!Q733</f>
        <v>0</v>
      </c>
    </row>
    <row r="1561" spans="1:3" hidden="1" x14ac:dyDescent="0.2">
      <c r="A1561" s="11">
        <f>[4]Feuil1!A734</f>
        <v>0</v>
      </c>
      <c r="B1561">
        <f>[4]Feuil1!B734</f>
        <v>0</v>
      </c>
      <c r="C1561" s="12">
        <f>[4]Feuil1!Q734</f>
        <v>0</v>
      </c>
    </row>
    <row r="1562" spans="1:3" hidden="1" x14ac:dyDescent="0.2">
      <c r="A1562" s="11">
        <f>[4]Feuil1!A735</f>
        <v>0</v>
      </c>
      <c r="B1562">
        <f>[4]Feuil1!B735</f>
        <v>0</v>
      </c>
      <c r="C1562" s="12">
        <f>[4]Feuil1!Q735</f>
        <v>0</v>
      </c>
    </row>
    <row r="1563" spans="1:3" hidden="1" x14ac:dyDescent="0.2">
      <c r="A1563" s="11">
        <f>[4]Feuil1!A736</f>
        <v>0</v>
      </c>
      <c r="B1563">
        <f>[4]Feuil1!B736</f>
        <v>0</v>
      </c>
      <c r="C1563" s="12">
        <f>[4]Feuil1!Q736</f>
        <v>0</v>
      </c>
    </row>
    <row r="1564" spans="1:3" hidden="1" x14ac:dyDescent="0.2">
      <c r="A1564" s="11">
        <f>[4]Feuil1!A737</f>
        <v>0</v>
      </c>
      <c r="B1564">
        <f>[4]Feuil1!B737</f>
        <v>0</v>
      </c>
      <c r="C1564" s="12">
        <f>[4]Feuil1!Q737</f>
        <v>0</v>
      </c>
    </row>
    <row r="1565" spans="1:3" hidden="1" x14ac:dyDescent="0.2">
      <c r="A1565" s="11">
        <f>[4]Feuil1!A738</f>
        <v>0</v>
      </c>
      <c r="B1565">
        <f>[4]Feuil1!B738</f>
        <v>0</v>
      </c>
      <c r="C1565" s="12">
        <f>[4]Feuil1!Q738</f>
        <v>0</v>
      </c>
    </row>
    <row r="1566" spans="1:3" hidden="1" x14ac:dyDescent="0.2">
      <c r="A1566" s="11">
        <f>[4]Feuil1!A739</f>
        <v>0</v>
      </c>
      <c r="B1566">
        <f>[4]Feuil1!B739</f>
        <v>0</v>
      </c>
      <c r="C1566" s="12">
        <f>[4]Feuil1!Q739</f>
        <v>0</v>
      </c>
    </row>
    <row r="1567" spans="1:3" hidden="1" x14ac:dyDescent="0.2">
      <c r="A1567" s="11">
        <f>[4]Feuil1!A740</f>
        <v>0</v>
      </c>
      <c r="B1567">
        <f>[4]Feuil1!B740</f>
        <v>0</v>
      </c>
      <c r="C1567" s="12">
        <f>[4]Feuil1!Q740</f>
        <v>0</v>
      </c>
    </row>
    <row r="1568" spans="1:3" hidden="1" x14ac:dyDescent="0.2">
      <c r="A1568" s="11">
        <f>[4]Feuil1!A741</f>
        <v>0</v>
      </c>
      <c r="B1568">
        <f>[4]Feuil1!B741</f>
        <v>0</v>
      </c>
      <c r="C1568" s="12">
        <f>[4]Feuil1!Q741</f>
        <v>0</v>
      </c>
    </row>
    <row r="1569" spans="1:3" hidden="1" x14ac:dyDescent="0.2">
      <c r="A1569" s="11">
        <f>[4]Feuil1!A742</f>
        <v>0</v>
      </c>
      <c r="B1569">
        <f>[4]Feuil1!B742</f>
        <v>0</v>
      </c>
      <c r="C1569" s="12">
        <f>[4]Feuil1!Q742</f>
        <v>0</v>
      </c>
    </row>
    <row r="1570" spans="1:3" hidden="1" x14ac:dyDescent="0.2">
      <c r="A1570" s="11">
        <f>[4]Feuil1!A743</f>
        <v>0</v>
      </c>
      <c r="B1570">
        <f>[4]Feuil1!B743</f>
        <v>0</v>
      </c>
      <c r="C1570" s="12">
        <f>[4]Feuil1!Q743</f>
        <v>0</v>
      </c>
    </row>
    <row r="1571" spans="1:3" hidden="1" x14ac:dyDescent="0.2">
      <c r="A1571" s="11">
        <f>[4]Feuil1!A744</f>
        <v>0</v>
      </c>
      <c r="B1571">
        <f>[4]Feuil1!B744</f>
        <v>0</v>
      </c>
      <c r="C1571" s="12">
        <f>[4]Feuil1!Q744</f>
        <v>0</v>
      </c>
    </row>
    <row r="1572" spans="1:3" hidden="1" x14ac:dyDescent="0.2">
      <c r="A1572" s="11">
        <f>[4]Feuil1!A745</f>
        <v>0</v>
      </c>
      <c r="B1572">
        <f>[4]Feuil1!B745</f>
        <v>0</v>
      </c>
      <c r="C1572" s="12">
        <f>[4]Feuil1!Q745</f>
        <v>0</v>
      </c>
    </row>
    <row r="1573" spans="1:3" hidden="1" x14ac:dyDescent="0.2">
      <c r="A1573" s="11">
        <f>[4]Feuil1!A746</f>
        <v>0</v>
      </c>
      <c r="B1573">
        <f>[4]Feuil1!B746</f>
        <v>0</v>
      </c>
      <c r="C1573" s="12">
        <f>[4]Feuil1!Q746</f>
        <v>0</v>
      </c>
    </row>
    <row r="1574" spans="1:3" hidden="1" x14ac:dyDescent="0.2">
      <c r="A1574" s="11">
        <f>[4]Feuil1!A747</f>
        <v>0</v>
      </c>
      <c r="B1574">
        <f>[4]Feuil1!B747</f>
        <v>0</v>
      </c>
      <c r="C1574" s="12">
        <f>[4]Feuil1!Q747</f>
        <v>0</v>
      </c>
    </row>
    <row r="1575" spans="1:3" hidden="1" x14ac:dyDescent="0.2">
      <c r="A1575" s="11">
        <f>[4]Feuil1!A748</f>
        <v>0</v>
      </c>
      <c r="B1575">
        <f>[4]Feuil1!B748</f>
        <v>0</v>
      </c>
      <c r="C1575" s="12">
        <f>[4]Feuil1!Q748</f>
        <v>0</v>
      </c>
    </row>
    <row r="1576" spans="1:3" hidden="1" x14ac:dyDescent="0.2">
      <c r="A1576" s="11">
        <f>[4]Feuil1!A749</f>
        <v>0</v>
      </c>
      <c r="B1576">
        <f>[4]Feuil1!B749</f>
        <v>0</v>
      </c>
      <c r="C1576" s="12">
        <f>[4]Feuil1!Q749</f>
        <v>0</v>
      </c>
    </row>
    <row r="1577" spans="1:3" hidden="1" x14ac:dyDescent="0.2">
      <c r="A1577" s="11">
        <f>[4]Feuil1!A750</f>
        <v>0</v>
      </c>
      <c r="B1577">
        <f>[4]Feuil1!B750</f>
        <v>0</v>
      </c>
      <c r="C1577" s="12">
        <f>[4]Feuil1!Q750</f>
        <v>0</v>
      </c>
    </row>
    <row r="1578" spans="1:3" hidden="1" x14ac:dyDescent="0.2">
      <c r="A1578" s="11">
        <f>[4]Feuil1!A751</f>
        <v>0</v>
      </c>
      <c r="B1578">
        <f>[4]Feuil1!B751</f>
        <v>0</v>
      </c>
      <c r="C1578" s="12">
        <f>[4]Feuil1!Q751</f>
        <v>0</v>
      </c>
    </row>
    <row r="1579" spans="1:3" hidden="1" x14ac:dyDescent="0.2">
      <c r="A1579" s="11">
        <f>[4]Feuil1!A752</f>
        <v>0</v>
      </c>
      <c r="B1579">
        <f>[4]Feuil1!B752</f>
        <v>0</v>
      </c>
      <c r="C1579" s="12">
        <f>[4]Feuil1!Q752</f>
        <v>0</v>
      </c>
    </row>
    <row r="1580" spans="1:3" hidden="1" x14ac:dyDescent="0.2">
      <c r="A1580" s="11">
        <f>[4]Feuil1!A753</f>
        <v>0</v>
      </c>
      <c r="B1580">
        <f>[4]Feuil1!B753</f>
        <v>0</v>
      </c>
      <c r="C1580" s="12">
        <f>[4]Feuil1!Q753</f>
        <v>0</v>
      </c>
    </row>
    <row r="1581" spans="1:3" hidden="1" x14ac:dyDescent="0.2">
      <c r="A1581" s="11">
        <f>[4]Feuil1!A754</f>
        <v>0</v>
      </c>
      <c r="B1581">
        <f>[4]Feuil1!B754</f>
        <v>0</v>
      </c>
      <c r="C1581" s="12">
        <f>[4]Feuil1!Q754</f>
        <v>0</v>
      </c>
    </row>
    <row r="1582" spans="1:3" hidden="1" x14ac:dyDescent="0.2">
      <c r="A1582" s="11">
        <f>[4]Feuil1!A755</f>
        <v>0</v>
      </c>
      <c r="B1582">
        <f>[4]Feuil1!B755</f>
        <v>0</v>
      </c>
      <c r="C1582" s="12">
        <f>[4]Feuil1!Q755</f>
        <v>0</v>
      </c>
    </row>
    <row r="1583" spans="1:3" hidden="1" x14ac:dyDescent="0.2">
      <c r="A1583" s="11">
        <f>[4]Feuil1!A756</f>
        <v>0</v>
      </c>
      <c r="B1583">
        <f>[4]Feuil1!B756</f>
        <v>0</v>
      </c>
      <c r="C1583" s="12">
        <f>[4]Feuil1!Q756</f>
        <v>0</v>
      </c>
    </row>
    <row r="1584" spans="1:3" hidden="1" x14ac:dyDescent="0.2">
      <c r="A1584" s="11">
        <f>[4]Feuil1!A757</f>
        <v>0</v>
      </c>
      <c r="B1584">
        <f>[4]Feuil1!B757</f>
        <v>0</v>
      </c>
      <c r="C1584" s="12">
        <f>[4]Feuil1!Q757</f>
        <v>0</v>
      </c>
    </row>
    <row r="1585" spans="1:3" hidden="1" x14ac:dyDescent="0.2">
      <c r="A1585" s="11">
        <f>[4]Feuil1!A758</f>
        <v>0</v>
      </c>
      <c r="B1585">
        <f>[4]Feuil1!B758</f>
        <v>0</v>
      </c>
      <c r="C1585" s="12">
        <f>[4]Feuil1!Q758</f>
        <v>0</v>
      </c>
    </row>
    <row r="1586" spans="1:3" hidden="1" x14ac:dyDescent="0.2">
      <c r="A1586" s="11">
        <f>[4]Feuil1!A759</f>
        <v>0</v>
      </c>
      <c r="B1586">
        <f>[4]Feuil1!B759</f>
        <v>0</v>
      </c>
      <c r="C1586" s="12">
        <f>[4]Feuil1!Q759</f>
        <v>0</v>
      </c>
    </row>
    <row r="1587" spans="1:3" hidden="1" x14ac:dyDescent="0.2">
      <c r="A1587" s="11">
        <f>[4]Feuil1!A760</f>
        <v>0</v>
      </c>
      <c r="B1587">
        <f>[4]Feuil1!B760</f>
        <v>0</v>
      </c>
      <c r="C1587" s="12">
        <f>[4]Feuil1!Q760</f>
        <v>0</v>
      </c>
    </row>
    <row r="1588" spans="1:3" hidden="1" x14ac:dyDescent="0.2">
      <c r="A1588" s="11">
        <f>[4]Feuil1!A761</f>
        <v>0</v>
      </c>
      <c r="B1588">
        <f>[4]Feuil1!B761</f>
        <v>0</v>
      </c>
      <c r="C1588" s="12">
        <f>[4]Feuil1!Q761</f>
        <v>0</v>
      </c>
    </row>
    <row r="1589" spans="1:3" hidden="1" x14ac:dyDescent="0.2">
      <c r="A1589" s="11">
        <f>[4]Feuil1!A762</f>
        <v>0</v>
      </c>
      <c r="B1589">
        <f>[4]Feuil1!B762</f>
        <v>0</v>
      </c>
      <c r="C1589" s="12">
        <f>[4]Feuil1!Q762</f>
        <v>0</v>
      </c>
    </row>
    <row r="1590" spans="1:3" hidden="1" x14ac:dyDescent="0.2">
      <c r="A1590" s="11">
        <f>[4]Feuil1!A763</f>
        <v>0</v>
      </c>
      <c r="B1590">
        <f>[4]Feuil1!B763</f>
        <v>0</v>
      </c>
      <c r="C1590" s="12">
        <f>[4]Feuil1!Q763</f>
        <v>0</v>
      </c>
    </row>
    <row r="1591" spans="1:3" hidden="1" x14ac:dyDescent="0.2">
      <c r="A1591" s="11">
        <f>[4]Feuil1!A764</f>
        <v>0</v>
      </c>
      <c r="B1591">
        <f>[4]Feuil1!B764</f>
        <v>0</v>
      </c>
      <c r="C1591" s="12">
        <f>[4]Feuil1!Q764</f>
        <v>0</v>
      </c>
    </row>
    <row r="1592" spans="1:3" hidden="1" x14ac:dyDescent="0.2">
      <c r="A1592" s="11">
        <f>[4]Feuil1!A765</f>
        <v>0</v>
      </c>
      <c r="B1592">
        <f>[4]Feuil1!B765</f>
        <v>0</v>
      </c>
      <c r="C1592" s="12">
        <f>[4]Feuil1!Q765</f>
        <v>0</v>
      </c>
    </row>
    <row r="1593" spans="1:3" hidden="1" x14ac:dyDescent="0.2">
      <c r="A1593" s="11">
        <f>[4]Feuil1!A766</f>
        <v>0</v>
      </c>
      <c r="B1593">
        <f>[4]Feuil1!B766</f>
        <v>0</v>
      </c>
      <c r="C1593" s="12">
        <f>[4]Feuil1!Q766</f>
        <v>0</v>
      </c>
    </row>
    <row r="1594" spans="1:3" hidden="1" x14ac:dyDescent="0.2">
      <c r="A1594" s="11">
        <f>[4]Feuil1!A767</f>
        <v>0</v>
      </c>
      <c r="B1594">
        <f>[4]Feuil1!B767</f>
        <v>0</v>
      </c>
      <c r="C1594" s="12">
        <f>[4]Feuil1!Q767</f>
        <v>0</v>
      </c>
    </row>
    <row r="1595" spans="1:3" hidden="1" x14ac:dyDescent="0.2">
      <c r="A1595" s="11">
        <f>[4]Feuil1!A768</f>
        <v>0</v>
      </c>
      <c r="B1595">
        <f>[4]Feuil1!B768</f>
        <v>0</v>
      </c>
      <c r="C1595" s="12">
        <f>[4]Feuil1!Q768</f>
        <v>0</v>
      </c>
    </row>
    <row r="1596" spans="1:3" hidden="1" x14ac:dyDescent="0.2">
      <c r="A1596" s="11">
        <f>[4]Feuil1!A769</f>
        <v>0</v>
      </c>
      <c r="B1596">
        <f>[4]Feuil1!B769</f>
        <v>0</v>
      </c>
      <c r="C1596" s="12">
        <f>[4]Feuil1!Q769</f>
        <v>0</v>
      </c>
    </row>
    <row r="1597" spans="1:3" hidden="1" x14ac:dyDescent="0.2">
      <c r="A1597" s="11">
        <f>[4]Feuil1!A770</f>
        <v>0</v>
      </c>
      <c r="B1597">
        <f>[4]Feuil1!B770</f>
        <v>0</v>
      </c>
      <c r="C1597" s="12">
        <f>[4]Feuil1!Q770</f>
        <v>0</v>
      </c>
    </row>
    <row r="1598" spans="1:3" hidden="1" x14ac:dyDescent="0.2">
      <c r="A1598" s="11">
        <f>[4]Feuil1!A771</f>
        <v>0</v>
      </c>
      <c r="B1598">
        <f>[4]Feuil1!B771</f>
        <v>0</v>
      </c>
      <c r="C1598" s="12">
        <f>[4]Feuil1!Q771</f>
        <v>0</v>
      </c>
    </row>
    <row r="1599" spans="1:3" hidden="1" x14ac:dyDescent="0.2">
      <c r="A1599" s="11">
        <f>[4]Feuil1!A772</f>
        <v>0</v>
      </c>
      <c r="B1599">
        <f>[4]Feuil1!B772</f>
        <v>0</v>
      </c>
      <c r="C1599" s="12">
        <f>[4]Feuil1!Q772</f>
        <v>0</v>
      </c>
    </row>
    <row r="1600" spans="1:3" hidden="1" x14ac:dyDescent="0.2">
      <c r="A1600" s="11">
        <f>[4]Feuil1!A773</f>
        <v>0</v>
      </c>
      <c r="B1600">
        <f>[4]Feuil1!B773</f>
        <v>0</v>
      </c>
      <c r="C1600" s="12">
        <f>[4]Feuil1!Q773</f>
        <v>0</v>
      </c>
    </row>
    <row r="1601" spans="1:3" hidden="1" x14ac:dyDescent="0.2">
      <c r="A1601" s="11">
        <f>[4]Feuil1!A774</f>
        <v>0</v>
      </c>
      <c r="B1601">
        <f>[4]Feuil1!B774</f>
        <v>0</v>
      </c>
      <c r="C1601" s="12">
        <f>[4]Feuil1!Q774</f>
        <v>0</v>
      </c>
    </row>
    <row r="1602" spans="1:3" hidden="1" x14ac:dyDescent="0.2">
      <c r="A1602" s="11">
        <f>[4]Feuil1!A775</f>
        <v>0</v>
      </c>
      <c r="B1602">
        <f>[4]Feuil1!B775</f>
        <v>0</v>
      </c>
      <c r="C1602" s="12">
        <f>[4]Feuil1!Q775</f>
        <v>0</v>
      </c>
    </row>
    <row r="1603" spans="1:3" hidden="1" x14ac:dyDescent="0.2">
      <c r="A1603" s="11">
        <f>[4]Feuil1!A776</f>
        <v>0</v>
      </c>
      <c r="B1603">
        <f>[4]Feuil1!B776</f>
        <v>0</v>
      </c>
      <c r="C1603" s="12">
        <f>[4]Feuil1!Q776</f>
        <v>0</v>
      </c>
    </row>
    <row r="1604" spans="1:3" hidden="1" x14ac:dyDescent="0.2">
      <c r="A1604" s="11">
        <f>[4]Feuil1!A777</f>
        <v>0</v>
      </c>
      <c r="B1604">
        <f>[4]Feuil1!B777</f>
        <v>0</v>
      </c>
      <c r="C1604" s="12">
        <f>[4]Feuil1!Q777</f>
        <v>0</v>
      </c>
    </row>
    <row r="1605" spans="1:3" hidden="1" x14ac:dyDescent="0.2">
      <c r="A1605" s="11">
        <f>[4]Feuil1!A778</f>
        <v>0</v>
      </c>
      <c r="B1605">
        <f>[4]Feuil1!B778</f>
        <v>0</v>
      </c>
      <c r="C1605" s="12">
        <f>[4]Feuil1!Q778</f>
        <v>0</v>
      </c>
    </row>
    <row r="1606" spans="1:3" hidden="1" x14ac:dyDescent="0.2">
      <c r="A1606" s="11">
        <f>[4]Feuil1!A779</f>
        <v>0</v>
      </c>
      <c r="B1606">
        <f>[4]Feuil1!B779</f>
        <v>0</v>
      </c>
      <c r="C1606" s="12">
        <f>[4]Feuil1!Q779</f>
        <v>0</v>
      </c>
    </row>
    <row r="1607" spans="1:3" hidden="1" x14ac:dyDescent="0.2">
      <c r="A1607" s="11">
        <f>[4]Feuil1!A780</f>
        <v>0</v>
      </c>
      <c r="B1607">
        <f>[4]Feuil1!B780</f>
        <v>0</v>
      </c>
      <c r="C1607" s="12">
        <f>[4]Feuil1!Q780</f>
        <v>0</v>
      </c>
    </row>
    <row r="1608" spans="1:3" hidden="1" x14ac:dyDescent="0.2">
      <c r="A1608" s="11">
        <f>[4]Feuil1!A781</f>
        <v>0</v>
      </c>
      <c r="B1608">
        <f>[4]Feuil1!B781</f>
        <v>0</v>
      </c>
      <c r="C1608" s="12">
        <f>[4]Feuil1!Q781</f>
        <v>0</v>
      </c>
    </row>
    <row r="1609" spans="1:3" hidden="1" x14ac:dyDescent="0.2">
      <c r="A1609" s="11">
        <f>[4]Feuil1!A782</f>
        <v>0</v>
      </c>
      <c r="B1609">
        <f>[4]Feuil1!B782</f>
        <v>0</v>
      </c>
      <c r="C1609" s="12">
        <f>[4]Feuil1!Q782</f>
        <v>0</v>
      </c>
    </row>
    <row r="1610" spans="1:3" hidden="1" x14ac:dyDescent="0.2">
      <c r="A1610" s="11">
        <f>[4]Feuil1!A783</f>
        <v>0</v>
      </c>
      <c r="B1610">
        <f>[4]Feuil1!B783</f>
        <v>0</v>
      </c>
      <c r="C1610" s="12">
        <f>[4]Feuil1!Q783</f>
        <v>0</v>
      </c>
    </row>
    <row r="1611" spans="1:3" hidden="1" x14ac:dyDescent="0.2">
      <c r="A1611" s="11">
        <f>[4]Feuil1!A784</f>
        <v>0</v>
      </c>
      <c r="B1611">
        <f>[4]Feuil1!B784</f>
        <v>0</v>
      </c>
      <c r="C1611" s="12">
        <f>[4]Feuil1!Q784</f>
        <v>0</v>
      </c>
    </row>
    <row r="1612" spans="1:3" hidden="1" x14ac:dyDescent="0.2">
      <c r="A1612" s="11">
        <f>[4]Feuil1!A785</f>
        <v>0</v>
      </c>
      <c r="B1612">
        <f>[4]Feuil1!B785</f>
        <v>0</v>
      </c>
      <c r="C1612" s="12">
        <f>[4]Feuil1!Q785</f>
        <v>0</v>
      </c>
    </row>
    <row r="1613" spans="1:3" hidden="1" x14ac:dyDescent="0.2">
      <c r="A1613" s="11">
        <f>[4]Feuil1!A786</f>
        <v>0</v>
      </c>
      <c r="B1613">
        <f>[4]Feuil1!B786</f>
        <v>0</v>
      </c>
      <c r="C1613" s="12">
        <f>[4]Feuil1!Q786</f>
        <v>0</v>
      </c>
    </row>
    <row r="1614" spans="1:3" hidden="1" x14ac:dyDescent="0.2">
      <c r="A1614" s="11">
        <f>[4]Feuil1!A787</f>
        <v>0</v>
      </c>
      <c r="B1614">
        <f>[4]Feuil1!B787</f>
        <v>0</v>
      </c>
      <c r="C1614" s="12">
        <f>[4]Feuil1!Q787</f>
        <v>0</v>
      </c>
    </row>
    <row r="1615" spans="1:3" hidden="1" x14ac:dyDescent="0.2">
      <c r="A1615" s="11">
        <f>[4]Feuil1!A788</f>
        <v>0</v>
      </c>
      <c r="B1615">
        <f>[4]Feuil1!B788</f>
        <v>0</v>
      </c>
      <c r="C1615" s="12">
        <f>[4]Feuil1!Q788</f>
        <v>0</v>
      </c>
    </row>
    <row r="1616" spans="1:3" hidden="1" x14ac:dyDescent="0.2">
      <c r="A1616" s="11">
        <f>[4]Feuil1!A789</f>
        <v>0</v>
      </c>
      <c r="B1616">
        <f>[4]Feuil1!B789</f>
        <v>0</v>
      </c>
      <c r="C1616" s="12">
        <f>[4]Feuil1!Q789</f>
        <v>0</v>
      </c>
    </row>
    <row r="1617" spans="1:3" hidden="1" x14ac:dyDescent="0.2">
      <c r="A1617" s="11">
        <f>[4]Feuil1!A790</f>
        <v>0</v>
      </c>
      <c r="B1617">
        <f>[4]Feuil1!B790</f>
        <v>0</v>
      </c>
      <c r="C1617" s="12">
        <f>[4]Feuil1!Q790</f>
        <v>0</v>
      </c>
    </row>
    <row r="1618" spans="1:3" hidden="1" x14ac:dyDescent="0.2">
      <c r="A1618" s="11">
        <f>[4]Feuil1!A791</f>
        <v>0</v>
      </c>
      <c r="B1618">
        <f>[4]Feuil1!B791</f>
        <v>0</v>
      </c>
      <c r="C1618" s="12">
        <f>[4]Feuil1!Q791</f>
        <v>0</v>
      </c>
    </row>
    <row r="1619" spans="1:3" hidden="1" x14ac:dyDescent="0.2">
      <c r="A1619" s="11">
        <f>[4]Feuil1!A792</f>
        <v>0</v>
      </c>
      <c r="B1619">
        <f>[4]Feuil1!B792</f>
        <v>0</v>
      </c>
      <c r="C1619" s="12">
        <f>[4]Feuil1!Q792</f>
        <v>0</v>
      </c>
    </row>
    <row r="1620" spans="1:3" hidden="1" x14ac:dyDescent="0.2">
      <c r="A1620" s="11">
        <f>[4]Feuil1!A793</f>
        <v>0</v>
      </c>
      <c r="B1620">
        <f>[4]Feuil1!B793</f>
        <v>0</v>
      </c>
      <c r="C1620" s="12">
        <f>[4]Feuil1!Q793</f>
        <v>0</v>
      </c>
    </row>
    <row r="1621" spans="1:3" hidden="1" x14ac:dyDescent="0.2">
      <c r="A1621" s="11">
        <f>[4]Feuil1!A794</f>
        <v>0</v>
      </c>
      <c r="B1621">
        <f>[4]Feuil1!B794</f>
        <v>0</v>
      </c>
      <c r="C1621" s="12">
        <f>[4]Feuil1!Q794</f>
        <v>0</v>
      </c>
    </row>
    <row r="1622" spans="1:3" hidden="1" x14ac:dyDescent="0.2">
      <c r="A1622" s="11">
        <f>[4]Feuil1!A795</f>
        <v>0</v>
      </c>
      <c r="B1622">
        <f>[4]Feuil1!B795</f>
        <v>0</v>
      </c>
      <c r="C1622" s="12">
        <f>[4]Feuil1!Q795</f>
        <v>0</v>
      </c>
    </row>
    <row r="1623" spans="1:3" hidden="1" x14ac:dyDescent="0.2">
      <c r="A1623" s="11">
        <f>[4]Feuil1!A796</f>
        <v>0</v>
      </c>
      <c r="B1623">
        <f>[4]Feuil1!B796</f>
        <v>0</v>
      </c>
      <c r="C1623" s="12">
        <f>[4]Feuil1!Q796</f>
        <v>0</v>
      </c>
    </row>
    <row r="1624" spans="1:3" hidden="1" x14ac:dyDescent="0.2">
      <c r="A1624" s="11">
        <f>[4]Feuil1!A797</f>
        <v>0</v>
      </c>
      <c r="B1624">
        <f>[4]Feuil1!B797</f>
        <v>0</v>
      </c>
      <c r="C1624" s="12">
        <f>[4]Feuil1!Q797</f>
        <v>0</v>
      </c>
    </row>
    <row r="1625" spans="1:3" hidden="1" x14ac:dyDescent="0.2">
      <c r="A1625" s="11">
        <f>[4]Feuil1!A798</f>
        <v>0</v>
      </c>
      <c r="B1625">
        <f>[4]Feuil1!B798</f>
        <v>0</v>
      </c>
      <c r="C1625" s="12">
        <f>[4]Feuil1!Q798</f>
        <v>0</v>
      </c>
    </row>
    <row r="1626" spans="1:3" hidden="1" x14ac:dyDescent="0.2">
      <c r="A1626" s="11">
        <f>[4]Feuil1!A799</f>
        <v>0</v>
      </c>
      <c r="B1626">
        <f>[4]Feuil1!B799</f>
        <v>0</v>
      </c>
      <c r="C1626" s="12">
        <f>[4]Feuil1!Q799</f>
        <v>0</v>
      </c>
    </row>
    <row r="1627" spans="1:3" hidden="1" x14ac:dyDescent="0.2">
      <c r="A1627" s="11">
        <f>[4]Feuil1!A800</f>
        <v>0</v>
      </c>
      <c r="B1627">
        <f>[4]Feuil1!B800</f>
        <v>0</v>
      </c>
      <c r="C1627" s="12">
        <f>[4]Feuil1!Q800</f>
        <v>0</v>
      </c>
    </row>
    <row r="1628" spans="1:3" hidden="1" x14ac:dyDescent="0.2">
      <c r="A1628" s="11">
        <f>[4]Feuil1!A801</f>
        <v>0</v>
      </c>
      <c r="B1628">
        <f>[4]Feuil1!B801</f>
        <v>0</v>
      </c>
      <c r="C1628" s="12">
        <f>[4]Feuil1!Q801</f>
        <v>0</v>
      </c>
    </row>
    <row r="1629" spans="1:3" hidden="1" x14ac:dyDescent="0.2">
      <c r="A1629" s="11">
        <f>[4]Feuil1!A802</f>
        <v>0</v>
      </c>
      <c r="B1629">
        <f>[4]Feuil1!B802</f>
        <v>0</v>
      </c>
      <c r="C1629" s="12">
        <f>[4]Feuil1!Q802</f>
        <v>0</v>
      </c>
    </row>
    <row r="1630" spans="1:3" hidden="1" x14ac:dyDescent="0.2">
      <c r="A1630" s="11">
        <f>[4]Feuil1!A803</f>
        <v>0</v>
      </c>
      <c r="B1630">
        <f>[4]Feuil1!B803</f>
        <v>0</v>
      </c>
      <c r="C1630" s="12">
        <f>[4]Feuil1!Q803</f>
        <v>0</v>
      </c>
    </row>
    <row r="1631" spans="1:3" hidden="1" x14ac:dyDescent="0.2">
      <c r="A1631" s="11">
        <f>[4]Feuil1!A804</f>
        <v>0</v>
      </c>
      <c r="B1631">
        <f>[4]Feuil1!B804</f>
        <v>0</v>
      </c>
      <c r="C1631" s="12">
        <f>[4]Feuil1!Q804</f>
        <v>0</v>
      </c>
    </row>
    <row r="1632" spans="1:3" hidden="1" x14ac:dyDescent="0.2">
      <c r="A1632" s="11">
        <f>[4]Feuil1!A805</f>
        <v>0</v>
      </c>
      <c r="B1632">
        <f>[4]Feuil1!B805</f>
        <v>0</v>
      </c>
      <c r="C1632" s="12">
        <f>[4]Feuil1!Q805</f>
        <v>0</v>
      </c>
    </row>
    <row r="1633" spans="1:3" hidden="1" x14ac:dyDescent="0.2">
      <c r="A1633" s="11">
        <f>[4]Feuil1!A806</f>
        <v>0</v>
      </c>
      <c r="B1633">
        <f>[4]Feuil1!B806</f>
        <v>0</v>
      </c>
      <c r="C1633" s="12">
        <f>[4]Feuil1!Q806</f>
        <v>0</v>
      </c>
    </row>
    <row r="1634" spans="1:3" hidden="1" x14ac:dyDescent="0.2">
      <c r="A1634" s="11">
        <f>[4]Feuil1!A807</f>
        <v>0</v>
      </c>
      <c r="B1634">
        <f>[4]Feuil1!B807</f>
        <v>0</v>
      </c>
      <c r="C1634" s="12">
        <f>[4]Feuil1!Q807</f>
        <v>0</v>
      </c>
    </row>
    <row r="1635" spans="1:3" hidden="1" x14ac:dyDescent="0.2">
      <c r="A1635" s="11">
        <f>[4]Feuil1!A808</f>
        <v>0</v>
      </c>
      <c r="B1635">
        <f>[4]Feuil1!B808</f>
        <v>0</v>
      </c>
      <c r="C1635" s="12">
        <f>[4]Feuil1!Q808</f>
        <v>0</v>
      </c>
    </row>
    <row r="1636" spans="1:3" hidden="1" x14ac:dyDescent="0.2">
      <c r="A1636" s="11">
        <f>[4]Feuil1!A809</f>
        <v>0</v>
      </c>
      <c r="B1636">
        <f>[4]Feuil1!B809</f>
        <v>0</v>
      </c>
      <c r="C1636" s="12">
        <f>[4]Feuil1!Q809</f>
        <v>0</v>
      </c>
    </row>
    <row r="1637" spans="1:3" hidden="1" x14ac:dyDescent="0.2">
      <c r="A1637" s="11">
        <f>[4]Feuil1!A810</f>
        <v>0</v>
      </c>
      <c r="B1637">
        <f>[4]Feuil1!B810</f>
        <v>0</v>
      </c>
      <c r="C1637" s="12">
        <f>[4]Feuil1!Q810</f>
        <v>0</v>
      </c>
    </row>
    <row r="1638" spans="1:3" hidden="1" x14ac:dyDescent="0.2">
      <c r="A1638" s="11">
        <f>[4]Feuil1!A811</f>
        <v>0</v>
      </c>
      <c r="B1638">
        <f>[4]Feuil1!B811</f>
        <v>0</v>
      </c>
      <c r="C1638" s="12">
        <f>[4]Feuil1!Q811</f>
        <v>0</v>
      </c>
    </row>
    <row r="1639" spans="1:3" hidden="1" x14ac:dyDescent="0.2">
      <c r="A1639" s="11">
        <f>[4]Feuil1!A812</f>
        <v>0</v>
      </c>
      <c r="B1639">
        <f>[4]Feuil1!B812</f>
        <v>0</v>
      </c>
      <c r="C1639" s="12">
        <f>[4]Feuil1!Q812</f>
        <v>0</v>
      </c>
    </row>
    <row r="1640" spans="1:3" hidden="1" x14ac:dyDescent="0.2">
      <c r="A1640" s="11">
        <f>[4]Feuil1!A813</f>
        <v>0</v>
      </c>
      <c r="B1640">
        <f>[4]Feuil1!B813</f>
        <v>0</v>
      </c>
      <c r="C1640" s="12">
        <f>[4]Feuil1!Q813</f>
        <v>0</v>
      </c>
    </row>
    <row r="1641" spans="1:3" hidden="1" x14ac:dyDescent="0.2">
      <c r="A1641" s="11">
        <f>[4]Feuil1!A814</f>
        <v>0</v>
      </c>
      <c r="B1641">
        <f>[4]Feuil1!B814</f>
        <v>0</v>
      </c>
      <c r="C1641" s="12">
        <f>[4]Feuil1!Q814</f>
        <v>0</v>
      </c>
    </row>
    <row r="1642" spans="1:3" hidden="1" x14ac:dyDescent="0.2">
      <c r="A1642" s="11">
        <f>[4]Feuil1!A815</f>
        <v>0</v>
      </c>
      <c r="B1642">
        <f>[4]Feuil1!B815</f>
        <v>0</v>
      </c>
      <c r="C1642" s="12">
        <f>[4]Feuil1!Q815</f>
        <v>0</v>
      </c>
    </row>
    <row r="1643" spans="1:3" hidden="1" x14ac:dyDescent="0.2">
      <c r="A1643" s="11">
        <f>[4]Feuil1!A816</f>
        <v>0</v>
      </c>
      <c r="B1643">
        <f>[4]Feuil1!B816</f>
        <v>0</v>
      </c>
      <c r="C1643" s="12">
        <f>[4]Feuil1!Q816</f>
        <v>0</v>
      </c>
    </row>
    <row r="1644" spans="1:3" hidden="1" x14ac:dyDescent="0.2">
      <c r="A1644" s="11">
        <f>[4]Feuil1!A817</f>
        <v>0</v>
      </c>
      <c r="B1644">
        <f>[4]Feuil1!B817</f>
        <v>0</v>
      </c>
      <c r="C1644" s="12">
        <f>[4]Feuil1!Q817</f>
        <v>0</v>
      </c>
    </row>
    <row r="1645" spans="1:3" hidden="1" x14ac:dyDescent="0.2">
      <c r="A1645" s="11">
        <f>[4]Feuil1!A818</f>
        <v>0</v>
      </c>
      <c r="B1645">
        <f>[4]Feuil1!B818</f>
        <v>0</v>
      </c>
      <c r="C1645" s="12">
        <f>[4]Feuil1!Q818</f>
        <v>0</v>
      </c>
    </row>
    <row r="1646" spans="1:3" hidden="1" x14ac:dyDescent="0.2">
      <c r="A1646" s="11">
        <f>[4]Feuil1!A819</f>
        <v>0</v>
      </c>
      <c r="B1646">
        <f>[4]Feuil1!B819</f>
        <v>0</v>
      </c>
      <c r="C1646" s="12">
        <f>[4]Feuil1!Q819</f>
        <v>0</v>
      </c>
    </row>
    <row r="1647" spans="1:3" hidden="1" x14ac:dyDescent="0.2">
      <c r="A1647" s="11">
        <f>[4]Feuil1!A820</f>
        <v>0</v>
      </c>
      <c r="B1647">
        <f>[4]Feuil1!B820</f>
        <v>0</v>
      </c>
      <c r="C1647" s="12">
        <f>[4]Feuil1!Q820</f>
        <v>0</v>
      </c>
    </row>
    <row r="1648" spans="1:3" hidden="1" x14ac:dyDescent="0.2">
      <c r="A1648" s="11">
        <f>[4]Feuil1!A821</f>
        <v>0</v>
      </c>
      <c r="B1648">
        <f>[4]Feuil1!B821</f>
        <v>0</v>
      </c>
      <c r="C1648" s="12">
        <f>[4]Feuil1!Q821</f>
        <v>0</v>
      </c>
    </row>
    <row r="1649" spans="1:3" hidden="1" x14ac:dyDescent="0.2">
      <c r="A1649" s="11">
        <f>[4]Feuil1!A822</f>
        <v>0</v>
      </c>
      <c r="B1649">
        <f>[4]Feuil1!B822</f>
        <v>0</v>
      </c>
      <c r="C1649" s="12">
        <f>[4]Feuil1!Q822</f>
        <v>0</v>
      </c>
    </row>
    <row r="1650" spans="1:3" hidden="1" x14ac:dyDescent="0.2">
      <c r="A1650" s="11">
        <f>[4]Feuil1!A823</f>
        <v>0</v>
      </c>
      <c r="B1650">
        <f>[4]Feuil1!B823</f>
        <v>0</v>
      </c>
      <c r="C1650" s="12">
        <f>[4]Feuil1!Q823</f>
        <v>0</v>
      </c>
    </row>
    <row r="1651" spans="1:3" hidden="1" x14ac:dyDescent="0.2">
      <c r="A1651" s="11">
        <f>[4]Feuil1!A824</f>
        <v>0</v>
      </c>
      <c r="B1651">
        <f>[4]Feuil1!B824</f>
        <v>0</v>
      </c>
      <c r="C1651" s="12">
        <f>[4]Feuil1!Q824</f>
        <v>0</v>
      </c>
    </row>
    <row r="1652" spans="1:3" hidden="1" x14ac:dyDescent="0.2">
      <c r="A1652" s="11">
        <f>[4]Feuil1!A825</f>
        <v>0</v>
      </c>
      <c r="B1652">
        <f>[4]Feuil1!B825</f>
        <v>0</v>
      </c>
      <c r="C1652" s="12">
        <f>[4]Feuil1!Q825</f>
        <v>0</v>
      </c>
    </row>
    <row r="1653" spans="1:3" hidden="1" x14ac:dyDescent="0.2">
      <c r="A1653" s="11">
        <f>[4]Feuil1!A826</f>
        <v>0</v>
      </c>
      <c r="B1653">
        <f>[4]Feuil1!B826</f>
        <v>0</v>
      </c>
      <c r="C1653" s="12">
        <f>[4]Feuil1!Q826</f>
        <v>0</v>
      </c>
    </row>
    <row r="1654" spans="1:3" hidden="1" x14ac:dyDescent="0.2">
      <c r="A1654" s="11">
        <f>[4]Feuil1!A827</f>
        <v>0</v>
      </c>
      <c r="B1654">
        <f>[4]Feuil1!B827</f>
        <v>0</v>
      </c>
      <c r="C1654" s="12">
        <f>[4]Feuil1!Q827</f>
        <v>0</v>
      </c>
    </row>
    <row r="1655" spans="1:3" hidden="1" x14ac:dyDescent="0.2">
      <c r="A1655" s="11">
        <f>[4]Feuil1!A828</f>
        <v>0</v>
      </c>
      <c r="B1655">
        <f>[4]Feuil1!B828</f>
        <v>0</v>
      </c>
      <c r="C1655" s="12">
        <f>[4]Feuil1!Q828</f>
        <v>0</v>
      </c>
    </row>
    <row r="1656" spans="1:3" hidden="1" x14ac:dyDescent="0.2">
      <c r="A1656" s="11">
        <f>[4]Feuil1!A829</f>
        <v>0</v>
      </c>
      <c r="B1656">
        <f>[4]Feuil1!B829</f>
        <v>0</v>
      </c>
      <c r="C1656" s="12">
        <f>[4]Feuil1!Q829</f>
        <v>0</v>
      </c>
    </row>
    <row r="1657" spans="1:3" hidden="1" x14ac:dyDescent="0.2">
      <c r="A1657" s="11">
        <f>[4]Feuil1!A830</f>
        <v>0</v>
      </c>
      <c r="B1657">
        <f>[4]Feuil1!B830</f>
        <v>0</v>
      </c>
      <c r="C1657" s="12">
        <f>[4]Feuil1!Q830</f>
        <v>0</v>
      </c>
    </row>
    <row r="1658" spans="1:3" hidden="1" x14ac:dyDescent="0.2">
      <c r="A1658" s="11">
        <f>[4]Feuil1!A831</f>
        <v>0</v>
      </c>
      <c r="B1658">
        <f>[4]Feuil1!B831</f>
        <v>0</v>
      </c>
      <c r="C1658" s="12">
        <f>[4]Feuil1!Q831</f>
        <v>0</v>
      </c>
    </row>
    <row r="1659" spans="1:3" hidden="1" x14ac:dyDescent="0.2">
      <c r="A1659" s="11">
        <f>[4]Feuil1!A832</f>
        <v>0</v>
      </c>
      <c r="B1659">
        <f>[4]Feuil1!B832</f>
        <v>0</v>
      </c>
      <c r="C1659" s="12">
        <f>[4]Feuil1!Q832</f>
        <v>0</v>
      </c>
    </row>
    <row r="1660" spans="1:3" hidden="1" x14ac:dyDescent="0.2">
      <c r="A1660" s="11">
        <f>[4]Feuil1!A833</f>
        <v>0</v>
      </c>
      <c r="B1660">
        <f>[4]Feuil1!B833</f>
        <v>0</v>
      </c>
      <c r="C1660" s="12">
        <f>[4]Feuil1!Q833</f>
        <v>0</v>
      </c>
    </row>
    <row r="1661" spans="1:3" hidden="1" x14ac:dyDescent="0.2">
      <c r="A1661" s="11">
        <f>[4]Feuil1!A834</f>
        <v>0</v>
      </c>
      <c r="B1661">
        <f>[4]Feuil1!B834</f>
        <v>0</v>
      </c>
      <c r="C1661" s="12">
        <f>[4]Feuil1!Q834</f>
        <v>0</v>
      </c>
    </row>
    <row r="1662" spans="1:3" hidden="1" x14ac:dyDescent="0.2">
      <c r="A1662" s="11">
        <f>[4]Feuil1!A835</f>
        <v>0</v>
      </c>
      <c r="B1662">
        <f>[4]Feuil1!B835</f>
        <v>0</v>
      </c>
      <c r="C1662" s="12">
        <f>[4]Feuil1!Q835</f>
        <v>0</v>
      </c>
    </row>
    <row r="1663" spans="1:3" hidden="1" x14ac:dyDescent="0.2">
      <c r="A1663" s="11">
        <f>[4]Feuil1!A836</f>
        <v>0</v>
      </c>
      <c r="B1663">
        <f>[4]Feuil1!B836</f>
        <v>0</v>
      </c>
      <c r="C1663" s="12">
        <f>[4]Feuil1!Q836</f>
        <v>0</v>
      </c>
    </row>
    <row r="1664" spans="1:3" hidden="1" x14ac:dyDescent="0.2">
      <c r="A1664" s="11">
        <f>[4]Feuil1!A837</f>
        <v>0</v>
      </c>
      <c r="B1664">
        <f>[4]Feuil1!B837</f>
        <v>0</v>
      </c>
      <c r="C1664" s="12">
        <f>[4]Feuil1!Q837</f>
        <v>0</v>
      </c>
    </row>
    <row r="1665" spans="1:3" hidden="1" x14ac:dyDescent="0.2">
      <c r="A1665" s="11">
        <f>[4]Feuil1!A838</f>
        <v>0</v>
      </c>
      <c r="B1665">
        <f>[4]Feuil1!B838</f>
        <v>0</v>
      </c>
      <c r="C1665" s="12">
        <f>[4]Feuil1!Q838</f>
        <v>0</v>
      </c>
    </row>
    <row r="1666" spans="1:3" hidden="1" x14ac:dyDescent="0.2">
      <c r="A1666" s="11">
        <f>[4]Feuil1!A839</f>
        <v>0</v>
      </c>
      <c r="B1666">
        <f>[4]Feuil1!B839</f>
        <v>0</v>
      </c>
      <c r="C1666" s="12">
        <f>[4]Feuil1!Q839</f>
        <v>0</v>
      </c>
    </row>
    <row r="1667" spans="1:3" hidden="1" x14ac:dyDescent="0.2">
      <c r="A1667" s="11">
        <f>[4]Feuil1!A840</f>
        <v>0</v>
      </c>
      <c r="B1667">
        <f>[4]Feuil1!B840</f>
        <v>0</v>
      </c>
      <c r="C1667" s="12">
        <f>[4]Feuil1!Q840</f>
        <v>0</v>
      </c>
    </row>
    <row r="1668" spans="1:3" hidden="1" x14ac:dyDescent="0.2">
      <c r="A1668" s="11">
        <f>[4]Feuil1!A841</f>
        <v>0</v>
      </c>
      <c r="B1668">
        <f>[4]Feuil1!B841</f>
        <v>0</v>
      </c>
      <c r="C1668" s="12">
        <f>[4]Feuil1!Q841</f>
        <v>0</v>
      </c>
    </row>
    <row r="1669" spans="1:3" hidden="1" x14ac:dyDescent="0.2">
      <c r="A1669" s="11">
        <f>[4]Feuil1!A842</f>
        <v>0</v>
      </c>
      <c r="B1669">
        <f>[4]Feuil1!B842</f>
        <v>0</v>
      </c>
      <c r="C1669" s="12">
        <f>[4]Feuil1!Q842</f>
        <v>0</v>
      </c>
    </row>
    <row r="1670" spans="1:3" hidden="1" x14ac:dyDescent="0.2">
      <c r="A1670" s="11">
        <f>[4]Feuil1!A843</f>
        <v>0</v>
      </c>
      <c r="B1670">
        <f>[4]Feuil1!B843</f>
        <v>0</v>
      </c>
      <c r="C1670" s="12">
        <f>[4]Feuil1!Q843</f>
        <v>0</v>
      </c>
    </row>
    <row r="1671" spans="1:3" hidden="1" x14ac:dyDescent="0.2">
      <c r="A1671" s="11">
        <f>[4]Feuil1!A844</f>
        <v>0</v>
      </c>
      <c r="B1671">
        <f>[4]Feuil1!B844</f>
        <v>0</v>
      </c>
      <c r="C1671" s="12">
        <f>[4]Feuil1!Q844</f>
        <v>0</v>
      </c>
    </row>
    <row r="1672" spans="1:3" hidden="1" x14ac:dyDescent="0.2">
      <c r="A1672" s="11">
        <f>[4]Feuil1!A845</f>
        <v>0</v>
      </c>
      <c r="B1672">
        <f>[4]Feuil1!B845</f>
        <v>0</v>
      </c>
      <c r="C1672" s="12">
        <f>[4]Feuil1!Q845</f>
        <v>0</v>
      </c>
    </row>
    <row r="1673" spans="1:3" hidden="1" x14ac:dyDescent="0.2">
      <c r="A1673" s="11">
        <f>[4]Feuil1!A846</f>
        <v>0</v>
      </c>
      <c r="B1673">
        <f>[4]Feuil1!B846</f>
        <v>0</v>
      </c>
      <c r="C1673" s="12">
        <f>[4]Feuil1!Q846</f>
        <v>0</v>
      </c>
    </row>
    <row r="1674" spans="1:3" hidden="1" x14ac:dyDescent="0.2">
      <c r="A1674" s="11">
        <f>[4]Feuil1!A847</f>
        <v>0</v>
      </c>
      <c r="B1674">
        <f>[4]Feuil1!B847</f>
        <v>0</v>
      </c>
      <c r="C1674" s="12">
        <f>[4]Feuil1!Q847</f>
        <v>0</v>
      </c>
    </row>
    <row r="1675" spans="1:3" hidden="1" x14ac:dyDescent="0.2">
      <c r="A1675" s="11">
        <f>[4]Feuil1!A848</f>
        <v>0</v>
      </c>
      <c r="B1675">
        <f>[4]Feuil1!B848</f>
        <v>0</v>
      </c>
      <c r="C1675" s="12">
        <f>[4]Feuil1!Q848</f>
        <v>0</v>
      </c>
    </row>
    <row r="1676" spans="1:3" hidden="1" x14ac:dyDescent="0.2">
      <c r="A1676" s="11">
        <f>[4]Feuil1!A849</f>
        <v>0</v>
      </c>
      <c r="B1676">
        <f>[4]Feuil1!B849</f>
        <v>0</v>
      </c>
      <c r="C1676" s="12">
        <f>[4]Feuil1!Q849</f>
        <v>0</v>
      </c>
    </row>
    <row r="1677" spans="1:3" hidden="1" x14ac:dyDescent="0.2">
      <c r="A1677" s="11">
        <f>[4]Feuil1!A850</f>
        <v>0</v>
      </c>
      <c r="B1677">
        <f>[4]Feuil1!B850</f>
        <v>0</v>
      </c>
      <c r="C1677" s="12">
        <f>[4]Feuil1!Q850</f>
        <v>0</v>
      </c>
    </row>
    <row r="1678" spans="1:3" hidden="1" x14ac:dyDescent="0.2">
      <c r="A1678" s="11">
        <f>[4]Feuil1!A851</f>
        <v>0</v>
      </c>
      <c r="B1678">
        <f>[4]Feuil1!B851</f>
        <v>0</v>
      </c>
      <c r="C1678" s="12">
        <f>[4]Feuil1!Q851</f>
        <v>0</v>
      </c>
    </row>
    <row r="1679" spans="1:3" hidden="1" x14ac:dyDescent="0.2">
      <c r="A1679" s="11">
        <f>[4]Feuil1!A852</f>
        <v>0</v>
      </c>
      <c r="B1679">
        <f>[4]Feuil1!B852</f>
        <v>0</v>
      </c>
      <c r="C1679" s="12">
        <f>[4]Feuil1!Q852</f>
        <v>0</v>
      </c>
    </row>
    <row r="1680" spans="1:3" hidden="1" x14ac:dyDescent="0.2">
      <c r="A1680" s="11">
        <f>[4]Feuil1!A853</f>
        <v>0</v>
      </c>
      <c r="B1680">
        <f>[4]Feuil1!B853</f>
        <v>0</v>
      </c>
      <c r="C1680" s="12">
        <f>[4]Feuil1!Q853</f>
        <v>0</v>
      </c>
    </row>
    <row r="1681" spans="1:3" hidden="1" x14ac:dyDescent="0.2">
      <c r="A1681" s="11">
        <f>[4]Feuil1!A854</f>
        <v>0</v>
      </c>
      <c r="B1681">
        <f>[4]Feuil1!B854</f>
        <v>0</v>
      </c>
      <c r="C1681" s="12">
        <f>[4]Feuil1!Q854</f>
        <v>0</v>
      </c>
    </row>
    <row r="1682" spans="1:3" hidden="1" x14ac:dyDescent="0.2">
      <c r="A1682" s="11">
        <f>[4]Feuil1!A855</f>
        <v>0</v>
      </c>
      <c r="B1682">
        <f>[4]Feuil1!B855</f>
        <v>0</v>
      </c>
      <c r="C1682" s="12">
        <f>[4]Feuil1!Q855</f>
        <v>0</v>
      </c>
    </row>
    <row r="1683" spans="1:3" hidden="1" x14ac:dyDescent="0.2">
      <c r="A1683" s="11">
        <f>[4]Feuil1!A856</f>
        <v>0</v>
      </c>
      <c r="B1683">
        <f>[4]Feuil1!B856</f>
        <v>0</v>
      </c>
      <c r="C1683" s="12">
        <f>[4]Feuil1!Q856</f>
        <v>0</v>
      </c>
    </row>
    <row r="1684" spans="1:3" hidden="1" x14ac:dyDescent="0.2">
      <c r="A1684" s="11">
        <f>[4]Feuil1!A857</f>
        <v>0</v>
      </c>
      <c r="B1684">
        <f>[4]Feuil1!B857</f>
        <v>0</v>
      </c>
      <c r="C1684" s="12">
        <f>[4]Feuil1!Q857</f>
        <v>0</v>
      </c>
    </row>
    <row r="1685" spans="1:3" hidden="1" x14ac:dyDescent="0.2">
      <c r="A1685" s="11">
        <f>[4]Feuil1!A858</f>
        <v>0</v>
      </c>
      <c r="B1685">
        <f>[4]Feuil1!B858</f>
        <v>0</v>
      </c>
      <c r="C1685" s="12">
        <f>[4]Feuil1!Q858</f>
        <v>0</v>
      </c>
    </row>
    <row r="1686" spans="1:3" hidden="1" x14ac:dyDescent="0.2">
      <c r="A1686" s="11">
        <f>[4]Feuil1!A859</f>
        <v>0</v>
      </c>
      <c r="B1686">
        <f>[4]Feuil1!B859</f>
        <v>0</v>
      </c>
      <c r="C1686" s="12">
        <f>[4]Feuil1!Q859</f>
        <v>0</v>
      </c>
    </row>
    <row r="1687" spans="1:3" hidden="1" x14ac:dyDescent="0.2">
      <c r="A1687" s="11">
        <f>[4]Feuil1!A860</f>
        <v>0</v>
      </c>
      <c r="B1687">
        <f>[4]Feuil1!B860</f>
        <v>0</v>
      </c>
      <c r="C1687" s="12">
        <f>[4]Feuil1!Q860</f>
        <v>0</v>
      </c>
    </row>
    <row r="1688" spans="1:3" hidden="1" x14ac:dyDescent="0.2">
      <c r="A1688" s="11">
        <f>[4]Feuil1!A861</f>
        <v>0</v>
      </c>
      <c r="B1688">
        <f>[4]Feuil1!B861</f>
        <v>0</v>
      </c>
      <c r="C1688" s="12">
        <f>[4]Feuil1!Q861</f>
        <v>0</v>
      </c>
    </row>
    <row r="1689" spans="1:3" hidden="1" x14ac:dyDescent="0.2">
      <c r="A1689" s="11">
        <f>[4]Feuil1!A862</f>
        <v>0</v>
      </c>
      <c r="B1689">
        <f>[4]Feuil1!B862</f>
        <v>0</v>
      </c>
      <c r="C1689" s="12">
        <f>[4]Feuil1!Q862</f>
        <v>0</v>
      </c>
    </row>
    <row r="1690" spans="1:3" hidden="1" x14ac:dyDescent="0.2">
      <c r="A1690" s="11">
        <f>[4]Feuil1!A863</f>
        <v>0</v>
      </c>
      <c r="B1690">
        <f>[4]Feuil1!B863</f>
        <v>0</v>
      </c>
      <c r="C1690" s="12">
        <f>[4]Feuil1!Q863</f>
        <v>0</v>
      </c>
    </row>
    <row r="1691" spans="1:3" hidden="1" x14ac:dyDescent="0.2">
      <c r="A1691" s="11">
        <f>[4]Feuil1!A864</f>
        <v>0</v>
      </c>
      <c r="B1691">
        <f>[4]Feuil1!B864</f>
        <v>0</v>
      </c>
      <c r="C1691" s="12">
        <f>[4]Feuil1!Q864</f>
        <v>0</v>
      </c>
    </row>
    <row r="1692" spans="1:3" hidden="1" x14ac:dyDescent="0.2">
      <c r="A1692" s="11">
        <f>[4]Feuil1!A865</f>
        <v>0</v>
      </c>
      <c r="B1692">
        <f>[4]Feuil1!B865</f>
        <v>0</v>
      </c>
      <c r="C1692" s="12">
        <f>[4]Feuil1!Q865</f>
        <v>0</v>
      </c>
    </row>
    <row r="1693" spans="1:3" hidden="1" x14ac:dyDescent="0.2">
      <c r="A1693" s="11">
        <f>[4]Feuil1!A866</f>
        <v>0</v>
      </c>
      <c r="B1693">
        <f>[4]Feuil1!B866</f>
        <v>0</v>
      </c>
      <c r="C1693" s="12">
        <f>[4]Feuil1!Q866</f>
        <v>0</v>
      </c>
    </row>
    <row r="1694" spans="1:3" hidden="1" x14ac:dyDescent="0.2">
      <c r="A1694" s="11">
        <f>[4]Feuil1!A867</f>
        <v>0</v>
      </c>
      <c r="B1694">
        <f>[4]Feuil1!B867</f>
        <v>0</v>
      </c>
      <c r="C1694" s="12">
        <f>[4]Feuil1!Q867</f>
        <v>0</v>
      </c>
    </row>
    <row r="1695" spans="1:3" hidden="1" x14ac:dyDescent="0.2">
      <c r="A1695" s="11">
        <f>[4]Feuil1!A868</f>
        <v>0</v>
      </c>
      <c r="B1695">
        <f>[4]Feuil1!B868</f>
        <v>0</v>
      </c>
      <c r="C1695" s="12">
        <f>[4]Feuil1!Q868</f>
        <v>0</v>
      </c>
    </row>
    <row r="1696" spans="1:3" hidden="1" x14ac:dyDescent="0.2">
      <c r="A1696" s="11">
        <f>[4]Feuil1!A869</f>
        <v>0</v>
      </c>
      <c r="B1696">
        <f>[4]Feuil1!B869</f>
        <v>0</v>
      </c>
      <c r="C1696" s="12">
        <f>[4]Feuil1!Q869</f>
        <v>0</v>
      </c>
    </row>
    <row r="1697" spans="1:3" hidden="1" x14ac:dyDescent="0.2">
      <c r="A1697" s="11">
        <f>[4]Feuil1!A870</f>
        <v>0</v>
      </c>
      <c r="B1697">
        <f>[4]Feuil1!B870</f>
        <v>0</v>
      </c>
      <c r="C1697" s="12">
        <f>[4]Feuil1!Q870</f>
        <v>0</v>
      </c>
    </row>
    <row r="1698" spans="1:3" hidden="1" x14ac:dyDescent="0.2">
      <c r="A1698" s="11">
        <f>[4]Feuil1!A871</f>
        <v>0</v>
      </c>
      <c r="B1698">
        <f>[4]Feuil1!B871</f>
        <v>0</v>
      </c>
      <c r="C1698" s="12">
        <f>[4]Feuil1!Q871</f>
        <v>0</v>
      </c>
    </row>
    <row r="1699" spans="1:3" hidden="1" x14ac:dyDescent="0.2">
      <c r="A1699" s="11">
        <f>[4]Feuil1!A872</f>
        <v>0</v>
      </c>
      <c r="B1699">
        <f>[4]Feuil1!B872</f>
        <v>0</v>
      </c>
      <c r="C1699" s="12">
        <f>[4]Feuil1!Q872</f>
        <v>0</v>
      </c>
    </row>
    <row r="1700" spans="1:3" hidden="1" x14ac:dyDescent="0.2">
      <c r="A1700" s="11">
        <f>[4]Feuil1!A873</f>
        <v>0</v>
      </c>
      <c r="B1700">
        <f>[4]Feuil1!B873</f>
        <v>0</v>
      </c>
      <c r="C1700" s="12">
        <f>[4]Feuil1!Q873</f>
        <v>0</v>
      </c>
    </row>
    <row r="1701" spans="1:3" hidden="1" x14ac:dyDescent="0.2">
      <c r="A1701" s="11">
        <f>[4]Feuil1!A874</f>
        <v>0</v>
      </c>
      <c r="B1701">
        <f>[4]Feuil1!B874</f>
        <v>0</v>
      </c>
      <c r="C1701" s="12">
        <f>[4]Feuil1!Q874</f>
        <v>0</v>
      </c>
    </row>
    <row r="1702" spans="1:3" hidden="1" x14ac:dyDescent="0.2">
      <c r="A1702" s="11">
        <f>[4]Feuil1!A875</f>
        <v>0</v>
      </c>
      <c r="B1702">
        <f>[4]Feuil1!B875</f>
        <v>0</v>
      </c>
      <c r="C1702" s="12">
        <f>[4]Feuil1!Q875</f>
        <v>0</v>
      </c>
    </row>
    <row r="1703" spans="1:3" hidden="1" x14ac:dyDescent="0.2">
      <c r="A1703" s="11">
        <f>[4]Feuil1!A876</f>
        <v>0</v>
      </c>
      <c r="B1703">
        <f>[4]Feuil1!B876</f>
        <v>0</v>
      </c>
      <c r="C1703" s="12">
        <f>[4]Feuil1!Q876</f>
        <v>0</v>
      </c>
    </row>
    <row r="1704" spans="1:3" hidden="1" x14ac:dyDescent="0.2">
      <c r="A1704" s="11">
        <f>[4]Feuil1!A877</f>
        <v>0</v>
      </c>
      <c r="B1704">
        <f>[4]Feuil1!B877</f>
        <v>0</v>
      </c>
      <c r="C1704" s="12">
        <f>[4]Feuil1!Q877</f>
        <v>0</v>
      </c>
    </row>
    <row r="1705" spans="1:3" hidden="1" x14ac:dyDescent="0.2">
      <c r="A1705" s="11">
        <f>[4]Feuil1!A878</f>
        <v>0</v>
      </c>
      <c r="B1705">
        <f>[4]Feuil1!B878</f>
        <v>0</v>
      </c>
      <c r="C1705" s="12">
        <f>[4]Feuil1!Q878</f>
        <v>0</v>
      </c>
    </row>
    <row r="1706" spans="1:3" hidden="1" x14ac:dyDescent="0.2">
      <c r="A1706" s="11">
        <f>[4]Feuil1!A879</f>
        <v>0</v>
      </c>
      <c r="B1706">
        <f>[4]Feuil1!B879</f>
        <v>0</v>
      </c>
      <c r="C1706" s="12">
        <f>[4]Feuil1!Q879</f>
        <v>0</v>
      </c>
    </row>
    <row r="1707" spans="1:3" hidden="1" x14ac:dyDescent="0.2">
      <c r="A1707" s="11">
        <f>[4]Feuil1!A880</f>
        <v>0</v>
      </c>
      <c r="B1707">
        <f>[4]Feuil1!B880</f>
        <v>0</v>
      </c>
      <c r="C1707" s="12">
        <f>[4]Feuil1!Q880</f>
        <v>0</v>
      </c>
    </row>
    <row r="1708" spans="1:3" hidden="1" x14ac:dyDescent="0.2">
      <c r="A1708" s="11">
        <f>[4]Feuil1!A881</f>
        <v>0</v>
      </c>
      <c r="B1708">
        <f>[4]Feuil1!B881</f>
        <v>0</v>
      </c>
      <c r="C1708" s="12">
        <f>[4]Feuil1!Q881</f>
        <v>0</v>
      </c>
    </row>
    <row r="1709" spans="1:3" hidden="1" x14ac:dyDescent="0.2">
      <c r="A1709" s="11">
        <f>[4]Feuil1!A882</f>
        <v>0</v>
      </c>
      <c r="B1709">
        <f>[4]Feuil1!B882</f>
        <v>0</v>
      </c>
      <c r="C1709" s="12">
        <f>[4]Feuil1!Q882</f>
        <v>0</v>
      </c>
    </row>
    <row r="1710" spans="1:3" hidden="1" x14ac:dyDescent="0.2">
      <c r="A1710" s="11">
        <f>[4]Feuil1!A883</f>
        <v>0</v>
      </c>
      <c r="B1710">
        <f>[4]Feuil1!B883</f>
        <v>0</v>
      </c>
      <c r="C1710" s="12">
        <f>[4]Feuil1!Q883</f>
        <v>0</v>
      </c>
    </row>
    <row r="1711" spans="1:3" hidden="1" x14ac:dyDescent="0.2">
      <c r="A1711" s="11">
        <f>[4]Feuil1!A884</f>
        <v>0</v>
      </c>
      <c r="B1711">
        <f>[4]Feuil1!B884</f>
        <v>0</v>
      </c>
      <c r="C1711" s="12">
        <f>[4]Feuil1!Q884</f>
        <v>0</v>
      </c>
    </row>
    <row r="1712" spans="1:3" hidden="1" x14ac:dyDescent="0.2">
      <c r="A1712" s="11">
        <f>[4]Feuil1!A885</f>
        <v>0</v>
      </c>
      <c r="B1712">
        <f>[4]Feuil1!B885</f>
        <v>0</v>
      </c>
      <c r="C1712" s="12">
        <f>[4]Feuil1!Q885</f>
        <v>0</v>
      </c>
    </row>
    <row r="1713" spans="1:3" hidden="1" x14ac:dyDescent="0.2">
      <c r="A1713" s="11">
        <f>[4]Feuil1!A886</f>
        <v>0</v>
      </c>
      <c r="B1713">
        <f>[4]Feuil1!B886</f>
        <v>0</v>
      </c>
      <c r="C1713" s="12">
        <f>[4]Feuil1!Q886</f>
        <v>0</v>
      </c>
    </row>
    <row r="1714" spans="1:3" hidden="1" x14ac:dyDescent="0.2">
      <c r="A1714" s="11">
        <f>[4]Feuil1!A887</f>
        <v>0</v>
      </c>
      <c r="B1714">
        <f>[4]Feuil1!B887</f>
        <v>0</v>
      </c>
      <c r="C1714" s="12">
        <f>[4]Feuil1!Q887</f>
        <v>0</v>
      </c>
    </row>
    <row r="1715" spans="1:3" hidden="1" x14ac:dyDescent="0.2">
      <c r="A1715" s="11">
        <f>[4]Feuil1!A888</f>
        <v>0</v>
      </c>
      <c r="B1715">
        <f>[4]Feuil1!B888</f>
        <v>0</v>
      </c>
      <c r="C1715" s="12">
        <f>[4]Feuil1!Q888</f>
        <v>0</v>
      </c>
    </row>
    <row r="1716" spans="1:3" hidden="1" x14ac:dyDescent="0.2">
      <c r="A1716" s="11">
        <f>[4]Feuil1!A889</f>
        <v>0</v>
      </c>
      <c r="B1716">
        <f>[4]Feuil1!B889</f>
        <v>0</v>
      </c>
      <c r="C1716" s="12">
        <f>[4]Feuil1!Q889</f>
        <v>0</v>
      </c>
    </row>
    <row r="1717" spans="1:3" hidden="1" x14ac:dyDescent="0.2">
      <c r="A1717" s="11">
        <f>[4]Feuil1!A890</f>
        <v>0</v>
      </c>
      <c r="B1717">
        <f>[4]Feuil1!B890</f>
        <v>0</v>
      </c>
      <c r="C1717" s="12">
        <f>[4]Feuil1!Q890</f>
        <v>0</v>
      </c>
    </row>
    <row r="1718" spans="1:3" hidden="1" x14ac:dyDescent="0.2">
      <c r="A1718" s="11">
        <f>[4]Feuil1!A891</f>
        <v>0</v>
      </c>
      <c r="B1718">
        <f>[4]Feuil1!B891</f>
        <v>0</v>
      </c>
      <c r="C1718" s="12">
        <f>[4]Feuil1!Q891</f>
        <v>0</v>
      </c>
    </row>
    <row r="1719" spans="1:3" hidden="1" x14ac:dyDescent="0.2">
      <c r="A1719" s="11">
        <f>[4]Feuil1!A892</f>
        <v>0</v>
      </c>
      <c r="B1719">
        <f>[4]Feuil1!B892</f>
        <v>0</v>
      </c>
      <c r="C1719" s="12">
        <f>[4]Feuil1!Q892</f>
        <v>0</v>
      </c>
    </row>
    <row r="1720" spans="1:3" hidden="1" x14ac:dyDescent="0.2">
      <c r="A1720" s="11">
        <f>[4]Feuil1!A893</f>
        <v>0</v>
      </c>
      <c r="B1720">
        <f>[4]Feuil1!B893</f>
        <v>0</v>
      </c>
      <c r="C1720" s="12">
        <f>[4]Feuil1!Q893</f>
        <v>0</v>
      </c>
    </row>
    <row r="1721" spans="1:3" hidden="1" x14ac:dyDescent="0.2">
      <c r="A1721" s="11">
        <f>[4]Feuil1!A894</f>
        <v>0</v>
      </c>
      <c r="B1721">
        <f>[4]Feuil1!B894</f>
        <v>0</v>
      </c>
      <c r="C1721" s="12">
        <f>[4]Feuil1!Q894</f>
        <v>0</v>
      </c>
    </row>
    <row r="1722" spans="1:3" hidden="1" x14ac:dyDescent="0.2">
      <c r="A1722" s="11">
        <f>[4]Feuil1!A895</f>
        <v>0</v>
      </c>
      <c r="B1722">
        <f>[4]Feuil1!B895</f>
        <v>0</v>
      </c>
      <c r="C1722" s="12">
        <f>[4]Feuil1!Q895</f>
        <v>0</v>
      </c>
    </row>
    <row r="1723" spans="1:3" hidden="1" x14ac:dyDescent="0.2">
      <c r="A1723" s="11">
        <f>[4]Feuil1!A896</f>
        <v>0</v>
      </c>
      <c r="B1723">
        <f>[4]Feuil1!B896</f>
        <v>0</v>
      </c>
      <c r="C1723" s="12">
        <f>[4]Feuil1!Q896</f>
        <v>0</v>
      </c>
    </row>
    <row r="1724" spans="1:3" hidden="1" x14ac:dyDescent="0.2">
      <c r="A1724" s="11">
        <f>[4]Feuil1!A897</f>
        <v>0</v>
      </c>
      <c r="B1724">
        <f>[4]Feuil1!B897</f>
        <v>0</v>
      </c>
      <c r="C1724" s="12">
        <f>[4]Feuil1!Q897</f>
        <v>0</v>
      </c>
    </row>
    <row r="1725" spans="1:3" hidden="1" x14ac:dyDescent="0.2">
      <c r="A1725" s="11">
        <f>[4]Feuil1!A898</f>
        <v>0</v>
      </c>
      <c r="B1725">
        <f>[4]Feuil1!B898</f>
        <v>0</v>
      </c>
      <c r="C1725" s="12">
        <f>[4]Feuil1!Q898</f>
        <v>0</v>
      </c>
    </row>
    <row r="1726" spans="1:3" hidden="1" x14ac:dyDescent="0.2">
      <c r="A1726" s="11">
        <f>[4]Feuil1!A899</f>
        <v>0</v>
      </c>
      <c r="B1726">
        <f>[4]Feuil1!B899</f>
        <v>0</v>
      </c>
      <c r="C1726" s="12">
        <f>[4]Feuil1!Q899</f>
        <v>0</v>
      </c>
    </row>
    <row r="1727" spans="1:3" hidden="1" x14ac:dyDescent="0.2">
      <c r="A1727" s="11">
        <f>[4]Feuil1!A900</f>
        <v>0</v>
      </c>
      <c r="B1727">
        <f>[4]Feuil1!B900</f>
        <v>0</v>
      </c>
      <c r="C1727" s="12">
        <f>[4]Feuil1!Q900</f>
        <v>0</v>
      </c>
    </row>
    <row r="1728" spans="1:3" hidden="1" x14ac:dyDescent="0.2">
      <c r="A1728" s="11">
        <f>[4]Feuil1!A901</f>
        <v>0</v>
      </c>
      <c r="B1728">
        <f>[4]Feuil1!B901</f>
        <v>0</v>
      </c>
      <c r="C1728" s="12">
        <f>[4]Feuil1!Q901</f>
        <v>0</v>
      </c>
    </row>
    <row r="1729" spans="1:3" hidden="1" x14ac:dyDescent="0.2">
      <c r="A1729" s="11">
        <f>[4]Feuil1!A902</f>
        <v>0</v>
      </c>
      <c r="B1729">
        <f>[4]Feuil1!B902</f>
        <v>0</v>
      </c>
      <c r="C1729" s="12">
        <f>[4]Feuil1!Q902</f>
        <v>0</v>
      </c>
    </row>
    <row r="1730" spans="1:3" hidden="1" x14ac:dyDescent="0.2">
      <c r="A1730" s="11">
        <f>[4]Feuil1!A903</f>
        <v>0</v>
      </c>
      <c r="B1730">
        <f>[4]Feuil1!B903</f>
        <v>0</v>
      </c>
      <c r="C1730" s="12">
        <f>[4]Feuil1!Q903</f>
        <v>0</v>
      </c>
    </row>
    <row r="1731" spans="1:3" hidden="1" x14ac:dyDescent="0.2">
      <c r="A1731" s="11">
        <f>[4]Feuil1!A904</f>
        <v>0</v>
      </c>
      <c r="B1731">
        <f>[4]Feuil1!B904</f>
        <v>0</v>
      </c>
      <c r="C1731" s="12">
        <f>[4]Feuil1!Q904</f>
        <v>0</v>
      </c>
    </row>
    <row r="1732" spans="1:3" hidden="1" x14ac:dyDescent="0.2">
      <c r="A1732" s="11">
        <f>[4]Feuil1!A905</f>
        <v>0</v>
      </c>
      <c r="B1732">
        <f>[4]Feuil1!B905</f>
        <v>0</v>
      </c>
      <c r="C1732" s="12">
        <f>[4]Feuil1!Q905</f>
        <v>0</v>
      </c>
    </row>
    <row r="1733" spans="1:3" hidden="1" x14ac:dyDescent="0.2">
      <c r="A1733" s="11">
        <f>[4]Feuil1!A906</f>
        <v>0</v>
      </c>
      <c r="B1733">
        <f>[4]Feuil1!B906</f>
        <v>0</v>
      </c>
      <c r="C1733" s="12">
        <f>[4]Feuil1!Q906</f>
        <v>0</v>
      </c>
    </row>
    <row r="1734" spans="1:3" hidden="1" x14ac:dyDescent="0.2">
      <c r="A1734" s="11">
        <f>[4]Feuil1!A907</f>
        <v>0</v>
      </c>
      <c r="B1734">
        <f>[4]Feuil1!B907</f>
        <v>0</v>
      </c>
      <c r="C1734" s="12">
        <f>[4]Feuil1!Q907</f>
        <v>0</v>
      </c>
    </row>
    <row r="1735" spans="1:3" hidden="1" x14ac:dyDescent="0.2">
      <c r="A1735" s="11">
        <f>[4]Feuil1!A908</f>
        <v>0</v>
      </c>
      <c r="B1735">
        <f>[4]Feuil1!B908</f>
        <v>0</v>
      </c>
      <c r="C1735" s="12">
        <f>[4]Feuil1!Q908</f>
        <v>0</v>
      </c>
    </row>
    <row r="1736" spans="1:3" hidden="1" x14ac:dyDescent="0.2">
      <c r="A1736" s="11">
        <f>[4]Feuil1!A909</f>
        <v>0</v>
      </c>
      <c r="B1736">
        <f>[4]Feuil1!B909</f>
        <v>0</v>
      </c>
      <c r="C1736" s="12">
        <f>[4]Feuil1!Q909</f>
        <v>0</v>
      </c>
    </row>
    <row r="1737" spans="1:3" hidden="1" x14ac:dyDescent="0.2">
      <c r="A1737" s="11">
        <f>[4]Feuil1!A910</f>
        <v>0</v>
      </c>
      <c r="B1737">
        <f>[4]Feuil1!B910</f>
        <v>0</v>
      </c>
      <c r="C1737" s="12">
        <f>[4]Feuil1!Q910</f>
        <v>0</v>
      </c>
    </row>
    <row r="1738" spans="1:3" hidden="1" x14ac:dyDescent="0.2">
      <c r="A1738" s="11">
        <f>[4]Feuil1!A911</f>
        <v>0</v>
      </c>
      <c r="B1738">
        <f>[4]Feuil1!B911</f>
        <v>0</v>
      </c>
      <c r="C1738" s="12">
        <f>[4]Feuil1!Q911</f>
        <v>0</v>
      </c>
    </row>
    <row r="1739" spans="1:3" hidden="1" x14ac:dyDescent="0.2">
      <c r="A1739" s="11">
        <f>[4]Feuil1!A912</f>
        <v>0</v>
      </c>
      <c r="B1739">
        <f>[4]Feuil1!B912</f>
        <v>0</v>
      </c>
      <c r="C1739" s="12">
        <f>[4]Feuil1!Q912</f>
        <v>0</v>
      </c>
    </row>
    <row r="1740" spans="1:3" hidden="1" x14ac:dyDescent="0.2">
      <c r="A1740" s="11">
        <f>[4]Feuil1!A913</f>
        <v>0</v>
      </c>
      <c r="B1740">
        <f>[4]Feuil1!B913</f>
        <v>0</v>
      </c>
      <c r="C1740" s="12">
        <f>[4]Feuil1!Q913</f>
        <v>0</v>
      </c>
    </row>
    <row r="1741" spans="1:3" hidden="1" x14ac:dyDescent="0.2">
      <c r="A1741" s="11">
        <f>[4]Feuil1!A914</f>
        <v>0</v>
      </c>
      <c r="B1741">
        <f>[4]Feuil1!B914</f>
        <v>0</v>
      </c>
      <c r="C1741" s="12">
        <f>[4]Feuil1!Q914</f>
        <v>0</v>
      </c>
    </row>
    <row r="1742" spans="1:3" hidden="1" x14ac:dyDescent="0.2">
      <c r="A1742" s="11">
        <f>[4]Feuil1!A915</f>
        <v>0</v>
      </c>
      <c r="B1742">
        <f>[4]Feuil1!B915</f>
        <v>0</v>
      </c>
      <c r="C1742" s="12">
        <f>[4]Feuil1!Q915</f>
        <v>0</v>
      </c>
    </row>
    <row r="1743" spans="1:3" hidden="1" x14ac:dyDescent="0.2">
      <c r="A1743" s="11">
        <f>[4]Feuil1!A916</f>
        <v>0</v>
      </c>
      <c r="B1743">
        <f>[4]Feuil1!B916</f>
        <v>0</v>
      </c>
      <c r="C1743" s="12">
        <f>[4]Feuil1!Q916</f>
        <v>0</v>
      </c>
    </row>
    <row r="1744" spans="1:3" hidden="1" x14ac:dyDescent="0.2">
      <c r="A1744" s="11">
        <f>[4]Feuil1!A917</f>
        <v>0</v>
      </c>
      <c r="B1744">
        <f>[4]Feuil1!B917</f>
        <v>0</v>
      </c>
      <c r="C1744" s="12">
        <f>[4]Feuil1!Q917</f>
        <v>0</v>
      </c>
    </row>
    <row r="1745" spans="1:3" hidden="1" x14ac:dyDescent="0.2">
      <c r="A1745" s="11">
        <f>[4]Feuil1!A918</f>
        <v>0</v>
      </c>
      <c r="B1745">
        <f>[4]Feuil1!B918</f>
        <v>0</v>
      </c>
      <c r="C1745" s="12">
        <f>[4]Feuil1!Q918</f>
        <v>0</v>
      </c>
    </row>
    <row r="1746" spans="1:3" hidden="1" x14ac:dyDescent="0.2">
      <c r="A1746" s="11">
        <f>[4]Feuil1!A919</f>
        <v>0</v>
      </c>
      <c r="B1746">
        <f>[4]Feuil1!B919</f>
        <v>0</v>
      </c>
      <c r="C1746" s="12">
        <f>[4]Feuil1!Q919</f>
        <v>0</v>
      </c>
    </row>
    <row r="1747" spans="1:3" hidden="1" x14ac:dyDescent="0.2">
      <c r="A1747" s="11">
        <f>[4]Feuil1!A920</f>
        <v>0</v>
      </c>
      <c r="B1747">
        <f>[4]Feuil1!B920</f>
        <v>0</v>
      </c>
      <c r="C1747" s="12">
        <f>[4]Feuil1!Q920</f>
        <v>0</v>
      </c>
    </row>
    <row r="1748" spans="1:3" hidden="1" x14ac:dyDescent="0.2">
      <c r="A1748" s="11">
        <f>[4]Feuil1!A921</f>
        <v>0</v>
      </c>
      <c r="B1748">
        <f>[4]Feuil1!B921</f>
        <v>0</v>
      </c>
      <c r="C1748" s="12">
        <f>[4]Feuil1!Q921</f>
        <v>0</v>
      </c>
    </row>
    <row r="1749" spans="1:3" hidden="1" x14ac:dyDescent="0.2">
      <c r="A1749" s="11">
        <f>[4]Feuil1!A922</f>
        <v>0</v>
      </c>
      <c r="B1749">
        <f>[4]Feuil1!B922</f>
        <v>0</v>
      </c>
      <c r="C1749" s="12">
        <f>[4]Feuil1!Q922</f>
        <v>0</v>
      </c>
    </row>
    <row r="1750" spans="1:3" hidden="1" x14ac:dyDescent="0.2">
      <c r="A1750" s="11">
        <f>[4]Feuil1!A923</f>
        <v>0</v>
      </c>
      <c r="B1750">
        <f>[4]Feuil1!B923</f>
        <v>0</v>
      </c>
      <c r="C1750" s="12">
        <f>[4]Feuil1!Q923</f>
        <v>0</v>
      </c>
    </row>
    <row r="1751" spans="1:3" hidden="1" x14ac:dyDescent="0.2">
      <c r="A1751" s="11">
        <f>[4]Feuil1!A924</f>
        <v>0</v>
      </c>
      <c r="B1751">
        <f>[4]Feuil1!B924</f>
        <v>0</v>
      </c>
      <c r="C1751" s="12">
        <f>[4]Feuil1!Q924</f>
        <v>0</v>
      </c>
    </row>
    <row r="1752" spans="1:3" hidden="1" x14ac:dyDescent="0.2">
      <c r="A1752" s="11">
        <f>[4]Feuil1!A925</f>
        <v>0</v>
      </c>
      <c r="B1752">
        <f>[4]Feuil1!B925</f>
        <v>0</v>
      </c>
      <c r="C1752" s="12">
        <f>[4]Feuil1!Q925</f>
        <v>0</v>
      </c>
    </row>
    <row r="1753" spans="1:3" hidden="1" x14ac:dyDescent="0.2">
      <c r="A1753" s="11">
        <f>[4]Feuil1!A926</f>
        <v>0</v>
      </c>
      <c r="B1753">
        <f>[4]Feuil1!B926</f>
        <v>0</v>
      </c>
      <c r="C1753" s="12">
        <f>[4]Feuil1!Q926</f>
        <v>0</v>
      </c>
    </row>
    <row r="1754" spans="1:3" hidden="1" x14ac:dyDescent="0.2">
      <c r="A1754" s="11">
        <f>[4]Feuil1!A927</f>
        <v>0</v>
      </c>
      <c r="B1754">
        <f>[4]Feuil1!B927</f>
        <v>0</v>
      </c>
      <c r="C1754" s="12">
        <f>[4]Feuil1!Q927</f>
        <v>0</v>
      </c>
    </row>
    <row r="1755" spans="1:3" hidden="1" x14ac:dyDescent="0.2">
      <c r="A1755" s="11">
        <f>[4]Feuil1!A928</f>
        <v>0</v>
      </c>
      <c r="B1755">
        <f>[4]Feuil1!B928</f>
        <v>0</v>
      </c>
      <c r="C1755" s="12">
        <f>[4]Feuil1!Q928</f>
        <v>0</v>
      </c>
    </row>
    <row r="1756" spans="1:3" hidden="1" x14ac:dyDescent="0.2">
      <c r="A1756" s="11">
        <f>[4]Feuil1!A929</f>
        <v>0</v>
      </c>
      <c r="B1756">
        <f>[4]Feuil1!B929</f>
        <v>0</v>
      </c>
      <c r="C1756" s="12">
        <f>[4]Feuil1!Q929</f>
        <v>0</v>
      </c>
    </row>
    <row r="1757" spans="1:3" hidden="1" x14ac:dyDescent="0.2">
      <c r="A1757" s="11">
        <f>[4]Feuil1!A930</f>
        <v>0</v>
      </c>
      <c r="B1757">
        <f>[4]Feuil1!B930</f>
        <v>0</v>
      </c>
      <c r="C1757" s="12">
        <f>[4]Feuil1!Q930</f>
        <v>0</v>
      </c>
    </row>
    <row r="1758" spans="1:3" hidden="1" x14ac:dyDescent="0.2">
      <c r="A1758" s="11">
        <f>[4]Feuil1!A931</f>
        <v>0</v>
      </c>
      <c r="B1758">
        <f>[4]Feuil1!B931</f>
        <v>0</v>
      </c>
      <c r="C1758" s="12">
        <f>[4]Feuil1!Q931</f>
        <v>0</v>
      </c>
    </row>
    <row r="1759" spans="1:3" hidden="1" x14ac:dyDescent="0.2">
      <c r="A1759" s="11">
        <f>[4]Feuil1!A932</f>
        <v>0</v>
      </c>
      <c r="B1759">
        <f>[4]Feuil1!B932</f>
        <v>0</v>
      </c>
      <c r="C1759" s="12">
        <f>[4]Feuil1!Q932</f>
        <v>0</v>
      </c>
    </row>
    <row r="1760" spans="1:3" hidden="1" x14ac:dyDescent="0.2">
      <c r="A1760" s="11">
        <f>[4]Feuil1!A933</f>
        <v>0</v>
      </c>
      <c r="B1760">
        <f>[4]Feuil1!B933</f>
        <v>0</v>
      </c>
      <c r="C1760" s="12">
        <f>[4]Feuil1!Q933</f>
        <v>0</v>
      </c>
    </row>
    <row r="1761" spans="1:3" hidden="1" x14ac:dyDescent="0.2">
      <c r="A1761" s="11">
        <f>[4]Feuil1!A934</f>
        <v>0</v>
      </c>
      <c r="B1761">
        <f>[4]Feuil1!B934</f>
        <v>0</v>
      </c>
      <c r="C1761" s="12">
        <f>[4]Feuil1!Q934</f>
        <v>0</v>
      </c>
    </row>
    <row r="1762" spans="1:3" hidden="1" x14ac:dyDescent="0.2">
      <c r="A1762" s="11">
        <f>[4]Feuil1!A935</f>
        <v>0</v>
      </c>
      <c r="B1762">
        <f>[4]Feuil1!B935</f>
        <v>0</v>
      </c>
      <c r="C1762" s="12">
        <f>[4]Feuil1!Q935</f>
        <v>0</v>
      </c>
    </row>
    <row r="1763" spans="1:3" hidden="1" x14ac:dyDescent="0.2">
      <c r="A1763" s="11">
        <f>[4]Feuil1!A936</f>
        <v>0</v>
      </c>
      <c r="B1763">
        <f>[4]Feuil1!B936</f>
        <v>0</v>
      </c>
      <c r="C1763" s="12">
        <f>[4]Feuil1!Q936</f>
        <v>0</v>
      </c>
    </row>
    <row r="1764" spans="1:3" hidden="1" x14ac:dyDescent="0.2">
      <c r="A1764" s="11">
        <f>[4]Feuil1!A937</f>
        <v>0</v>
      </c>
      <c r="B1764">
        <f>[4]Feuil1!B937</f>
        <v>0</v>
      </c>
      <c r="C1764" s="12">
        <f>[4]Feuil1!Q937</f>
        <v>0</v>
      </c>
    </row>
    <row r="1765" spans="1:3" hidden="1" x14ac:dyDescent="0.2">
      <c r="A1765" s="11">
        <f>[4]Feuil1!A938</f>
        <v>0</v>
      </c>
      <c r="B1765">
        <f>[4]Feuil1!B938</f>
        <v>0</v>
      </c>
      <c r="C1765" s="12">
        <f>[4]Feuil1!Q938</f>
        <v>0</v>
      </c>
    </row>
    <row r="1766" spans="1:3" hidden="1" x14ac:dyDescent="0.2">
      <c r="A1766" s="11">
        <f>[4]Feuil1!A939</f>
        <v>0</v>
      </c>
      <c r="B1766">
        <f>[4]Feuil1!B939</f>
        <v>0</v>
      </c>
      <c r="C1766" s="12">
        <f>[4]Feuil1!Q939</f>
        <v>0</v>
      </c>
    </row>
    <row r="1767" spans="1:3" hidden="1" x14ac:dyDescent="0.2">
      <c r="A1767" s="11">
        <f>[4]Feuil1!A940</f>
        <v>0</v>
      </c>
      <c r="B1767">
        <f>[4]Feuil1!B940</f>
        <v>0</v>
      </c>
      <c r="C1767" s="12">
        <f>[4]Feuil1!Q940</f>
        <v>0</v>
      </c>
    </row>
    <row r="1768" spans="1:3" hidden="1" x14ac:dyDescent="0.2">
      <c r="A1768" s="11">
        <f>[4]Feuil1!A941</f>
        <v>0</v>
      </c>
      <c r="B1768">
        <f>[4]Feuil1!B941</f>
        <v>0</v>
      </c>
      <c r="C1768" s="12">
        <f>[4]Feuil1!Q941</f>
        <v>0</v>
      </c>
    </row>
    <row r="1769" spans="1:3" hidden="1" x14ac:dyDescent="0.2">
      <c r="A1769" s="11">
        <f>[4]Feuil1!A942</f>
        <v>0</v>
      </c>
      <c r="B1769">
        <f>[4]Feuil1!B942</f>
        <v>0</v>
      </c>
      <c r="C1769" s="12">
        <f>[4]Feuil1!Q942</f>
        <v>0</v>
      </c>
    </row>
    <row r="1770" spans="1:3" hidden="1" x14ac:dyDescent="0.2">
      <c r="A1770" s="11">
        <f>[4]Feuil1!A943</f>
        <v>0</v>
      </c>
      <c r="B1770">
        <f>[4]Feuil1!B943</f>
        <v>0</v>
      </c>
      <c r="C1770" s="12">
        <f>[4]Feuil1!Q943</f>
        <v>0</v>
      </c>
    </row>
    <row r="1771" spans="1:3" hidden="1" x14ac:dyDescent="0.2">
      <c r="A1771" s="11">
        <f>[4]Feuil1!A944</f>
        <v>0</v>
      </c>
      <c r="B1771">
        <f>[4]Feuil1!B944</f>
        <v>0</v>
      </c>
      <c r="C1771" s="12">
        <f>[4]Feuil1!Q944</f>
        <v>0</v>
      </c>
    </row>
    <row r="1772" spans="1:3" hidden="1" x14ac:dyDescent="0.2">
      <c r="A1772" s="11">
        <f>[4]Feuil1!A945</f>
        <v>0</v>
      </c>
      <c r="B1772">
        <f>[4]Feuil1!B945</f>
        <v>0</v>
      </c>
      <c r="C1772" s="12">
        <f>[4]Feuil1!Q945</f>
        <v>0</v>
      </c>
    </row>
    <row r="1773" spans="1:3" hidden="1" x14ac:dyDescent="0.2">
      <c r="A1773" s="11">
        <f>[4]Feuil1!A946</f>
        <v>0</v>
      </c>
      <c r="B1773">
        <f>[4]Feuil1!B946</f>
        <v>0</v>
      </c>
      <c r="C1773" s="12">
        <f>[4]Feuil1!Q946</f>
        <v>0</v>
      </c>
    </row>
    <row r="1774" spans="1:3" hidden="1" x14ac:dyDescent="0.2">
      <c r="A1774" s="11">
        <f>[4]Feuil1!A947</f>
        <v>0</v>
      </c>
      <c r="B1774">
        <f>[4]Feuil1!B947</f>
        <v>0</v>
      </c>
      <c r="C1774" s="12">
        <f>[4]Feuil1!Q947</f>
        <v>0</v>
      </c>
    </row>
    <row r="1775" spans="1:3" hidden="1" x14ac:dyDescent="0.2">
      <c r="A1775" s="11">
        <f>[4]Feuil1!A948</f>
        <v>0</v>
      </c>
      <c r="B1775">
        <f>[4]Feuil1!B948</f>
        <v>0</v>
      </c>
      <c r="C1775" s="12">
        <f>[4]Feuil1!Q948</f>
        <v>0</v>
      </c>
    </row>
    <row r="1776" spans="1:3" hidden="1" x14ac:dyDescent="0.2">
      <c r="A1776" s="11">
        <f>[4]Feuil1!A949</f>
        <v>0</v>
      </c>
      <c r="B1776">
        <f>[4]Feuil1!B949</f>
        <v>0</v>
      </c>
      <c r="C1776" s="12">
        <f>[4]Feuil1!Q949</f>
        <v>0</v>
      </c>
    </row>
    <row r="1777" spans="1:3" hidden="1" x14ac:dyDescent="0.2">
      <c r="A1777" s="11">
        <f>[4]Feuil1!A950</f>
        <v>0</v>
      </c>
      <c r="B1777">
        <f>[4]Feuil1!B950</f>
        <v>0</v>
      </c>
      <c r="C1777" s="12">
        <f>[4]Feuil1!Q950</f>
        <v>0</v>
      </c>
    </row>
    <row r="1778" spans="1:3" hidden="1" x14ac:dyDescent="0.2">
      <c r="A1778" s="11">
        <f>[4]Feuil1!A951</f>
        <v>0</v>
      </c>
      <c r="B1778">
        <f>[4]Feuil1!B951</f>
        <v>0</v>
      </c>
      <c r="C1778" s="12">
        <f>[4]Feuil1!Q951</f>
        <v>0</v>
      </c>
    </row>
    <row r="1779" spans="1:3" hidden="1" x14ac:dyDescent="0.2">
      <c r="A1779" s="11">
        <f>[4]Feuil1!A952</f>
        <v>0</v>
      </c>
      <c r="B1779">
        <f>[4]Feuil1!B952</f>
        <v>0</v>
      </c>
      <c r="C1779" s="12">
        <f>[4]Feuil1!Q952</f>
        <v>0</v>
      </c>
    </row>
    <row r="1780" spans="1:3" hidden="1" x14ac:dyDescent="0.2">
      <c r="A1780" s="11">
        <f>[4]Feuil1!A953</f>
        <v>0</v>
      </c>
      <c r="B1780">
        <f>[4]Feuil1!B953</f>
        <v>0</v>
      </c>
      <c r="C1780" s="12">
        <f>[4]Feuil1!Q953</f>
        <v>0</v>
      </c>
    </row>
    <row r="1781" spans="1:3" hidden="1" x14ac:dyDescent="0.2">
      <c r="A1781" s="11">
        <f>[4]Feuil1!A954</f>
        <v>0</v>
      </c>
      <c r="B1781">
        <f>[4]Feuil1!B954</f>
        <v>0</v>
      </c>
      <c r="C1781" s="12">
        <f>[4]Feuil1!Q954</f>
        <v>0</v>
      </c>
    </row>
    <row r="1782" spans="1:3" hidden="1" x14ac:dyDescent="0.2">
      <c r="A1782" s="11">
        <f>[4]Feuil1!A955</f>
        <v>0</v>
      </c>
      <c r="B1782">
        <f>[4]Feuil1!B955</f>
        <v>0</v>
      </c>
      <c r="C1782" s="12">
        <f>[4]Feuil1!Q955</f>
        <v>0</v>
      </c>
    </row>
    <row r="1783" spans="1:3" hidden="1" x14ac:dyDescent="0.2">
      <c r="A1783" s="11">
        <f>[4]Feuil1!A956</f>
        <v>0</v>
      </c>
      <c r="B1783">
        <f>[4]Feuil1!B956</f>
        <v>0</v>
      </c>
      <c r="C1783" s="12">
        <f>[4]Feuil1!Q956</f>
        <v>0</v>
      </c>
    </row>
    <row r="1784" spans="1:3" hidden="1" x14ac:dyDescent="0.2">
      <c r="A1784" s="11">
        <f>[4]Feuil1!A957</f>
        <v>0</v>
      </c>
      <c r="B1784">
        <f>[4]Feuil1!B957</f>
        <v>0</v>
      </c>
      <c r="C1784" s="12">
        <f>[4]Feuil1!Q957</f>
        <v>0</v>
      </c>
    </row>
    <row r="1785" spans="1:3" hidden="1" x14ac:dyDescent="0.2">
      <c r="A1785" s="11">
        <f>[4]Feuil1!A958</f>
        <v>0</v>
      </c>
      <c r="B1785">
        <f>[4]Feuil1!B958</f>
        <v>0</v>
      </c>
      <c r="C1785" s="12">
        <f>[4]Feuil1!Q958</f>
        <v>0</v>
      </c>
    </row>
    <row r="1786" spans="1:3" hidden="1" x14ac:dyDescent="0.2">
      <c r="A1786" s="11">
        <f>[4]Feuil1!A959</f>
        <v>0</v>
      </c>
      <c r="B1786">
        <f>[4]Feuil1!B959</f>
        <v>0</v>
      </c>
      <c r="C1786" s="12">
        <f>[4]Feuil1!Q959</f>
        <v>0</v>
      </c>
    </row>
    <row r="1787" spans="1:3" hidden="1" x14ac:dyDescent="0.2">
      <c r="A1787" s="11">
        <f>[4]Feuil1!A960</f>
        <v>0</v>
      </c>
      <c r="B1787">
        <f>[4]Feuil1!B960</f>
        <v>0</v>
      </c>
      <c r="C1787" s="12">
        <f>[4]Feuil1!Q960</f>
        <v>0</v>
      </c>
    </row>
    <row r="1788" spans="1:3" hidden="1" x14ac:dyDescent="0.2">
      <c r="A1788" s="11">
        <f>[4]Feuil1!A961</f>
        <v>0</v>
      </c>
      <c r="B1788">
        <f>[4]Feuil1!B961</f>
        <v>0</v>
      </c>
      <c r="C1788" s="12">
        <f>[4]Feuil1!Q961</f>
        <v>0</v>
      </c>
    </row>
    <row r="1789" spans="1:3" hidden="1" x14ac:dyDescent="0.2">
      <c r="A1789" s="11">
        <f>[4]Feuil1!A962</f>
        <v>0</v>
      </c>
      <c r="B1789">
        <f>[4]Feuil1!B962</f>
        <v>0</v>
      </c>
      <c r="C1789" s="12">
        <f>[4]Feuil1!Q962</f>
        <v>0</v>
      </c>
    </row>
    <row r="1790" spans="1:3" hidden="1" x14ac:dyDescent="0.2">
      <c r="A1790" s="11">
        <f>[4]Feuil1!A963</f>
        <v>0</v>
      </c>
      <c r="B1790">
        <f>[4]Feuil1!B963</f>
        <v>0</v>
      </c>
      <c r="C1790" s="12">
        <f>[4]Feuil1!Q963</f>
        <v>0</v>
      </c>
    </row>
    <row r="1791" spans="1:3" hidden="1" x14ac:dyDescent="0.2">
      <c r="A1791" s="11">
        <f>[4]Feuil1!A964</f>
        <v>0</v>
      </c>
      <c r="B1791">
        <f>[4]Feuil1!B964</f>
        <v>0</v>
      </c>
      <c r="C1791" s="12">
        <f>[4]Feuil1!Q964</f>
        <v>0</v>
      </c>
    </row>
    <row r="1792" spans="1:3" hidden="1" x14ac:dyDescent="0.2">
      <c r="A1792" s="11">
        <f>[4]Feuil1!A965</f>
        <v>0</v>
      </c>
      <c r="B1792">
        <f>[4]Feuil1!B965</f>
        <v>0</v>
      </c>
      <c r="C1792" s="12">
        <f>[4]Feuil1!Q965</f>
        <v>0</v>
      </c>
    </row>
    <row r="1793" spans="1:3" hidden="1" x14ac:dyDescent="0.2">
      <c r="A1793" s="11">
        <f>[4]Feuil1!A966</f>
        <v>0</v>
      </c>
      <c r="B1793">
        <f>[4]Feuil1!B966</f>
        <v>0</v>
      </c>
      <c r="C1793" s="12">
        <f>[4]Feuil1!Q966</f>
        <v>0</v>
      </c>
    </row>
    <row r="1794" spans="1:3" hidden="1" x14ac:dyDescent="0.2">
      <c r="A1794" s="11">
        <f>[4]Feuil1!A967</f>
        <v>0</v>
      </c>
      <c r="B1794">
        <f>[4]Feuil1!B967</f>
        <v>0</v>
      </c>
      <c r="C1794" s="12">
        <f>[4]Feuil1!Q967</f>
        <v>0</v>
      </c>
    </row>
    <row r="1795" spans="1:3" hidden="1" x14ac:dyDescent="0.2">
      <c r="A1795" s="11">
        <f>[4]Feuil1!A968</f>
        <v>0</v>
      </c>
      <c r="B1795">
        <f>[4]Feuil1!B968</f>
        <v>0</v>
      </c>
      <c r="C1795" s="12">
        <f>[4]Feuil1!Q968</f>
        <v>0</v>
      </c>
    </row>
    <row r="1796" spans="1:3" hidden="1" x14ac:dyDescent="0.2">
      <c r="A1796" s="11">
        <f>[4]Feuil1!A969</f>
        <v>0</v>
      </c>
      <c r="B1796">
        <f>[4]Feuil1!B969</f>
        <v>0</v>
      </c>
      <c r="C1796" s="12">
        <f>[4]Feuil1!Q969</f>
        <v>0</v>
      </c>
    </row>
    <row r="1797" spans="1:3" hidden="1" x14ac:dyDescent="0.2">
      <c r="A1797" s="11">
        <f>[4]Feuil1!A970</f>
        <v>0</v>
      </c>
      <c r="B1797">
        <f>[4]Feuil1!B970</f>
        <v>0</v>
      </c>
      <c r="C1797" s="12">
        <f>[4]Feuil1!Q970</f>
        <v>0</v>
      </c>
    </row>
    <row r="1798" spans="1:3" hidden="1" x14ac:dyDescent="0.2">
      <c r="A1798" s="11">
        <f>[4]Feuil1!A971</f>
        <v>0</v>
      </c>
      <c r="B1798">
        <f>[4]Feuil1!B971</f>
        <v>0</v>
      </c>
      <c r="C1798" s="12">
        <f>[4]Feuil1!Q971</f>
        <v>0</v>
      </c>
    </row>
    <row r="1799" spans="1:3" hidden="1" x14ac:dyDescent="0.2">
      <c r="A1799" s="11">
        <f>[4]Feuil1!A972</f>
        <v>0</v>
      </c>
      <c r="B1799">
        <f>[4]Feuil1!B972</f>
        <v>0</v>
      </c>
      <c r="C1799" s="12">
        <f>[4]Feuil1!Q972</f>
        <v>0</v>
      </c>
    </row>
    <row r="1800" spans="1:3" hidden="1" x14ac:dyDescent="0.2">
      <c r="A1800" s="11">
        <f>[4]Feuil1!A973</f>
        <v>0</v>
      </c>
      <c r="B1800">
        <f>[4]Feuil1!B973</f>
        <v>0</v>
      </c>
      <c r="C1800" s="12">
        <f>[4]Feuil1!Q973</f>
        <v>0</v>
      </c>
    </row>
    <row r="1801" spans="1:3" hidden="1" x14ac:dyDescent="0.2">
      <c r="A1801" s="11">
        <f>[4]Feuil1!A974</f>
        <v>0</v>
      </c>
      <c r="B1801">
        <f>[4]Feuil1!B974</f>
        <v>0</v>
      </c>
      <c r="C1801" s="12">
        <f>[4]Feuil1!Q974</f>
        <v>0</v>
      </c>
    </row>
    <row r="1802" spans="1:3" hidden="1" x14ac:dyDescent="0.2">
      <c r="A1802" s="11">
        <f>[4]Feuil1!A975</f>
        <v>0</v>
      </c>
      <c r="B1802">
        <f>[4]Feuil1!B975</f>
        <v>0</v>
      </c>
      <c r="C1802" s="12">
        <f>[4]Feuil1!Q975</f>
        <v>0</v>
      </c>
    </row>
    <row r="1803" spans="1:3" hidden="1" x14ac:dyDescent="0.2">
      <c r="A1803" s="11">
        <f>[4]Feuil1!A976</f>
        <v>0</v>
      </c>
      <c r="B1803">
        <f>[4]Feuil1!B976</f>
        <v>0</v>
      </c>
      <c r="C1803" s="12">
        <f>[4]Feuil1!Q976</f>
        <v>0</v>
      </c>
    </row>
    <row r="1804" spans="1:3" hidden="1" x14ac:dyDescent="0.2">
      <c r="A1804" s="11">
        <f>[4]Feuil1!A977</f>
        <v>0</v>
      </c>
      <c r="B1804">
        <f>[4]Feuil1!B977</f>
        <v>0</v>
      </c>
      <c r="C1804" s="12">
        <f>[4]Feuil1!Q977</f>
        <v>0</v>
      </c>
    </row>
    <row r="1805" spans="1:3" hidden="1" x14ac:dyDescent="0.2">
      <c r="A1805" s="11">
        <f>[4]Feuil1!A978</f>
        <v>0</v>
      </c>
      <c r="B1805">
        <f>[4]Feuil1!B978</f>
        <v>0</v>
      </c>
      <c r="C1805" s="12">
        <f>[4]Feuil1!Q978</f>
        <v>0</v>
      </c>
    </row>
    <row r="1806" spans="1:3" hidden="1" x14ac:dyDescent="0.2">
      <c r="A1806" s="11">
        <f>[4]Feuil1!A979</f>
        <v>0</v>
      </c>
      <c r="B1806">
        <f>[4]Feuil1!B979</f>
        <v>0</v>
      </c>
      <c r="C1806" s="12">
        <f>[4]Feuil1!Q979</f>
        <v>0</v>
      </c>
    </row>
    <row r="1807" spans="1:3" hidden="1" x14ac:dyDescent="0.2">
      <c r="A1807" s="11">
        <f>[4]Feuil1!A980</f>
        <v>0</v>
      </c>
      <c r="B1807">
        <f>[4]Feuil1!B980</f>
        <v>0</v>
      </c>
      <c r="C1807" s="12">
        <f>[4]Feuil1!Q980</f>
        <v>0</v>
      </c>
    </row>
    <row r="1808" spans="1:3" hidden="1" x14ac:dyDescent="0.2">
      <c r="A1808" s="11">
        <f>[4]Feuil1!A981</f>
        <v>0</v>
      </c>
      <c r="B1808">
        <f>[4]Feuil1!B981</f>
        <v>0</v>
      </c>
      <c r="C1808" s="12">
        <f>[4]Feuil1!Q981</f>
        <v>0</v>
      </c>
    </row>
    <row r="1809" spans="1:3" hidden="1" x14ac:dyDescent="0.2">
      <c r="A1809" s="11">
        <f>[4]Feuil1!A982</f>
        <v>0</v>
      </c>
      <c r="B1809">
        <f>[4]Feuil1!B982</f>
        <v>0</v>
      </c>
      <c r="C1809" s="12">
        <f>[4]Feuil1!Q982</f>
        <v>0</v>
      </c>
    </row>
    <row r="1810" spans="1:3" hidden="1" x14ac:dyDescent="0.2">
      <c r="A1810" s="11">
        <f>[4]Feuil1!A983</f>
        <v>0</v>
      </c>
      <c r="B1810">
        <f>[4]Feuil1!B983</f>
        <v>0</v>
      </c>
      <c r="C1810" s="12">
        <f>[4]Feuil1!Q983</f>
        <v>0</v>
      </c>
    </row>
    <row r="1811" spans="1:3" hidden="1" x14ac:dyDescent="0.2">
      <c r="A1811" s="11">
        <f>[4]Feuil1!A984</f>
        <v>0</v>
      </c>
      <c r="B1811">
        <f>[4]Feuil1!B984</f>
        <v>0</v>
      </c>
      <c r="C1811" s="12">
        <f>[4]Feuil1!Q984</f>
        <v>0</v>
      </c>
    </row>
    <row r="1812" spans="1:3" hidden="1" x14ac:dyDescent="0.2">
      <c r="A1812" s="11">
        <f>[4]Feuil1!A985</f>
        <v>0</v>
      </c>
      <c r="B1812">
        <f>[4]Feuil1!B985</f>
        <v>0</v>
      </c>
      <c r="C1812" s="12">
        <f>[4]Feuil1!Q985</f>
        <v>0</v>
      </c>
    </row>
    <row r="1813" spans="1:3" hidden="1" x14ac:dyDescent="0.2">
      <c r="A1813" s="11">
        <f>[4]Feuil1!A986</f>
        <v>0</v>
      </c>
      <c r="B1813">
        <f>[4]Feuil1!B986</f>
        <v>0</v>
      </c>
      <c r="C1813" s="12">
        <f>[4]Feuil1!Q986</f>
        <v>0</v>
      </c>
    </row>
    <row r="1814" spans="1:3" hidden="1" x14ac:dyDescent="0.2">
      <c r="A1814" s="11">
        <f>[4]Feuil1!A987</f>
        <v>0</v>
      </c>
      <c r="B1814">
        <f>[4]Feuil1!B987</f>
        <v>0</v>
      </c>
      <c r="C1814" s="12">
        <f>[4]Feuil1!Q987</f>
        <v>0</v>
      </c>
    </row>
    <row r="1815" spans="1:3" hidden="1" x14ac:dyDescent="0.2">
      <c r="A1815" s="11">
        <f>[4]Feuil1!A988</f>
        <v>0</v>
      </c>
      <c r="B1815">
        <f>[4]Feuil1!B988</f>
        <v>0</v>
      </c>
      <c r="C1815" s="12">
        <f>[4]Feuil1!Q988</f>
        <v>0</v>
      </c>
    </row>
    <row r="1816" spans="1:3" hidden="1" x14ac:dyDescent="0.2">
      <c r="A1816" s="11">
        <f>[4]Feuil1!A989</f>
        <v>0</v>
      </c>
      <c r="B1816">
        <f>[4]Feuil1!B989</f>
        <v>0</v>
      </c>
      <c r="C1816" s="12">
        <f>[4]Feuil1!Q989</f>
        <v>0</v>
      </c>
    </row>
    <row r="1817" spans="1:3" hidden="1" x14ac:dyDescent="0.2">
      <c r="A1817" s="11">
        <f>[4]Feuil1!A990</f>
        <v>0</v>
      </c>
      <c r="B1817">
        <f>[4]Feuil1!B990</f>
        <v>0</v>
      </c>
      <c r="C1817" s="12">
        <f>[4]Feuil1!Q990</f>
        <v>0</v>
      </c>
    </row>
    <row r="1818" spans="1:3" hidden="1" x14ac:dyDescent="0.2">
      <c r="A1818" s="11">
        <f>[4]Feuil1!A991</f>
        <v>0</v>
      </c>
      <c r="B1818">
        <f>[4]Feuil1!B991</f>
        <v>0</v>
      </c>
      <c r="C1818" s="12">
        <f>[4]Feuil1!Q991</f>
        <v>0</v>
      </c>
    </row>
    <row r="1819" spans="1:3" hidden="1" x14ac:dyDescent="0.2">
      <c r="A1819" s="11">
        <f>[4]Feuil1!A992</f>
        <v>0</v>
      </c>
      <c r="B1819">
        <f>[4]Feuil1!B992</f>
        <v>0</v>
      </c>
      <c r="C1819" s="12">
        <f>[4]Feuil1!Q992</f>
        <v>0</v>
      </c>
    </row>
    <row r="1820" spans="1:3" hidden="1" x14ac:dyDescent="0.2">
      <c r="A1820" s="11">
        <f>[4]Feuil1!A993</f>
        <v>0</v>
      </c>
      <c r="B1820">
        <f>[4]Feuil1!B993</f>
        <v>0</v>
      </c>
      <c r="C1820" s="12">
        <f>[4]Feuil1!Q993</f>
        <v>0</v>
      </c>
    </row>
    <row r="1821" spans="1:3" hidden="1" x14ac:dyDescent="0.2">
      <c r="A1821" s="11">
        <f>[4]Feuil1!A994</f>
        <v>0</v>
      </c>
      <c r="B1821">
        <f>[4]Feuil1!B994</f>
        <v>0</v>
      </c>
      <c r="C1821" s="12">
        <f>[4]Feuil1!Q994</f>
        <v>0</v>
      </c>
    </row>
    <row r="1822" spans="1:3" hidden="1" x14ac:dyDescent="0.2">
      <c r="A1822" s="11">
        <f>[4]Feuil1!A995</f>
        <v>0</v>
      </c>
      <c r="B1822">
        <f>[4]Feuil1!B995</f>
        <v>0</v>
      </c>
      <c r="C1822" s="12">
        <f>[4]Feuil1!Q995</f>
        <v>0</v>
      </c>
    </row>
    <row r="1823" spans="1:3" hidden="1" x14ac:dyDescent="0.2">
      <c r="A1823" s="11">
        <f>[4]Feuil1!A996</f>
        <v>0</v>
      </c>
      <c r="B1823">
        <f>[4]Feuil1!B996</f>
        <v>0</v>
      </c>
      <c r="C1823" s="12">
        <f>[4]Feuil1!Q996</f>
        <v>0</v>
      </c>
    </row>
    <row r="1824" spans="1:3" hidden="1" x14ac:dyDescent="0.2">
      <c r="A1824" s="11">
        <f>[4]Feuil1!A997</f>
        <v>0</v>
      </c>
      <c r="B1824">
        <f>[4]Feuil1!B997</f>
        <v>0</v>
      </c>
      <c r="C1824" s="12">
        <f>[4]Feuil1!Q997</f>
        <v>0</v>
      </c>
    </row>
    <row r="1825" spans="1:3" hidden="1" x14ac:dyDescent="0.2">
      <c r="A1825" s="11">
        <f>[4]Feuil1!A998</f>
        <v>0</v>
      </c>
      <c r="B1825">
        <f>[4]Feuil1!B998</f>
        <v>0</v>
      </c>
      <c r="C1825" s="12">
        <f>[4]Feuil1!Q998</f>
        <v>0</v>
      </c>
    </row>
    <row r="1826" spans="1:3" hidden="1" x14ac:dyDescent="0.2">
      <c r="A1826" s="11">
        <f>[4]Feuil1!A999</f>
        <v>0</v>
      </c>
      <c r="B1826">
        <f>[4]Feuil1!B999</f>
        <v>0</v>
      </c>
      <c r="C1826" s="12">
        <f>[4]Feuil1!Q999</f>
        <v>0</v>
      </c>
    </row>
    <row r="1827" spans="1:3" hidden="1" x14ac:dyDescent="0.2">
      <c r="A1827" s="11">
        <f>[4]Feuil1!A1000</f>
        <v>0</v>
      </c>
      <c r="B1827">
        <f>[4]Feuil1!B1000</f>
        <v>0</v>
      </c>
      <c r="C1827" s="12">
        <f>[4]Feuil1!Q1000</f>
        <v>0</v>
      </c>
    </row>
    <row r="1828" spans="1:3" hidden="1" x14ac:dyDescent="0.2">
      <c r="A1828" s="11">
        <f>[4]Feuil1!A1001</f>
        <v>0</v>
      </c>
      <c r="B1828">
        <f>[4]Feuil1!B1001</f>
        <v>0</v>
      </c>
      <c r="C1828" s="12">
        <f>[4]Feuil1!Q1001</f>
        <v>0</v>
      </c>
    </row>
    <row r="1829" spans="1:3" hidden="1" x14ac:dyDescent="0.2">
      <c r="A1829" s="11">
        <f>[4]Feuil1!A1002</f>
        <v>0</v>
      </c>
      <c r="B1829">
        <f>[4]Feuil1!B1002</f>
        <v>0</v>
      </c>
      <c r="C1829" s="12">
        <f>[4]Feuil1!Q1002</f>
        <v>0</v>
      </c>
    </row>
    <row r="1830" spans="1:3" hidden="1" x14ac:dyDescent="0.2">
      <c r="A1830" s="11">
        <f>[4]Feuil1!A1003</f>
        <v>0</v>
      </c>
      <c r="B1830">
        <f>[4]Feuil1!B1003</f>
        <v>0</v>
      </c>
      <c r="C1830" s="12">
        <f>[4]Feuil1!Q1003</f>
        <v>0</v>
      </c>
    </row>
    <row r="1831" spans="1:3" hidden="1" x14ac:dyDescent="0.2">
      <c r="A1831" s="11">
        <f>[5]Feuil1!A6</f>
        <v>0</v>
      </c>
      <c r="B1831" s="11">
        <f>[5]Feuil1!B6</f>
        <v>0</v>
      </c>
      <c r="C1831" s="14">
        <f>[5]Feuil1!N6</f>
        <v>0</v>
      </c>
    </row>
    <row r="1832" spans="1:3" hidden="1" x14ac:dyDescent="0.2">
      <c r="A1832" s="11">
        <f>[5]Feuil1!A7</f>
        <v>0</v>
      </c>
      <c r="B1832" s="11">
        <f>[5]Feuil1!B7</f>
        <v>0</v>
      </c>
      <c r="C1832" s="14">
        <f>[5]Feuil1!N7</f>
        <v>0</v>
      </c>
    </row>
    <row r="1833" spans="1:3" hidden="1" x14ac:dyDescent="0.2">
      <c r="A1833" s="11">
        <f>[5]Feuil1!A8</f>
        <v>0</v>
      </c>
      <c r="B1833" s="11">
        <f>[5]Feuil1!B8</f>
        <v>0</v>
      </c>
      <c r="C1833" s="14">
        <f>[5]Feuil1!N8</f>
        <v>0</v>
      </c>
    </row>
    <row r="1834" spans="1:3" hidden="1" x14ac:dyDescent="0.2">
      <c r="A1834" s="11">
        <f>[5]Feuil1!A9</f>
        <v>0</v>
      </c>
      <c r="B1834" s="11">
        <f>[5]Feuil1!B9</f>
        <v>0</v>
      </c>
      <c r="C1834" s="14">
        <f>[5]Feuil1!N9</f>
        <v>0</v>
      </c>
    </row>
    <row r="1835" spans="1:3" hidden="1" x14ac:dyDescent="0.2">
      <c r="A1835" s="11">
        <f>[5]Feuil1!A10</f>
        <v>0</v>
      </c>
      <c r="B1835" s="11" t="str">
        <f>[5]Feuil1!B10</f>
        <v>1 bobine = 1870 m = 486,2 m2</v>
      </c>
      <c r="C1835" s="14">
        <f>[5]Feuil1!N10</f>
        <v>0</v>
      </c>
    </row>
    <row r="1836" spans="1:3" hidden="1" x14ac:dyDescent="0.2">
      <c r="A1836" s="11">
        <f>[5]Feuil1!A11</f>
        <v>0</v>
      </c>
      <c r="B1836" s="11" t="str">
        <f>[5]Feuil1!B11</f>
        <v>6 bobines/palette</v>
      </c>
      <c r="C1836" s="14">
        <f>[5]Feuil1!N11</f>
        <v>0</v>
      </c>
    </row>
    <row r="1837" spans="1:3" hidden="1" x14ac:dyDescent="0.2">
      <c r="A1837" s="11">
        <f>[5]Feuil1!A12</f>
        <v>0</v>
      </c>
      <c r="B1837" s="11" t="str">
        <f>[5]Feuil1!B12</f>
        <v>1 palette = 2917,2 m2</v>
      </c>
      <c r="C1837" s="14">
        <f>[5]Feuil1!N12</f>
        <v>0</v>
      </c>
    </row>
    <row r="1838" spans="1:3" hidden="1" x14ac:dyDescent="0.2">
      <c r="A1838" s="11">
        <f>[5]Feuil1!A13</f>
        <v>0</v>
      </c>
      <c r="B1838" s="11" t="str">
        <f>[5]Feuil1!B13</f>
        <v>2 palette = 5834,4 m2</v>
      </c>
      <c r="C1838" s="14">
        <f>[5]Feuil1!N13</f>
        <v>0</v>
      </c>
    </row>
    <row r="1839" spans="1:3" hidden="1" x14ac:dyDescent="0.2">
      <c r="A1839" s="11">
        <f>[5]Feuil1!A14</f>
        <v>0</v>
      </c>
      <c r="B1839" s="11">
        <f>[5]Feuil1!B14</f>
        <v>0</v>
      </c>
      <c r="C1839" s="14">
        <f>[5]Feuil1!N14</f>
        <v>0</v>
      </c>
    </row>
    <row r="1840" spans="1:3" hidden="1" x14ac:dyDescent="0.2">
      <c r="A1840" s="11">
        <f>[5]Feuil1!A15</f>
        <v>0</v>
      </c>
      <c r="B1840" s="11">
        <f>[5]Feuil1!B15</f>
        <v>0</v>
      </c>
      <c r="C1840" s="14">
        <f>[5]Feuil1!N15</f>
        <v>0</v>
      </c>
    </row>
    <row r="1841" spans="1:3" hidden="1" x14ac:dyDescent="0.2">
      <c r="A1841" s="11">
        <f>[5]Feuil1!A16</f>
        <v>0</v>
      </c>
      <c r="B1841" s="11">
        <f>[5]Feuil1!B16</f>
        <v>0</v>
      </c>
      <c r="C1841" s="14">
        <f>[5]Feuil1!N16</f>
        <v>0</v>
      </c>
    </row>
    <row r="1842" spans="1:3" hidden="1" x14ac:dyDescent="0.2">
      <c r="A1842" s="11">
        <f>[5]Feuil1!A17</f>
        <v>0</v>
      </c>
      <c r="B1842" s="11">
        <f>[5]Feuil1!B17</f>
        <v>0</v>
      </c>
      <c r="C1842" s="14">
        <f>[5]Feuil1!N17</f>
        <v>0</v>
      </c>
    </row>
    <row r="1843" spans="1:3" hidden="1" x14ac:dyDescent="0.2">
      <c r="A1843" s="11">
        <f>[5]Feuil1!A18</f>
        <v>0</v>
      </c>
      <c r="B1843" s="11">
        <f>[5]Feuil1!B18</f>
        <v>0</v>
      </c>
      <c r="C1843" s="14">
        <f>[5]Feuil1!N18</f>
        <v>0</v>
      </c>
    </row>
    <row r="1844" spans="1:3" hidden="1" x14ac:dyDescent="0.2">
      <c r="A1844" s="11">
        <f>[5]Feuil1!A19</f>
        <v>0</v>
      </c>
      <c r="B1844" s="11">
        <f>[5]Feuil1!B19</f>
        <v>0</v>
      </c>
      <c r="C1844" s="14">
        <f>[5]Feuil1!N19</f>
        <v>0</v>
      </c>
    </row>
    <row r="1845" spans="1:3" hidden="1" x14ac:dyDescent="0.2">
      <c r="A1845" s="11">
        <f>[5]Feuil1!A20</f>
        <v>0</v>
      </c>
      <c r="B1845" s="11">
        <f>[5]Feuil1!B20</f>
        <v>0</v>
      </c>
      <c r="C1845" s="14">
        <f>[5]Feuil1!N20</f>
        <v>0</v>
      </c>
    </row>
    <row r="1846" spans="1:3" hidden="1" x14ac:dyDescent="0.2">
      <c r="A1846" s="11">
        <f>[5]Feuil1!A21</f>
        <v>0</v>
      </c>
      <c r="B1846" s="11">
        <f>[5]Feuil1!B21</f>
        <v>0</v>
      </c>
      <c r="C1846" s="14">
        <f>[5]Feuil1!N21</f>
        <v>0</v>
      </c>
    </row>
    <row r="1847" spans="1:3" hidden="1" x14ac:dyDescent="0.2">
      <c r="A1847" s="11">
        <f>[5]Feuil1!A22</f>
        <v>0</v>
      </c>
      <c r="B1847" s="11">
        <f>[5]Feuil1!B22</f>
        <v>0</v>
      </c>
      <c r="C1847" s="14">
        <f>[5]Feuil1!N22</f>
        <v>0</v>
      </c>
    </row>
    <row r="1848" spans="1:3" hidden="1" x14ac:dyDescent="0.2">
      <c r="A1848" s="11">
        <f>[5]Feuil1!A23</f>
        <v>0</v>
      </c>
      <c r="B1848" s="11">
        <f>[5]Feuil1!B23</f>
        <v>0</v>
      </c>
      <c r="C1848" s="14">
        <f>[5]Feuil1!N23</f>
        <v>0</v>
      </c>
    </row>
    <row r="1849" spans="1:3" hidden="1" x14ac:dyDescent="0.2">
      <c r="A1849" s="11">
        <f>[5]Feuil1!A24</f>
        <v>0</v>
      </c>
      <c r="B1849" s="11">
        <f>[5]Feuil1!B24</f>
        <v>0</v>
      </c>
      <c r="C1849" s="14">
        <f>[5]Feuil1!N24</f>
        <v>0</v>
      </c>
    </row>
    <row r="1850" spans="1:3" hidden="1" x14ac:dyDescent="0.2">
      <c r="A1850" s="11">
        <f>[5]Feuil1!A25</f>
        <v>0</v>
      </c>
      <c r="B1850" s="11">
        <f>[5]Feuil1!B25</f>
        <v>0</v>
      </c>
      <c r="C1850" s="14">
        <f>[5]Feuil1!N25</f>
        <v>0</v>
      </c>
    </row>
    <row r="1851" spans="1:3" hidden="1" x14ac:dyDescent="0.2">
      <c r="A1851" s="11">
        <f>[5]Feuil1!A26</f>
        <v>0</v>
      </c>
      <c r="B1851" s="11">
        <f>[5]Feuil1!B26</f>
        <v>0</v>
      </c>
      <c r="C1851" s="14">
        <f>[5]Feuil1!N26</f>
        <v>0</v>
      </c>
    </row>
    <row r="1852" spans="1:3" hidden="1" x14ac:dyDescent="0.2">
      <c r="A1852" s="11">
        <f>[5]Feuil1!A27</f>
        <v>0</v>
      </c>
      <c r="B1852" s="11">
        <f>[5]Feuil1!B27</f>
        <v>0</v>
      </c>
      <c r="C1852" s="14">
        <f>[5]Feuil1!N27</f>
        <v>0</v>
      </c>
    </row>
    <row r="1853" spans="1:3" hidden="1" x14ac:dyDescent="0.2">
      <c r="A1853" s="11">
        <f>[5]Feuil1!A28</f>
        <v>0</v>
      </c>
      <c r="B1853" s="11">
        <f>[5]Feuil1!B28</f>
        <v>0</v>
      </c>
      <c r="C1853" s="14">
        <f>[5]Feuil1!N28</f>
        <v>0</v>
      </c>
    </row>
    <row r="1854" spans="1:3" hidden="1" x14ac:dyDescent="0.2">
      <c r="A1854" s="11">
        <f>[5]Feuil1!A29</f>
        <v>0</v>
      </c>
      <c r="B1854" s="11">
        <f>[5]Feuil1!B29</f>
        <v>0</v>
      </c>
      <c r="C1854" s="14">
        <f>[5]Feuil1!N29</f>
        <v>0</v>
      </c>
    </row>
    <row r="1855" spans="1:3" hidden="1" x14ac:dyDescent="0.2">
      <c r="A1855" s="11">
        <f>[5]Feuil1!A30</f>
        <v>0</v>
      </c>
      <c r="B1855" s="11">
        <f>[5]Feuil1!B30</f>
        <v>0</v>
      </c>
      <c r="C1855" s="14">
        <f>[5]Feuil1!N30</f>
        <v>0</v>
      </c>
    </row>
    <row r="1856" spans="1:3" hidden="1" x14ac:dyDescent="0.2">
      <c r="A1856" s="11">
        <f>[5]Feuil1!A31</f>
        <v>0</v>
      </c>
      <c r="B1856" s="11">
        <f>[5]Feuil1!B31</f>
        <v>0</v>
      </c>
      <c r="C1856" s="14">
        <f>[5]Feuil1!N31</f>
        <v>0</v>
      </c>
    </row>
    <row r="1857" spans="1:3" hidden="1" x14ac:dyDescent="0.2">
      <c r="A1857" s="11">
        <f>[5]Feuil1!A32</f>
        <v>0</v>
      </c>
      <c r="B1857" s="11">
        <f>[5]Feuil1!B32</f>
        <v>0</v>
      </c>
      <c r="C1857" s="14">
        <f>[5]Feuil1!N32</f>
        <v>0</v>
      </c>
    </row>
    <row r="1858" spans="1:3" hidden="1" x14ac:dyDescent="0.2">
      <c r="A1858" s="11">
        <f>[5]Feuil1!A33</f>
        <v>0</v>
      </c>
      <c r="B1858" s="11">
        <f>[5]Feuil1!B33</f>
        <v>0</v>
      </c>
      <c r="C1858" s="14">
        <f>[5]Feuil1!N33</f>
        <v>0</v>
      </c>
    </row>
    <row r="1859" spans="1:3" hidden="1" x14ac:dyDescent="0.2">
      <c r="A1859" s="11">
        <f>[5]Feuil1!A34</f>
        <v>0</v>
      </c>
      <c r="B1859" s="11">
        <f>[5]Feuil1!B34</f>
        <v>0</v>
      </c>
      <c r="C1859" s="14">
        <f>[5]Feuil1!N34</f>
        <v>0</v>
      </c>
    </row>
    <row r="1860" spans="1:3" hidden="1" x14ac:dyDescent="0.2">
      <c r="A1860" s="11">
        <f>[5]Feuil1!A35</f>
        <v>0</v>
      </c>
      <c r="B1860" s="11">
        <f>[5]Feuil1!B35</f>
        <v>0</v>
      </c>
      <c r="C1860" s="14">
        <f>[5]Feuil1!N35</f>
        <v>0</v>
      </c>
    </row>
    <row r="1861" spans="1:3" hidden="1" x14ac:dyDescent="0.2">
      <c r="A1861" s="11">
        <f>[5]Feuil1!A36</f>
        <v>0</v>
      </c>
      <c r="B1861" s="11">
        <f>[5]Feuil1!B36</f>
        <v>0</v>
      </c>
      <c r="C1861" s="14">
        <f>[5]Feuil1!N36</f>
        <v>0</v>
      </c>
    </row>
    <row r="1862" spans="1:3" hidden="1" x14ac:dyDescent="0.2">
      <c r="A1862" s="11">
        <f>[5]Feuil1!A37</f>
        <v>0</v>
      </c>
      <c r="B1862" s="11">
        <f>[5]Feuil1!B37</f>
        <v>0</v>
      </c>
      <c r="C1862" s="14">
        <f>[5]Feuil1!N37</f>
        <v>0</v>
      </c>
    </row>
    <row r="1863" spans="1:3" hidden="1" x14ac:dyDescent="0.2">
      <c r="A1863" s="11">
        <f>[5]Feuil1!A38</f>
        <v>0</v>
      </c>
      <c r="B1863" s="11">
        <f>[5]Feuil1!B38</f>
        <v>0</v>
      </c>
      <c r="C1863" s="14">
        <f>[5]Feuil1!N38</f>
        <v>0</v>
      </c>
    </row>
    <row r="1864" spans="1:3" hidden="1" x14ac:dyDescent="0.2">
      <c r="A1864" s="11">
        <f>[5]Feuil1!A39</f>
        <v>0</v>
      </c>
      <c r="B1864" s="11">
        <f>[5]Feuil1!B39</f>
        <v>0</v>
      </c>
      <c r="C1864" s="14">
        <f>[5]Feuil1!N39</f>
        <v>0</v>
      </c>
    </row>
    <row r="1865" spans="1:3" hidden="1" x14ac:dyDescent="0.2">
      <c r="A1865" s="11">
        <f>[5]Feuil1!A40</f>
        <v>0</v>
      </c>
      <c r="B1865" s="11">
        <f>[5]Feuil1!B40</f>
        <v>0</v>
      </c>
      <c r="C1865" s="14">
        <f>[5]Feuil1!N40</f>
        <v>0</v>
      </c>
    </row>
    <row r="1866" spans="1:3" hidden="1" x14ac:dyDescent="0.2">
      <c r="A1866" s="11">
        <f>[5]Feuil1!A41</f>
        <v>0</v>
      </c>
      <c r="B1866" s="11">
        <f>[5]Feuil1!B41</f>
        <v>0</v>
      </c>
      <c r="C1866" s="14">
        <f>[5]Feuil1!N41</f>
        <v>0</v>
      </c>
    </row>
    <row r="1867" spans="1:3" hidden="1" x14ac:dyDescent="0.2">
      <c r="A1867" s="11">
        <f>[5]Feuil1!A42</f>
        <v>0</v>
      </c>
      <c r="B1867" s="11">
        <f>[5]Feuil1!B42</f>
        <v>0</v>
      </c>
      <c r="C1867" s="14">
        <f>[5]Feuil1!N42</f>
        <v>0</v>
      </c>
    </row>
    <row r="1868" spans="1:3" hidden="1" x14ac:dyDescent="0.2">
      <c r="A1868" s="11">
        <f>[5]Feuil1!A43</f>
        <v>0</v>
      </c>
      <c r="B1868" s="11">
        <f>[5]Feuil1!B43</f>
        <v>0</v>
      </c>
      <c r="C1868" s="14">
        <f>[5]Feuil1!N43</f>
        <v>0</v>
      </c>
    </row>
    <row r="1869" spans="1:3" hidden="1" x14ac:dyDescent="0.2">
      <c r="A1869" s="11">
        <f>[5]Feuil1!A44</f>
        <v>0</v>
      </c>
      <c r="B1869" s="11">
        <f>[5]Feuil1!B44</f>
        <v>0</v>
      </c>
      <c r="C1869" s="14">
        <f>[5]Feuil1!N44</f>
        <v>0</v>
      </c>
    </row>
    <row r="1870" spans="1:3" hidden="1" x14ac:dyDescent="0.2">
      <c r="A1870" s="11">
        <f>[5]Feuil1!A45</f>
        <v>0</v>
      </c>
      <c r="B1870" s="11">
        <f>[5]Feuil1!B45</f>
        <v>0</v>
      </c>
      <c r="C1870" s="14">
        <f>[5]Feuil1!N45</f>
        <v>0</v>
      </c>
    </row>
    <row r="1871" spans="1:3" hidden="1" x14ac:dyDescent="0.2">
      <c r="A1871" s="11">
        <f>[5]Feuil1!A46</f>
        <v>0</v>
      </c>
      <c r="B1871" s="11">
        <f>[5]Feuil1!B46</f>
        <v>0</v>
      </c>
      <c r="C1871" s="14">
        <f>[5]Feuil1!N46</f>
        <v>0</v>
      </c>
    </row>
    <row r="1872" spans="1:3" hidden="1" x14ac:dyDescent="0.2">
      <c r="A1872" s="11">
        <f>[5]Feuil1!A47</f>
        <v>0</v>
      </c>
      <c r="B1872" s="11">
        <f>[5]Feuil1!B47</f>
        <v>0</v>
      </c>
      <c r="C1872" s="14">
        <f>[5]Feuil1!N47</f>
        <v>0</v>
      </c>
    </row>
    <row r="1873" spans="1:3" hidden="1" x14ac:dyDescent="0.2">
      <c r="A1873" s="11">
        <f>[5]Feuil1!A48</f>
        <v>0</v>
      </c>
      <c r="B1873" s="11">
        <f>[5]Feuil1!B48</f>
        <v>0</v>
      </c>
      <c r="C1873" s="14">
        <f>[5]Feuil1!N48</f>
        <v>0</v>
      </c>
    </row>
    <row r="1874" spans="1:3" hidden="1" x14ac:dyDescent="0.2">
      <c r="A1874" s="11">
        <f>[5]Feuil1!A49</f>
        <v>0</v>
      </c>
      <c r="B1874" s="11">
        <f>[5]Feuil1!B49</f>
        <v>0</v>
      </c>
      <c r="C1874" s="14">
        <f>[5]Feuil1!N49</f>
        <v>0</v>
      </c>
    </row>
    <row r="1875" spans="1:3" hidden="1" x14ac:dyDescent="0.2">
      <c r="A1875" s="11">
        <f>[5]Feuil1!A50</f>
        <v>0</v>
      </c>
      <c r="B1875" s="11">
        <f>[5]Feuil1!B50</f>
        <v>0</v>
      </c>
      <c r="C1875" s="14">
        <f>[5]Feuil1!N50</f>
        <v>0</v>
      </c>
    </row>
    <row r="1876" spans="1:3" hidden="1" x14ac:dyDescent="0.2">
      <c r="A1876" s="11">
        <f>[5]Feuil1!A51</f>
        <v>0</v>
      </c>
      <c r="B1876" s="11">
        <f>[5]Feuil1!B51</f>
        <v>0</v>
      </c>
      <c r="C1876" s="14">
        <f>[5]Feuil1!N51</f>
        <v>0</v>
      </c>
    </row>
    <row r="1877" spans="1:3" hidden="1" x14ac:dyDescent="0.2">
      <c r="A1877" s="11">
        <f>[5]Feuil1!A52</f>
        <v>0</v>
      </c>
      <c r="B1877" s="11">
        <f>[5]Feuil1!B52</f>
        <v>0</v>
      </c>
      <c r="C1877" s="14">
        <f>[5]Feuil1!N52</f>
        <v>0</v>
      </c>
    </row>
    <row r="1878" spans="1:3" hidden="1" x14ac:dyDescent="0.2">
      <c r="A1878" s="11">
        <f>[5]Feuil1!A53</f>
        <v>0</v>
      </c>
      <c r="B1878" s="11">
        <f>[5]Feuil1!B53</f>
        <v>0</v>
      </c>
      <c r="C1878" s="14">
        <f>[5]Feuil1!N53</f>
        <v>0</v>
      </c>
    </row>
    <row r="1879" spans="1:3" hidden="1" x14ac:dyDescent="0.2">
      <c r="A1879" s="11">
        <f>[5]Feuil1!A54</f>
        <v>0</v>
      </c>
      <c r="B1879" s="11">
        <f>[5]Feuil1!B54</f>
        <v>0</v>
      </c>
      <c r="C1879" s="14">
        <f>[5]Feuil1!N54</f>
        <v>0</v>
      </c>
    </row>
    <row r="1880" spans="1:3" hidden="1" x14ac:dyDescent="0.2">
      <c r="A1880" s="11">
        <f>[5]Feuil1!A55</f>
        <v>0</v>
      </c>
      <c r="B1880" s="11">
        <f>[5]Feuil1!B55</f>
        <v>0</v>
      </c>
      <c r="C1880" s="14">
        <f>[5]Feuil1!N55</f>
        <v>0</v>
      </c>
    </row>
    <row r="1881" spans="1:3" hidden="1" x14ac:dyDescent="0.2">
      <c r="A1881" s="11">
        <f>[5]Feuil1!A56</f>
        <v>0</v>
      </c>
      <c r="B1881" s="11">
        <f>[5]Feuil1!B56</f>
        <v>0</v>
      </c>
      <c r="C1881" s="14">
        <f>[5]Feuil1!N56</f>
        <v>0</v>
      </c>
    </row>
    <row r="1882" spans="1:3" hidden="1" x14ac:dyDescent="0.2">
      <c r="A1882" s="11">
        <f>[5]Feuil1!A57</f>
        <v>0</v>
      </c>
      <c r="B1882" s="11">
        <f>[5]Feuil1!B57</f>
        <v>0</v>
      </c>
      <c r="C1882" s="14">
        <f>[5]Feuil1!N57</f>
        <v>0</v>
      </c>
    </row>
    <row r="1883" spans="1:3" hidden="1" x14ac:dyDescent="0.2">
      <c r="A1883" s="11">
        <f>[5]Feuil1!A58</f>
        <v>0</v>
      </c>
      <c r="B1883" s="11">
        <f>[5]Feuil1!B58</f>
        <v>0</v>
      </c>
      <c r="C1883" s="14">
        <f>[5]Feuil1!N58</f>
        <v>0</v>
      </c>
    </row>
    <row r="1884" spans="1:3" hidden="1" x14ac:dyDescent="0.2">
      <c r="A1884" s="11">
        <f>[5]Feuil1!A59</f>
        <v>0</v>
      </c>
      <c r="B1884" s="11">
        <f>[5]Feuil1!B59</f>
        <v>0</v>
      </c>
      <c r="C1884" s="14">
        <f>[5]Feuil1!N59</f>
        <v>0</v>
      </c>
    </row>
    <row r="1885" spans="1:3" hidden="1" x14ac:dyDescent="0.2">
      <c r="A1885" s="11">
        <f>[5]Feuil1!A60</f>
        <v>0</v>
      </c>
      <c r="B1885" s="11">
        <f>[5]Feuil1!B60</f>
        <v>0</v>
      </c>
      <c r="C1885" s="14">
        <f>[5]Feuil1!N60</f>
        <v>0</v>
      </c>
    </row>
    <row r="1886" spans="1:3" hidden="1" x14ac:dyDescent="0.2">
      <c r="A1886" s="11">
        <f>[5]Feuil1!A61</f>
        <v>0</v>
      </c>
      <c r="B1886" s="11">
        <f>[5]Feuil1!B61</f>
        <v>0</v>
      </c>
      <c r="C1886" s="14">
        <f>[5]Feuil1!N61</f>
        <v>0</v>
      </c>
    </row>
    <row r="1887" spans="1:3" hidden="1" x14ac:dyDescent="0.2">
      <c r="A1887" s="11">
        <f>[5]Feuil1!A62</f>
        <v>0</v>
      </c>
      <c r="B1887" s="11">
        <f>[5]Feuil1!B62</f>
        <v>0</v>
      </c>
      <c r="C1887" s="14">
        <f>[5]Feuil1!N62</f>
        <v>0</v>
      </c>
    </row>
    <row r="1888" spans="1:3" hidden="1" x14ac:dyDescent="0.2">
      <c r="A1888" s="11">
        <f>[5]Feuil1!A63</f>
        <v>0</v>
      </c>
      <c r="B1888" s="11">
        <f>[5]Feuil1!B63</f>
        <v>0</v>
      </c>
      <c r="C1888" s="14">
        <f>[5]Feuil1!N63</f>
        <v>0</v>
      </c>
    </row>
    <row r="1889" spans="1:3" hidden="1" x14ac:dyDescent="0.2">
      <c r="A1889" s="11">
        <f>[5]Feuil1!A64</f>
        <v>0</v>
      </c>
      <c r="B1889" s="11">
        <f>[5]Feuil1!B64</f>
        <v>0</v>
      </c>
      <c r="C1889" s="14">
        <f>[5]Feuil1!N64</f>
        <v>0</v>
      </c>
    </row>
    <row r="1890" spans="1:3" hidden="1" x14ac:dyDescent="0.2">
      <c r="A1890" s="11">
        <f>[5]Feuil1!A65</f>
        <v>0</v>
      </c>
      <c r="B1890" s="11">
        <f>[5]Feuil1!B65</f>
        <v>0</v>
      </c>
      <c r="C1890" s="14">
        <f>[5]Feuil1!N65</f>
        <v>0</v>
      </c>
    </row>
    <row r="1891" spans="1:3" hidden="1" x14ac:dyDescent="0.2">
      <c r="A1891" s="11">
        <f>[5]Feuil1!A66</f>
        <v>0</v>
      </c>
      <c r="B1891" s="11">
        <f>[5]Feuil1!B66</f>
        <v>0</v>
      </c>
      <c r="C1891" s="14">
        <f>[5]Feuil1!N66</f>
        <v>0</v>
      </c>
    </row>
    <row r="1892" spans="1:3" hidden="1" x14ac:dyDescent="0.2">
      <c r="A1892" s="11">
        <f>[5]Feuil1!A67</f>
        <v>0</v>
      </c>
      <c r="B1892" s="11">
        <f>[5]Feuil1!B67</f>
        <v>0</v>
      </c>
      <c r="C1892" s="14">
        <f>[5]Feuil1!N67</f>
        <v>0</v>
      </c>
    </row>
    <row r="1893" spans="1:3" hidden="1" x14ac:dyDescent="0.2">
      <c r="A1893" s="11">
        <f>[5]Feuil1!A68</f>
        <v>0</v>
      </c>
      <c r="B1893" s="11">
        <f>[5]Feuil1!B68</f>
        <v>0</v>
      </c>
      <c r="C1893" s="14">
        <f>[5]Feuil1!N68</f>
        <v>0</v>
      </c>
    </row>
    <row r="1894" spans="1:3" hidden="1" x14ac:dyDescent="0.2">
      <c r="A1894" s="11">
        <f>[5]Feuil1!A69</f>
        <v>0</v>
      </c>
      <c r="B1894" s="11">
        <f>[5]Feuil1!B69</f>
        <v>0</v>
      </c>
      <c r="C1894" s="14">
        <f>[5]Feuil1!N69</f>
        <v>0</v>
      </c>
    </row>
    <row r="1895" spans="1:3" hidden="1" x14ac:dyDescent="0.2">
      <c r="A1895" s="11">
        <f>[5]Feuil1!A70</f>
        <v>0</v>
      </c>
      <c r="B1895" s="11">
        <f>[5]Feuil1!B70</f>
        <v>0</v>
      </c>
      <c r="C1895" s="14">
        <f>[5]Feuil1!N70</f>
        <v>0</v>
      </c>
    </row>
    <row r="1896" spans="1:3" hidden="1" x14ac:dyDescent="0.2">
      <c r="A1896" s="11">
        <f>[5]Feuil1!A71</f>
        <v>0</v>
      </c>
      <c r="B1896" s="11">
        <f>[5]Feuil1!B71</f>
        <v>0</v>
      </c>
      <c r="C1896" s="14">
        <f>[5]Feuil1!N71</f>
        <v>0</v>
      </c>
    </row>
    <row r="1897" spans="1:3" hidden="1" x14ac:dyDescent="0.2">
      <c r="A1897" s="11">
        <f>[5]Feuil1!A72</f>
        <v>0</v>
      </c>
      <c r="B1897" s="11">
        <f>[5]Feuil1!B72</f>
        <v>0</v>
      </c>
      <c r="C1897" s="14">
        <f>[5]Feuil1!N72</f>
        <v>0</v>
      </c>
    </row>
    <row r="1898" spans="1:3" hidden="1" x14ac:dyDescent="0.2">
      <c r="A1898" s="11">
        <f>[5]Feuil1!A73</f>
        <v>0</v>
      </c>
      <c r="B1898" s="11">
        <f>[5]Feuil1!B73</f>
        <v>0</v>
      </c>
      <c r="C1898" s="14">
        <f>[5]Feuil1!N73</f>
        <v>0</v>
      </c>
    </row>
    <row r="1899" spans="1:3" hidden="1" x14ac:dyDescent="0.2">
      <c r="A1899" s="11">
        <f>[5]Feuil1!A74</f>
        <v>0</v>
      </c>
      <c r="B1899" s="11">
        <f>[5]Feuil1!B74</f>
        <v>0</v>
      </c>
      <c r="C1899" s="14">
        <f>[5]Feuil1!N74</f>
        <v>0</v>
      </c>
    </row>
    <row r="1900" spans="1:3" hidden="1" x14ac:dyDescent="0.2">
      <c r="A1900" s="11">
        <f>[5]Feuil1!A75</f>
        <v>0</v>
      </c>
      <c r="B1900" s="11">
        <f>[5]Feuil1!B75</f>
        <v>0</v>
      </c>
      <c r="C1900" s="14">
        <f>[5]Feuil1!N75</f>
        <v>0</v>
      </c>
    </row>
    <row r="1901" spans="1:3" hidden="1" x14ac:dyDescent="0.2">
      <c r="A1901" s="11">
        <f>[5]Feuil1!A76</f>
        <v>0</v>
      </c>
      <c r="B1901" s="11">
        <f>[5]Feuil1!B76</f>
        <v>0</v>
      </c>
      <c r="C1901" s="14">
        <f>[5]Feuil1!N76</f>
        <v>0</v>
      </c>
    </row>
    <row r="1902" spans="1:3" hidden="1" x14ac:dyDescent="0.2">
      <c r="A1902" s="11">
        <f>[5]Feuil1!A77</f>
        <v>0</v>
      </c>
      <c r="B1902" s="11">
        <f>[5]Feuil1!B77</f>
        <v>0</v>
      </c>
      <c r="C1902" s="14">
        <f>[5]Feuil1!N77</f>
        <v>0</v>
      </c>
    </row>
    <row r="1903" spans="1:3" hidden="1" x14ac:dyDescent="0.2">
      <c r="A1903" s="11">
        <f>[5]Feuil1!A78</f>
        <v>0</v>
      </c>
      <c r="B1903" s="11">
        <f>[5]Feuil1!B78</f>
        <v>0</v>
      </c>
      <c r="C1903" s="14">
        <f>[5]Feuil1!N78</f>
        <v>0</v>
      </c>
    </row>
    <row r="1904" spans="1:3" hidden="1" x14ac:dyDescent="0.2">
      <c r="A1904" s="11">
        <f>[5]Feuil1!A79</f>
        <v>0</v>
      </c>
      <c r="B1904" s="11">
        <f>[5]Feuil1!B79</f>
        <v>0</v>
      </c>
      <c r="C1904" s="14">
        <f>[5]Feuil1!N79</f>
        <v>0</v>
      </c>
    </row>
    <row r="1905" spans="1:3" hidden="1" x14ac:dyDescent="0.2">
      <c r="A1905" s="11">
        <f>[5]Feuil1!A80</f>
        <v>0</v>
      </c>
      <c r="B1905" s="11">
        <f>[5]Feuil1!B80</f>
        <v>0</v>
      </c>
      <c r="C1905" s="14">
        <f>[5]Feuil1!N80</f>
        <v>0</v>
      </c>
    </row>
    <row r="1906" spans="1:3" hidden="1" x14ac:dyDescent="0.2">
      <c r="A1906" s="11">
        <f>[5]Feuil1!A81</f>
        <v>0</v>
      </c>
      <c r="B1906" s="11">
        <f>[5]Feuil1!B81</f>
        <v>0</v>
      </c>
      <c r="C1906" s="14">
        <f>[5]Feuil1!N81</f>
        <v>0</v>
      </c>
    </row>
    <row r="1907" spans="1:3" hidden="1" x14ac:dyDescent="0.2">
      <c r="A1907" s="11">
        <f>[5]Feuil1!A82</f>
        <v>0</v>
      </c>
      <c r="B1907" s="11">
        <f>[5]Feuil1!B82</f>
        <v>0</v>
      </c>
      <c r="C1907" s="14">
        <f>[5]Feuil1!N82</f>
        <v>0</v>
      </c>
    </row>
    <row r="1908" spans="1:3" hidden="1" x14ac:dyDescent="0.2">
      <c r="A1908" s="11">
        <f>[5]Feuil1!A83</f>
        <v>0</v>
      </c>
      <c r="B1908" s="11">
        <f>[5]Feuil1!B83</f>
        <v>0</v>
      </c>
      <c r="C1908" s="14">
        <f>[5]Feuil1!N83</f>
        <v>0</v>
      </c>
    </row>
    <row r="1909" spans="1:3" hidden="1" x14ac:dyDescent="0.2">
      <c r="A1909" s="11">
        <f>[5]Feuil1!A84</f>
        <v>0</v>
      </c>
      <c r="B1909" s="11">
        <f>[5]Feuil1!B84</f>
        <v>0</v>
      </c>
      <c r="C1909" s="14">
        <f>[5]Feuil1!N84</f>
        <v>0</v>
      </c>
    </row>
    <row r="1910" spans="1:3" hidden="1" x14ac:dyDescent="0.2">
      <c r="A1910" s="11">
        <f>[5]Feuil1!A85</f>
        <v>0</v>
      </c>
      <c r="B1910" s="11">
        <f>[5]Feuil1!B85</f>
        <v>0</v>
      </c>
      <c r="C1910" s="14">
        <f>[5]Feuil1!N85</f>
        <v>0</v>
      </c>
    </row>
    <row r="1911" spans="1:3" hidden="1" x14ac:dyDescent="0.2">
      <c r="A1911" s="11">
        <f>[5]Feuil1!A86</f>
        <v>0</v>
      </c>
      <c r="B1911" s="11">
        <f>[5]Feuil1!B86</f>
        <v>0</v>
      </c>
      <c r="C1911" s="14">
        <f>[5]Feuil1!N86</f>
        <v>0</v>
      </c>
    </row>
    <row r="1912" spans="1:3" hidden="1" x14ac:dyDescent="0.2">
      <c r="A1912" s="11">
        <f>[5]Feuil1!A87</f>
        <v>0</v>
      </c>
      <c r="B1912" s="11">
        <f>[5]Feuil1!B87</f>
        <v>0</v>
      </c>
      <c r="C1912" s="14">
        <f>[5]Feuil1!N87</f>
        <v>0</v>
      </c>
    </row>
    <row r="1913" spans="1:3" hidden="1" x14ac:dyDescent="0.2">
      <c r="A1913" s="11">
        <f>[5]Feuil1!A88</f>
        <v>0</v>
      </c>
      <c r="B1913" s="11">
        <f>[5]Feuil1!B88</f>
        <v>0</v>
      </c>
      <c r="C1913" s="14">
        <f>[5]Feuil1!N88</f>
        <v>0</v>
      </c>
    </row>
    <row r="1914" spans="1:3" hidden="1" x14ac:dyDescent="0.2">
      <c r="A1914" s="11">
        <f>[5]Feuil1!A89</f>
        <v>0</v>
      </c>
      <c r="B1914" s="11">
        <f>[5]Feuil1!B89</f>
        <v>0</v>
      </c>
      <c r="C1914" s="14">
        <f>[5]Feuil1!N89</f>
        <v>0</v>
      </c>
    </row>
    <row r="1915" spans="1:3" hidden="1" x14ac:dyDescent="0.2">
      <c r="A1915" s="11">
        <f>[5]Feuil1!A90</f>
        <v>0</v>
      </c>
      <c r="B1915" s="11">
        <f>[5]Feuil1!B90</f>
        <v>0</v>
      </c>
      <c r="C1915" s="14">
        <f>[5]Feuil1!N90</f>
        <v>0</v>
      </c>
    </row>
    <row r="1916" spans="1:3" hidden="1" x14ac:dyDescent="0.2">
      <c r="A1916" s="11">
        <f>[5]Feuil1!A91</f>
        <v>0</v>
      </c>
      <c r="B1916" s="11">
        <f>[5]Feuil1!B91</f>
        <v>0</v>
      </c>
      <c r="C1916" s="14">
        <f>[5]Feuil1!N91</f>
        <v>0</v>
      </c>
    </row>
    <row r="1917" spans="1:3" hidden="1" x14ac:dyDescent="0.2">
      <c r="A1917" s="11">
        <f>[5]Feuil1!A92</f>
        <v>0</v>
      </c>
      <c r="B1917" s="11">
        <f>[5]Feuil1!B92</f>
        <v>0</v>
      </c>
      <c r="C1917" s="14">
        <f>[5]Feuil1!N92</f>
        <v>0</v>
      </c>
    </row>
    <row r="1918" spans="1:3" hidden="1" x14ac:dyDescent="0.2">
      <c r="A1918" s="11">
        <f>[5]Feuil1!A93</f>
        <v>0</v>
      </c>
      <c r="B1918" s="11">
        <f>[5]Feuil1!B93</f>
        <v>0</v>
      </c>
      <c r="C1918" s="14">
        <f>[5]Feuil1!N93</f>
        <v>0</v>
      </c>
    </row>
    <row r="1919" spans="1:3" hidden="1" x14ac:dyDescent="0.2">
      <c r="A1919" s="11">
        <f>[5]Feuil1!A94</f>
        <v>0</v>
      </c>
      <c r="B1919" s="11">
        <f>[5]Feuil1!B94</f>
        <v>0</v>
      </c>
      <c r="C1919" s="14">
        <f>[5]Feuil1!N94</f>
        <v>0</v>
      </c>
    </row>
    <row r="1920" spans="1:3" hidden="1" x14ac:dyDescent="0.2">
      <c r="A1920" s="11">
        <f>[5]Feuil1!A95</f>
        <v>0</v>
      </c>
      <c r="B1920" s="11">
        <f>[5]Feuil1!B95</f>
        <v>0</v>
      </c>
      <c r="C1920" s="14">
        <f>[5]Feuil1!N95</f>
        <v>0</v>
      </c>
    </row>
    <row r="1921" spans="1:3" hidden="1" x14ac:dyDescent="0.2">
      <c r="A1921" s="11">
        <f>[5]Feuil1!A96</f>
        <v>0</v>
      </c>
      <c r="B1921" s="11">
        <f>[5]Feuil1!B96</f>
        <v>0</v>
      </c>
      <c r="C1921" s="14">
        <f>[5]Feuil1!N96</f>
        <v>0</v>
      </c>
    </row>
    <row r="1922" spans="1:3" hidden="1" x14ac:dyDescent="0.2">
      <c r="A1922" s="11">
        <f>[5]Feuil1!A97</f>
        <v>0</v>
      </c>
      <c r="B1922" s="11">
        <f>[5]Feuil1!B97</f>
        <v>0</v>
      </c>
      <c r="C1922" s="14">
        <f>[5]Feuil1!N97</f>
        <v>0</v>
      </c>
    </row>
    <row r="1923" spans="1:3" hidden="1" x14ac:dyDescent="0.2">
      <c r="A1923" s="11">
        <f>[5]Feuil1!A98</f>
        <v>0</v>
      </c>
      <c r="B1923" s="11">
        <f>[5]Feuil1!B98</f>
        <v>0</v>
      </c>
      <c r="C1923" s="14">
        <f>[5]Feuil1!N98</f>
        <v>0</v>
      </c>
    </row>
    <row r="1924" spans="1:3" hidden="1" x14ac:dyDescent="0.2">
      <c r="A1924" s="11">
        <f>[5]Feuil1!A99</f>
        <v>0</v>
      </c>
      <c r="B1924" s="11">
        <f>[5]Feuil1!B99</f>
        <v>0</v>
      </c>
      <c r="C1924" s="14">
        <f>[5]Feuil1!N99</f>
        <v>0</v>
      </c>
    </row>
    <row r="1925" spans="1:3" hidden="1" x14ac:dyDescent="0.2">
      <c r="A1925" s="11">
        <f>[5]Feuil1!A100</f>
        <v>0</v>
      </c>
      <c r="B1925" s="11">
        <f>[5]Feuil1!B100</f>
        <v>0</v>
      </c>
      <c r="C1925" s="14">
        <f>[5]Feuil1!N100</f>
        <v>0</v>
      </c>
    </row>
    <row r="1926" spans="1:3" hidden="1" x14ac:dyDescent="0.2">
      <c r="A1926" s="11">
        <f>[5]Feuil1!A101</f>
        <v>0</v>
      </c>
      <c r="B1926" s="11">
        <f>[5]Feuil1!B101</f>
        <v>0</v>
      </c>
      <c r="C1926" s="14">
        <f>[5]Feuil1!N101</f>
        <v>0</v>
      </c>
    </row>
    <row r="1927" spans="1:3" hidden="1" x14ac:dyDescent="0.2">
      <c r="A1927" s="11">
        <f>[5]Feuil1!A102</f>
        <v>0</v>
      </c>
      <c r="B1927" s="11">
        <f>[5]Feuil1!B102</f>
        <v>0</v>
      </c>
      <c r="C1927" s="14">
        <f>[5]Feuil1!N102</f>
        <v>0</v>
      </c>
    </row>
    <row r="1928" spans="1:3" hidden="1" x14ac:dyDescent="0.2">
      <c r="A1928" s="11">
        <f>[5]Feuil1!A103</f>
        <v>0</v>
      </c>
      <c r="B1928" s="11">
        <f>[5]Feuil1!B103</f>
        <v>0</v>
      </c>
      <c r="C1928" s="14">
        <f>[5]Feuil1!N103</f>
        <v>0</v>
      </c>
    </row>
    <row r="1929" spans="1:3" hidden="1" x14ac:dyDescent="0.2">
      <c r="A1929" s="11">
        <f>[5]Feuil1!A104</f>
        <v>0</v>
      </c>
      <c r="B1929" s="11">
        <f>[5]Feuil1!B104</f>
        <v>0</v>
      </c>
      <c r="C1929" s="14">
        <f>[5]Feuil1!N104</f>
        <v>0</v>
      </c>
    </row>
    <row r="1930" spans="1:3" hidden="1" x14ac:dyDescent="0.2">
      <c r="A1930" s="11">
        <f>[5]Feuil1!A105</f>
        <v>0</v>
      </c>
      <c r="B1930" s="11">
        <f>[5]Feuil1!B105</f>
        <v>0</v>
      </c>
      <c r="C1930" s="14">
        <f>[5]Feuil1!N105</f>
        <v>0</v>
      </c>
    </row>
    <row r="1931" spans="1:3" hidden="1" x14ac:dyDescent="0.2">
      <c r="A1931" s="11">
        <f>[5]Feuil1!A106</f>
        <v>0</v>
      </c>
      <c r="B1931" s="11">
        <f>[5]Feuil1!B106</f>
        <v>0</v>
      </c>
      <c r="C1931" s="14">
        <f>[5]Feuil1!N106</f>
        <v>0</v>
      </c>
    </row>
    <row r="1932" spans="1:3" hidden="1" x14ac:dyDescent="0.2">
      <c r="A1932" s="11">
        <f>[5]Feuil1!A107</f>
        <v>0</v>
      </c>
      <c r="B1932" s="11">
        <f>[5]Feuil1!B107</f>
        <v>0</v>
      </c>
      <c r="C1932" s="14">
        <f>[5]Feuil1!N107</f>
        <v>0</v>
      </c>
    </row>
    <row r="1933" spans="1:3" hidden="1" x14ac:dyDescent="0.2">
      <c r="A1933" s="11">
        <f>[5]Feuil1!A108</f>
        <v>0</v>
      </c>
      <c r="B1933" s="11">
        <f>[5]Feuil1!B108</f>
        <v>0</v>
      </c>
      <c r="C1933" s="14">
        <f>[5]Feuil1!N108</f>
        <v>0</v>
      </c>
    </row>
    <row r="1934" spans="1:3" hidden="1" x14ac:dyDescent="0.2">
      <c r="A1934" s="11">
        <f>[5]Feuil1!A109</f>
        <v>0</v>
      </c>
      <c r="B1934" s="11">
        <f>[5]Feuil1!B109</f>
        <v>0</v>
      </c>
      <c r="C1934" s="14">
        <f>[5]Feuil1!N109</f>
        <v>0</v>
      </c>
    </row>
    <row r="1935" spans="1:3" hidden="1" x14ac:dyDescent="0.2">
      <c r="A1935" s="11">
        <f>[5]Feuil1!A110</f>
        <v>0</v>
      </c>
      <c r="B1935" s="11">
        <f>[5]Feuil1!B110</f>
        <v>0</v>
      </c>
      <c r="C1935" s="14">
        <f>[5]Feuil1!N110</f>
        <v>0</v>
      </c>
    </row>
    <row r="1936" spans="1:3" hidden="1" x14ac:dyDescent="0.2">
      <c r="A1936" s="11">
        <f>[5]Feuil1!A111</f>
        <v>0</v>
      </c>
      <c r="B1936" s="11">
        <f>[5]Feuil1!B111</f>
        <v>0</v>
      </c>
      <c r="C1936" s="14">
        <f>[5]Feuil1!N111</f>
        <v>0</v>
      </c>
    </row>
    <row r="1937" spans="1:3" hidden="1" x14ac:dyDescent="0.2">
      <c r="A1937" s="11">
        <f>[5]Feuil1!A112</f>
        <v>0</v>
      </c>
      <c r="B1937" s="11">
        <f>[5]Feuil1!B112</f>
        <v>0</v>
      </c>
      <c r="C1937" s="14">
        <f>[5]Feuil1!N112</f>
        <v>0</v>
      </c>
    </row>
    <row r="1938" spans="1:3" hidden="1" x14ac:dyDescent="0.2">
      <c r="A1938" s="11">
        <f>[5]Feuil1!A113</f>
        <v>0</v>
      </c>
      <c r="B1938" s="11">
        <f>[5]Feuil1!B113</f>
        <v>0</v>
      </c>
      <c r="C1938" s="14">
        <f>[5]Feuil1!N113</f>
        <v>0</v>
      </c>
    </row>
    <row r="1939" spans="1:3" hidden="1" x14ac:dyDescent="0.2">
      <c r="A1939" s="11">
        <f>[5]Feuil1!A114</f>
        <v>0</v>
      </c>
      <c r="B1939" s="11">
        <f>[5]Feuil1!B114</f>
        <v>0</v>
      </c>
      <c r="C1939" s="14">
        <f>[5]Feuil1!N114</f>
        <v>0</v>
      </c>
    </row>
    <row r="1940" spans="1:3" hidden="1" x14ac:dyDescent="0.2">
      <c r="A1940" s="11">
        <f>[5]Feuil1!A115</f>
        <v>0</v>
      </c>
      <c r="B1940" s="11">
        <f>[5]Feuil1!B115</f>
        <v>0</v>
      </c>
      <c r="C1940" s="14">
        <f>[5]Feuil1!N115</f>
        <v>0</v>
      </c>
    </row>
    <row r="1941" spans="1:3" hidden="1" x14ac:dyDescent="0.2">
      <c r="A1941" s="11">
        <f>[5]Feuil1!A116</f>
        <v>0</v>
      </c>
      <c r="B1941" s="11">
        <f>[5]Feuil1!B116</f>
        <v>0</v>
      </c>
      <c r="C1941" s="14">
        <f>[5]Feuil1!N116</f>
        <v>0</v>
      </c>
    </row>
    <row r="1942" spans="1:3" hidden="1" x14ac:dyDescent="0.2">
      <c r="A1942" s="11">
        <f>[5]Feuil1!A117</f>
        <v>0</v>
      </c>
      <c r="B1942" s="11">
        <f>[5]Feuil1!B117</f>
        <v>0</v>
      </c>
      <c r="C1942" s="14">
        <f>[5]Feuil1!N117</f>
        <v>0</v>
      </c>
    </row>
    <row r="1943" spans="1:3" hidden="1" x14ac:dyDescent="0.2">
      <c r="A1943" s="11">
        <f>[5]Feuil1!A118</f>
        <v>0</v>
      </c>
      <c r="B1943" s="11">
        <f>[5]Feuil1!B118</f>
        <v>0</v>
      </c>
      <c r="C1943" s="14">
        <f>[5]Feuil1!N118</f>
        <v>0</v>
      </c>
    </row>
    <row r="1944" spans="1:3" hidden="1" x14ac:dyDescent="0.2">
      <c r="A1944" s="11">
        <f>[5]Feuil1!A119</f>
        <v>0</v>
      </c>
      <c r="B1944" s="11">
        <f>[5]Feuil1!B119</f>
        <v>0</v>
      </c>
      <c r="C1944" s="14">
        <f>[5]Feuil1!N119</f>
        <v>0</v>
      </c>
    </row>
    <row r="1945" spans="1:3" hidden="1" x14ac:dyDescent="0.2">
      <c r="A1945" s="11">
        <f>[5]Feuil1!A120</f>
        <v>0</v>
      </c>
      <c r="B1945" s="11">
        <f>[5]Feuil1!B120</f>
        <v>0</v>
      </c>
      <c r="C1945" s="14">
        <f>[5]Feuil1!N120</f>
        <v>0</v>
      </c>
    </row>
    <row r="1946" spans="1:3" hidden="1" x14ac:dyDescent="0.2">
      <c r="A1946" s="11">
        <f>[5]Feuil1!A121</f>
        <v>0</v>
      </c>
      <c r="B1946" s="11">
        <f>[5]Feuil1!B121</f>
        <v>0</v>
      </c>
      <c r="C1946" s="14">
        <f>[5]Feuil1!N121</f>
        <v>0</v>
      </c>
    </row>
    <row r="1947" spans="1:3" hidden="1" x14ac:dyDescent="0.2">
      <c r="A1947" s="11">
        <f>[5]Feuil1!A122</f>
        <v>0</v>
      </c>
      <c r="B1947" s="11">
        <f>[5]Feuil1!B122</f>
        <v>0</v>
      </c>
      <c r="C1947" s="14">
        <f>[5]Feuil1!N122</f>
        <v>0</v>
      </c>
    </row>
    <row r="1948" spans="1:3" hidden="1" x14ac:dyDescent="0.2">
      <c r="A1948" s="11">
        <f>[5]Feuil1!A123</f>
        <v>0</v>
      </c>
      <c r="B1948" s="11">
        <f>[5]Feuil1!B123</f>
        <v>0</v>
      </c>
      <c r="C1948" s="14">
        <f>[5]Feuil1!N123</f>
        <v>0</v>
      </c>
    </row>
    <row r="1949" spans="1:3" hidden="1" x14ac:dyDescent="0.2">
      <c r="A1949" s="11">
        <f>[5]Feuil1!A124</f>
        <v>0</v>
      </c>
      <c r="B1949" s="11">
        <f>[5]Feuil1!B124</f>
        <v>0</v>
      </c>
      <c r="C1949" s="14">
        <f>[5]Feuil1!N124</f>
        <v>0</v>
      </c>
    </row>
    <row r="1950" spans="1:3" hidden="1" x14ac:dyDescent="0.2">
      <c r="A1950" s="11">
        <f>[5]Feuil1!A125</f>
        <v>0</v>
      </c>
      <c r="B1950" s="11">
        <f>[5]Feuil1!B125</f>
        <v>0</v>
      </c>
      <c r="C1950" s="14">
        <f>[5]Feuil1!N125</f>
        <v>0</v>
      </c>
    </row>
    <row r="1951" spans="1:3" hidden="1" x14ac:dyDescent="0.2">
      <c r="A1951" s="11">
        <f>[5]Feuil1!A126</f>
        <v>0</v>
      </c>
      <c r="B1951" s="11">
        <f>[5]Feuil1!B126</f>
        <v>0</v>
      </c>
      <c r="C1951" s="14">
        <f>[5]Feuil1!N126</f>
        <v>0</v>
      </c>
    </row>
    <row r="1952" spans="1:3" hidden="1" x14ac:dyDescent="0.2">
      <c r="A1952" s="11">
        <f>[5]Feuil1!A127</f>
        <v>0</v>
      </c>
      <c r="B1952" s="11">
        <f>[5]Feuil1!B127</f>
        <v>0</v>
      </c>
      <c r="C1952" s="14">
        <f>[5]Feuil1!N127</f>
        <v>0</v>
      </c>
    </row>
    <row r="1953" spans="1:3" hidden="1" x14ac:dyDescent="0.2">
      <c r="A1953" s="11">
        <f>[5]Feuil1!A128</f>
        <v>0</v>
      </c>
      <c r="B1953" s="11">
        <f>[5]Feuil1!B128</f>
        <v>0</v>
      </c>
      <c r="C1953" s="14">
        <f>[5]Feuil1!N128</f>
        <v>0</v>
      </c>
    </row>
    <row r="1954" spans="1:3" hidden="1" x14ac:dyDescent="0.2">
      <c r="A1954" s="11">
        <f>[5]Feuil1!A129</f>
        <v>0</v>
      </c>
      <c r="B1954" s="11">
        <f>[5]Feuil1!B129</f>
        <v>0</v>
      </c>
      <c r="C1954" s="14">
        <f>[5]Feuil1!N129</f>
        <v>0</v>
      </c>
    </row>
    <row r="1955" spans="1:3" hidden="1" x14ac:dyDescent="0.2">
      <c r="A1955" s="11">
        <f>[5]Feuil1!A130</f>
        <v>0</v>
      </c>
      <c r="B1955" s="11">
        <f>[5]Feuil1!B130</f>
        <v>0</v>
      </c>
      <c r="C1955" s="14">
        <f>[5]Feuil1!N130</f>
        <v>0</v>
      </c>
    </row>
    <row r="1956" spans="1:3" hidden="1" x14ac:dyDescent="0.2">
      <c r="A1956" s="11">
        <f>[5]Feuil1!A131</f>
        <v>0</v>
      </c>
      <c r="B1956" s="11">
        <f>[5]Feuil1!B131</f>
        <v>0</v>
      </c>
      <c r="C1956" s="14">
        <f>[5]Feuil1!N131</f>
        <v>0</v>
      </c>
    </row>
    <row r="1957" spans="1:3" hidden="1" x14ac:dyDescent="0.2">
      <c r="A1957" s="11">
        <f>[5]Feuil1!A132</f>
        <v>0</v>
      </c>
      <c r="B1957" s="11">
        <f>[5]Feuil1!B132</f>
        <v>0</v>
      </c>
      <c r="C1957" s="14">
        <f>[5]Feuil1!N132</f>
        <v>0</v>
      </c>
    </row>
    <row r="1958" spans="1:3" hidden="1" x14ac:dyDescent="0.2">
      <c r="A1958" s="11">
        <f>[5]Feuil1!A133</f>
        <v>0</v>
      </c>
      <c r="B1958" s="11">
        <f>[5]Feuil1!B133</f>
        <v>0</v>
      </c>
      <c r="C1958" s="14">
        <f>[5]Feuil1!N133</f>
        <v>0</v>
      </c>
    </row>
    <row r="1959" spans="1:3" hidden="1" x14ac:dyDescent="0.2">
      <c r="A1959" s="11">
        <f>[5]Feuil1!A134</f>
        <v>0</v>
      </c>
      <c r="B1959" s="11">
        <f>[5]Feuil1!B134</f>
        <v>0</v>
      </c>
      <c r="C1959" s="14">
        <f>[5]Feuil1!N134</f>
        <v>0</v>
      </c>
    </row>
    <row r="1960" spans="1:3" hidden="1" x14ac:dyDescent="0.2">
      <c r="A1960" s="11">
        <f>[5]Feuil1!A135</f>
        <v>0</v>
      </c>
      <c r="B1960" s="11">
        <f>[5]Feuil1!B135</f>
        <v>0</v>
      </c>
      <c r="C1960" s="14">
        <f>[5]Feuil1!N135</f>
        <v>0</v>
      </c>
    </row>
    <row r="1961" spans="1:3" hidden="1" x14ac:dyDescent="0.2">
      <c r="A1961" s="11">
        <f>[5]Feuil1!A136</f>
        <v>0</v>
      </c>
      <c r="B1961" s="11">
        <f>[5]Feuil1!B136</f>
        <v>0</v>
      </c>
      <c r="C1961" s="14">
        <f>[5]Feuil1!N136</f>
        <v>0</v>
      </c>
    </row>
    <row r="1962" spans="1:3" hidden="1" x14ac:dyDescent="0.2">
      <c r="A1962" s="11">
        <f>[5]Feuil1!A137</f>
        <v>0</v>
      </c>
      <c r="B1962" s="11">
        <f>[5]Feuil1!B137</f>
        <v>0</v>
      </c>
      <c r="C1962" s="14">
        <f>[5]Feuil1!N137</f>
        <v>0</v>
      </c>
    </row>
    <row r="1963" spans="1:3" hidden="1" x14ac:dyDescent="0.2">
      <c r="A1963" s="11">
        <f>[5]Feuil1!A138</f>
        <v>0</v>
      </c>
      <c r="B1963" s="11">
        <f>[5]Feuil1!B138</f>
        <v>0</v>
      </c>
      <c r="C1963" s="14">
        <f>[5]Feuil1!N138</f>
        <v>0</v>
      </c>
    </row>
    <row r="1964" spans="1:3" hidden="1" x14ac:dyDescent="0.2">
      <c r="A1964" s="11">
        <f>[5]Feuil1!A139</f>
        <v>0</v>
      </c>
      <c r="B1964" s="11">
        <f>[5]Feuil1!B139</f>
        <v>0</v>
      </c>
      <c r="C1964" s="14">
        <f>[5]Feuil1!N139</f>
        <v>0</v>
      </c>
    </row>
    <row r="1965" spans="1:3" hidden="1" x14ac:dyDescent="0.2">
      <c r="A1965" s="11">
        <f>[5]Feuil1!A140</f>
        <v>0</v>
      </c>
      <c r="B1965" s="11">
        <f>[5]Feuil1!B140</f>
        <v>0</v>
      </c>
      <c r="C1965" s="14">
        <f>[5]Feuil1!N140</f>
        <v>0</v>
      </c>
    </row>
    <row r="1966" spans="1:3" hidden="1" x14ac:dyDescent="0.2">
      <c r="A1966" s="11">
        <f>[5]Feuil1!A141</f>
        <v>0</v>
      </c>
      <c r="B1966" s="11">
        <f>[5]Feuil1!B141</f>
        <v>0</v>
      </c>
      <c r="C1966" s="14">
        <f>[5]Feuil1!N141</f>
        <v>0</v>
      </c>
    </row>
    <row r="1967" spans="1:3" hidden="1" x14ac:dyDescent="0.2">
      <c r="A1967" s="11">
        <f>[5]Feuil1!A142</f>
        <v>0</v>
      </c>
      <c r="B1967" s="11">
        <f>[5]Feuil1!B142</f>
        <v>0</v>
      </c>
      <c r="C1967" s="14">
        <f>[5]Feuil1!N142</f>
        <v>0</v>
      </c>
    </row>
    <row r="1968" spans="1:3" hidden="1" x14ac:dyDescent="0.2">
      <c r="A1968" s="11">
        <f>[5]Feuil1!A143</f>
        <v>0</v>
      </c>
      <c r="B1968" s="11">
        <f>[5]Feuil1!B143</f>
        <v>0</v>
      </c>
      <c r="C1968" s="14">
        <f>[5]Feuil1!N143</f>
        <v>0</v>
      </c>
    </row>
    <row r="1969" spans="1:3" hidden="1" x14ac:dyDescent="0.2">
      <c r="A1969" s="11">
        <f>[5]Feuil1!A144</f>
        <v>0</v>
      </c>
      <c r="B1969" s="11">
        <f>[5]Feuil1!B144</f>
        <v>0</v>
      </c>
      <c r="C1969" s="14">
        <f>[5]Feuil1!N144</f>
        <v>0</v>
      </c>
    </row>
    <row r="1970" spans="1:3" hidden="1" x14ac:dyDescent="0.2">
      <c r="A1970" s="11">
        <f>[5]Feuil1!A145</f>
        <v>0</v>
      </c>
      <c r="B1970" s="11">
        <f>[5]Feuil1!B145</f>
        <v>0</v>
      </c>
      <c r="C1970" s="14">
        <f>[5]Feuil1!N145</f>
        <v>0</v>
      </c>
    </row>
    <row r="1971" spans="1:3" hidden="1" x14ac:dyDescent="0.2">
      <c r="A1971" s="11">
        <f>[5]Feuil1!A146</f>
        <v>0</v>
      </c>
      <c r="B1971" s="11">
        <f>[5]Feuil1!B146</f>
        <v>0</v>
      </c>
      <c r="C1971" s="14">
        <f>[5]Feuil1!N146</f>
        <v>0</v>
      </c>
    </row>
    <row r="1972" spans="1:3" hidden="1" x14ac:dyDescent="0.2">
      <c r="A1972" s="11">
        <f>[5]Feuil1!A147</f>
        <v>0</v>
      </c>
      <c r="B1972" s="11">
        <f>[5]Feuil1!B147</f>
        <v>0</v>
      </c>
      <c r="C1972" s="14">
        <f>[5]Feuil1!N147</f>
        <v>0</v>
      </c>
    </row>
    <row r="1973" spans="1:3" hidden="1" x14ac:dyDescent="0.2">
      <c r="A1973" s="11">
        <f>[5]Feuil1!A148</f>
        <v>0</v>
      </c>
      <c r="B1973" s="11">
        <f>[5]Feuil1!B148</f>
        <v>0</v>
      </c>
      <c r="C1973" s="14">
        <f>[5]Feuil1!N148</f>
        <v>0</v>
      </c>
    </row>
    <row r="1974" spans="1:3" hidden="1" x14ac:dyDescent="0.2">
      <c r="A1974" s="11">
        <f>[5]Feuil1!A149</f>
        <v>0</v>
      </c>
      <c r="B1974" s="11">
        <f>[5]Feuil1!B149</f>
        <v>0</v>
      </c>
      <c r="C1974" s="14">
        <f>[5]Feuil1!N149</f>
        <v>0</v>
      </c>
    </row>
    <row r="1975" spans="1:3" hidden="1" x14ac:dyDescent="0.2">
      <c r="A1975" s="11">
        <f>[5]Feuil1!A150</f>
        <v>0</v>
      </c>
      <c r="B1975" s="11">
        <f>[5]Feuil1!B150</f>
        <v>0</v>
      </c>
      <c r="C1975" s="14">
        <f>[5]Feuil1!N150</f>
        <v>0</v>
      </c>
    </row>
    <row r="1976" spans="1:3" hidden="1" x14ac:dyDescent="0.2">
      <c r="A1976" s="11">
        <f>[5]Feuil1!A151</f>
        <v>0</v>
      </c>
      <c r="B1976" s="11">
        <f>[5]Feuil1!B151</f>
        <v>0</v>
      </c>
      <c r="C1976" s="14">
        <f>[5]Feuil1!N151</f>
        <v>0</v>
      </c>
    </row>
    <row r="1977" spans="1:3" hidden="1" x14ac:dyDescent="0.2">
      <c r="A1977" s="11">
        <f>[5]Feuil1!A152</f>
        <v>0</v>
      </c>
      <c r="B1977" s="11">
        <f>[5]Feuil1!B152</f>
        <v>0</v>
      </c>
      <c r="C1977" s="14">
        <f>[5]Feuil1!N152</f>
        <v>0</v>
      </c>
    </row>
    <row r="1978" spans="1:3" hidden="1" x14ac:dyDescent="0.2">
      <c r="A1978" s="11">
        <f>[5]Feuil1!A153</f>
        <v>0</v>
      </c>
      <c r="B1978" s="11">
        <f>[5]Feuil1!B153</f>
        <v>0</v>
      </c>
      <c r="C1978" s="14">
        <f>[5]Feuil1!N153</f>
        <v>0</v>
      </c>
    </row>
    <row r="1979" spans="1:3" hidden="1" x14ac:dyDescent="0.2">
      <c r="A1979" s="11">
        <f>[5]Feuil1!A154</f>
        <v>0</v>
      </c>
      <c r="B1979" s="11">
        <f>[5]Feuil1!B154</f>
        <v>0</v>
      </c>
      <c r="C1979" s="14">
        <f>[5]Feuil1!N154</f>
        <v>0</v>
      </c>
    </row>
    <row r="1980" spans="1:3" hidden="1" x14ac:dyDescent="0.2">
      <c r="A1980" s="11">
        <f>[5]Feuil1!A155</f>
        <v>0</v>
      </c>
      <c r="B1980" s="11">
        <f>[5]Feuil1!B155</f>
        <v>0</v>
      </c>
      <c r="C1980" s="14">
        <f>[5]Feuil1!N155</f>
        <v>0</v>
      </c>
    </row>
    <row r="1981" spans="1:3" hidden="1" x14ac:dyDescent="0.2">
      <c r="A1981" s="11">
        <f>[5]Feuil1!A156</f>
        <v>0</v>
      </c>
      <c r="B1981" s="11">
        <f>[5]Feuil1!B156</f>
        <v>0</v>
      </c>
      <c r="C1981" s="14">
        <f>[5]Feuil1!N156</f>
        <v>0</v>
      </c>
    </row>
    <row r="1982" spans="1:3" hidden="1" x14ac:dyDescent="0.2">
      <c r="A1982" s="11">
        <f>[5]Feuil1!A157</f>
        <v>0</v>
      </c>
      <c r="B1982" s="11">
        <f>[5]Feuil1!B157</f>
        <v>0</v>
      </c>
      <c r="C1982" s="14">
        <f>[5]Feuil1!N157</f>
        <v>0</v>
      </c>
    </row>
    <row r="1983" spans="1:3" hidden="1" x14ac:dyDescent="0.2">
      <c r="A1983" s="11">
        <f>[5]Feuil1!A158</f>
        <v>0</v>
      </c>
      <c r="B1983" s="11">
        <f>[5]Feuil1!B158</f>
        <v>0</v>
      </c>
      <c r="C1983" s="14">
        <f>[5]Feuil1!N158</f>
        <v>0</v>
      </c>
    </row>
    <row r="1984" spans="1:3" hidden="1" x14ac:dyDescent="0.2">
      <c r="A1984" s="11">
        <f>[5]Feuil1!A159</f>
        <v>0</v>
      </c>
      <c r="B1984" s="11">
        <f>[5]Feuil1!B159</f>
        <v>0</v>
      </c>
      <c r="C1984" s="14">
        <f>[5]Feuil1!N159</f>
        <v>0</v>
      </c>
    </row>
    <row r="1985" spans="1:3" hidden="1" x14ac:dyDescent="0.2">
      <c r="A1985" s="11">
        <f>[5]Feuil1!A160</f>
        <v>0</v>
      </c>
      <c r="B1985" s="11">
        <f>[5]Feuil1!B160</f>
        <v>0</v>
      </c>
      <c r="C1985" s="14">
        <f>[5]Feuil1!N160</f>
        <v>0</v>
      </c>
    </row>
    <row r="1986" spans="1:3" hidden="1" x14ac:dyDescent="0.2">
      <c r="A1986" s="11">
        <f>[5]Feuil1!A161</f>
        <v>0</v>
      </c>
      <c r="B1986" s="11">
        <f>[5]Feuil1!B161</f>
        <v>0</v>
      </c>
      <c r="C1986" s="14">
        <f>[5]Feuil1!N161</f>
        <v>0</v>
      </c>
    </row>
    <row r="1987" spans="1:3" hidden="1" x14ac:dyDescent="0.2">
      <c r="A1987" s="11">
        <f>[5]Feuil1!A162</f>
        <v>0</v>
      </c>
      <c r="B1987" s="11">
        <f>[5]Feuil1!B162</f>
        <v>0</v>
      </c>
      <c r="C1987" s="14">
        <f>[5]Feuil1!N162</f>
        <v>0</v>
      </c>
    </row>
    <row r="1988" spans="1:3" hidden="1" x14ac:dyDescent="0.2">
      <c r="A1988" s="11">
        <f>[5]Feuil1!A163</f>
        <v>0</v>
      </c>
      <c r="B1988" s="11">
        <f>[5]Feuil1!B163</f>
        <v>0</v>
      </c>
      <c r="C1988" s="14">
        <f>[5]Feuil1!N163</f>
        <v>0</v>
      </c>
    </row>
    <row r="1989" spans="1:3" hidden="1" x14ac:dyDescent="0.2">
      <c r="A1989" s="11">
        <f>[5]Feuil1!A164</f>
        <v>0</v>
      </c>
      <c r="B1989" s="11">
        <f>[5]Feuil1!B164</f>
        <v>0</v>
      </c>
      <c r="C1989" s="14">
        <f>[5]Feuil1!N164</f>
        <v>0</v>
      </c>
    </row>
    <row r="1990" spans="1:3" hidden="1" x14ac:dyDescent="0.2">
      <c r="A1990" s="11">
        <f>[5]Feuil1!A165</f>
        <v>0</v>
      </c>
      <c r="B1990" s="11">
        <f>[5]Feuil1!B165</f>
        <v>0</v>
      </c>
      <c r="C1990" s="14">
        <f>[5]Feuil1!N165</f>
        <v>0</v>
      </c>
    </row>
    <row r="1991" spans="1:3" hidden="1" x14ac:dyDescent="0.2">
      <c r="A1991" s="11">
        <f>[5]Feuil1!A166</f>
        <v>0</v>
      </c>
      <c r="B1991" s="11">
        <f>[5]Feuil1!B166</f>
        <v>0</v>
      </c>
      <c r="C1991" s="14">
        <f>[5]Feuil1!N166</f>
        <v>0</v>
      </c>
    </row>
    <row r="1992" spans="1:3" hidden="1" x14ac:dyDescent="0.2">
      <c r="A1992" s="11">
        <f>[5]Feuil1!A167</f>
        <v>0</v>
      </c>
      <c r="B1992" s="11">
        <f>[5]Feuil1!B167</f>
        <v>0</v>
      </c>
      <c r="C1992" s="14">
        <f>[5]Feuil1!N167</f>
        <v>0</v>
      </c>
    </row>
    <row r="1993" spans="1:3" hidden="1" x14ac:dyDescent="0.2">
      <c r="A1993" s="11">
        <f>[5]Feuil1!A168</f>
        <v>0</v>
      </c>
      <c r="B1993" s="11">
        <f>[5]Feuil1!B168</f>
        <v>0</v>
      </c>
      <c r="C1993" s="14">
        <f>[5]Feuil1!N168</f>
        <v>0</v>
      </c>
    </row>
    <row r="1994" spans="1:3" hidden="1" x14ac:dyDescent="0.2">
      <c r="A1994" s="11">
        <f>[5]Feuil1!A169</f>
        <v>0</v>
      </c>
      <c r="B1994" s="11">
        <f>[5]Feuil1!B169</f>
        <v>0</v>
      </c>
      <c r="C1994" s="14">
        <f>[5]Feuil1!N169</f>
        <v>0</v>
      </c>
    </row>
    <row r="1995" spans="1:3" hidden="1" x14ac:dyDescent="0.2">
      <c r="A1995" s="11">
        <f>[5]Feuil1!A170</f>
        <v>0</v>
      </c>
      <c r="B1995" s="11">
        <f>[5]Feuil1!B170</f>
        <v>0</v>
      </c>
      <c r="C1995" s="14">
        <f>[5]Feuil1!N170</f>
        <v>0</v>
      </c>
    </row>
    <row r="1996" spans="1:3" hidden="1" x14ac:dyDescent="0.2">
      <c r="A1996" s="11">
        <f>[5]Feuil1!A171</f>
        <v>0</v>
      </c>
      <c r="B1996" s="11">
        <f>[5]Feuil1!B171</f>
        <v>0</v>
      </c>
      <c r="C1996" s="14">
        <f>[5]Feuil1!N171</f>
        <v>0</v>
      </c>
    </row>
    <row r="1997" spans="1:3" hidden="1" x14ac:dyDescent="0.2">
      <c r="A1997" s="11">
        <f>[5]Feuil1!A172</f>
        <v>0</v>
      </c>
      <c r="B1997" s="11">
        <f>[5]Feuil1!B172</f>
        <v>0</v>
      </c>
      <c r="C1997" s="14">
        <f>[5]Feuil1!N172</f>
        <v>0</v>
      </c>
    </row>
    <row r="1998" spans="1:3" hidden="1" x14ac:dyDescent="0.2">
      <c r="A1998" s="11">
        <f>[5]Feuil1!A173</f>
        <v>0</v>
      </c>
      <c r="B1998" s="11">
        <f>[5]Feuil1!B173</f>
        <v>0</v>
      </c>
      <c r="C1998" s="14">
        <f>[5]Feuil1!N173</f>
        <v>0</v>
      </c>
    </row>
    <row r="1999" spans="1:3" hidden="1" x14ac:dyDescent="0.2">
      <c r="A1999" s="11">
        <f>[5]Feuil1!A174</f>
        <v>0</v>
      </c>
      <c r="B1999" s="11">
        <f>[5]Feuil1!B174</f>
        <v>0</v>
      </c>
      <c r="C1999" s="14">
        <f>[5]Feuil1!N174</f>
        <v>0</v>
      </c>
    </row>
    <row r="2000" spans="1:3" hidden="1" x14ac:dyDescent="0.2">
      <c r="A2000" s="11">
        <f>[5]Feuil1!A175</f>
        <v>0</v>
      </c>
      <c r="B2000" s="11">
        <f>[5]Feuil1!B175</f>
        <v>0</v>
      </c>
      <c r="C2000" s="14">
        <f>[5]Feuil1!N175</f>
        <v>0</v>
      </c>
    </row>
    <row r="2001" spans="1:3" hidden="1" x14ac:dyDescent="0.2">
      <c r="A2001" s="11">
        <f>[5]Feuil1!A176</f>
        <v>0</v>
      </c>
      <c r="B2001" s="11">
        <f>[5]Feuil1!B176</f>
        <v>0</v>
      </c>
      <c r="C2001" s="14">
        <f>[5]Feuil1!N176</f>
        <v>0</v>
      </c>
    </row>
    <row r="2002" spans="1:3" hidden="1" x14ac:dyDescent="0.2">
      <c r="A2002" s="11">
        <f>[5]Feuil1!A177</f>
        <v>0</v>
      </c>
      <c r="B2002" s="11">
        <f>[5]Feuil1!B177</f>
        <v>0</v>
      </c>
      <c r="C2002" s="14">
        <f>[5]Feuil1!N177</f>
        <v>0</v>
      </c>
    </row>
    <row r="2003" spans="1:3" hidden="1" x14ac:dyDescent="0.2">
      <c r="A2003" s="11">
        <f>[5]Feuil1!A178</f>
        <v>0</v>
      </c>
      <c r="B2003" s="11">
        <f>[5]Feuil1!B178</f>
        <v>0</v>
      </c>
      <c r="C2003" s="14">
        <f>[5]Feuil1!N178</f>
        <v>0</v>
      </c>
    </row>
    <row r="2004" spans="1:3" hidden="1" x14ac:dyDescent="0.2">
      <c r="A2004" s="11">
        <f>[5]Feuil1!A179</f>
        <v>0</v>
      </c>
      <c r="B2004" s="11">
        <f>[5]Feuil1!B179</f>
        <v>0</v>
      </c>
      <c r="C2004" s="14">
        <f>[5]Feuil1!N179</f>
        <v>0</v>
      </c>
    </row>
    <row r="2005" spans="1:3" hidden="1" x14ac:dyDescent="0.2">
      <c r="A2005" s="11">
        <f>[5]Feuil1!A180</f>
        <v>0</v>
      </c>
      <c r="B2005" s="11">
        <f>[5]Feuil1!B180</f>
        <v>0</v>
      </c>
      <c r="C2005" s="14">
        <f>[5]Feuil1!N180</f>
        <v>0</v>
      </c>
    </row>
    <row r="2006" spans="1:3" hidden="1" x14ac:dyDescent="0.2">
      <c r="A2006" s="11">
        <f>[5]Feuil1!A181</f>
        <v>0</v>
      </c>
      <c r="B2006" s="11">
        <f>[5]Feuil1!B181</f>
        <v>0</v>
      </c>
      <c r="C2006" s="14">
        <f>[5]Feuil1!N181</f>
        <v>0</v>
      </c>
    </row>
    <row r="2007" spans="1:3" hidden="1" x14ac:dyDescent="0.2">
      <c r="A2007" s="11">
        <f>[5]Feuil1!A182</f>
        <v>0</v>
      </c>
      <c r="B2007" s="11">
        <f>[5]Feuil1!B182</f>
        <v>0</v>
      </c>
      <c r="C2007" s="14">
        <f>[5]Feuil1!N182</f>
        <v>0</v>
      </c>
    </row>
    <row r="2008" spans="1:3" hidden="1" x14ac:dyDescent="0.2">
      <c r="A2008" s="11">
        <f>[5]Feuil1!A183</f>
        <v>0</v>
      </c>
      <c r="B2008" s="11">
        <f>[5]Feuil1!B183</f>
        <v>0</v>
      </c>
      <c r="C2008" s="14">
        <f>[5]Feuil1!N183</f>
        <v>0</v>
      </c>
    </row>
    <row r="2009" spans="1:3" hidden="1" x14ac:dyDescent="0.2">
      <c r="A2009" s="11">
        <f>[5]Feuil1!A184</f>
        <v>0</v>
      </c>
      <c r="B2009" s="11">
        <f>[5]Feuil1!B184</f>
        <v>0</v>
      </c>
      <c r="C2009" s="14">
        <f>[5]Feuil1!N184</f>
        <v>0</v>
      </c>
    </row>
    <row r="2010" spans="1:3" hidden="1" x14ac:dyDescent="0.2">
      <c r="A2010" s="11">
        <f>[5]Feuil1!A185</f>
        <v>0</v>
      </c>
      <c r="B2010" s="11">
        <f>[5]Feuil1!B185</f>
        <v>0</v>
      </c>
      <c r="C2010" s="14">
        <f>[5]Feuil1!N185</f>
        <v>0</v>
      </c>
    </row>
    <row r="2011" spans="1:3" hidden="1" x14ac:dyDescent="0.2">
      <c r="A2011" s="11">
        <f>[5]Feuil1!A186</f>
        <v>0</v>
      </c>
      <c r="B2011" s="11">
        <f>[5]Feuil1!B186</f>
        <v>0</v>
      </c>
      <c r="C2011" s="14">
        <f>[5]Feuil1!N186</f>
        <v>0</v>
      </c>
    </row>
    <row r="2012" spans="1:3" hidden="1" x14ac:dyDescent="0.2">
      <c r="A2012" s="11">
        <f>[5]Feuil1!A187</f>
        <v>0</v>
      </c>
      <c r="B2012" s="11">
        <f>[5]Feuil1!B187</f>
        <v>0</v>
      </c>
      <c r="C2012" s="14">
        <f>[5]Feuil1!N187</f>
        <v>0</v>
      </c>
    </row>
    <row r="2013" spans="1:3" hidden="1" x14ac:dyDescent="0.2">
      <c r="A2013" s="11">
        <f>[5]Feuil1!A188</f>
        <v>0</v>
      </c>
      <c r="B2013" s="11">
        <f>[5]Feuil1!B188</f>
        <v>0</v>
      </c>
      <c r="C2013" s="14">
        <f>[5]Feuil1!N188</f>
        <v>0</v>
      </c>
    </row>
    <row r="2014" spans="1:3" hidden="1" x14ac:dyDescent="0.2">
      <c r="A2014" s="11">
        <f>[5]Feuil1!A189</f>
        <v>0</v>
      </c>
      <c r="B2014" s="11">
        <f>[5]Feuil1!B189</f>
        <v>0</v>
      </c>
      <c r="C2014" s="14">
        <f>[5]Feuil1!N189</f>
        <v>0</v>
      </c>
    </row>
    <row r="2015" spans="1:3" hidden="1" x14ac:dyDescent="0.2">
      <c r="A2015" s="11">
        <f>[5]Feuil1!A190</f>
        <v>0</v>
      </c>
      <c r="B2015" s="11">
        <f>[5]Feuil1!B190</f>
        <v>0</v>
      </c>
      <c r="C2015" s="14">
        <f>[5]Feuil1!N190</f>
        <v>0</v>
      </c>
    </row>
    <row r="2016" spans="1:3" hidden="1" x14ac:dyDescent="0.2">
      <c r="A2016" s="11">
        <f>[5]Feuil1!A191</f>
        <v>0</v>
      </c>
      <c r="B2016" s="11">
        <f>[5]Feuil1!B191</f>
        <v>0</v>
      </c>
      <c r="C2016" s="14">
        <f>[5]Feuil1!N191</f>
        <v>0</v>
      </c>
    </row>
    <row r="2017" spans="1:3" hidden="1" x14ac:dyDescent="0.2">
      <c r="A2017" s="11">
        <f>[5]Feuil1!A192</f>
        <v>0</v>
      </c>
      <c r="B2017" s="11">
        <f>[5]Feuil1!B192</f>
        <v>0</v>
      </c>
      <c r="C2017" s="14">
        <f>[5]Feuil1!N192</f>
        <v>0</v>
      </c>
    </row>
    <row r="2018" spans="1:3" hidden="1" x14ac:dyDescent="0.2">
      <c r="A2018" s="11">
        <f>[5]Feuil1!A193</f>
        <v>0</v>
      </c>
      <c r="B2018" s="11">
        <f>[5]Feuil1!B193</f>
        <v>0</v>
      </c>
      <c r="C2018" s="14">
        <f>[5]Feuil1!N193</f>
        <v>0</v>
      </c>
    </row>
    <row r="2019" spans="1:3" hidden="1" x14ac:dyDescent="0.2">
      <c r="A2019" s="11">
        <f>[5]Feuil1!A194</f>
        <v>0</v>
      </c>
      <c r="B2019" s="11">
        <f>[5]Feuil1!B194</f>
        <v>0</v>
      </c>
      <c r="C2019" s="14">
        <f>[5]Feuil1!N194</f>
        <v>0</v>
      </c>
    </row>
    <row r="2020" spans="1:3" hidden="1" x14ac:dyDescent="0.2">
      <c r="A2020" s="11">
        <f>[5]Feuil1!A195</f>
        <v>0</v>
      </c>
      <c r="B2020" s="11">
        <f>[5]Feuil1!B195</f>
        <v>0</v>
      </c>
      <c r="C2020" s="14">
        <f>[5]Feuil1!N195</f>
        <v>0</v>
      </c>
    </row>
    <row r="2021" spans="1:3" hidden="1" x14ac:dyDescent="0.2">
      <c r="A2021" s="11">
        <f>[5]Feuil1!A196</f>
        <v>0</v>
      </c>
      <c r="B2021" s="11">
        <f>[5]Feuil1!B196</f>
        <v>0</v>
      </c>
      <c r="C2021" s="14">
        <f>[5]Feuil1!N196</f>
        <v>0</v>
      </c>
    </row>
    <row r="2022" spans="1:3" hidden="1" x14ac:dyDescent="0.2">
      <c r="A2022" s="11">
        <f>[5]Feuil1!A197</f>
        <v>0</v>
      </c>
      <c r="B2022" s="11">
        <f>[5]Feuil1!B197</f>
        <v>0</v>
      </c>
      <c r="C2022" s="14">
        <f>[5]Feuil1!N197</f>
        <v>0</v>
      </c>
    </row>
    <row r="2023" spans="1:3" hidden="1" x14ac:dyDescent="0.2">
      <c r="A2023" s="11">
        <f>[5]Feuil1!A198</f>
        <v>0</v>
      </c>
      <c r="B2023" s="11">
        <f>[5]Feuil1!B198</f>
        <v>0</v>
      </c>
      <c r="C2023" s="14">
        <f>[5]Feuil1!N198</f>
        <v>0</v>
      </c>
    </row>
    <row r="2024" spans="1:3" hidden="1" x14ac:dyDescent="0.2">
      <c r="A2024" s="11">
        <f>[5]Feuil1!A199</f>
        <v>0</v>
      </c>
      <c r="B2024" s="11">
        <f>[5]Feuil1!B199</f>
        <v>0</v>
      </c>
      <c r="C2024" s="14">
        <f>[5]Feuil1!N199</f>
        <v>0</v>
      </c>
    </row>
    <row r="2025" spans="1:3" hidden="1" x14ac:dyDescent="0.2">
      <c r="A2025" s="11">
        <f>[5]Feuil1!A200</f>
        <v>0</v>
      </c>
      <c r="B2025" s="11">
        <f>[5]Feuil1!B200</f>
        <v>0</v>
      </c>
      <c r="C2025" s="14">
        <f>[5]Feuil1!N200</f>
        <v>0</v>
      </c>
    </row>
    <row r="2026" spans="1:3" hidden="1" x14ac:dyDescent="0.2">
      <c r="A2026" s="11">
        <f>[5]Feuil1!A201</f>
        <v>0</v>
      </c>
      <c r="B2026" s="11">
        <f>[5]Feuil1!B201</f>
        <v>0</v>
      </c>
      <c r="C2026" s="14">
        <f>[5]Feuil1!N201</f>
        <v>0</v>
      </c>
    </row>
    <row r="2027" spans="1:3" hidden="1" x14ac:dyDescent="0.2">
      <c r="A2027" s="11">
        <f>[5]Feuil1!A202</f>
        <v>0</v>
      </c>
      <c r="B2027" s="11">
        <f>[5]Feuil1!B202</f>
        <v>0</v>
      </c>
      <c r="C2027" s="14">
        <f>[5]Feuil1!N202</f>
        <v>0</v>
      </c>
    </row>
    <row r="2028" spans="1:3" hidden="1" x14ac:dyDescent="0.2">
      <c r="A2028" s="11">
        <f>[5]Feuil1!A203</f>
        <v>0</v>
      </c>
      <c r="B2028" s="11">
        <f>[5]Feuil1!B203</f>
        <v>0</v>
      </c>
      <c r="C2028" s="14">
        <f>[5]Feuil1!N203</f>
        <v>0</v>
      </c>
    </row>
    <row r="2029" spans="1:3" hidden="1" x14ac:dyDescent="0.2">
      <c r="A2029" s="11">
        <f>[5]Feuil1!A204</f>
        <v>0</v>
      </c>
      <c r="B2029" s="11">
        <f>[5]Feuil1!B204</f>
        <v>0</v>
      </c>
      <c r="C2029" s="14">
        <f>[5]Feuil1!N204</f>
        <v>0</v>
      </c>
    </row>
    <row r="2030" spans="1:3" hidden="1" x14ac:dyDescent="0.2">
      <c r="A2030" s="11">
        <f>[5]Feuil1!A205</f>
        <v>0</v>
      </c>
      <c r="B2030" s="11">
        <f>[5]Feuil1!B205</f>
        <v>0</v>
      </c>
      <c r="C2030" s="14">
        <f>[5]Feuil1!N205</f>
        <v>0</v>
      </c>
    </row>
    <row r="2031" spans="1:3" hidden="1" x14ac:dyDescent="0.2">
      <c r="A2031" s="11">
        <f>[5]Feuil1!A206</f>
        <v>0</v>
      </c>
      <c r="B2031" s="11">
        <f>[5]Feuil1!B206</f>
        <v>0</v>
      </c>
      <c r="C2031" s="14">
        <f>[5]Feuil1!N206</f>
        <v>0</v>
      </c>
    </row>
    <row r="2032" spans="1:3" hidden="1" x14ac:dyDescent="0.2">
      <c r="A2032" s="11">
        <f>[5]Feuil1!A207</f>
        <v>0</v>
      </c>
      <c r="B2032" s="11">
        <f>[5]Feuil1!B207</f>
        <v>0</v>
      </c>
      <c r="C2032" s="14">
        <f>[5]Feuil1!N207</f>
        <v>0</v>
      </c>
    </row>
    <row r="2033" spans="1:3" hidden="1" x14ac:dyDescent="0.2">
      <c r="A2033" s="11">
        <f>[5]Feuil1!A208</f>
        <v>0</v>
      </c>
      <c r="B2033" s="11">
        <f>[5]Feuil1!B208</f>
        <v>0</v>
      </c>
      <c r="C2033" s="14">
        <f>[5]Feuil1!N208</f>
        <v>0</v>
      </c>
    </row>
    <row r="2034" spans="1:3" hidden="1" x14ac:dyDescent="0.2">
      <c r="A2034" s="11">
        <f>[5]Feuil1!A209</f>
        <v>0</v>
      </c>
      <c r="B2034" s="11">
        <f>[5]Feuil1!B209</f>
        <v>0</v>
      </c>
      <c r="C2034" s="14">
        <f>[5]Feuil1!N209</f>
        <v>0</v>
      </c>
    </row>
    <row r="2035" spans="1:3" hidden="1" x14ac:dyDescent="0.2">
      <c r="A2035" s="11">
        <f>[5]Feuil1!A210</f>
        <v>0</v>
      </c>
      <c r="B2035" s="11">
        <f>[5]Feuil1!B210</f>
        <v>0</v>
      </c>
      <c r="C2035" s="14">
        <f>[5]Feuil1!N210</f>
        <v>0</v>
      </c>
    </row>
    <row r="2036" spans="1:3" hidden="1" x14ac:dyDescent="0.2">
      <c r="A2036" s="11">
        <f>[5]Feuil1!A211</f>
        <v>0</v>
      </c>
      <c r="B2036" s="11">
        <f>[5]Feuil1!B211</f>
        <v>0</v>
      </c>
      <c r="C2036" s="14">
        <f>[5]Feuil1!N211</f>
        <v>0</v>
      </c>
    </row>
    <row r="2037" spans="1:3" hidden="1" x14ac:dyDescent="0.2">
      <c r="A2037" s="11">
        <f>[5]Feuil1!A212</f>
        <v>0</v>
      </c>
      <c r="B2037" s="11">
        <f>[5]Feuil1!B212</f>
        <v>0</v>
      </c>
      <c r="C2037" s="14">
        <f>[5]Feuil1!N212</f>
        <v>0</v>
      </c>
    </row>
    <row r="2038" spans="1:3" hidden="1" x14ac:dyDescent="0.2">
      <c r="A2038" s="11">
        <f>[5]Feuil1!A213</f>
        <v>0</v>
      </c>
      <c r="B2038" s="11">
        <f>[5]Feuil1!B213</f>
        <v>0</v>
      </c>
      <c r="C2038" s="14">
        <f>[5]Feuil1!N213</f>
        <v>0</v>
      </c>
    </row>
    <row r="2039" spans="1:3" hidden="1" x14ac:dyDescent="0.2">
      <c r="A2039" s="11">
        <f>[5]Feuil1!A214</f>
        <v>0</v>
      </c>
      <c r="B2039" s="11">
        <f>[5]Feuil1!B214</f>
        <v>0</v>
      </c>
      <c r="C2039" s="14">
        <f>[5]Feuil1!N214</f>
        <v>0</v>
      </c>
    </row>
    <row r="2040" spans="1:3" hidden="1" x14ac:dyDescent="0.2">
      <c r="A2040" s="11">
        <f>[5]Feuil1!A215</f>
        <v>0</v>
      </c>
      <c r="B2040" s="11">
        <f>[5]Feuil1!B215</f>
        <v>0</v>
      </c>
      <c r="C2040" s="14">
        <f>[5]Feuil1!N215</f>
        <v>0</v>
      </c>
    </row>
    <row r="2041" spans="1:3" hidden="1" x14ac:dyDescent="0.2">
      <c r="A2041" s="11">
        <f>[5]Feuil1!A216</f>
        <v>0</v>
      </c>
      <c r="B2041" s="11">
        <f>[5]Feuil1!B216</f>
        <v>0</v>
      </c>
      <c r="C2041" s="14">
        <f>[5]Feuil1!N216</f>
        <v>0</v>
      </c>
    </row>
    <row r="2042" spans="1:3" hidden="1" x14ac:dyDescent="0.2">
      <c r="A2042" s="11">
        <f>[5]Feuil1!A217</f>
        <v>0</v>
      </c>
      <c r="B2042" s="11">
        <f>[5]Feuil1!B217</f>
        <v>0</v>
      </c>
      <c r="C2042" s="14">
        <f>[5]Feuil1!N217</f>
        <v>0</v>
      </c>
    </row>
    <row r="2043" spans="1:3" hidden="1" x14ac:dyDescent="0.2">
      <c r="A2043" s="11">
        <f>[5]Feuil1!A218</f>
        <v>0</v>
      </c>
      <c r="B2043" s="11">
        <f>[5]Feuil1!B218</f>
        <v>0</v>
      </c>
      <c r="C2043" s="14">
        <f>[5]Feuil1!N218</f>
        <v>0</v>
      </c>
    </row>
    <row r="2044" spans="1:3" hidden="1" x14ac:dyDescent="0.2">
      <c r="A2044" s="11">
        <f>[5]Feuil1!A219</f>
        <v>0</v>
      </c>
      <c r="B2044" s="11">
        <f>[5]Feuil1!B219</f>
        <v>0</v>
      </c>
      <c r="C2044" s="14">
        <f>[5]Feuil1!N219</f>
        <v>0</v>
      </c>
    </row>
    <row r="2045" spans="1:3" hidden="1" x14ac:dyDescent="0.2">
      <c r="A2045" s="11">
        <f>[5]Feuil1!A220</f>
        <v>0</v>
      </c>
      <c r="B2045" s="11">
        <f>[5]Feuil1!B220</f>
        <v>0</v>
      </c>
      <c r="C2045" s="14">
        <f>[5]Feuil1!N220</f>
        <v>0</v>
      </c>
    </row>
    <row r="2046" spans="1:3" hidden="1" x14ac:dyDescent="0.2">
      <c r="A2046" s="11">
        <f>[5]Feuil1!A221</f>
        <v>0</v>
      </c>
      <c r="B2046" s="11">
        <f>[5]Feuil1!B221</f>
        <v>0</v>
      </c>
      <c r="C2046" s="14">
        <f>[5]Feuil1!N221</f>
        <v>0</v>
      </c>
    </row>
    <row r="2047" spans="1:3" hidden="1" x14ac:dyDescent="0.2">
      <c r="A2047" s="11">
        <f>[5]Feuil1!A222</f>
        <v>0</v>
      </c>
      <c r="B2047" s="11">
        <f>[5]Feuil1!B222</f>
        <v>0</v>
      </c>
      <c r="C2047" s="14">
        <f>[5]Feuil1!N222</f>
        <v>0</v>
      </c>
    </row>
    <row r="2048" spans="1:3" hidden="1" x14ac:dyDescent="0.2">
      <c r="A2048" s="11">
        <f>[5]Feuil1!A223</f>
        <v>0</v>
      </c>
      <c r="B2048" s="11">
        <f>[5]Feuil1!B223</f>
        <v>0</v>
      </c>
      <c r="C2048" s="14">
        <f>[5]Feuil1!N223</f>
        <v>0</v>
      </c>
    </row>
    <row r="2049" spans="1:3" hidden="1" x14ac:dyDescent="0.2">
      <c r="A2049" s="11">
        <f>[5]Feuil1!A224</f>
        <v>0</v>
      </c>
      <c r="B2049" s="11">
        <f>[5]Feuil1!B224</f>
        <v>0</v>
      </c>
      <c r="C2049" s="14">
        <f>[5]Feuil1!N224</f>
        <v>0</v>
      </c>
    </row>
    <row r="2050" spans="1:3" hidden="1" x14ac:dyDescent="0.2">
      <c r="A2050" s="11">
        <f>[5]Feuil1!A225</f>
        <v>0</v>
      </c>
      <c r="B2050" s="11">
        <f>[5]Feuil1!B225</f>
        <v>0</v>
      </c>
      <c r="C2050" s="14">
        <f>[5]Feuil1!N225</f>
        <v>0</v>
      </c>
    </row>
    <row r="2051" spans="1:3" hidden="1" x14ac:dyDescent="0.2">
      <c r="A2051" s="11">
        <f>[5]Feuil1!A226</f>
        <v>0</v>
      </c>
      <c r="B2051" s="11">
        <f>[5]Feuil1!B226</f>
        <v>0</v>
      </c>
      <c r="C2051" s="14">
        <f>[5]Feuil1!N226</f>
        <v>0</v>
      </c>
    </row>
    <row r="2052" spans="1:3" hidden="1" x14ac:dyDescent="0.2">
      <c r="A2052" s="11">
        <f>[5]Feuil1!A227</f>
        <v>0</v>
      </c>
      <c r="B2052" s="11">
        <f>[5]Feuil1!B227</f>
        <v>0</v>
      </c>
      <c r="C2052" s="14">
        <f>[5]Feuil1!N227</f>
        <v>0</v>
      </c>
    </row>
    <row r="2053" spans="1:3" hidden="1" x14ac:dyDescent="0.2">
      <c r="A2053" s="11">
        <f>[5]Feuil1!A228</f>
        <v>0</v>
      </c>
      <c r="B2053" s="11">
        <f>[5]Feuil1!B228</f>
        <v>0</v>
      </c>
      <c r="C2053" s="14">
        <f>[5]Feuil1!N228</f>
        <v>0</v>
      </c>
    </row>
    <row r="2054" spans="1:3" hidden="1" x14ac:dyDescent="0.2">
      <c r="A2054" s="11">
        <f>[5]Feuil1!A229</f>
        <v>0</v>
      </c>
      <c r="B2054" s="11">
        <f>[5]Feuil1!B229</f>
        <v>0</v>
      </c>
      <c r="C2054" s="14">
        <f>[5]Feuil1!N229</f>
        <v>0</v>
      </c>
    </row>
    <row r="2055" spans="1:3" hidden="1" x14ac:dyDescent="0.2">
      <c r="A2055" s="11">
        <f>[5]Feuil1!A230</f>
        <v>0</v>
      </c>
      <c r="B2055" s="11">
        <f>[5]Feuil1!B230</f>
        <v>0</v>
      </c>
      <c r="C2055" s="14">
        <f>[5]Feuil1!N230</f>
        <v>0</v>
      </c>
    </row>
    <row r="2056" spans="1:3" hidden="1" x14ac:dyDescent="0.2">
      <c r="A2056" s="11">
        <f>[5]Feuil1!A231</f>
        <v>0</v>
      </c>
      <c r="B2056" s="11">
        <f>[5]Feuil1!B231</f>
        <v>0</v>
      </c>
      <c r="C2056" s="14">
        <f>[5]Feuil1!N231</f>
        <v>0</v>
      </c>
    </row>
    <row r="2057" spans="1:3" hidden="1" x14ac:dyDescent="0.2">
      <c r="A2057" s="11">
        <f>[5]Feuil1!A232</f>
        <v>0</v>
      </c>
      <c r="B2057" s="11">
        <f>[5]Feuil1!B232</f>
        <v>0</v>
      </c>
      <c r="C2057" s="14">
        <f>[5]Feuil1!N232</f>
        <v>0</v>
      </c>
    </row>
    <row r="2058" spans="1:3" hidden="1" x14ac:dyDescent="0.2">
      <c r="A2058" s="11">
        <f>[5]Feuil1!A233</f>
        <v>0</v>
      </c>
      <c r="B2058" s="11">
        <f>[5]Feuil1!B233</f>
        <v>0</v>
      </c>
      <c r="C2058" s="14">
        <f>[5]Feuil1!N233</f>
        <v>0</v>
      </c>
    </row>
    <row r="2059" spans="1:3" hidden="1" x14ac:dyDescent="0.2">
      <c r="A2059" s="11">
        <f>[5]Feuil1!A234</f>
        <v>0</v>
      </c>
      <c r="B2059" s="11">
        <f>[5]Feuil1!B234</f>
        <v>0</v>
      </c>
      <c r="C2059" s="14">
        <f>[5]Feuil1!N234</f>
        <v>0</v>
      </c>
    </row>
    <row r="2060" spans="1:3" hidden="1" x14ac:dyDescent="0.2">
      <c r="A2060" s="11">
        <f>[5]Feuil1!A235</f>
        <v>0</v>
      </c>
      <c r="B2060" s="11">
        <f>[5]Feuil1!B235</f>
        <v>0</v>
      </c>
      <c r="C2060" s="14">
        <f>[5]Feuil1!N235</f>
        <v>0</v>
      </c>
    </row>
    <row r="2061" spans="1:3" hidden="1" x14ac:dyDescent="0.2">
      <c r="A2061" s="11">
        <f>[5]Feuil1!A236</f>
        <v>0</v>
      </c>
      <c r="B2061" s="11">
        <f>[5]Feuil1!B236</f>
        <v>0</v>
      </c>
      <c r="C2061" s="14">
        <f>[5]Feuil1!N236</f>
        <v>0</v>
      </c>
    </row>
    <row r="2062" spans="1:3" hidden="1" x14ac:dyDescent="0.2">
      <c r="A2062" s="11">
        <f>[5]Feuil1!A237</f>
        <v>0</v>
      </c>
      <c r="B2062" s="11">
        <f>[5]Feuil1!B237</f>
        <v>0</v>
      </c>
      <c r="C2062" s="14">
        <f>[5]Feuil1!N237</f>
        <v>0</v>
      </c>
    </row>
    <row r="2063" spans="1:3" hidden="1" x14ac:dyDescent="0.2">
      <c r="A2063" s="11">
        <f>[5]Feuil1!A238</f>
        <v>0</v>
      </c>
      <c r="B2063" s="11">
        <f>[5]Feuil1!B238</f>
        <v>0</v>
      </c>
      <c r="C2063" s="14">
        <f>[5]Feuil1!N238</f>
        <v>0</v>
      </c>
    </row>
    <row r="2064" spans="1:3" hidden="1" x14ac:dyDescent="0.2">
      <c r="A2064" s="11">
        <f>[5]Feuil1!A239</f>
        <v>0</v>
      </c>
      <c r="B2064" s="11">
        <f>[5]Feuil1!B239</f>
        <v>0</v>
      </c>
      <c r="C2064" s="14">
        <f>[5]Feuil1!N239</f>
        <v>0</v>
      </c>
    </row>
    <row r="2065" spans="1:3" hidden="1" x14ac:dyDescent="0.2">
      <c r="A2065" s="11">
        <f>[5]Feuil1!A240</f>
        <v>0</v>
      </c>
      <c r="B2065" s="11">
        <f>[5]Feuil1!B240</f>
        <v>0</v>
      </c>
      <c r="C2065" s="14">
        <f>[5]Feuil1!N240</f>
        <v>0</v>
      </c>
    </row>
    <row r="2066" spans="1:3" hidden="1" x14ac:dyDescent="0.2">
      <c r="A2066" s="11">
        <f>[5]Feuil1!A241</f>
        <v>0</v>
      </c>
      <c r="B2066" s="11">
        <f>[5]Feuil1!B241</f>
        <v>0</v>
      </c>
      <c r="C2066" s="14">
        <f>[5]Feuil1!N241</f>
        <v>0</v>
      </c>
    </row>
    <row r="2067" spans="1:3" hidden="1" x14ac:dyDescent="0.2">
      <c r="A2067" s="11">
        <f>[5]Feuil1!A242</f>
        <v>0</v>
      </c>
      <c r="B2067" s="11">
        <f>[5]Feuil1!B242</f>
        <v>0</v>
      </c>
      <c r="C2067" s="14">
        <f>[5]Feuil1!N242</f>
        <v>0</v>
      </c>
    </row>
    <row r="2068" spans="1:3" hidden="1" x14ac:dyDescent="0.2">
      <c r="A2068" s="11">
        <f>[5]Feuil1!A243</f>
        <v>0</v>
      </c>
      <c r="B2068" s="11">
        <f>[5]Feuil1!B243</f>
        <v>0</v>
      </c>
      <c r="C2068" s="14">
        <f>[5]Feuil1!N243</f>
        <v>0</v>
      </c>
    </row>
    <row r="2069" spans="1:3" hidden="1" x14ac:dyDescent="0.2">
      <c r="A2069" s="11">
        <f>[5]Feuil1!A244</f>
        <v>0</v>
      </c>
      <c r="B2069" s="11">
        <f>[5]Feuil1!B244</f>
        <v>0</v>
      </c>
      <c r="C2069" s="14">
        <f>[5]Feuil1!N244</f>
        <v>0</v>
      </c>
    </row>
    <row r="2070" spans="1:3" hidden="1" x14ac:dyDescent="0.2">
      <c r="A2070" s="11">
        <f>[5]Feuil1!A245</f>
        <v>0</v>
      </c>
      <c r="B2070" s="11">
        <f>[5]Feuil1!B245</f>
        <v>0</v>
      </c>
      <c r="C2070" s="14">
        <f>[5]Feuil1!N245</f>
        <v>0</v>
      </c>
    </row>
    <row r="2071" spans="1:3" hidden="1" x14ac:dyDescent="0.2">
      <c r="A2071" s="11">
        <f>[5]Feuil1!A246</f>
        <v>0</v>
      </c>
      <c r="B2071" s="11">
        <f>[5]Feuil1!B246</f>
        <v>0</v>
      </c>
      <c r="C2071" s="14">
        <f>[5]Feuil1!N246</f>
        <v>0</v>
      </c>
    </row>
    <row r="2072" spans="1:3" hidden="1" x14ac:dyDescent="0.2">
      <c r="A2072" s="11">
        <f>[5]Feuil1!A247</f>
        <v>0</v>
      </c>
      <c r="B2072" s="11">
        <f>[5]Feuil1!B247</f>
        <v>0</v>
      </c>
      <c r="C2072" s="14">
        <f>[5]Feuil1!N247</f>
        <v>0</v>
      </c>
    </row>
    <row r="2073" spans="1:3" hidden="1" x14ac:dyDescent="0.2">
      <c r="A2073" s="11">
        <f>[5]Feuil1!A248</f>
        <v>0</v>
      </c>
      <c r="B2073" s="11">
        <f>[5]Feuil1!B248</f>
        <v>0</v>
      </c>
      <c r="C2073" s="14">
        <f>[5]Feuil1!N248</f>
        <v>0</v>
      </c>
    </row>
    <row r="2074" spans="1:3" hidden="1" x14ac:dyDescent="0.2">
      <c r="A2074" s="11">
        <f>[5]Feuil1!A249</f>
        <v>0</v>
      </c>
      <c r="B2074" s="11">
        <f>[5]Feuil1!B249</f>
        <v>0</v>
      </c>
      <c r="C2074" s="14">
        <f>[5]Feuil1!N249</f>
        <v>0</v>
      </c>
    </row>
    <row r="2075" spans="1:3" hidden="1" x14ac:dyDescent="0.2">
      <c r="A2075" s="11">
        <f>[5]Feuil1!A250</f>
        <v>0</v>
      </c>
      <c r="B2075" s="11">
        <f>[5]Feuil1!B250</f>
        <v>0</v>
      </c>
      <c r="C2075" s="14">
        <f>[5]Feuil1!N250</f>
        <v>0</v>
      </c>
    </row>
    <row r="2076" spans="1:3" hidden="1" x14ac:dyDescent="0.2">
      <c r="A2076" s="11">
        <f>[5]Feuil1!A251</f>
        <v>0</v>
      </c>
      <c r="B2076" s="11">
        <f>[5]Feuil1!B251</f>
        <v>0</v>
      </c>
      <c r="C2076" s="14">
        <f>[5]Feuil1!N251</f>
        <v>0</v>
      </c>
    </row>
    <row r="2077" spans="1:3" hidden="1" x14ac:dyDescent="0.2">
      <c r="A2077" s="11">
        <f>[5]Feuil1!A252</f>
        <v>0</v>
      </c>
      <c r="B2077" s="11">
        <f>[5]Feuil1!B252</f>
        <v>0</v>
      </c>
      <c r="C2077" s="14">
        <f>[5]Feuil1!N252</f>
        <v>0</v>
      </c>
    </row>
    <row r="2078" spans="1:3" hidden="1" x14ac:dyDescent="0.2">
      <c r="A2078" s="11">
        <f>[5]Feuil1!A253</f>
        <v>0</v>
      </c>
      <c r="B2078" s="11">
        <f>[5]Feuil1!B253</f>
        <v>0</v>
      </c>
      <c r="C2078" s="14">
        <f>[5]Feuil1!N253</f>
        <v>0</v>
      </c>
    </row>
    <row r="2079" spans="1:3" hidden="1" x14ac:dyDescent="0.2">
      <c r="A2079" s="11">
        <f>[5]Feuil1!A254</f>
        <v>0</v>
      </c>
      <c r="B2079" s="11">
        <f>[5]Feuil1!B254</f>
        <v>0</v>
      </c>
      <c r="C2079" s="14">
        <f>[5]Feuil1!N254</f>
        <v>0</v>
      </c>
    </row>
    <row r="2080" spans="1:3" hidden="1" x14ac:dyDescent="0.2">
      <c r="A2080" s="11">
        <f>[5]Feuil1!A255</f>
        <v>0</v>
      </c>
      <c r="B2080" s="11">
        <f>[5]Feuil1!B255</f>
        <v>0</v>
      </c>
      <c r="C2080" s="14">
        <f>[5]Feuil1!N255</f>
        <v>0</v>
      </c>
    </row>
    <row r="2081" spans="1:3" hidden="1" x14ac:dyDescent="0.2">
      <c r="A2081" s="11">
        <f>[5]Feuil1!A256</f>
        <v>0</v>
      </c>
      <c r="B2081" s="11">
        <f>[5]Feuil1!B256</f>
        <v>0</v>
      </c>
      <c r="C2081" s="14">
        <f>[5]Feuil1!N256</f>
        <v>0</v>
      </c>
    </row>
    <row r="2082" spans="1:3" hidden="1" x14ac:dyDescent="0.2">
      <c r="A2082" s="11">
        <f>[5]Feuil1!A257</f>
        <v>0</v>
      </c>
      <c r="B2082" s="11">
        <f>[5]Feuil1!B257</f>
        <v>0</v>
      </c>
      <c r="C2082" s="14">
        <f>[5]Feuil1!N257</f>
        <v>0</v>
      </c>
    </row>
    <row r="2083" spans="1:3" hidden="1" x14ac:dyDescent="0.2">
      <c r="A2083" s="11">
        <f>[5]Feuil1!A258</f>
        <v>0</v>
      </c>
      <c r="B2083" s="11">
        <f>[5]Feuil1!B258</f>
        <v>0</v>
      </c>
      <c r="C2083" s="14">
        <f>[5]Feuil1!N258</f>
        <v>0</v>
      </c>
    </row>
    <row r="2084" spans="1:3" hidden="1" x14ac:dyDescent="0.2">
      <c r="A2084" s="11">
        <f>[5]Feuil1!A259</f>
        <v>0</v>
      </c>
      <c r="B2084" s="11">
        <f>[5]Feuil1!B259</f>
        <v>0</v>
      </c>
      <c r="C2084" s="14">
        <f>[5]Feuil1!N259</f>
        <v>0</v>
      </c>
    </row>
    <row r="2085" spans="1:3" hidden="1" x14ac:dyDescent="0.2">
      <c r="A2085" s="11">
        <f>[5]Feuil1!A260</f>
        <v>0</v>
      </c>
      <c r="B2085" s="11">
        <f>[5]Feuil1!B260</f>
        <v>0</v>
      </c>
      <c r="C2085" s="14">
        <f>[5]Feuil1!N260</f>
        <v>0</v>
      </c>
    </row>
    <row r="2086" spans="1:3" hidden="1" x14ac:dyDescent="0.2">
      <c r="A2086" s="11">
        <f>[5]Feuil1!A261</f>
        <v>0</v>
      </c>
      <c r="B2086" s="11">
        <f>[5]Feuil1!B261</f>
        <v>0</v>
      </c>
      <c r="C2086" s="14">
        <f>[5]Feuil1!N261</f>
        <v>0</v>
      </c>
    </row>
    <row r="2087" spans="1:3" hidden="1" x14ac:dyDescent="0.2">
      <c r="A2087" s="11">
        <f>[5]Feuil1!A262</f>
        <v>0</v>
      </c>
      <c r="B2087" s="11">
        <f>[5]Feuil1!B262</f>
        <v>0</v>
      </c>
      <c r="C2087" s="14">
        <f>[5]Feuil1!N262</f>
        <v>0</v>
      </c>
    </row>
    <row r="2088" spans="1:3" hidden="1" x14ac:dyDescent="0.2">
      <c r="A2088" s="11">
        <f>[5]Feuil1!A263</f>
        <v>0</v>
      </c>
      <c r="B2088" s="11">
        <f>[5]Feuil1!B263</f>
        <v>0</v>
      </c>
      <c r="C2088" s="14">
        <f>[5]Feuil1!N263</f>
        <v>0</v>
      </c>
    </row>
    <row r="2089" spans="1:3" hidden="1" x14ac:dyDescent="0.2">
      <c r="A2089" s="11">
        <f>[5]Feuil1!A264</f>
        <v>0</v>
      </c>
      <c r="B2089" s="11">
        <f>[5]Feuil1!B264</f>
        <v>0</v>
      </c>
      <c r="C2089" s="14">
        <f>[5]Feuil1!N264</f>
        <v>0</v>
      </c>
    </row>
    <row r="2090" spans="1:3" hidden="1" x14ac:dyDescent="0.2">
      <c r="A2090" s="11">
        <f>[5]Feuil1!A265</f>
        <v>0</v>
      </c>
      <c r="B2090" s="11">
        <f>[5]Feuil1!B265</f>
        <v>0</v>
      </c>
      <c r="C2090" s="14">
        <f>[5]Feuil1!N265</f>
        <v>0</v>
      </c>
    </row>
    <row r="2091" spans="1:3" hidden="1" x14ac:dyDescent="0.2">
      <c r="A2091" s="11">
        <f>[5]Feuil1!A266</f>
        <v>0</v>
      </c>
      <c r="B2091" s="11">
        <f>[5]Feuil1!B266</f>
        <v>0</v>
      </c>
      <c r="C2091" s="14">
        <f>[5]Feuil1!N266</f>
        <v>0</v>
      </c>
    </row>
    <row r="2092" spans="1:3" hidden="1" x14ac:dyDescent="0.2">
      <c r="A2092" s="11">
        <f>[5]Feuil1!A267</f>
        <v>0</v>
      </c>
      <c r="B2092" s="11">
        <f>[5]Feuil1!B267</f>
        <v>0</v>
      </c>
      <c r="C2092" s="14">
        <f>[5]Feuil1!N267</f>
        <v>0</v>
      </c>
    </row>
    <row r="2093" spans="1:3" hidden="1" x14ac:dyDescent="0.2">
      <c r="A2093" s="11">
        <f>[5]Feuil1!A268</f>
        <v>0</v>
      </c>
      <c r="B2093" s="11">
        <f>[5]Feuil1!B268</f>
        <v>0</v>
      </c>
      <c r="C2093" s="14">
        <f>[5]Feuil1!N268</f>
        <v>0</v>
      </c>
    </row>
    <row r="2094" spans="1:3" hidden="1" x14ac:dyDescent="0.2">
      <c r="A2094" s="11">
        <f>[5]Feuil1!A269</f>
        <v>0</v>
      </c>
      <c r="B2094" s="11">
        <f>[5]Feuil1!B269</f>
        <v>0</v>
      </c>
      <c r="C2094" s="14">
        <f>[5]Feuil1!N269</f>
        <v>0</v>
      </c>
    </row>
    <row r="2095" spans="1:3" hidden="1" x14ac:dyDescent="0.2">
      <c r="A2095" s="11">
        <f>[5]Feuil1!A270</f>
        <v>0</v>
      </c>
      <c r="B2095" s="11">
        <f>[5]Feuil1!B270</f>
        <v>0</v>
      </c>
      <c r="C2095" s="14">
        <f>[5]Feuil1!N270</f>
        <v>0</v>
      </c>
    </row>
    <row r="2096" spans="1:3" hidden="1" x14ac:dyDescent="0.2">
      <c r="A2096" s="11">
        <f>[5]Feuil1!A271</f>
        <v>0</v>
      </c>
      <c r="B2096" s="11">
        <f>[5]Feuil1!B271</f>
        <v>0</v>
      </c>
      <c r="C2096" s="14">
        <f>[5]Feuil1!N271</f>
        <v>0</v>
      </c>
    </row>
    <row r="2097" spans="1:3" hidden="1" x14ac:dyDescent="0.2">
      <c r="A2097" s="11">
        <f>[5]Feuil1!A272</f>
        <v>0</v>
      </c>
      <c r="B2097" s="11">
        <f>[5]Feuil1!B272</f>
        <v>0</v>
      </c>
      <c r="C2097" s="14">
        <f>[5]Feuil1!N272</f>
        <v>0</v>
      </c>
    </row>
    <row r="2098" spans="1:3" hidden="1" x14ac:dyDescent="0.2">
      <c r="A2098" s="11">
        <f>[5]Feuil1!A273</f>
        <v>0</v>
      </c>
      <c r="B2098" s="11">
        <f>[5]Feuil1!B273</f>
        <v>0</v>
      </c>
      <c r="C2098" s="14">
        <f>[5]Feuil1!N273</f>
        <v>0</v>
      </c>
    </row>
    <row r="2099" spans="1:3" hidden="1" x14ac:dyDescent="0.2">
      <c r="A2099" s="11">
        <f>[5]Feuil1!A274</f>
        <v>0</v>
      </c>
      <c r="B2099" s="11">
        <f>[5]Feuil1!B274</f>
        <v>0</v>
      </c>
      <c r="C2099" s="14">
        <f>[5]Feuil1!N274</f>
        <v>0</v>
      </c>
    </row>
    <row r="2100" spans="1:3" hidden="1" x14ac:dyDescent="0.2">
      <c r="A2100" s="11">
        <f>[5]Feuil1!A275</f>
        <v>0</v>
      </c>
      <c r="B2100" s="11">
        <f>[5]Feuil1!B275</f>
        <v>0</v>
      </c>
      <c r="C2100" s="14">
        <f>[5]Feuil1!N275</f>
        <v>0</v>
      </c>
    </row>
    <row r="2101" spans="1:3" hidden="1" x14ac:dyDescent="0.2">
      <c r="A2101" s="11">
        <f>[5]Feuil1!A276</f>
        <v>0</v>
      </c>
      <c r="B2101" s="11">
        <f>[5]Feuil1!B276</f>
        <v>0</v>
      </c>
      <c r="C2101" s="14">
        <f>[5]Feuil1!N276</f>
        <v>0</v>
      </c>
    </row>
    <row r="2102" spans="1:3" hidden="1" x14ac:dyDescent="0.2">
      <c r="A2102" s="11">
        <f>[5]Feuil1!A277</f>
        <v>0</v>
      </c>
      <c r="B2102" s="11">
        <f>[5]Feuil1!B277</f>
        <v>0</v>
      </c>
      <c r="C2102" s="14">
        <f>[5]Feuil1!N277</f>
        <v>0</v>
      </c>
    </row>
    <row r="2103" spans="1:3" hidden="1" x14ac:dyDescent="0.2">
      <c r="A2103" s="11">
        <f>[5]Feuil1!A278</f>
        <v>0</v>
      </c>
      <c r="B2103" s="11">
        <f>[5]Feuil1!B278</f>
        <v>0</v>
      </c>
      <c r="C2103" s="14">
        <f>[5]Feuil1!N278</f>
        <v>0</v>
      </c>
    </row>
    <row r="2104" spans="1:3" hidden="1" x14ac:dyDescent="0.2">
      <c r="A2104" s="11">
        <f>[5]Feuil1!A279</f>
        <v>0</v>
      </c>
      <c r="B2104" s="11">
        <f>[5]Feuil1!B279</f>
        <v>0</v>
      </c>
      <c r="C2104" s="14">
        <f>[5]Feuil1!N279</f>
        <v>0</v>
      </c>
    </row>
    <row r="2105" spans="1:3" hidden="1" x14ac:dyDescent="0.2">
      <c r="A2105" s="11">
        <f>[5]Feuil1!A280</f>
        <v>0</v>
      </c>
      <c r="B2105" s="11">
        <f>[5]Feuil1!B280</f>
        <v>0</v>
      </c>
      <c r="C2105" s="14">
        <f>[5]Feuil1!N280</f>
        <v>0</v>
      </c>
    </row>
    <row r="2106" spans="1:3" hidden="1" x14ac:dyDescent="0.2">
      <c r="A2106" s="11">
        <f>[5]Feuil1!A281</f>
        <v>0</v>
      </c>
      <c r="B2106" s="11">
        <f>[5]Feuil1!B281</f>
        <v>0</v>
      </c>
      <c r="C2106" s="14">
        <f>[5]Feuil1!N281</f>
        <v>0</v>
      </c>
    </row>
    <row r="2107" spans="1:3" hidden="1" x14ac:dyDescent="0.2">
      <c r="A2107" s="11">
        <f>[5]Feuil1!A282</f>
        <v>0</v>
      </c>
      <c r="B2107" s="11">
        <f>[5]Feuil1!B282</f>
        <v>0</v>
      </c>
      <c r="C2107" s="14">
        <f>[5]Feuil1!N282</f>
        <v>0</v>
      </c>
    </row>
    <row r="2108" spans="1:3" hidden="1" x14ac:dyDescent="0.2">
      <c r="A2108" s="11">
        <f>[5]Feuil1!A283</f>
        <v>0</v>
      </c>
      <c r="B2108" s="11">
        <f>[5]Feuil1!B283</f>
        <v>0</v>
      </c>
      <c r="C2108" s="14">
        <f>[5]Feuil1!N283</f>
        <v>0</v>
      </c>
    </row>
    <row r="2109" spans="1:3" hidden="1" x14ac:dyDescent="0.2">
      <c r="A2109" s="11">
        <f>[5]Feuil1!A284</f>
        <v>0</v>
      </c>
      <c r="B2109" s="11">
        <f>[5]Feuil1!B284</f>
        <v>0</v>
      </c>
      <c r="C2109" s="14">
        <f>[5]Feuil1!N284</f>
        <v>0</v>
      </c>
    </row>
    <row r="2110" spans="1:3" hidden="1" x14ac:dyDescent="0.2">
      <c r="A2110" s="11">
        <f>[5]Feuil1!A285</f>
        <v>0</v>
      </c>
      <c r="B2110" s="11">
        <f>[5]Feuil1!B285</f>
        <v>0</v>
      </c>
      <c r="C2110" s="14">
        <f>[5]Feuil1!N285</f>
        <v>0</v>
      </c>
    </row>
    <row r="2111" spans="1:3" hidden="1" x14ac:dyDescent="0.2">
      <c r="A2111" s="11">
        <f>[5]Feuil1!A286</f>
        <v>0</v>
      </c>
      <c r="B2111" s="11">
        <f>[5]Feuil1!B286</f>
        <v>0</v>
      </c>
      <c r="C2111" s="14">
        <f>[5]Feuil1!N286</f>
        <v>0</v>
      </c>
    </row>
    <row r="2112" spans="1:3" hidden="1" x14ac:dyDescent="0.2">
      <c r="A2112" s="11">
        <f>[5]Feuil1!A287</f>
        <v>0</v>
      </c>
      <c r="B2112" s="11">
        <f>[5]Feuil1!B287</f>
        <v>0</v>
      </c>
      <c r="C2112" s="14">
        <f>[5]Feuil1!N287</f>
        <v>0</v>
      </c>
    </row>
    <row r="2113" spans="1:3" hidden="1" x14ac:dyDescent="0.2">
      <c r="A2113" s="11">
        <f>[5]Feuil1!A288</f>
        <v>0</v>
      </c>
      <c r="B2113" s="11">
        <f>[5]Feuil1!B288</f>
        <v>0</v>
      </c>
      <c r="C2113" s="14">
        <f>[5]Feuil1!N288</f>
        <v>0</v>
      </c>
    </row>
    <row r="2114" spans="1:3" hidden="1" x14ac:dyDescent="0.2">
      <c r="A2114" s="11">
        <f>[5]Feuil1!A289</f>
        <v>0</v>
      </c>
      <c r="B2114" s="11">
        <f>[5]Feuil1!B289</f>
        <v>0</v>
      </c>
      <c r="C2114" s="14">
        <f>[5]Feuil1!N289</f>
        <v>0</v>
      </c>
    </row>
    <row r="2115" spans="1:3" hidden="1" x14ac:dyDescent="0.2">
      <c r="A2115" s="11">
        <f>[5]Feuil1!A290</f>
        <v>0</v>
      </c>
      <c r="B2115" s="11">
        <f>[5]Feuil1!B290</f>
        <v>0</v>
      </c>
      <c r="C2115" s="14">
        <f>[5]Feuil1!N290</f>
        <v>0</v>
      </c>
    </row>
    <row r="2116" spans="1:3" hidden="1" x14ac:dyDescent="0.2">
      <c r="A2116" s="11">
        <f>[5]Feuil1!A291</f>
        <v>0</v>
      </c>
      <c r="B2116" s="11">
        <f>[5]Feuil1!B291</f>
        <v>0</v>
      </c>
      <c r="C2116" s="14">
        <f>[5]Feuil1!N291</f>
        <v>0</v>
      </c>
    </row>
    <row r="2117" spans="1:3" hidden="1" x14ac:dyDescent="0.2">
      <c r="A2117" s="11">
        <f>[5]Feuil1!A292</f>
        <v>0</v>
      </c>
      <c r="B2117" s="11">
        <f>[5]Feuil1!B292</f>
        <v>0</v>
      </c>
      <c r="C2117" s="14">
        <f>[5]Feuil1!N292</f>
        <v>0</v>
      </c>
    </row>
    <row r="2118" spans="1:3" hidden="1" x14ac:dyDescent="0.2">
      <c r="A2118" s="11">
        <f>[5]Feuil1!A293</f>
        <v>0</v>
      </c>
      <c r="B2118" s="11">
        <f>[5]Feuil1!B293</f>
        <v>0</v>
      </c>
      <c r="C2118" s="14">
        <f>[5]Feuil1!N293</f>
        <v>0</v>
      </c>
    </row>
    <row r="2119" spans="1:3" hidden="1" x14ac:dyDescent="0.2">
      <c r="A2119" s="11">
        <f>[5]Feuil1!A294</f>
        <v>0</v>
      </c>
      <c r="B2119" s="11">
        <f>[5]Feuil1!B294</f>
        <v>0</v>
      </c>
      <c r="C2119" s="14">
        <f>[5]Feuil1!N294</f>
        <v>0</v>
      </c>
    </row>
    <row r="2120" spans="1:3" hidden="1" x14ac:dyDescent="0.2">
      <c r="A2120" s="11">
        <f>[5]Feuil1!A295</f>
        <v>0</v>
      </c>
      <c r="B2120" s="11">
        <f>[5]Feuil1!B295</f>
        <v>0</v>
      </c>
      <c r="C2120" s="14">
        <f>[5]Feuil1!N295</f>
        <v>0</v>
      </c>
    </row>
    <row r="2121" spans="1:3" hidden="1" x14ac:dyDescent="0.2">
      <c r="A2121" s="11">
        <f>[5]Feuil1!A296</f>
        <v>0</v>
      </c>
      <c r="B2121" s="11">
        <f>[5]Feuil1!B296</f>
        <v>0</v>
      </c>
      <c r="C2121" s="14">
        <f>[5]Feuil1!N296</f>
        <v>0</v>
      </c>
    </row>
    <row r="2122" spans="1:3" hidden="1" x14ac:dyDescent="0.2">
      <c r="A2122" s="11">
        <f>[5]Feuil1!A297</f>
        <v>0</v>
      </c>
      <c r="B2122" s="11">
        <f>[5]Feuil1!B297</f>
        <v>0</v>
      </c>
      <c r="C2122" s="14">
        <f>[5]Feuil1!N297</f>
        <v>0</v>
      </c>
    </row>
    <row r="2123" spans="1:3" hidden="1" x14ac:dyDescent="0.2">
      <c r="A2123" s="11">
        <f>[5]Feuil1!A298</f>
        <v>0</v>
      </c>
      <c r="B2123" s="11">
        <f>[5]Feuil1!B298</f>
        <v>0</v>
      </c>
      <c r="C2123" s="14">
        <f>[5]Feuil1!N298</f>
        <v>0</v>
      </c>
    </row>
    <row r="2124" spans="1:3" hidden="1" x14ac:dyDescent="0.2">
      <c r="A2124" s="11">
        <f>[5]Feuil1!A299</f>
        <v>0</v>
      </c>
      <c r="B2124" s="11">
        <f>[5]Feuil1!B299</f>
        <v>0</v>
      </c>
      <c r="C2124" s="14">
        <f>[5]Feuil1!N299</f>
        <v>0</v>
      </c>
    </row>
    <row r="2125" spans="1:3" hidden="1" x14ac:dyDescent="0.2">
      <c r="A2125" s="11">
        <f>[5]Feuil1!A300</f>
        <v>0</v>
      </c>
      <c r="B2125" s="11">
        <f>[5]Feuil1!B300</f>
        <v>0</v>
      </c>
      <c r="C2125" s="14">
        <f>[5]Feuil1!N300</f>
        <v>0</v>
      </c>
    </row>
    <row r="2126" spans="1:3" hidden="1" x14ac:dyDescent="0.2">
      <c r="A2126" s="11">
        <f>[5]Feuil1!A301</f>
        <v>0</v>
      </c>
      <c r="B2126" s="11">
        <f>[5]Feuil1!B301</f>
        <v>0</v>
      </c>
      <c r="C2126" s="14">
        <f>[5]Feuil1!N301</f>
        <v>0</v>
      </c>
    </row>
    <row r="2127" spans="1:3" hidden="1" x14ac:dyDescent="0.2">
      <c r="A2127" s="11">
        <f>[5]Feuil1!A302</f>
        <v>0</v>
      </c>
      <c r="B2127" s="11">
        <f>[5]Feuil1!B302</f>
        <v>0</v>
      </c>
      <c r="C2127" s="14">
        <f>[5]Feuil1!N302</f>
        <v>0</v>
      </c>
    </row>
    <row r="2128" spans="1:3" hidden="1" x14ac:dyDescent="0.2">
      <c r="A2128" s="11">
        <f>[5]Feuil1!A303</f>
        <v>0</v>
      </c>
      <c r="B2128" s="11">
        <f>[5]Feuil1!B303</f>
        <v>0</v>
      </c>
      <c r="C2128" s="14">
        <f>[5]Feuil1!N303</f>
        <v>0</v>
      </c>
    </row>
    <row r="2129" spans="1:3" hidden="1" x14ac:dyDescent="0.2">
      <c r="A2129" s="11">
        <f>[5]Feuil1!A304</f>
        <v>0</v>
      </c>
      <c r="B2129" s="11">
        <f>[5]Feuil1!B304</f>
        <v>0</v>
      </c>
      <c r="C2129" s="14">
        <f>[5]Feuil1!N304</f>
        <v>0</v>
      </c>
    </row>
    <row r="2130" spans="1:3" hidden="1" x14ac:dyDescent="0.2">
      <c r="A2130" s="11">
        <f>[5]Feuil1!A305</f>
        <v>0</v>
      </c>
      <c r="B2130" s="11">
        <f>[5]Feuil1!B305</f>
        <v>0</v>
      </c>
      <c r="C2130" s="14">
        <f>[5]Feuil1!N305</f>
        <v>0</v>
      </c>
    </row>
    <row r="2131" spans="1:3" hidden="1" x14ac:dyDescent="0.2">
      <c r="A2131" s="11">
        <f>[5]Feuil1!A306</f>
        <v>0</v>
      </c>
      <c r="B2131" s="11">
        <f>[5]Feuil1!B306</f>
        <v>0</v>
      </c>
      <c r="C2131" s="14">
        <f>[5]Feuil1!N306</f>
        <v>0</v>
      </c>
    </row>
    <row r="2132" spans="1:3" hidden="1" x14ac:dyDescent="0.2">
      <c r="A2132" s="11">
        <f>[5]Feuil1!A307</f>
        <v>0</v>
      </c>
      <c r="B2132" s="11">
        <f>[5]Feuil1!B307</f>
        <v>0</v>
      </c>
      <c r="C2132" s="14">
        <f>[5]Feuil1!N307</f>
        <v>0</v>
      </c>
    </row>
    <row r="2133" spans="1:3" hidden="1" x14ac:dyDescent="0.2">
      <c r="A2133" s="11">
        <f>[5]Feuil1!A308</f>
        <v>0</v>
      </c>
      <c r="B2133" s="11">
        <f>[5]Feuil1!B308</f>
        <v>0</v>
      </c>
      <c r="C2133" s="14">
        <f>[5]Feuil1!N308</f>
        <v>0</v>
      </c>
    </row>
    <row r="2134" spans="1:3" hidden="1" x14ac:dyDescent="0.2">
      <c r="A2134" s="11">
        <f>[5]Feuil1!A309</f>
        <v>0</v>
      </c>
      <c r="B2134" s="11">
        <f>[5]Feuil1!B309</f>
        <v>0</v>
      </c>
      <c r="C2134" s="14">
        <f>[5]Feuil1!N309</f>
        <v>0</v>
      </c>
    </row>
    <row r="2135" spans="1:3" hidden="1" x14ac:dyDescent="0.2">
      <c r="A2135" s="11">
        <f>[5]Feuil1!A310</f>
        <v>0</v>
      </c>
      <c r="B2135" s="11">
        <f>[5]Feuil1!B310</f>
        <v>0</v>
      </c>
      <c r="C2135" s="14">
        <f>[5]Feuil1!N310</f>
        <v>0</v>
      </c>
    </row>
    <row r="2136" spans="1:3" hidden="1" x14ac:dyDescent="0.2">
      <c r="A2136" s="11">
        <f>[5]Feuil1!A311</f>
        <v>0</v>
      </c>
      <c r="B2136" s="11">
        <f>[5]Feuil1!B311</f>
        <v>0</v>
      </c>
      <c r="C2136" s="14">
        <f>[5]Feuil1!N311</f>
        <v>0</v>
      </c>
    </row>
    <row r="2137" spans="1:3" hidden="1" x14ac:dyDescent="0.2">
      <c r="A2137" s="11">
        <f>[5]Feuil1!A312</f>
        <v>0</v>
      </c>
      <c r="B2137" s="11">
        <f>[5]Feuil1!B312</f>
        <v>0</v>
      </c>
      <c r="C2137" s="14">
        <f>[5]Feuil1!N312</f>
        <v>0</v>
      </c>
    </row>
    <row r="2138" spans="1:3" hidden="1" x14ac:dyDescent="0.2">
      <c r="A2138" s="11">
        <f>[5]Feuil1!A313</f>
        <v>0</v>
      </c>
      <c r="B2138" s="11">
        <f>[5]Feuil1!B313</f>
        <v>0</v>
      </c>
      <c r="C2138" s="14">
        <f>[5]Feuil1!N313</f>
        <v>0</v>
      </c>
    </row>
    <row r="2139" spans="1:3" hidden="1" x14ac:dyDescent="0.2">
      <c r="A2139" s="11">
        <f>[5]Feuil1!A314</f>
        <v>0</v>
      </c>
      <c r="B2139" s="11">
        <f>[5]Feuil1!B314</f>
        <v>0</v>
      </c>
      <c r="C2139" s="14">
        <f>[5]Feuil1!N314</f>
        <v>0</v>
      </c>
    </row>
    <row r="2140" spans="1:3" hidden="1" x14ac:dyDescent="0.2">
      <c r="A2140" s="11">
        <f>[5]Feuil1!A315</f>
        <v>0</v>
      </c>
      <c r="B2140" s="11">
        <f>[5]Feuil1!B315</f>
        <v>0</v>
      </c>
      <c r="C2140" s="14">
        <f>[5]Feuil1!N315</f>
        <v>0</v>
      </c>
    </row>
    <row r="2141" spans="1:3" hidden="1" x14ac:dyDescent="0.2">
      <c r="A2141" s="11">
        <f>[5]Feuil1!A316</f>
        <v>0</v>
      </c>
      <c r="B2141" s="11">
        <f>[5]Feuil1!B316</f>
        <v>0</v>
      </c>
      <c r="C2141" s="14">
        <f>[5]Feuil1!N316</f>
        <v>0</v>
      </c>
    </row>
    <row r="2142" spans="1:3" hidden="1" x14ac:dyDescent="0.2">
      <c r="A2142" s="11">
        <f>[5]Feuil1!A317</f>
        <v>0</v>
      </c>
      <c r="B2142" s="11">
        <f>[5]Feuil1!B317</f>
        <v>0</v>
      </c>
      <c r="C2142" s="14">
        <f>[5]Feuil1!N317</f>
        <v>0</v>
      </c>
    </row>
    <row r="2143" spans="1:3" hidden="1" x14ac:dyDescent="0.2">
      <c r="A2143" s="11">
        <f>[5]Feuil1!A318</f>
        <v>0</v>
      </c>
      <c r="B2143" s="11">
        <f>[5]Feuil1!B318</f>
        <v>0</v>
      </c>
      <c r="C2143" s="14">
        <f>[5]Feuil1!N318</f>
        <v>0</v>
      </c>
    </row>
    <row r="2144" spans="1:3" hidden="1" x14ac:dyDescent="0.2">
      <c r="A2144" s="11">
        <f>[5]Feuil1!A319</f>
        <v>0</v>
      </c>
      <c r="B2144" s="11">
        <f>[5]Feuil1!B319</f>
        <v>0</v>
      </c>
      <c r="C2144" s="14">
        <f>[5]Feuil1!N319</f>
        <v>0</v>
      </c>
    </row>
    <row r="2145" spans="1:3" hidden="1" x14ac:dyDescent="0.2">
      <c r="A2145" s="11">
        <f>[5]Feuil1!A320</f>
        <v>0</v>
      </c>
      <c r="B2145" s="11">
        <f>[5]Feuil1!B320</f>
        <v>0</v>
      </c>
      <c r="C2145" s="14">
        <f>[5]Feuil1!N320</f>
        <v>0</v>
      </c>
    </row>
    <row r="2146" spans="1:3" hidden="1" x14ac:dyDescent="0.2">
      <c r="A2146" s="11">
        <f>[5]Feuil1!A321</f>
        <v>0</v>
      </c>
      <c r="B2146" s="11">
        <f>[5]Feuil1!B321</f>
        <v>0</v>
      </c>
      <c r="C2146" s="14">
        <f>[5]Feuil1!N321</f>
        <v>0</v>
      </c>
    </row>
    <row r="2147" spans="1:3" hidden="1" x14ac:dyDescent="0.2">
      <c r="A2147" s="11">
        <f>[5]Feuil1!A322</f>
        <v>0</v>
      </c>
      <c r="B2147" s="11">
        <f>[5]Feuil1!B322</f>
        <v>0</v>
      </c>
      <c r="C2147" s="14">
        <f>[5]Feuil1!N322</f>
        <v>0</v>
      </c>
    </row>
    <row r="2148" spans="1:3" hidden="1" x14ac:dyDescent="0.2">
      <c r="A2148" s="11">
        <f>[5]Feuil1!A323</f>
        <v>0</v>
      </c>
      <c r="B2148" s="11">
        <f>[5]Feuil1!B323</f>
        <v>0</v>
      </c>
      <c r="C2148" s="14">
        <f>[5]Feuil1!N323</f>
        <v>0</v>
      </c>
    </row>
    <row r="2149" spans="1:3" hidden="1" x14ac:dyDescent="0.2">
      <c r="A2149" s="11">
        <f>[5]Feuil1!A324</f>
        <v>0</v>
      </c>
      <c r="B2149" s="11">
        <f>[5]Feuil1!B324</f>
        <v>0</v>
      </c>
      <c r="C2149" s="14">
        <f>[5]Feuil1!N324</f>
        <v>0</v>
      </c>
    </row>
    <row r="2150" spans="1:3" hidden="1" x14ac:dyDescent="0.2">
      <c r="A2150" s="11">
        <f>[5]Feuil1!A325</f>
        <v>0</v>
      </c>
      <c r="B2150" s="11">
        <f>[5]Feuil1!B325</f>
        <v>0</v>
      </c>
      <c r="C2150" s="14">
        <f>[5]Feuil1!N325</f>
        <v>0</v>
      </c>
    </row>
    <row r="2151" spans="1:3" hidden="1" x14ac:dyDescent="0.2">
      <c r="A2151" s="11">
        <f>[5]Feuil1!A326</f>
        <v>0</v>
      </c>
      <c r="B2151" s="11">
        <f>[5]Feuil1!B326</f>
        <v>0</v>
      </c>
      <c r="C2151" s="14">
        <f>[5]Feuil1!N326</f>
        <v>0</v>
      </c>
    </row>
    <row r="2152" spans="1:3" hidden="1" x14ac:dyDescent="0.2">
      <c r="A2152" s="11">
        <f>[5]Feuil1!A327</f>
        <v>0</v>
      </c>
      <c r="B2152" s="11">
        <f>[5]Feuil1!B327</f>
        <v>0</v>
      </c>
      <c r="C2152" s="14">
        <f>[5]Feuil1!N327</f>
        <v>0</v>
      </c>
    </row>
    <row r="2153" spans="1:3" hidden="1" x14ac:dyDescent="0.2">
      <c r="A2153" s="11">
        <f>[5]Feuil1!A328</f>
        <v>0</v>
      </c>
      <c r="B2153" s="11">
        <f>[5]Feuil1!B328</f>
        <v>0</v>
      </c>
      <c r="C2153" s="14">
        <f>[5]Feuil1!N328</f>
        <v>0</v>
      </c>
    </row>
    <row r="2154" spans="1:3" hidden="1" x14ac:dyDescent="0.2">
      <c r="A2154" s="11">
        <f>[5]Feuil1!A329</f>
        <v>0</v>
      </c>
      <c r="B2154" s="11">
        <f>[5]Feuil1!B329</f>
        <v>0</v>
      </c>
      <c r="C2154" s="14">
        <f>[5]Feuil1!N329</f>
        <v>0</v>
      </c>
    </row>
    <row r="2155" spans="1:3" hidden="1" x14ac:dyDescent="0.2">
      <c r="A2155" s="11">
        <f>[5]Feuil1!A330</f>
        <v>0</v>
      </c>
      <c r="B2155" s="11">
        <f>[5]Feuil1!B330</f>
        <v>0</v>
      </c>
      <c r="C2155" s="14">
        <f>[5]Feuil1!N330</f>
        <v>0</v>
      </c>
    </row>
    <row r="2156" spans="1:3" hidden="1" x14ac:dyDescent="0.2">
      <c r="A2156" s="11">
        <f>[5]Feuil1!A331</f>
        <v>0</v>
      </c>
      <c r="B2156" s="11">
        <f>[5]Feuil1!B331</f>
        <v>0</v>
      </c>
      <c r="C2156" s="14">
        <f>[5]Feuil1!N331</f>
        <v>0</v>
      </c>
    </row>
    <row r="2157" spans="1:3" hidden="1" x14ac:dyDescent="0.2">
      <c r="A2157" s="11">
        <f>[5]Feuil1!A332</f>
        <v>0</v>
      </c>
      <c r="B2157" s="11">
        <f>[5]Feuil1!B332</f>
        <v>0</v>
      </c>
      <c r="C2157" s="14">
        <f>[5]Feuil1!N332</f>
        <v>0</v>
      </c>
    </row>
    <row r="2158" spans="1:3" hidden="1" x14ac:dyDescent="0.2">
      <c r="A2158" s="11">
        <f>[5]Feuil1!A333</f>
        <v>0</v>
      </c>
      <c r="B2158" s="11">
        <f>[5]Feuil1!B333</f>
        <v>0</v>
      </c>
      <c r="C2158" s="14">
        <f>[5]Feuil1!N333</f>
        <v>0</v>
      </c>
    </row>
    <row r="2159" spans="1:3" hidden="1" x14ac:dyDescent="0.2">
      <c r="A2159" s="11">
        <f>[5]Feuil1!A334</f>
        <v>0</v>
      </c>
      <c r="B2159" s="11">
        <f>[5]Feuil1!B334</f>
        <v>0</v>
      </c>
      <c r="C2159" s="14">
        <f>[5]Feuil1!N334</f>
        <v>0</v>
      </c>
    </row>
    <row r="2160" spans="1:3" hidden="1" x14ac:dyDescent="0.2">
      <c r="A2160" s="11">
        <f>[5]Feuil1!A335</f>
        <v>0</v>
      </c>
      <c r="B2160" s="11">
        <f>[5]Feuil1!B335</f>
        <v>0</v>
      </c>
      <c r="C2160" s="14">
        <f>[5]Feuil1!N335</f>
        <v>0</v>
      </c>
    </row>
    <row r="2161" spans="1:3" hidden="1" x14ac:dyDescent="0.2">
      <c r="A2161" s="11">
        <f>[5]Feuil1!A336</f>
        <v>0</v>
      </c>
      <c r="B2161" s="11">
        <f>[5]Feuil1!B336</f>
        <v>0</v>
      </c>
      <c r="C2161" s="14">
        <f>[5]Feuil1!N336</f>
        <v>0</v>
      </c>
    </row>
    <row r="2162" spans="1:3" hidden="1" x14ac:dyDescent="0.2">
      <c r="A2162" s="11">
        <f>[5]Feuil1!A337</f>
        <v>0</v>
      </c>
      <c r="B2162" s="11">
        <f>[5]Feuil1!B337</f>
        <v>0</v>
      </c>
      <c r="C2162" s="14">
        <f>[5]Feuil1!N337</f>
        <v>0</v>
      </c>
    </row>
    <row r="2163" spans="1:3" hidden="1" x14ac:dyDescent="0.2">
      <c r="A2163" s="11">
        <f>[5]Feuil1!A338</f>
        <v>0</v>
      </c>
      <c r="B2163" s="11">
        <f>[5]Feuil1!B338</f>
        <v>0</v>
      </c>
      <c r="C2163" s="14">
        <f>[5]Feuil1!N338</f>
        <v>0</v>
      </c>
    </row>
    <row r="2164" spans="1:3" hidden="1" x14ac:dyDescent="0.2">
      <c r="A2164" s="11">
        <f>[5]Feuil1!A339</f>
        <v>0</v>
      </c>
      <c r="B2164" s="11">
        <f>[5]Feuil1!B339</f>
        <v>0</v>
      </c>
      <c r="C2164" s="14">
        <f>[5]Feuil1!N339</f>
        <v>0</v>
      </c>
    </row>
    <row r="2165" spans="1:3" hidden="1" x14ac:dyDescent="0.2">
      <c r="A2165" s="11">
        <f>[5]Feuil1!A340</f>
        <v>0</v>
      </c>
      <c r="B2165" s="11">
        <f>[5]Feuil1!B340</f>
        <v>0</v>
      </c>
      <c r="C2165" s="14">
        <f>[5]Feuil1!N340</f>
        <v>0</v>
      </c>
    </row>
    <row r="2166" spans="1:3" hidden="1" x14ac:dyDescent="0.2">
      <c r="A2166" s="11">
        <f>[5]Feuil1!A341</f>
        <v>0</v>
      </c>
      <c r="B2166" s="11">
        <f>[5]Feuil1!B341</f>
        <v>0</v>
      </c>
      <c r="C2166" s="14">
        <f>[5]Feuil1!N341</f>
        <v>0</v>
      </c>
    </row>
    <row r="2167" spans="1:3" hidden="1" x14ac:dyDescent="0.2">
      <c r="A2167" s="11">
        <f>[5]Feuil1!A342</f>
        <v>0</v>
      </c>
      <c r="B2167" s="11">
        <f>[5]Feuil1!B342</f>
        <v>0</v>
      </c>
      <c r="C2167" s="14">
        <f>[5]Feuil1!N342</f>
        <v>0</v>
      </c>
    </row>
    <row r="2168" spans="1:3" hidden="1" x14ac:dyDescent="0.2">
      <c r="A2168" s="11">
        <f>[5]Feuil1!A343</f>
        <v>0</v>
      </c>
      <c r="B2168" s="11">
        <f>[5]Feuil1!B343</f>
        <v>0</v>
      </c>
      <c r="C2168" s="14">
        <f>[5]Feuil1!N343</f>
        <v>0</v>
      </c>
    </row>
    <row r="2169" spans="1:3" hidden="1" x14ac:dyDescent="0.2">
      <c r="A2169" s="11">
        <f>[5]Feuil1!A344</f>
        <v>0</v>
      </c>
      <c r="B2169" s="11">
        <f>[5]Feuil1!B344</f>
        <v>0</v>
      </c>
      <c r="C2169" s="14">
        <f>[5]Feuil1!N344</f>
        <v>0</v>
      </c>
    </row>
    <row r="2170" spans="1:3" hidden="1" x14ac:dyDescent="0.2">
      <c r="A2170" s="11">
        <f>[5]Feuil1!A345</f>
        <v>0</v>
      </c>
      <c r="B2170" s="11">
        <f>[5]Feuil1!B345</f>
        <v>0</v>
      </c>
      <c r="C2170" s="14">
        <f>[5]Feuil1!N345</f>
        <v>0</v>
      </c>
    </row>
    <row r="2171" spans="1:3" hidden="1" x14ac:dyDescent="0.2">
      <c r="A2171" s="11">
        <f>[5]Feuil1!A346</f>
        <v>0</v>
      </c>
      <c r="B2171" s="11">
        <f>[5]Feuil1!B346</f>
        <v>0</v>
      </c>
      <c r="C2171" s="14">
        <f>[5]Feuil1!N346</f>
        <v>0</v>
      </c>
    </row>
    <row r="2172" spans="1:3" hidden="1" x14ac:dyDescent="0.2">
      <c r="A2172" s="11">
        <f>[5]Feuil1!A347</f>
        <v>0</v>
      </c>
      <c r="B2172" s="11">
        <f>[5]Feuil1!B347</f>
        <v>0</v>
      </c>
      <c r="C2172" s="14">
        <f>[5]Feuil1!N347</f>
        <v>0</v>
      </c>
    </row>
    <row r="2173" spans="1:3" hidden="1" x14ac:dyDescent="0.2">
      <c r="A2173" s="11">
        <f>[5]Feuil1!A348</f>
        <v>0</v>
      </c>
      <c r="B2173" s="11">
        <f>[5]Feuil1!B348</f>
        <v>0</v>
      </c>
      <c r="C2173" s="14">
        <f>[5]Feuil1!N348</f>
        <v>0</v>
      </c>
    </row>
    <row r="2174" spans="1:3" hidden="1" x14ac:dyDescent="0.2">
      <c r="A2174" s="11">
        <f>[5]Feuil1!A349</f>
        <v>0</v>
      </c>
      <c r="B2174" s="11">
        <f>[5]Feuil1!B349</f>
        <v>0</v>
      </c>
      <c r="C2174" s="14">
        <f>[5]Feuil1!N349</f>
        <v>0</v>
      </c>
    </row>
    <row r="2175" spans="1:3" hidden="1" x14ac:dyDescent="0.2">
      <c r="A2175" s="11">
        <f>[5]Feuil1!A350</f>
        <v>0</v>
      </c>
      <c r="B2175" s="11">
        <f>[5]Feuil1!B350</f>
        <v>0</v>
      </c>
      <c r="C2175" s="14">
        <f>[5]Feuil1!N350</f>
        <v>0</v>
      </c>
    </row>
    <row r="2176" spans="1:3" hidden="1" x14ac:dyDescent="0.2">
      <c r="A2176" s="11">
        <f>[5]Feuil1!A351</f>
        <v>0</v>
      </c>
      <c r="B2176" s="11">
        <f>[5]Feuil1!B351</f>
        <v>0</v>
      </c>
      <c r="C2176" s="14">
        <f>[5]Feuil1!N351</f>
        <v>0</v>
      </c>
    </row>
    <row r="2177" spans="1:3" hidden="1" x14ac:dyDescent="0.2">
      <c r="A2177" s="11">
        <f>[5]Feuil1!A352</f>
        <v>0</v>
      </c>
      <c r="B2177" s="11">
        <f>[5]Feuil1!B352</f>
        <v>0</v>
      </c>
      <c r="C2177" s="14">
        <f>[5]Feuil1!N352</f>
        <v>0</v>
      </c>
    </row>
    <row r="2178" spans="1:3" hidden="1" x14ac:dyDescent="0.2">
      <c r="A2178" s="11">
        <f>[5]Feuil1!A353</f>
        <v>0</v>
      </c>
      <c r="B2178" s="11">
        <f>[5]Feuil1!B353</f>
        <v>0</v>
      </c>
      <c r="C2178" s="14">
        <f>[5]Feuil1!N353</f>
        <v>0</v>
      </c>
    </row>
    <row r="2179" spans="1:3" hidden="1" x14ac:dyDescent="0.2">
      <c r="A2179" s="11">
        <f>[5]Feuil1!A354</f>
        <v>0</v>
      </c>
      <c r="B2179" s="11">
        <f>[5]Feuil1!B354</f>
        <v>0</v>
      </c>
      <c r="C2179" s="14">
        <f>[5]Feuil1!N354</f>
        <v>0</v>
      </c>
    </row>
    <row r="2180" spans="1:3" hidden="1" x14ac:dyDescent="0.2">
      <c r="A2180" s="11">
        <f>[5]Feuil1!A355</f>
        <v>0</v>
      </c>
      <c r="B2180" s="11">
        <f>[5]Feuil1!B355</f>
        <v>0</v>
      </c>
      <c r="C2180" s="14">
        <f>[5]Feuil1!N355</f>
        <v>0</v>
      </c>
    </row>
    <row r="2181" spans="1:3" hidden="1" x14ac:dyDescent="0.2">
      <c r="A2181" s="11">
        <f>[5]Feuil1!A356</f>
        <v>0</v>
      </c>
      <c r="B2181" s="11">
        <f>[5]Feuil1!B356</f>
        <v>0</v>
      </c>
      <c r="C2181" s="14">
        <f>[5]Feuil1!N356</f>
        <v>0</v>
      </c>
    </row>
    <row r="2182" spans="1:3" hidden="1" x14ac:dyDescent="0.2">
      <c r="A2182" s="11">
        <f>[5]Feuil1!A357</f>
        <v>0</v>
      </c>
      <c r="B2182" s="11">
        <f>[5]Feuil1!B357</f>
        <v>0</v>
      </c>
      <c r="C2182" s="14">
        <f>[5]Feuil1!N357</f>
        <v>0</v>
      </c>
    </row>
    <row r="2183" spans="1:3" hidden="1" x14ac:dyDescent="0.2">
      <c r="A2183" s="11">
        <f>[5]Feuil1!A358</f>
        <v>0</v>
      </c>
      <c r="B2183" s="11">
        <f>[5]Feuil1!B358</f>
        <v>0</v>
      </c>
      <c r="C2183" s="14">
        <f>[5]Feuil1!N358</f>
        <v>0</v>
      </c>
    </row>
    <row r="2184" spans="1:3" hidden="1" x14ac:dyDescent="0.2">
      <c r="A2184" s="11">
        <f>[5]Feuil1!A359</f>
        <v>0</v>
      </c>
      <c r="B2184" s="11">
        <f>[5]Feuil1!B359</f>
        <v>0</v>
      </c>
      <c r="C2184" s="14">
        <f>[5]Feuil1!N359</f>
        <v>0</v>
      </c>
    </row>
    <row r="2185" spans="1:3" hidden="1" x14ac:dyDescent="0.2">
      <c r="A2185" s="11">
        <f>[5]Feuil1!A360</f>
        <v>0</v>
      </c>
      <c r="B2185" s="11">
        <f>[5]Feuil1!B360</f>
        <v>0</v>
      </c>
      <c r="C2185" s="14">
        <f>[5]Feuil1!N360</f>
        <v>0</v>
      </c>
    </row>
    <row r="2186" spans="1:3" hidden="1" x14ac:dyDescent="0.2">
      <c r="A2186" s="11">
        <f>[5]Feuil1!A361</f>
        <v>0</v>
      </c>
      <c r="B2186" s="11">
        <f>[5]Feuil1!B361</f>
        <v>0</v>
      </c>
      <c r="C2186" s="14">
        <f>[5]Feuil1!N361</f>
        <v>0</v>
      </c>
    </row>
    <row r="2187" spans="1:3" hidden="1" x14ac:dyDescent="0.2">
      <c r="A2187" s="11">
        <f>[5]Feuil1!A362</f>
        <v>0</v>
      </c>
      <c r="B2187" s="11">
        <f>[5]Feuil1!B362</f>
        <v>0</v>
      </c>
      <c r="C2187" s="14">
        <f>[5]Feuil1!N362</f>
        <v>0</v>
      </c>
    </row>
    <row r="2188" spans="1:3" hidden="1" x14ac:dyDescent="0.2">
      <c r="A2188" s="11">
        <f>[5]Feuil1!A363</f>
        <v>0</v>
      </c>
      <c r="B2188" s="11">
        <f>[5]Feuil1!B363</f>
        <v>0</v>
      </c>
      <c r="C2188" s="14">
        <f>[5]Feuil1!N363</f>
        <v>0</v>
      </c>
    </row>
    <row r="2189" spans="1:3" hidden="1" x14ac:dyDescent="0.2">
      <c r="A2189" s="11">
        <f>[5]Feuil1!A364</f>
        <v>0</v>
      </c>
      <c r="B2189" s="11">
        <f>[5]Feuil1!B364</f>
        <v>0</v>
      </c>
      <c r="C2189" s="14">
        <f>[5]Feuil1!N364</f>
        <v>0</v>
      </c>
    </row>
    <row r="2190" spans="1:3" hidden="1" x14ac:dyDescent="0.2">
      <c r="A2190" s="11">
        <f>[5]Feuil1!A365</f>
        <v>0</v>
      </c>
      <c r="B2190" s="11">
        <f>[5]Feuil1!B365</f>
        <v>0</v>
      </c>
      <c r="C2190" s="14">
        <f>[5]Feuil1!N365</f>
        <v>0</v>
      </c>
    </row>
    <row r="2191" spans="1:3" hidden="1" x14ac:dyDescent="0.2">
      <c r="A2191" s="11">
        <f>[5]Feuil1!A366</f>
        <v>0</v>
      </c>
      <c r="B2191" s="11">
        <f>[5]Feuil1!B366</f>
        <v>0</v>
      </c>
      <c r="C2191" s="14">
        <f>[5]Feuil1!N366</f>
        <v>0</v>
      </c>
    </row>
    <row r="2192" spans="1:3" hidden="1" x14ac:dyDescent="0.2">
      <c r="A2192" s="11">
        <f>[5]Feuil1!A367</f>
        <v>0</v>
      </c>
      <c r="B2192" s="11">
        <f>[5]Feuil1!B367</f>
        <v>0</v>
      </c>
      <c r="C2192" s="14">
        <f>[5]Feuil1!N367</f>
        <v>0</v>
      </c>
    </row>
    <row r="2193" spans="1:3" hidden="1" x14ac:dyDescent="0.2">
      <c r="A2193" s="11">
        <f>[5]Feuil1!A368</f>
        <v>0</v>
      </c>
      <c r="B2193" s="11">
        <f>[5]Feuil1!B368</f>
        <v>0</v>
      </c>
      <c r="C2193" s="14">
        <f>[5]Feuil1!N368</f>
        <v>0</v>
      </c>
    </row>
    <row r="2194" spans="1:3" hidden="1" x14ac:dyDescent="0.2">
      <c r="A2194" s="11">
        <f>[5]Feuil1!A369</f>
        <v>0</v>
      </c>
      <c r="B2194" s="11">
        <f>[5]Feuil1!B369</f>
        <v>0</v>
      </c>
      <c r="C2194" s="14">
        <f>[5]Feuil1!N369</f>
        <v>0</v>
      </c>
    </row>
    <row r="2195" spans="1:3" hidden="1" x14ac:dyDescent="0.2">
      <c r="A2195" s="11">
        <f>[5]Feuil1!A370</f>
        <v>0</v>
      </c>
      <c r="B2195" s="11">
        <f>[5]Feuil1!B370</f>
        <v>0</v>
      </c>
      <c r="C2195" s="14">
        <f>[5]Feuil1!N370</f>
        <v>0</v>
      </c>
    </row>
    <row r="2196" spans="1:3" hidden="1" x14ac:dyDescent="0.2">
      <c r="A2196" s="11">
        <f>[5]Feuil1!A371</f>
        <v>0</v>
      </c>
      <c r="B2196" s="11">
        <f>[5]Feuil1!B371</f>
        <v>0</v>
      </c>
      <c r="C2196" s="14">
        <f>[5]Feuil1!N371</f>
        <v>0</v>
      </c>
    </row>
    <row r="2197" spans="1:3" hidden="1" x14ac:dyDescent="0.2">
      <c r="A2197" s="11">
        <f>[5]Feuil1!A372</f>
        <v>0</v>
      </c>
      <c r="B2197" s="11">
        <f>[5]Feuil1!B372</f>
        <v>0</v>
      </c>
      <c r="C2197" s="14">
        <f>[5]Feuil1!N372</f>
        <v>0</v>
      </c>
    </row>
    <row r="2198" spans="1:3" hidden="1" x14ac:dyDescent="0.2">
      <c r="A2198" s="11">
        <f>[5]Feuil1!A373</f>
        <v>0</v>
      </c>
      <c r="B2198" s="11">
        <f>[5]Feuil1!B373</f>
        <v>0</v>
      </c>
      <c r="C2198" s="14">
        <f>[5]Feuil1!N373</f>
        <v>0</v>
      </c>
    </row>
    <row r="2199" spans="1:3" hidden="1" x14ac:dyDescent="0.2">
      <c r="A2199" s="11">
        <f>[5]Feuil1!A374</f>
        <v>0</v>
      </c>
      <c r="B2199" s="11">
        <f>[5]Feuil1!B374</f>
        <v>0</v>
      </c>
      <c r="C2199" s="14">
        <f>[5]Feuil1!N374</f>
        <v>0</v>
      </c>
    </row>
    <row r="2200" spans="1:3" hidden="1" x14ac:dyDescent="0.2">
      <c r="A2200" s="11">
        <f>[5]Feuil1!A375</f>
        <v>0</v>
      </c>
      <c r="B2200" s="11">
        <f>[5]Feuil1!B375</f>
        <v>0</v>
      </c>
      <c r="C2200" s="14">
        <f>[5]Feuil1!N375</f>
        <v>0</v>
      </c>
    </row>
    <row r="2201" spans="1:3" hidden="1" x14ac:dyDescent="0.2">
      <c r="A2201" s="11">
        <f>[5]Feuil1!A376</f>
        <v>0</v>
      </c>
      <c r="B2201" s="11">
        <f>[5]Feuil1!B376</f>
        <v>0</v>
      </c>
      <c r="C2201" s="14">
        <f>[5]Feuil1!N376</f>
        <v>0</v>
      </c>
    </row>
    <row r="2202" spans="1:3" hidden="1" x14ac:dyDescent="0.2">
      <c r="A2202" s="11">
        <f>[5]Feuil1!A377</f>
        <v>0</v>
      </c>
      <c r="B2202" s="11">
        <f>[5]Feuil1!B377</f>
        <v>0</v>
      </c>
      <c r="C2202" s="14">
        <f>[5]Feuil1!N377</f>
        <v>0</v>
      </c>
    </row>
    <row r="2203" spans="1:3" hidden="1" x14ac:dyDescent="0.2">
      <c r="A2203" s="11">
        <f>[5]Feuil1!A378</f>
        <v>0</v>
      </c>
      <c r="B2203" s="11">
        <f>[5]Feuil1!B378</f>
        <v>0</v>
      </c>
      <c r="C2203" s="14">
        <f>[5]Feuil1!N378</f>
        <v>0</v>
      </c>
    </row>
    <row r="2204" spans="1:3" hidden="1" x14ac:dyDescent="0.2">
      <c r="A2204" s="11">
        <f>[5]Feuil1!A379</f>
        <v>0</v>
      </c>
      <c r="B2204" s="11">
        <f>[5]Feuil1!B379</f>
        <v>0</v>
      </c>
      <c r="C2204" s="14">
        <f>[5]Feuil1!N379</f>
        <v>0</v>
      </c>
    </row>
    <row r="2205" spans="1:3" hidden="1" x14ac:dyDescent="0.2">
      <c r="A2205" s="11">
        <f>[5]Feuil1!A380</f>
        <v>0</v>
      </c>
      <c r="B2205" s="11">
        <f>[5]Feuil1!B380</f>
        <v>0</v>
      </c>
      <c r="C2205" s="14">
        <f>[5]Feuil1!N380</f>
        <v>0</v>
      </c>
    </row>
    <row r="2206" spans="1:3" hidden="1" x14ac:dyDescent="0.2">
      <c r="A2206" s="11">
        <f>[5]Feuil1!A381</f>
        <v>0</v>
      </c>
      <c r="B2206" s="11">
        <f>[5]Feuil1!B381</f>
        <v>0</v>
      </c>
      <c r="C2206" s="14">
        <f>[5]Feuil1!N381</f>
        <v>0</v>
      </c>
    </row>
    <row r="2207" spans="1:3" hidden="1" x14ac:dyDescent="0.2">
      <c r="A2207" s="11">
        <f>[5]Feuil1!A382</f>
        <v>0</v>
      </c>
      <c r="B2207" s="11">
        <f>[5]Feuil1!B382</f>
        <v>0</v>
      </c>
      <c r="C2207" s="14">
        <f>[5]Feuil1!N382</f>
        <v>0</v>
      </c>
    </row>
    <row r="2208" spans="1:3" hidden="1" x14ac:dyDescent="0.2">
      <c r="A2208" s="11">
        <f>[5]Feuil1!A383</f>
        <v>0</v>
      </c>
      <c r="B2208" s="11">
        <f>[5]Feuil1!B383</f>
        <v>0</v>
      </c>
      <c r="C2208" s="14">
        <f>[5]Feuil1!N383</f>
        <v>0</v>
      </c>
    </row>
    <row r="2209" spans="1:3" hidden="1" x14ac:dyDescent="0.2">
      <c r="A2209" s="11">
        <f>[5]Feuil1!A384</f>
        <v>0</v>
      </c>
      <c r="B2209" s="11">
        <f>[5]Feuil1!B384</f>
        <v>0</v>
      </c>
      <c r="C2209" s="14">
        <f>[5]Feuil1!N384</f>
        <v>0</v>
      </c>
    </row>
    <row r="2210" spans="1:3" hidden="1" x14ac:dyDescent="0.2">
      <c r="A2210" s="11">
        <f>[5]Feuil1!A385</f>
        <v>0</v>
      </c>
      <c r="B2210" s="11">
        <f>[5]Feuil1!B385</f>
        <v>0</v>
      </c>
      <c r="C2210" s="14">
        <f>[5]Feuil1!N385</f>
        <v>0</v>
      </c>
    </row>
    <row r="2211" spans="1:3" hidden="1" x14ac:dyDescent="0.2">
      <c r="A2211" s="11">
        <f>[5]Feuil1!A386</f>
        <v>0</v>
      </c>
      <c r="B2211" s="11">
        <f>[5]Feuil1!B386</f>
        <v>0</v>
      </c>
      <c r="C2211" s="14">
        <f>[5]Feuil1!N386</f>
        <v>0</v>
      </c>
    </row>
    <row r="2212" spans="1:3" hidden="1" x14ac:dyDescent="0.2">
      <c r="A2212" s="11">
        <f>[5]Feuil1!A387</f>
        <v>0</v>
      </c>
      <c r="B2212" s="11">
        <f>[5]Feuil1!B387</f>
        <v>0</v>
      </c>
      <c r="C2212" s="14">
        <f>[5]Feuil1!N387</f>
        <v>0</v>
      </c>
    </row>
    <row r="2213" spans="1:3" hidden="1" x14ac:dyDescent="0.2">
      <c r="A2213" s="11">
        <f>[5]Feuil1!A388</f>
        <v>0</v>
      </c>
      <c r="B2213" s="11">
        <f>[5]Feuil1!B388</f>
        <v>0</v>
      </c>
      <c r="C2213" s="14">
        <f>[5]Feuil1!N388</f>
        <v>0</v>
      </c>
    </row>
    <row r="2214" spans="1:3" hidden="1" x14ac:dyDescent="0.2">
      <c r="A2214" s="11">
        <f>[5]Feuil1!A389</f>
        <v>0</v>
      </c>
      <c r="B2214" s="11">
        <f>[5]Feuil1!B389</f>
        <v>0</v>
      </c>
      <c r="C2214" s="14">
        <f>[5]Feuil1!N389</f>
        <v>0</v>
      </c>
    </row>
    <row r="2215" spans="1:3" hidden="1" x14ac:dyDescent="0.2">
      <c r="A2215" s="11">
        <f>[5]Feuil1!A390</f>
        <v>0</v>
      </c>
      <c r="B2215" s="11">
        <f>[5]Feuil1!B390</f>
        <v>0</v>
      </c>
      <c r="C2215" s="14">
        <f>[5]Feuil1!N390</f>
        <v>0</v>
      </c>
    </row>
    <row r="2216" spans="1:3" hidden="1" x14ac:dyDescent="0.2">
      <c r="A2216" s="11">
        <f>[5]Feuil1!A391</f>
        <v>0</v>
      </c>
      <c r="B2216" s="11">
        <f>[5]Feuil1!B391</f>
        <v>0</v>
      </c>
      <c r="C2216" s="14">
        <f>[5]Feuil1!N391</f>
        <v>0</v>
      </c>
    </row>
    <row r="2217" spans="1:3" hidden="1" x14ac:dyDescent="0.2">
      <c r="A2217" s="11">
        <f>[5]Feuil1!A392</f>
        <v>0</v>
      </c>
      <c r="B2217" s="11">
        <f>[5]Feuil1!B392</f>
        <v>0</v>
      </c>
      <c r="C2217" s="14">
        <f>[5]Feuil1!N392</f>
        <v>0</v>
      </c>
    </row>
    <row r="2218" spans="1:3" hidden="1" x14ac:dyDescent="0.2">
      <c r="A2218" s="11">
        <f>[5]Feuil1!A393</f>
        <v>0</v>
      </c>
      <c r="B2218" s="11">
        <f>[5]Feuil1!B393</f>
        <v>0</v>
      </c>
      <c r="C2218" s="14">
        <f>[5]Feuil1!N393</f>
        <v>0</v>
      </c>
    </row>
    <row r="2219" spans="1:3" hidden="1" x14ac:dyDescent="0.2">
      <c r="A2219" s="11">
        <f>[5]Feuil1!A394</f>
        <v>0</v>
      </c>
      <c r="B2219" s="11">
        <f>[5]Feuil1!B394</f>
        <v>0</v>
      </c>
      <c r="C2219" s="14">
        <f>[5]Feuil1!N394</f>
        <v>0</v>
      </c>
    </row>
    <row r="2220" spans="1:3" hidden="1" x14ac:dyDescent="0.2">
      <c r="A2220" s="11">
        <f>[5]Feuil1!A395</f>
        <v>0</v>
      </c>
      <c r="B2220" s="11">
        <f>[5]Feuil1!B395</f>
        <v>0</v>
      </c>
      <c r="C2220" s="14">
        <f>[5]Feuil1!N395</f>
        <v>0</v>
      </c>
    </row>
    <row r="2221" spans="1:3" hidden="1" x14ac:dyDescent="0.2">
      <c r="A2221" s="11">
        <f>[5]Feuil1!A396</f>
        <v>0</v>
      </c>
      <c r="B2221" s="11">
        <f>[5]Feuil1!B396</f>
        <v>0</v>
      </c>
      <c r="C2221" s="14">
        <f>[5]Feuil1!N396</f>
        <v>0</v>
      </c>
    </row>
    <row r="2222" spans="1:3" hidden="1" x14ac:dyDescent="0.2">
      <c r="A2222" s="11">
        <f>[5]Feuil1!A397</f>
        <v>0</v>
      </c>
      <c r="B2222" s="11">
        <f>[5]Feuil1!B397</f>
        <v>0</v>
      </c>
      <c r="C2222" s="14">
        <f>[5]Feuil1!N397</f>
        <v>0</v>
      </c>
    </row>
    <row r="2223" spans="1:3" hidden="1" x14ac:dyDescent="0.2">
      <c r="A2223" s="11">
        <f>[5]Feuil1!A398</f>
        <v>0</v>
      </c>
      <c r="B2223" s="11">
        <f>[5]Feuil1!B398</f>
        <v>0</v>
      </c>
      <c r="C2223" s="14">
        <f>[5]Feuil1!N398</f>
        <v>0</v>
      </c>
    </row>
    <row r="2224" spans="1:3" hidden="1" x14ac:dyDescent="0.2">
      <c r="A2224" s="11">
        <f>[5]Feuil1!A399</f>
        <v>0</v>
      </c>
      <c r="B2224" s="11">
        <f>[5]Feuil1!B399</f>
        <v>0</v>
      </c>
      <c r="C2224" s="14">
        <f>[5]Feuil1!N399</f>
        <v>0</v>
      </c>
    </row>
    <row r="2225" spans="1:3" hidden="1" x14ac:dyDescent="0.2">
      <c r="A2225" s="11">
        <f>[5]Feuil1!A400</f>
        <v>0</v>
      </c>
      <c r="B2225" s="11">
        <f>[5]Feuil1!B400</f>
        <v>0</v>
      </c>
      <c r="C2225" s="14">
        <f>[5]Feuil1!N400</f>
        <v>0</v>
      </c>
    </row>
    <row r="2226" spans="1:3" hidden="1" x14ac:dyDescent="0.2">
      <c r="A2226" s="11">
        <f>[5]Feuil1!A401</f>
        <v>0</v>
      </c>
      <c r="B2226" s="11">
        <f>[5]Feuil1!B401</f>
        <v>0</v>
      </c>
      <c r="C2226" s="14">
        <f>[5]Feuil1!N401</f>
        <v>0</v>
      </c>
    </row>
    <row r="2227" spans="1:3" hidden="1" x14ac:dyDescent="0.2">
      <c r="A2227" s="11">
        <f>[5]Feuil1!A402</f>
        <v>0</v>
      </c>
      <c r="B2227" s="11">
        <f>[5]Feuil1!B402</f>
        <v>0</v>
      </c>
      <c r="C2227" s="14">
        <f>[5]Feuil1!N402</f>
        <v>0</v>
      </c>
    </row>
    <row r="2228" spans="1:3" hidden="1" x14ac:dyDescent="0.2">
      <c r="A2228" s="11">
        <f>[5]Feuil1!A403</f>
        <v>0</v>
      </c>
      <c r="B2228" s="11">
        <f>[5]Feuil1!B403</f>
        <v>0</v>
      </c>
      <c r="C2228" s="14">
        <f>[5]Feuil1!N403</f>
        <v>0</v>
      </c>
    </row>
    <row r="2229" spans="1:3" hidden="1" x14ac:dyDescent="0.2">
      <c r="A2229" s="11">
        <f>[5]Feuil1!A404</f>
        <v>0</v>
      </c>
      <c r="B2229" s="11">
        <f>[5]Feuil1!B404</f>
        <v>0</v>
      </c>
      <c r="C2229" s="14">
        <f>[5]Feuil1!N404</f>
        <v>0</v>
      </c>
    </row>
    <row r="2230" spans="1:3" hidden="1" x14ac:dyDescent="0.2">
      <c r="A2230" s="11">
        <f>[5]Feuil1!A405</f>
        <v>0</v>
      </c>
      <c r="B2230" s="11">
        <f>[5]Feuil1!B405</f>
        <v>0</v>
      </c>
      <c r="C2230" s="14">
        <f>[5]Feuil1!N405</f>
        <v>0</v>
      </c>
    </row>
    <row r="2231" spans="1:3" hidden="1" x14ac:dyDescent="0.2">
      <c r="A2231" s="11">
        <f>[5]Feuil1!A406</f>
        <v>0</v>
      </c>
      <c r="B2231" s="11">
        <f>[5]Feuil1!B406</f>
        <v>0</v>
      </c>
      <c r="C2231" s="14">
        <f>[5]Feuil1!N406</f>
        <v>0</v>
      </c>
    </row>
    <row r="2232" spans="1:3" hidden="1" x14ac:dyDescent="0.2">
      <c r="A2232" s="11">
        <f>[5]Feuil1!A407</f>
        <v>0</v>
      </c>
      <c r="B2232" s="11">
        <f>[5]Feuil1!B407</f>
        <v>0</v>
      </c>
      <c r="C2232" s="14">
        <f>[5]Feuil1!N407</f>
        <v>0</v>
      </c>
    </row>
    <row r="2233" spans="1:3" hidden="1" x14ac:dyDescent="0.2">
      <c r="A2233" s="11">
        <f>[5]Feuil1!A408</f>
        <v>0</v>
      </c>
      <c r="B2233" s="11">
        <f>[5]Feuil1!B408</f>
        <v>0</v>
      </c>
      <c r="C2233" s="14">
        <f>[5]Feuil1!N408</f>
        <v>0</v>
      </c>
    </row>
    <row r="2234" spans="1:3" hidden="1" x14ac:dyDescent="0.2">
      <c r="A2234" s="11">
        <f>[5]Feuil1!A409</f>
        <v>0</v>
      </c>
      <c r="B2234" s="11">
        <f>[5]Feuil1!B409</f>
        <v>0</v>
      </c>
      <c r="C2234" s="14">
        <f>[5]Feuil1!N409</f>
        <v>0</v>
      </c>
    </row>
    <row r="2235" spans="1:3" hidden="1" x14ac:dyDescent="0.2">
      <c r="A2235" s="11">
        <f>[5]Feuil1!A410</f>
        <v>0</v>
      </c>
      <c r="B2235" s="11">
        <f>[5]Feuil1!B410</f>
        <v>0</v>
      </c>
      <c r="C2235" s="14">
        <f>[5]Feuil1!N410</f>
        <v>0</v>
      </c>
    </row>
    <row r="2236" spans="1:3" hidden="1" x14ac:dyDescent="0.2">
      <c r="A2236" s="11">
        <f>[5]Feuil1!A411</f>
        <v>0</v>
      </c>
      <c r="B2236" s="11">
        <f>[5]Feuil1!B411</f>
        <v>0</v>
      </c>
      <c r="C2236" s="14">
        <f>[5]Feuil1!N411</f>
        <v>0</v>
      </c>
    </row>
    <row r="2237" spans="1:3" hidden="1" x14ac:dyDescent="0.2">
      <c r="A2237" s="11">
        <f>[5]Feuil1!A412</f>
        <v>0</v>
      </c>
      <c r="B2237" s="11">
        <f>[5]Feuil1!B412</f>
        <v>0</v>
      </c>
      <c r="C2237" s="14">
        <f>[5]Feuil1!N412</f>
        <v>0</v>
      </c>
    </row>
    <row r="2238" spans="1:3" hidden="1" x14ac:dyDescent="0.2">
      <c r="A2238" s="11">
        <f>[5]Feuil1!A413</f>
        <v>0</v>
      </c>
      <c r="B2238" s="11">
        <f>[5]Feuil1!B413</f>
        <v>0</v>
      </c>
      <c r="C2238" s="14">
        <f>[5]Feuil1!N413</f>
        <v>0</v>
      </c>
    </row>
    <row r="2239" spans="1:3" hidden="1" x14ac:dyDescent="0.2">
      <c r="A2239" s="11">
        <f>[5]Feuil1!A414</f>
        <v>0</v>
      </c>
      <c r="B2239" s="11">
        <f>[5]Feuil1!B414</f>
        <v>0</v>
      </c>
      <c r="C2239" s="14">
        <f>[5]Feuil1!N414</f>
        <v>0</v>
      </c>
    </row>
    <row r="2240" spans="1:3" hidden="1" x14ac:dyDescent="0.2">
      <c r="A2240" s="11">
        <f>[5]Feuil1!A415</f>
        <v>0</v>
      </c>
      <c r="B2240" s="11">
        <f>[5]Feuil1!B415</f>
        <v>0</v>
      </c>
      <c r="C2240" s="14">
        <f>[5]Feuil1!N415</f>
        <v>0</v>
      </c>
    </row>
    <row r="2241" spans="1:3" hidden="1" x14ac:dyDescent="0.2">
      <c r="A2241" s="11">
        <f>[5]Feuil1!A416</f>
        <v>0</v>
      </c>
      <c r="B2241" s="11">
        <f>[5]Feuil1!B416</f>
        <v>0</v>
      </c>
      <c r="C2241" s="14">
        <f>[5]Feuil1!N416</f>
        <v>0</v>
      </c>
    </row>
    <row r="2242" spans="1:3" hidden="1" x14ac:dyDescent="0.2">
      <c r="A2242" s="11">
        <f>[5]Feuil1!A417</f>
        <v>0</v>
      </c>
      <c r="B2242" s="11">
        <f>[5]Feuil1!B417</f>
        <v>0</v>
      </c>
      <c r="C2242" s="14">
        <f>[5]Feuil1!N417</f>
        <v>0</v>
      </c>
    </row>
    <row r="2243" spans="1:3" hidden="1" x14ac:dyDescent="0.2">
      <c r="A2243" s="11">
        <f>[5]Feuil1!A418</f>
        <v>0</v>
      </c>
      <c r="B2243" s="11">
        <f>[5]Feuil1!B418</f>
        <v>0</v>
      </c>
      <c r="C2243" s="14">
        <f>[5]Feuil1!N418</f>
        <v>0</v>
      </c>
    </row>
    <row r="2244" spans="1:3" hidden="1" x14ac:dyDescent="0.2">
      <c r="A2244" s="11">
        <f>[5]Feuil1!A419</f>
        <v>0</v>
      </c>
      <c r="B2244" s="11">
        <f>[5]Feuil1!B419</f>
        <v>0</v>
      </c>
      <c r="C2244" s="14">
        <f>[5]Feuil1!N419</f>
        <v>0</v>
      </c>
    </row>
    <row r="2245" spans="1:3" hidden="1" x14ac:dyDescent="0.2">
      <c r="A2245" s="11">
        <f>[5]Feuil1!A420</f>
        <v>0</v>
      </c>
      <c r="B2245" s="11">
        <f>[5]Feuil1!B420</f>
        <v>0</v>
      </c>
      <c r="C2245" s="14">
        <f>[5]Feuil1!N420</f>
        <v>0</v>
      </c>
    </row>
    <row r="2246" spans="1:3" hidden="1" x14ac:dyDescent="0.2">
      <c r="A2246" s="11">
        <f>[5]Feuil1!A421</f>
        <v>0</v>
      </c>
      <c r="B2246" s="11">
        <f>[5]Feuil1!B421</f>
        <v>0</v>
      </c>
      <c r="C2246" s="14">
        <f>[5]Feuil1!N421</f>
        <v>0</v>
      </c>
    </row>
    <row r="2247" spans="1:3" hidden="1" x14ac:dyDescent="0.2">
      <c r="A2247" s="11">
        <f>[5]Feuil1!A422</f>
        <v>0</v>
      </c>
      <c r="B2247" s="11">
        <f>[5]Feuil1!B422</f>
        <v>0</v>
      </c>
      <c r="C2247" s="14">
        <f>[5]Feuil1!N422</f>
        <v>0</v>
      </c>
    </row>
    <row r="2248" spans="1:3" hidden="1" x14ac:dyDescent="0.2">
      <c r="A2248" s="11">
        <f>[5]Feuil1!A423</f>
        <v>0</v>
      </c>
      <c r="B2248" s="11">
        <f>[5]Feuil1!B423</f>
        <v>0</v>
      </c>
      <c r="C2248" s="14">
        <f>[5]Feuil1!N423</f>
        <v>0</v>
      </c>
    </row>
    <row r="2249" spans="1:3" hidden="1" x14ac:dyDescent="0.2">
      <c r="A2249" s="11">
        <f>[5]Feuil1!A424</f>
        <v>0</v>
      </c>
      <c r="B2249" s="11">
        <f>[5]Feuil1!B424</f>
        <v>0</v>
      </c>
      <c r="C2249" s="14">
        <f>[5]Feuil1!N424</f>
        <v>0</v>
      </c>
    </row>
    <row r="2250" spans="1:3" hidden="1" x14ac:dyDescent="0.2">
      <c r="A2250" s="11">
        <f>[5]Feuil1!A425</f>
        <v>0</v>
      </c>
      <c r="B2250" s="11">
        <f>[5]Feuil1!B425</f>
        <v>0</v>
      </c>
      <c r="C2250" s="14">
        <f>[5]Feuil1!N425</f>
        <v>0</v>
      </c>
    </row>
    <row r="2251" spans="1:3" hidden="1" x14ac:dyDescent="0.2">
      <c r="A2251" s="11">
        <f>[5]Feuil1!A426</f>
        <v>0</v>
      </c>
      <c r="B2251" s="11">
        <f>[5]Feuil1!B426</f>
        <v>0</v>
      </c>
      <c r="C2251" s="14">
        <f>[5]Feuil1!N426</f>
        <v>0</v>
      </c>
    </row>
    <row r="2252" spans="1:3" hidden="1" x14ac:dyDescent="0.2">
      <c r="A2252" s="11">
        <f>[5]Feuil1!A427</f>
        <v>0</v>
      </c>
      <c r="B2252" s="11">
        <f>[5]Feuil1!B427</f>
        <v>0</v>
      </c>
      <c r="C2252" s="14">
        <f>[5]Feuil1!N427</f>
        <v>0</v>
      </c>
    </row>
    <row r="2253" spans="1:3" hidden="1" x14ac:dyDescent="0.2">
      <c r="A2253" s="11">
        <f>[5]Feuil1!A428</f>
        <v>0</v>
      </c>
      <c r="B2253" s="11">
        <f>[5]Feuil1!B428</f>
        <v>0</v>
      </c>
      <c r="C2253" s="14">
        <f>[5]Feuil1!N428</f>
        <v>0</v>
      </c>
    </row>
    <row r="2254" spans="1:3" hidden="1" x14ac:dyDescent="0.2">
      <c r="A2254" s="11">
        <f>[5]Feuil1!A429</f>
        <v>0</v>
      </c>
      <c r="B2254" s="11">
        <f>[5]Feuil1!B429</f>
        <v>0</v>
      </c>
      <c r="C2254" s="14">
        <f>[5]Feuil1!N429</f>
        <v>0</v>
      </c>
    </row>
    <row r="2255" spans="1:3" hidden="1" x14ac:dyDescent="0.2">
      <c r="A2255" s="11">
        <f>[5]Feuil1!A430</f>
        <v>0</v>
      </c>
      <c r="B2255" s="11">
        <f>[5]Feuil1!B430</f>
        <v>0</v>
      </c>
      <c r="C2255" s="14">
        <f>[5]Feuil1!N430</f>
        <v>0</v>
      </c>
    </row>
    <row r="2256" spans="1:3" hidden="1" x14ac:dyDescent="0.2">
      <c r="A2256" s="11">
        <f>[5]Feuil1!A431</f>
        <v>0</v>
      </c>
      <c r="B2256" s="11">
        <f>[5]Feuil1!B431</f>
        <v>0</v>
      </c>
      <c r="C2256" s="14">
        <f>[5]Feuil1!N431</f>
        <v>0</v>
      </c>
    </row>
    <row r="2257" spans="1:3" hidden="1" x14ac:dyDescent="0.2">
      <c r="A2257" s="11">
        <f>[5]Feuil1!A432</f>
        <v>0</v>
      </c>
      <c r="B2257" s="11">
        <f>[5]Feuil1!B432</f>
        <v>0</v>
      </c>
      <c r="C2257" s="14">
        <f>[5]Feuil1!N432</f>
        <v>0</v>
      </c>
    </row>
    <row r="2258" spans="1:3" hidden="1" x14ac:dyDescent="0.2">
      <c r="A2258" s="11">
        <f>[5]Feuil1!A433</f>
        <v>0</v>
      </c>
      <c r="B2258" s="11">
        <f>[5]Feuil1!B433</f>
        <v>0</v>
      </c>
      <c r="C2258" s="14">
        <f>[5]Feuil1!N433</f>
        <v>0</v>
      </c>
    </row>
    <row r="2259" spans="1:3" hidden="1" x14ac:dyDescent="0.2">
      <c r="A2259" s="11">
        <f>[5]Feuil1!A434</f>
        <v>0</v>
      </c>
      <c r="B2259" s="11">
        <f>[5]Feuil1!B434</f>
        <v>0</v>
      </c>
      <c r="C2259" s="14">
        <f>[5]Feuil1!N434</f>
        <v>0</v>
      </c>
    </row>
    <row r="2260" spans="1:3" hidden="1" x14ac:dyDescent="0.2">
      <c r="A2260" s="11">
        <f>[5]Feuil1!A435</f>
        <v>0</v>
      </c>
      <c r="B2260" s="11">
        <f>[5]Feuil1!B435</f>
        <v>0</v>
      </c>
      <c r="C2260" s="14">
        <f>[5]Feuil1!N435</f>
        <v>0</v>
      </c>
    </row>
    <row r="2261" spans="1:3" hidden="1" x14ac:dyDescent="0.2">
      <c r="A2261" s="11">
        <f>[5]Feuil1!A436</f>
        <v>0</v>
      </c>
      <c r="B2261" s="11">
        <f>[5]Feuil1!B436</f>
        <v>0</v>
      </c>
      <c r="C2261" s="14">
        <f>[5]Feuil1!N436</f>
        <v>0</v>
      </c>
    </row>
    <row r="2262" spans="1:3" hidden="1" x14ac:dyDescent="0.2">
      <c r="A2262" s="11">
        <f>[5]Feuil1!A437</f>
        <v>0</v>
      </c>
      <c r="B2262" s="11">
        <f>[5]Feuil1!B437</f>
        <v>0</v>
      </c>
      <c r="C2262" s="14">
        <f>[5]Feuil1!N437</f>
        <v>0</v>
      </c>
    </row>
    <row r="2263" spans="1:3" hidden="1" x14ac:dyDescent="0.2">
      <c r="A2263" s="11">
        <f>[5]Feuil1!A438</f>
        <v>0</v>
      </c>
      <c r="B2263" s="11">
        <f>[5]Feuil1!B438</f>
        <v>0</v>
      </c>
      <c r="C2263" s="14">
        <f>[5]Feuil1!N438</f>
        <v>0</v>
      </c>
    </row>
    <row r="2264" spans="1:3" hidden="1" x14ac:dyDescent="0.2">
      <c r="A2264" s="11">
        <f>[5]Feuil1!A439</f>
        <v>0</v>
      </c>
      <c r="B2264" s="11">
        <f>[5]Feuil1!B439</f>
        <v>0</v>
      </c>
      <c r="C2264" s="14">
        <f>[5]Feuil1!N439</f>
        <v>0</v>
      </c>
    </row>
    <row r="2265" spans="1:3" hidden="1" x14ac:dyDescent="0.2">
      <c r="A2265" s="11">
        <f>[5]Feuil1!A440</f>
        <v>0</v>
      </c>
      <c r="B2265" s="11">
        <f>[5]Feuil1!B440</f>
        <v>0</v>
      </c>
      <c r="C2265" s="14">
        <f>[5]Feuil1!N440</f>
        <v>0</v>
      </c>
    </row>
    <row r="2266" spans="1:3" hidden="1" x14ac:dyDescent="0.2">
      <c r="A2266" s="11">
        <f>[5]Feuil1!A441</f>
        <v>0</v>
      </c>
      <c r="B2266" s="11">
        <f>[5]Feuil1!B441</f>
        <v>0</v>
      </c>
      <c r="C2266" s="14">
        <f>[5]Feuil1!N441</f>
        <v>0</v>
      </c>
    </row>
    <row r="2267" spans="1:3" hidden="1" x14ac:dyDescent="0.2">
      <c r="A2267" s="11">
        <f>[5]Feuil1!A442</f>
        <v>0</v>
      </c>
      <c r="B2267" s="11">
        <f>[5]Feuil1!B442</f>
        <v>0</v>
      </c>
      <c r="C2267" s="14">
        <f>[5]Feuil1!N442</f>
        <v>0</v>
      </c>
    </row>
    <row r="2268" spans="1:3" hidden="1" x14ac:dyDescent="0.2">
      <c r="A2268" s="11">
        <f>[5]Feuil1!A443</f>
        <v>0</v>
      </c>
      <c r="B2268" s="11">
        <f>[5]Feuil1!B443</f>
        <v>0</v>
      </c>
      <c r="C2268" s="14">
        <f>[5]Feuil1!N443</f>
        <v>0</v>
      </c>
    </row>
    <row r="2269" spans="1:3" hidden="1" x14ac:dyDescent="0.2">
      <c r="A2269" s="11">
        <f>[5]Feuil1!A444</f>
        <v>0</v>
      </c>
      <c r="B2269" s="11">
        <f>[5]Feuil1!B444</f>
        <v>0</v>
      </c>
      <c r="C2269" s="14">
        <f>[5]Feuil1!N444</f>
        <v>0</v>
      </c>
    </row>
    <row r="2270" spans="1:3" hidden="1" x14ac:dyDescent="0.2">
      <c r="A2270" s="11">
        <f>[5]Feuil1!A445</f>
        <v>0</v>
      </c>
      <c r="B2270" s="11">
        <f>[5]Feuil1!B445</f>
        <v>0</v>
      </c>
      <c r="C2270" s="14">
        <f>[5]Feuil1!N445</f>
        <v>0</v>
      </c>
    </row>
    <row r="2271" spans="1:3" hidden="1" x14ac:dyDescent="0.2">
      <c r="A2271" s="11">
        <f>[5]Feuil1!A446</f>
        <v>0</v>
      </c>
      <c r="B2271" s="11">
        <f>[5]Feuil1!B446</f>
        <v>0</v>
      </c>
      <c r="C2271" s="14">
        <f>[5]Feuil1!N446</f>
        <v>0</v>
      </c>
    </row>
    <row r="2272" spans="1:3" hidden="1" x14ac:dyDescent="0.2">
      <c r="A2272" s="11">
        <f>[5]Feuil1!A447</f>
        <v>0</v>
      </c>
      <c r="B2272" s="11">
        <f>[5]Feuil1!B447</f>
        <v>0</v>
      </c>
      <c r="C2272" s="14">
        <f>[5]Feuil1!N447</f>
        <v>0</v>
      </c>
    </row>
    <row r="2273" spans="1:3" hidden="1" x14ac:dyDescent="0.2">
      <c r="A2273" s="11">
        <f>[5]Feuil1!A448</f>
        <v>0</v>
      </c>
      <c r="B2273" s="11">
        <f>[5]Feuil1!B448</f>
        <v>0</v>
      </c>
      <c r="C2273" s="14">
        <f>[5]Feuil1!N448</f>
        <v>0</v>
      </c>
    </row>
    <row r="2274" spans="1:3" hidden="1" x14ac:dyDescent="0.2">
      <c r="A2274" s="11">
        <f>[5]Feuil1!A449</f>
        <v>0</v>
      </c>
      <c r="B2274" s="11">
        <f>[5]Feuil1!B449</f>
        <v>0</v>
      </c>
      <c r="C2274" s="14">
        <f>[5]Feuil1!N449</f>
        <v>0</v>
      </c>
    </row>
    <row r="2275" spans="1:3" hidden="1" x14ac:dyDescent="0.2">
      <c r="A2275" s="11">
        <f>[5]Feuil1!A450</f>
        <v>0</v>
      </c>
      <c r="B2275" s="11">
        <f>[5]Feuil1!B450</f>
        <v>0</v>
      </c>
      <c r="C2275" s="14">
        <f>[5]Feuil1!N450</f>
        <v>0</v>
      </c>
    </row>
    <row r="2276" spans="1:3" hidden="1" x14ac:dyDescent="0.2">
      <c r="A2276" s="11">
        <f>[5]Feuil1!A451</f>
        <v>0</v>
      </c>
      <c r="B2276" s="11">
        <f>[5]Feuil1!B451</f>
        <v>0</v>
      </c>
      <c r="C2276" s="14">
        <f>[5]Feuil1!N451</f>
        <v>0</v>
      </c>
    </row>
    <row r="2277" spans="1:3" hidden="1" x14ac:dyDescent="0.2">
      <c r="A2277" s="11">
        <f>[5]Feuil1!A452</f>
        <v>0</v>
      </c>
      <c r="B2277" s="11">
        <f>[5]Feuil1!B452</f>
        <v>0</v>
      </c>
      <c r="C2277" s="14">
        <f>[5]Feuil1!N452</f>
        <v>0</v>
      </c>
    </row>
    <row r="2278" spans="1:3" hidden="1" x14ac:dyDescent="0.2">
      <c r="A2278" s="11">
        <f>[5]Feuil1!A453</f>
        <v>0</v>
      </c>
      <c r="B2278" s="11">
        <f>[5]Feuil1!B453</f>
        <v>0</v>
      </c>
      <c r="C2278" s="14">
        <f>[5]Feuil1!N453</f>
        <v>0</v>
      </c>
    </row>
    <row r="2279" spans="1:3" hidden="1" x14ac:dyDescent="0.2">
      <c r="A2279" s="11">
        <f>[5]Feuil1!A454</f>
        <v>0</v>
      </c>
      <c r="B2279" s="11">
        <f>[5]Feuil1!B454</f>
        <v>0</v>
      </c>
      <c r="C2279" s="14">
        <f>[5]Feuil1!N454</f>
        <v>0</v>
      </c>
    </row>
    <row r="2280" spans="1:3" hidden="1" x14ac:dyDescent="0.2">
      <c r="A2280" s="11">
        <f>[5]Feuil1!A455</f>
        <v>0</v>
      </c>
      <c r="B2280" s="11">
        <f>[5]Feuil1!B455</f>
        <v>0</v>
      </c>
      <c r="C2280" s="14">
        <f>[5]Feuil1!N455</f>
        <v>0</v>
      </c>
    </row>
    <row r="2281" spans="1:3" hidden="1" x14ac:dyDescent="0.2">
      <c r="A2281" s="11">
        <f>[5]Feuil1!A456</f>
        <v>0</v>
      </c>
      <c r="B2281" s="11">
        <f>[5]Feuil1!B456</f>
        <v>0</v>
      </c>
      <c r="C2281" s="14">
        <f>[5]Feuil1!N456</f>
        <v>0</v>
      </c>
    </row>
    <row r="2282" spans="1:3" hidden="1" x14ac:dyDescent="0.2">
      <c r="A2282" s="11">
        <f>[5]Feuil1!A457</f>
        <v>0</v>
      </c>
      <c r="B2282" s="11">
        <f>[5]Feuil1!B457</f>
        <v>0</v>
      </c>
      <c r="C2282" s="14">
        <f>[5]Feuil1!N457</f>
        <v>0</v>
      </c>
    </row>
    <row r="2283" spans="1:3" hidden="1" x14ac:dyDescent="0.2">
      <c r="A2283" s="11">
        <f>[5]Feuil1!A458</f>
        <v>0</v>
      </c>
      <c r="B2283" s="11">
        <f>[5]Feuil1!B458</f>
        <v>0</v>
      </c>
      <c r="C2283" s="14">
        <f>[5]Feuil1!N458</f>
        <v>0</v>
      </c>
    </row>
    <row r="2284" spans="1:3" hidden="1" x14ac:dyDescent="0.2">
      <c r="A2284" s="11">
        <f>[5]Feuil1!A459</f>
        <v>0</v>
      </c>
      <c r="B2284" s="11">
        <f>[5]Feuil1!B459</f>
        <v>0</v>
      </c>
      <c r="C2284" s="14">
        <f>[5]Feuil1!N459</f>
        <v>0</v>
      </c>
    </row>
    <row r="2285" spans="1:3" hidden="1" x14ac:dyDescent="0.2">
      <c r="A2285" s="11">
        <f>[5]Feuil1!A460</f>
        <v>0</v>
      </c>
      <c r="B2285" s="11">
        <f>[5]Feuil1!B460</f>
        <v>0</v>
      </c>
      <c r="C2285" s="14">
        <f>[5]Feuil1!N460</f>
        <v>0</v>
      </c>
    </row>
    <row r="2286" spans="1:3" hidden="1" x14ac:dyDescent="0.2">
      <c r="A2286" s="11">
        <f>[5]Feuil1!A461</f>
        <v>0</v>
      </c>
      <c r="B2286" s="11">
        <f>[5]Feuil1!B461</f>
        <v>0</v>
      </c>
      <c r="C2286" s="14">
        <f>[5]Feuil1!N461</f>
        <v>0</v>
      </c>
    </row>
    <row r="2287" spans="1:3" hidden="1" x14ac:dyDescent="0.2">
      <c r="A2287" s="11">
        <f>[5]Feuil1!A462</f>
        <v>0</v>
      </c>
      <c r="B2287" s="11">
        <f>[5]Feuil1!B462</f>
        <v>0</v>
      </c>
      <c r="C2287" s="14">
        <f>[5]Feuil1!N462</f>
        <v>0</v>
      </c>
    </row>
    <row r="2288" spans="1:3" hidden="1" x14ac:dyDescent="0.2">
      <c r="A2288" s="11">
        <f>[5]Feuil1!A463</f>
        <v>0</v>
      </c>
      <c r="B2288" s="11">
        <f>[5]Feuil1!B463</f>
        <v>0</v>
      </c>
      <c r="C2288" s="14">
        <f>[5]Feuil1!N463</f>
        <v>0</v>
      </c>
    </row>
    <row r="2289" spans="1:3" hidden="1" x14ac:dyDescent="0.2">
      <c r="A2289" s="11">
        <f>[5]Feuil1!A464</f>
        <v>0</v>
      </c>
      <c r="B2289" s="11">
        <f>[5]Feuil1!B464</f>
        <v>0</v>
      </c>
      <c r="C2289" s="14">
        <f>[5]Feuil1!N464</f>
        <v>0</v>
      </c>
    </row>
    <row r="2290" spans="1:3" hidden="1" x14ac:dyDescent="0.2">
      <c r="A2290" s="11">
        <f>[5]Feuil1!A465</f>
        <v>0</v>
      </c>
      <c r="B2290" s="11">
        <f>[5]Feuil1!B465</f>
        <v>0</v>
      </c>
      <c r="C2290" s="14">
        <f>[5]Feuil1!N465</f>
        <v>0</v>
      </c>
    </row>
    <row r="2291" spans="1:3" hidden="1" x14ac:dyDescent="0.2">
      <c r="A2291" s="11">
        <f>[5]Feuil1!A466</f>
        <v>0</v>
      </c>
      <c r="B2291" s="11">
        <f>[5]Feuil1!B466</f>
        <v>0</v>
      </c>
      <c r="C2291" s="14">
        <f>[5]Feuil1!N466</f>
        <v>0</v>
      </c>
    </row>
    <row r="2292" spans="1:3" hidden="1" x14ac:dyDescent="0.2">
      <c r="A2292" s="11">
        <f>[5]Feuil1!A467</f>
        <v>0</v>
      </c>
      <c r="B2292" s="11">
        <f>[5]Feuil1!B467</f>
        <v>0</v>
      </c>
      <c r="C2292" s="14">
        <f>[5]Feuil1!N467</f>
        <v>0</v>
      </c>
    </row>
    <row r="2293" spans="1:3" hidden="1" x14ac:dyDescent="0.2">
      <c r="A2293" s="11">
        <f>[5]Feuil1!A468</f>
        <v>0</v>
      </c>
      <c r="B2293" s="11">
        <f>[5]Feuil1!B468</f>
        <v>0</v>
      </c>
      <c r="C2293" s="14">
        <f>[5]Feuil1!N468</f>
        <v>0</v>
      </c>
    </row>
    <row r="2294" spans="1:3" hidden="1" x14ac:dyDescent="0.2">
      <c r="A2294" s="11">
        <f>[5]Feuil1!A469</f>
        <v>0</v>
      </c>
      <c r="B2294" s="11">
        <f>[5]Feuil1!B469</f>
        <v>0</v>
      </c>
      <c r="C2294" s="14">
        <f>[5]Feuil1!N469</f>
        <v>0</v>
      </c>
    </row>
    <row r="2295" spans="1:3" hidden="1" x14ac:dyDescent="0.2">
      <c r="A2295" s="11">
        <f>[5]Feuil1!A470</f>
        <v>0</v>
      </c>
      <c r="B2295" s="11">
        <f>[5]Feuil1!B470</f>
        <v>0</v>
      </c>
      <c r="C2295" s="14">
        <f>[5]Feuil1!N470</f>
        <v>0</v>
      </c>
    </row>
    <row r="2296" spans="1:3" hidden="1" x14ac:dyDescent="0.2">
      <c r="A2296" s="11">
        <f>[5]Feuil1!A471</f>
        <v>0</v>
      </c>
      <c r="B2296" s="11">
        <f>[5]Feuil1!B471</f>
        <v>0</v>
      </c>
      <c r="C2296" s="14">
        <f>[5]Feuil1!N471</f>
        <v>0</v>
      </c>
    </row>
    <row r="2297" spans="1:3" hidden="1" x14ac:dyDescent="0.2">
      <c r="A2297" s="11">
        <f>[5]Feuil1!A472</f>
        <v>0</v>
      </c>
      <c r="B2297" s="11">
        <f>[5]Feuil1!B472</f>
        <v>0</v>
      </c>
      <c r="C2297" s="14">
        <f>[5]Feuil1!N472</f>
        <v>0</v>
      </c>
    </row>
    <row r="2298" spans="1:3" hidden="1" x14ac:dyDescent="0.2">
      <c r="A2298" s="11">
        <f>[5]Feuil1!A473</f>
        <v>0</v>
      </c>
      <c r="B2298" s="11">
        <f>[5]Feuil1!B473</f>
        <v>0</v>
      </c>
      <c r="C2298" s="14">
        <f>[5]Feuil1!N473</f>
        <v>0</v>
      </c>
    </row>
    <row r="2299" spans="1:3" hidden="1" x14ac:dyDescent="0.2">
      <c r="A2299" s="11">
        <f>[5]Feuil1!A474</f>
        <v>0</v>
      </c>
      <c r="B2299" s="11">
        <f>[5]Feuil1!B474</f>
        <v>0</v>
      </c>
      <c r="C2299" s="14">
        <f>[5]Feuil1!N474</f>
        <v>0</v>
      </c>
    </row>
    <row r="2300" spans="1:3" hidden="1" x14ac:dyDescent="0.2">
      <c r="A2300" s="11">
        <f>[5]Feuil1!A475</f>
        <v>0</v>
      </c>
      <c r="B2300" s="11">
        <f>[5]Feuil1!B475</f>
        <v>0</v>
      </c>
      <c r="C2300" s="14">
        <f>[5]Feuil1!N475</f>
        <v>0</v>
      </c>
    </row>
    <row r="2301" spans="1:3" hidden="1" x14ac:dyDescent="0.2">
      <c r="A2301" s="11">
        <f>[5]Feuil1!A476</f>
        <v>0</v>
      </c>
      <c r="B2301" s="11">
        <f>[5]Feuil1!B476</f>
        <v>0</v>
      </c>
      <c r="C2301" s="14">
        <f>[5]Feuil1!N476</f>
        <v>0</v>
      </c>
    </row>
    <row r="2302" spans="1:3" hidden="1" x14ac:dyDescent="0.2">
      <c r="A2302" s="11">
        <f>[5]Feuil1!A477</f>
        <v>0</v>
      </c>
      <c r="B2302" s="11">
        <f>[5]Feuil1!B477</f>
        <v>0</v>
      </c>
      <c r="C2302" s="14">
        <f>[5]Feuil1!N477</f>
        <v>0</v>
      </c>
    </row>
    <row r="2303" spans="1:3" hidden="1" x14ac:dyDescent="0.2">
      <c r="A2303" s="11">
        <f>[5]Feuil1!A478</f>
        <v>0</v>
      </c>
      <c r="B2303" s="11">
        <f>[5]Feuil1!B478</f>
        <v>0</v>
      </c>
      <c r="C2303" s="14">
        <f>[5]Feuil1!N478</f>
        <v>0</v>
      </c>
    </row>
    <row r="2304" spans="1:3" hidden="1" x14ac:dyDescent="0.2">
      <c r="A2304" s="11">
        <f>[5]Feuil1!A479</f>
        <v>0</v>
      </c>
      <c r="B2304" s="11">
        <f>[5]Feuil1!B479</f>
        <v>0</v>
      </c>
      <c r="C2304" s="14">
        <f>[5]Feuil1!N479</f>
        <v>0</v>
      </c>
    </row>
    <row r="2305" spans="1:3" hidden="1" x14ac:dyDescent="0.2">
      <c r="A2305" s="11">
        <f>[5]Feuil1!A480</f>
        <v>0</v>
      </c>
      <c r="B2305" s="11">
        <f>[5]Feuil1!B480</f>
        <v>0</v>
      </c>
      <c r="C2305" s="14">
        <f>[5]Feuil1!N480</f>
        <v>0</v>
      </c>
    </row>
    <row r="2306" spans="1:3" hidden="1" x14ac:dyDescent="0.2">
      <c r="A2306" s="11">
        <f>[5]Feuil1!A481</f>
        <v>0</v>
      </c>
      <c r="B2306" s="11">
        <f>[5]Feuil1!B481</f>
        <v>0</v>
      </c>
      <c r="C2306" s="14">
        <f>[5]Feuil1!N481</f>
        <v>0</v>
      </c>
    </row>
    <row r="2307" spans="1:3" hidden="1" x14ac:dyDescent="0.2">
      <c r="A2307" s="11">
        <f>[5]Feuil1!A482</f>
        <v>0</v>
      </c>
      <c r="B2307" s="11">
        <f>[5]Feuil1!B482</f>
        <v>0</v>
      </c>
      <c r="C2307" s="14">
        <f>[5]Feuil1!N482</f>
        <v>0</v>
      </c>
    </row>
    <row r="2308" spans="1:3" hidden="1" x14ac:dyDescent="0.2">
      <c r="A2308" s="11">
        <f>[5]Feuil1!A483</f>
        <v>0</v>
      </c>
      <c r="B2308" s="11">
        <f>[5]Feuil1!B483</f>
        <v>0</v>
      </c>
      <c r="C2308" s="14">
        <f>[5]Feuil1!N483</f>
        <v>0</v>
      </c>
    </row>
    <row r="2309" spans="1:3" hidden="1" x14ac:dyDescent="0.2">
      <c r="A2309" s="11">
        <f>[5]Feuil1!A484</f>
        <v>0</v>
      </c>
      <c r="B2309" s="11">
        <f>[5]Feuil1!B484</f>
        <v>0</v>
      </c>
      <c r="C2309" s="14">
        <f>[5]Feuil1!N484</f>
        <v>0</v>
      </c>
    </row>
    <row r="2310" spans="1:3" hidden="1" x14ac:dyDescent="0.2">
      <c r="A2310" s="11">
        <f>[5]Feuil1!A485</f>
        <v>0</v>
      </c>
      <c r="B2310" s="11">
        <f>[5]Feuil1!B485</f>
        <v>0</v>
      </c>
      <c r="C2310" s="14">
        <f>[5]Feuil1!N485</f>
        <v>0</v>
      </c>
    </row>
    <row r="2311" spans="1:3" hidden="1" x14ac:dyDescent="0.2">
      <c r="A2311" s="11">
        <f>[5]Feuil1!A486</f>
        <v>0</v>
      </c>
      <c r="B2311" s="11">
        <f>[5]Feuil1!B486</f>
        <v>0</v>
      </c>
      <c r="C2311" s="14">
        <f>[5]Feuil1!N486</f>
        <v>0</v>
      </c>
    </row>
    <row r="2312" spans="1:3" hidden="1" x14ac:dyDescent="0.2">
      <c r="A2312" s="11">
        <f>[5]Feuil1!A487</f>
        <v>0</v>
      </c>
      <c r="B2312" s="11">
        <f>[5]Feuil1!B487</f>
        <v>0</v>
      </c>
      <c r="C2312" s="14">
        <f>[5]Feuil1!N487</f>
        <v>0</v>
      </c>
    </row>
    <row r="2313" spans="1:3" hidden="1" x14ac:dyDescent="0.2">
      <c r="A2313" s="11">
        <f>[5]Feuil1!A488</f>
        <v>0</v>
      </c>
      <c r="B2313" s="11">
        <f>[5]Feuil1!B488</f>
        <v>0</v>
      </c>
      <c r="C2313" s="14">
        <f>[5]Feuil1!N488</f>
        <v>0</v>
      </c>
    </row>
    <row r="2314" spans="1:3" hidden="1" x14ac:dyDescent="0.2">
      <c r="A2314" s="11">
        <f>[5]Feuil1!A489</f>
        <v>0</v>
      </c>
      <c r="B2314" s="11">
        <f>[5]Feuil1!B489</f>
        <v>0</v>
      </c>
      <c r="C2314" s="14">
        <f>[5]Feuil1!N489</f>
        <v>0</v>
      </c>
    </row>
    <row r="2315" spans="1:3" hidden="1" x14ac:dyDescent="0.2">
      <c r="A2315" s="11">
        <f>[5]Feuil1!A490</f>
        <v>0</v>
      </c>
      <c r="B2315" s="11">
        <f>[5]Feuil1!B490</f>
        <v>0</v>
      </c>
      <c r="C2315" s="14">
        <f>[5]Feuil1!N490</f>
        <v>0</v>
      </c>
    </row>
    <row r="2316" spans="1:3" hidden="1" x14ac:dyDescent="0.2">
      <c r="A2316" s="11">
        <f>[5]Feuil1!A491</f>
        <v>0</v>
      </c>
      <c r="B2316" s="11">
        <f>[5]Feuil1!B491</f>
        <v>0</v>
      </c>
      <c r="C2316" s="14">
        <f>[5]Feuil1!N491</f>
        <v>0</v>
      </c>
    </row>
    <row r="2317" spans="1:3" hidden="1" x14ac:dyDescent="0.2">
      <c r="A2317" s="11">
        <f>[5]Feuil1!A492</f>
        <v>0</v>
      </c>
      <c r="B2317" s="11">
        <f>[5]Feuil1!B492</f>
        <v>0</v>
      </c>
      <c r="C2317" s="14">
        <f>[5]Feuil1!N492</f>
        <v>0</v>
      </c>
    </row>
    <row r="2318" spans="1:3" hidden="1" x14ac:dyDescent="0.2">
      <c r="A2318" s="11">
        <f>[5]Feuil1!A493</f>
        <v>0</v>
      </c>
      <c r="B2318" s="11">
        <f>[5]Feuil1!B493</f>
        <v>0</v>
      </c>
      <c r="C2318" s="14">
        <f>[5]Feuil1!N493</f>
        <v>0</v>
      </c>
    </row>
    <row r="2319" spans="1:3" hidden="1" x14ac:dyDescent="0.2">
      <c r="A2319" s="11">
        <f>[5]Feuil1!A494</f>
        <v>0</v>
      </c>
      <c r="B2319" s="11">
        <f>[5]Feuil1!B494</f>
        <v>0</v>
      </c>
      <c r="C2319" s="14">
        <f>[5]Feuil1!N494</f>
        <v>0</v>
      </c>
    </row>
    <row r="2320" spans="1:3" hidden="1" x14ac:dyDescent="0.2">
      <c r="A2320" s="11">
        <f>[5]Feuil1!A495</f>
        <v>0</v>
      </c>
      <c r="B2320" s="11">
        <f>[5]Feuil1!B495</f>
        <v>0</v>
      </c>
      <c r="C2320" s="14">
        <f>[5]Feuil1!N495</f>
        <v>0</v>
      </c>
    </row>
    <row r="2321" spans="1:3" hidden="1" x14ac:dyDescent="0.2">
      <c r="A2321" s="11">
        <f>[5]Feuil1!A496</f>
        <v>0</v>
      </c>
      <c r="B2321" s="11">
        <f>[5]Feuil1!B496</f>
        <v>0</v>
      </c>
      <c r="C2321" s="14">
        <f>[5]Feuil1!N496</f>
        <v>0</v>
      </c>
    </row>
    <row r="2322" spans="1:3" hidden="1" x14ac:dyDescent="0.2">
      <c r="A2322" s="11">
        <f>[5]Feuil1!A497</f>
        <v>0</v>
      </c>
      <c r="B2322" s="11">
        <f>[5]Feuil1!B497</f>
        <v>0</v>
      </c>
      <c r="C2322" s="14">
        <f>[5]Feuil1!N497</f>
        <v>0</v>
      </c>
    </row>
    <row r="2323" spans="1:3" hidden="1" x14ac:dyDescent="0.2">
      <c r="A2323" s="11">
        <f>[5]Feuil1!A498</f>
        <v>0</v>
      </c>
      <c r="B2323" s="11">
        <f>[5]Feuil1!B498</f>
        <v>0</v>
      </c>
      <c r="C2323" s="14">
        <f>[5]Feuil1!N498</f>
        <v>0</v>
      </c>
    </row>
    <row r="2324" spans="1:3" hidden="1" x14ac:dyDescent="0.2">
      <c r="A2324" s="11">
        <f>[5]Feuil1!A499</f>
        <v>0</v>
      </c>
      <c r="B2324" s="11">
        <f>[5]Feuil1!B499</f>
        <v>0</v>
      </c>
      <c r="C2324" s="14">
        <f>[5]Feuil1!N499</f>
        <v>0</v>
      </c>
    </row>
    <row r="2325" spans="1:3" hidden="1" x14ac:dyDescent="0.2">
      <c r="A2325" s="11">
        <f>[5]Feuil1!A500</f>
        <v>0</v>
      </c>
      <c r="B2325" s="11">
        <f>[5]Feuil1!B500</f>
        <v>0</v>
      </c>
      <c r="C2325" s="14">
        <f>[5]Feuil1!N500</f>
        <v>0</v>
      </c>
    </row>
    <row r="2326" spans="1:3" hidden="1" x14ac:dyDescent="0.2">
      <c r="A2326" s="11">
        <f>[5]Feuil1!A501</f>
        <v>0</v>
      </c>
      <c r="B2326" s="11">
        <f>[5]Feuil1!B501</f>
        <v>0</v>
      </c>
      <c r="C2326" s="14">
        <f>[5]Feuil1!N501</f>
        <v>0</v>
      </c>
    </row>
    <row r="2327" spans="1:3" hidden="1" x14ac:dyDescent="0.2">
      <c r="A2327" s="11">
        <f>[5]Feuil1!A502</f>
        <v>0</v>
      </c>
      <c r="B2327" s="11">
        <f>[5]Feuil1!B502</f>
        <v>0</v>
      </c>
      <c r="C2327" s="14">
        <f>[5]Feuil1!N502</f>
        <v>0</v>
      </c>
    </row>
    <row r="2328" spans="1:3" hidden="1" x14ac:dyDescent="0.2">
      <c r="A2328" s="11">
        <f>[5]Feuil1!A503</f>
        <v>0</v>
      </c>
      <c r="B2328" s="11">
        <f>[5]Feuil1!B503</f>
        <v>0</v>
      </c>
      <c r="C2328" s="14">
        <f>[5]Feuil1!N503</f>
        <v>0</v>
      </c>
    </row>
    <row r="2329" spans="1:3" hidden="1" x14ac:dyDescent="0.2">
      <c r="A2329" s="11">
        <f>[5]Feuil1!A504</f>
        <v>0</v>
      </c>
      <c r="B2329" s="11">
        <f>[5]Feuil1!B504</f>
        <v>0</v>
      </c>
      <c r="C2329" s="14">
        <f>[5]Feuil1!N504</f>
        <v>0</v>
      </c>
    </row>
    <row r="2330" spans="1:3" hidden="1" x14ac:dyDescent="0.2">
      <c r="A2330" s="11">
        <f>[5]Feuil1!A505</f>
        <v>0</v>
      </c>
      <c r="B2330" s="11">
        <f>[5]Feuil1!B505</f>
        <v>0</v>
      </c>
      <c r="C2330" s="14">
        <f>[5]Feuil1!N505</f>
        <v>0</v>
      </c>
    </row>
    <row r="2331" spans="1:3" hidden="1" x14ac:dyDescent="0.2">
      <c r="A2331" s="11">
        <f>[5]Feuil1!A506</f>
        <v>0</v>
      </c>
      <c r="B2331" s="11">
        <f>[5]Feuil1!B506</f>
        <v>0</v>
      </c>
      <c r="C2331" s="14">
        <f>[5]Feuil1!N506</f>
        <v>0</v>
      </c>
    </row>
    <row r="2332" spans="1:3" hidden="1" x14ac:dyDescent="0.2">
      <c r="A2332" s="11">
        <f>[5]Feuil1!A507</f>
        <v>0</v>
      </c>
      <c r="B2332" s="11">
        <f>[5]Feuil1!B507</f>
        <v>0</v>
      </c>
      <c r="C2332" s="14">
        <f>[5]Feuil1!N507</f>
        <v>0</v>
      </c>
    </row>
    <row r="2333" spans="1:3" hidden="1" x14ac:dyDescent="0.2">
      <c r="A2333" s="11">
        <f>[5]Feuil1!A508</f>
        <v>0</v>
      </c>
      <c r="B2333" s="11">
        <f>[5]Feuil1!B508</f>
        <v>0</v>
      </c>
      <c r="C2333" s="14">
        <f>[5]Feuil1!N508</f>
        <v>0</v>
      </c>
    </row>
    <row r="2334" spans="1:3" hidden="1" x14ac:dyDescent="0.2">
      <c r="A2334" s="11">
        <f>[5]Feuil1!A509</f>
        <v>0</v>
      </c>
      <c r="B2334" s="11">
        <f>[5]Feuil1!B509</f>
        <v>0</v>
      </c>
      <c r="C2334" s="14">
        <f>[5]Feuil1!N509</f>
        <v>0</v>
      </c>
    </row>
    <row r="2335" spans="1:3" hidden="1" x14ac:dyDescent="0.2">
      <c r="A2335" s="11">
        <f>[5]Feuil1!A510</f>
        <v>0</v>
      </c>
      <c r="B2335" s="11">
        <f>[5]Feuil1!B510</f>
        <v>0</v>
      </c>
      <c r="C2335" s="14">
        <f>[5]Feuil1!N510</f>
        <v>0</v>
      </c>
    </row>
    <row r="2336" spans="1:3" hidden="1" x14ac:dyDescent="0.2">
      <c r="A2336" s="11">
        <f>[5]Feuil1!A511</f>
        <v>0</v>
      </c>
      <c r="B2336" s="11">
        <f>[5]Feuil1!B511</f>
        <v>0</v>
      </c>
      <c r="C2336" s="14">
        <f>[5]Feuil1!N511</f>
        <v>0</v>
      </c>
    </row>
    <row r="2337" spans="1:3" hidden="1" x14ac:dyDescent="0.2">
      <c r="A2337" s="11">
        <f>[5]Feuil1!A512</f>
        <v>0</v>
      </c>
      <c r="B2337" s="11">
        <f>[5]Feuil1!B512</f>
        <v>0</v>
      </c>
      <c r="C2337" s="14">
        <f>[5]Feuil1!N512</f>
        <v>0</v>
      </c>
    </row>
    <row r="2338" spans="1:3" hidden="1" x14ac:dyDescent="0.2">
      <c r="A2338" s="11">
        <f>[5]Feuil1!A513</f>
        <v>0</v>
      </c>
      <c r="B2338" s="11">
        <f>[5]Feuil1!B513</f>
        <v>0</v>
      </c>
      <c r="C2338" s="14">
        <f>[5]Feuil1!N513</f>
        <v>0</v>
      </c>
    </row>
    <row r="2339" spans="1:3" hidden="1" x14ac:dyDescent="0.2">
      <c r="A2339" s="11">
        <f>[5]Feuil1!A514</f>
        <v>0</v>
      </c>
      <c r="B2339" s="11">
        <f>[5]Feuil1!B514</f>
        <v>0</v>
      </c>
      <c r="C2339" s="14">
        <f>[5]Feuil1!N514</f>
        <v>0</v>
      </c>
    </row>
    <row r="2340" spans="1:3" hidden="1" x14ac:dyDescent="0.2">
      <c r="A2340" s="11">
        <f>[5]Feuil1!A515</f>
        <v>0</v>
      </c>
      <c r="B2340" s="11">
        <f>[5]Feuil1!B515</f>
        <v>0</v>
      </c>
      <c r="C2340" s="14">
        <f>[5]Feuil1!N515</f>
        <v>0</v>
      </c>
    </row>
    <row r="2341" spans="1:3" hidden="1" x14ac:dyDescent="0.2">
      <c r="A2341" s="11">
        <f>[5]Feuil1!A516</f>
        <v>0</v>
      </c>
      <c r="B2341" s="11">
        <f>[5]Feuil1!B516</f>
        <v>0</v>
      </c>
      <c r="C2341" s="14">
        <f>[5]Feuil1!N516</f>
        <v>0</v>
      </c>
    </row>
    <row r="2342" spans="1:3" hidden="1" x14ac:dyDescent="0.2">
      <c r="A2342" s="11">
        <f>[5]Feuil1!A517</f>
        <v>0</v>
      </c>
      <c r="B2342" s="11">
        <f>[5]Feuil1!B517</f>
        <v>0</v>
      </c>
      <c r="C2342" s="14">
        <f>[5]Feuil1!N517</f>
        <v>0</v>
      </c>
    </row>
    <row r="2343" spans="1:3" hidden="1" x14ac:dyDescent="0.2">
      <c r="A2343" s="11">
        <f>[5]Feuil1!A518</f>
        <v>0</v>
      </c>
      <c r="B2343" s="11">
        <f>[5]Feuil1!B518</f>
        <v>0</v>
      </c>
      <c r="C2343" s="14">
        <f>[5]Feuil1!N518</f>
        <v>0</v>
      </c>
    </row>
    <row r="2344" spans="1:3" hidden="1" x14ac:dyDescent="0.2">
      <c r="A2344" s="11">
        <f>[5]Feuil1!A519</f>
        <v>0</v>
      </c>
      <c r="B2344" s="11">
        <f>[5]Feuil1!B519</f>
        <v>0</v>
      </c>
      <c r="C2344" s="14">
        <f>[5]Feuil1!N519</f>
        <v>0</v>
      </c>
    </row>
    <row r="2345" spans="1:3" hidden="1" x14ac:dyDescent="0.2">
      <c r="A2345" s="11">
        <f>[5]Feuil1!A520</f>
        <v>0</v>
      </c>
      <c r="B2345" s="11">
        <f>[5]Feuil1!B520</f>
        <v>0</v>
      </c>
      <c r="C2345" s="14">
        <f>[5]Feuil1!N520</f>
        <v>0</v>
      </c>
    </row>
    <row r="2346" spans="1:3" hidden="1" x14ac:dyDescent="0.2">
      <c r="A2346" s="11">
        <f>[5]Feuil1!A521</f>
        <v>0</v>
      </c>
      <c r="B2346" s="11">
        <f>[5]Feuil1!B521</f>
        <v>0</v>
      </c>
      <c r="C2346" s="14">
        <f>[5]Feuil1!N521</f>
        <v>0</v>
      </c>
    </row>
    <row r="2347" spans="1:3" hidden="1" x14ac:dyDescent="0.2">
      <c r="A2347" s="11">
        <f>[5]Feuil1!A522</f>
        <v>0</v>
      </c>
      <c r="B2347" s="11">
        <f>[5]Feuil1!B522</f>
        <v>0</v>
      </c>
      <c r="C2347" s="14">
        <f>[5]Feuil1!N522</f>
        <v>0</v>
      </c>
    </row>
    <row r="2348" spans="1:3" hidden="1" x14ac:dyDescent="0.2">
      <c r="A2348" s="11">
        <f>[5]Feuil1!A523</f>
        <v>0</v>
      </c>
      <c r="B2348" s="11">
        <f>[5]Feuil1!B523</f>
        <v>0</v>
      </c>
      <c r="C2348" s="14">
        <f>[5]Feuil1!N523</f>
        <v>0</v>
      </c>
    </row>
    <row r="2349" spans="1:3" hidden="1" x14ac:dyDescent="0.2">
      <c r="A2349" s="11">
        <f>[5]Feuil1!A524</f>
        <v>0</v>
      </c>
      <c r="B2349" s="11">
        <f>[5]Feuil1!B524</f>
        <v>0</v>
      </c>
      <c r="C2349" s="14">
        <f>[5]Feuil1!N524</f>
        <v>0</v>
      </c>
    </row>
    <row r="2350" spans="1:3" hidden="1" x14ac:dyDescent="0.2">
      <c r="A2350" s="11">
        <f>[5]Feuil1!A525</f>
        <v>0</v>
      </c>
      <c r="B2350" s="11">
        <f>[5]Feuil1!B525</f>
        <v>0</v>
      </c>
      <c r="C2350" s="14">
        <f>[5]Feuil1!N525</f>
        <v>0</v>
      </c>
    </row>
    <row r="2351" spans="1:3" hidden="1" x14ac:dyDescent="0.2">
      <c r="A2351" s="11">
        <f>[5]Feuil1!A526</f>
        <v>0</v>
      </c>
      <c r="B2351" s="11">
        <f>[5]Feuil1!B526</f>
        <v>0</v>
      </c>
      <c r="C2351" s="14">
        <f>[5]Feuil1!N526</f>
        <v>0</v>
      </c>
    </row>
    <row r="2352" spans="1:3" hidden="1" x14ac:dyDescent="0.2">
      <c r="A2352" s="11">
        <f>[5]Feuil1!A527</f>
        <v>0</v>
      </c>
      <c r="B2352" s="11">
        <f>[5]Feuil1!B527</f>
        <v>0</v>
      </c>
      <c r="C2352" s="14">
        <f>[5]Feuil1!N527</f>
        <v>0</v>
      </c>
    </row>
    <row r="2353" spans="1:3" hidden="1" x14ac:dyDescent="0.2">
      <c r="A2353" s="11">
        <f>[5]Feuil1!A528</f>
        <v>0</v>
      </c>
      <c r="B2353" s="11">
        <f>[5]Feuil1!B528</f>
        <v>0</v>
      </c>
      <c r="C2353" s="14">
        <f>[5]Feuil1!N528</f>
        <v>0</v>
      </c>
    </row>
    <row r="2354" spans="1:3" hidden="1" x14ac:dyDescent="0.2">
      <c r="A2354" s="11">
        <f>[5]Feuil1!A529</f>
        <v>0</v>
      </c>
      <c r="B2354" s="11">
        <f>[5]Feuil1!B529</f>
        <v>0</v>
      </c>
      <c r="C2354" s="14">
        <f>[5]Feuil1!N529</f>
        <v>0</v>
      </c>
    </row>
    <row r="2355" spans="1:3" hidden="1" x14ac:dyDescent="0.2">
      <c r="A2355" s="11">
        <f>[5]Feuil1!A530</f>
        <v>0</v>
      </c>
      <c r="B2355" s="11">
        <f>[5]Feuil1!B530</f>
        <v>0</v>
      </c>
      <c r="C2355" s="14">
        <f>[5]Feuil1!N530</f>
        <v>0</v>
      </c>
    </row>
    <row r="2356" spans="1:3" hidden="1" x14ac:dyDescent="0.2">
      <c r="A2356" s="11">
        <f>[5]Feuil1!A531</f>
        <v>0</v>
      </c>
      <c r="B2356" s="11">
        <f>[5]Feuil1!B531</f>
        <v>0</v>
      </c>
      <c r="C2356" s="14">
        <f>[5]Feuil1!N531</f>
        <v>0</v>
      </c>
    </row>
    <row r="2357" spans="1:3" hidden="1" x14ac:dyDescent="0.2">
      <c r="A2357" s="11">
        <f>[5]Feuil1!A532</f>
        <v>0</v>
      </c>
      <c r="B2357" s="11">
        <f>[5]Feuil1!B532</f>
        <v>0</v>
      </c>
      <c r="C2357" s="14">
        <f>[5]Feuil1!N532</f>
        <v>0</v>
      </c>
    </row>
    <row r="2358" spans="1:3" hidden="1" x14ac:dyDescent="0.2">
      <c r="A2358" s="11">
        <f>[5]Feuil1!A533</f>
        <v>0</v>
      </c>
      <c r="B2358" s="11">
        <f>[5]Feuil1!B533</f>
        <v>0</v>
      </c>
      <c r="C2358" s="14">
        <f>[5]Feuil1!N533</f>
        <v>0</v>
      </c>
    </row>
    <row r="2359" spans="1:3" hidden="1" x14ac:dyDescent="0.2">
      <c r="A2359" s="11">
        <f>[5]Feuil1!A534</f>
        <v>0</v>
      </c>
      <c r="B2359" s="11">
        <f>[5]Feuil1!B534</f>
        <v>0</v>
      </c>
      <c r="C2359" s="14">
        <f>[5]Feuil1!N534</f>
        <v>0</v>
      </c>
    </row>
    <row r="2360" spans="1:3" hidden="1" x14ac:dyDescent="0.2">
      <c r="A2360" s="11">
        <f>[5]Feuil1!A535</f>
        <v>0</v>
      </c>
      <c r="B2360" s="11">
        <f>[5]Feuil1!B535</f>
        <v>0</v>
      </c>
      <c r="C2360" s="14">
        <f>[5]Feuil1!N535</f>
        <v>0</v>
      </c>
    </row>
    <row r="2361" spans="1:3" hidden="1" x14ac:dyDescent="0.2">
      <c r="A2361" s="11">
        <f>[5]Feuil1!A536</f>
        <v>0</v>
      </c>
      <c r="B2361" s="11">
        <f>[5]Feuil1!B536</f>
        <v>0</v>
      </c>
      <c r="C2361" s="14">
        <f>[5]Feuil1!N536</f>
        <v>0</v>
      </c>
    </row>
    <row r="2362" spans="1:3" hidden="1" x14ac:dyDescent="0.2">
      <c r="A2362" s="11">
        <f>[5]Feuil1!A537</f>
        <v>0</v>
      </c>
      <c r="B2362" s="11">
        <f>[5]Feuil1!B537</f>
        <v>0</v>
      </c>
      <c r="C2362" s="14">
        <f>[5]Feuil1!N537</f>
        <v>0</v>
      </c>
    </row>
    <row r="2363" spans="1:3" hidden="1" x14ac:dyDescent="0.2">
      <c r="A2363" s="11">
        <f>[5]Feuil1!A538</f>
        <v>0</v>
      </c>
      <c r="B2363" s="11">
        <f>[5]Feuil1!B538</f>
        <v>0</v>
      </c>
      <c r="C2363" s="14">
        <f>[5]Feuil1!N538</f>
        <v>0</v>
      </c>
    </row>
    <row r="2364" spans="1:3" hidden="1" x14ac:dyDescent="0.2">
      <c r="A2364" s="11">
        <f>[5]Feuil1!A539</f>
        <v>0</v>
      </c>
      <c r="B2364" s="11">
        <f>[5]Feuil1!B539</f>
        <v>0</v>
      </c>
      <c r="C2364" s="14">
        <f>[5]Feuil1!N539</f>
        <v>0</v>
      </c>
    </row>
    <row r="2365" spans="1:3" hidden="1" x14ac:dyDescent="0.2">
      <c r="A2365" s="11">
        <f>[5]Feuil1!A540</f>
        <v>0</v>
      </c>
      <c r="B2365" s="11">
        <f>[5]Feuil1!B540</f>
        <v>0</v>
      </c>
      <c r="C2365" s="14">
        <f>[5]Feuil1!N540</f>
        <v>0</v>
      </c>
    </row>
    <row r="2366" spans="1:3" hidden="1" x14ac:dyDescent="0.2">
      <c r="A2366" s="11">
        <f>[5]Feuil1!A541</f>
        <v>0</v>
      </c>
      <c r="B2366" s="11">
        <f>[5]Feuil1!B541</f>
        <v>0</v>
      </c>
      <c r="C2366" s="14">
        <f>[5]Feuil1!N541</f>
        <v>0</v>
      </c>
    </row>
    <row r="2367" spans="1:3" hidden="1" x14ac:dyDescent="0.2">
      <c r="A2367" s="11">
        <f>[5]Feuil1!A542</f>
        <v>0</v>
      </c>
      <c r="B2367" s="11">
        <f>[5]Feuil1!B542</f>
        <v>0</v>
      </c>
      <c r="C2367" s="14">
        <f>[5]Feuil1!N542</f>
        <v>0</v>
      </c>
    </row>
    <row r="2368" spans="1:3" hidden="1" x14ac:dyDescent="0.2">
      <c r="A2368" s="11">
        <f>[5]Feuil1!A543</f>
        <v>0</v>
      </c>
      <c r="B2368" s="11">
        <f>[5]Feuil1!B543</f>
        <v>0</v>
      </c>
      <c r="C2368" s="14">
        <f>[5]Feuil1!N543</f>
        <v>0</v>
      </c>
    </row>
    <row r="2369" spans="1:3" hidden="1" x14ac:dyDescent="0.2">
      <c r="A2369" s="11">
        <f>[5]Feuil1!A544</f>
        <v>0</v>
      </c>
      <c r="B2369" s="11">
        <f>[5]Feuil1!B544</f>
        <v>0</v>
      </c>
      <c r="C2369" s="14">
        <f>[5]Feuil1!N544</f>
        <v>0</v>
      </c>
    </row>
    <row r="2370" spans="1:3" hidden="1" x14ac:dyDescent="0.2">
      <c r="A2370" s="11">
        <f>[5]Feuil1!A545</f>
        <v>0</v>
      </c>
      <c r="B2370" s="11">
        <f>[5]Feuil1!B545</f>
        <v>0</v>
      </c>
      <c r="C2370" s="14">
        <f>[5]Feuil1!N545</f>
        <v>0</v>
      </c>
    </row>
    <row r="2371" spans="1:3" hidden="1" x14ac:dyDescent="0.2">
      <c r="A2371" s="11">
        <f>[5]Feuil1!A546</f>
        <v>0</v>
      </c>
      <c r="B2371" s="11">
        <f>[5]Feuil1!B546</f>
        <v>0</v>
      </c>
      <c r="C2371" s="14">
        <f>[5]Feuil1!N546</f>
        <v>0</v>
      </c>
    </row>
    <row r="2372" spans="1:3" hidden="1" x14ac:dyDescent="0.2">
      <c r="A2372" s="11">
        <f>[5]Feuil1!A547</f>
        <v>0</v>
      </c>
      <c r="B2372" s="11">
        <f>[5]Feuil1!B547</f>
        <v>0</v>
      </c>
      <c r="C2372" s="14">
        <f>[5]Feuil1!N547</f>
        <v>0</v>
      </c>
    </row>
    <row r="2373" spans="1:3" hidden="1" x14ac:dyDescent="0.2">
      <c r="A2373" s="11">
        <f>[5]Feuil1!A548</f>
        <v>0</v>
      </c>
      <c r="B2373" s="11">
        <f>[5]Feuil1!B548</f>
        <v>0</v>
      </c>
      <c r="C2373" s="14">
        <f>[5]Feuil1!N548</f>
        <v>0</v>
      </c>
    </row>
    <row r="2374" spans="1:3" hidden="1" x14ac:dyDescent="0.2">
      <c r="A2374" s="11">
        <f>[5]Feuil1!A549</f>
        <v>0</v>
      </c>
      <c r="B2374" s="11">
        <f>[5]Feuil1!B549</f>
        <v>0</v>
      </c>
      <c r="C2374" s="14">
        <f>[5]Feuil1!N549</f>
        <v>0</v>
      </c>
    </row>
    <row r="2375" spans="1:3" hidden="1" x14ac:dyDescent="0.2">
      <c r="A2375" s="11">
        <f>[5]Feuil1!A550</f>
        <v>0</v>
      </c>
      <c r="B2375" s="11">
        <f>[5]Feuil1!B550</f>
        <v>0</v>
      </c>
      <c r="C2375" s="14">
        <f>[5]Feuil1!N550</f>
        <v>0</v>
      </c>
    </row>
    <row r="2376" spans="1:3" hidden="1" x14ac:dyDescent="0.2">
      <c r="A2376" s="11">
        <f>[5]Feuil1!A551</f>
        <v>0</v>
      </c>
      <c r="B2376" s="11">
        <f>[5]Feuil1!B551</f>
        <v>0</v>
      </c>
      <c r="C2376" s="14">
        <f>[5]Feuil1!N551</f>
        <v>0</v>
      </c>
    </row>
    <row r="2377" spans="1:3" hidden="1" x14ac:dyDescent="0.2">
      <c r="A2377" s="11">
        <f>[5]Feuil1!A552</f>
        <v>0</v>
      </c>
      <c r="B2377" s="11">
        <f>[5]Feuil1!B552</f>
        <v>0</v>
      </c>
      <c r="C2377" s="14">
        <f>[5]Feuil1!N552</f>
        <v>0</v>
      </c>
    </row>
    <row r="2378" spans="1:3" hidden="1" x14ac:dyDescent="0.2">
      <c r="A2378" s="11">
        <f>[5]Feuil1!A553</f>
        <v>0</v>
      </c>
      <c r="B2378" s="11">
        <f>[5]Feuil1!B553</f>
        <v>0</v>
      </c>
      <c r="C2378" s="14">
        <f>[5]Feuil1!N553</f>
        <v>0</v>
      </c>
    </row>
    <row r="2379" spans="1:3" hidden="1" x14ac:dyDescent="0.2">
      <c r="A2379" s="11">
        <f>[5]Feuil1!A554</f>
        <v>0</v>
      </c>
      <c r="B2379" s="11">
        <f>[5]Feuil1!B554</f>
        <v>0</v>
      </c>
      <c r="C2379" s="14">
        <f>[5]Feuil1!N554</f>
        <v>0</v>
      </c>
    </row>
    <row r="2380" spans="1:3" hidden="1" x14ac:dyDescent="0.2">
      <c r="A2380" s="11">
        <f>[5]Feuil1!A555</f>
        <v>0</v>
      </c>
      <c r="B2380" s="11">
        <f>[5]Feuil1!B555</f>
        <v>0</v>
      </c>
      <c r="C2380" s="14">
        <f>[5]Feuil1!N555</f>
        <v>0</v>
      </c>
    </row>
    <row r="2381" spans="1:3" hidden="1" x14ac:dyDescent="0.2">
      <c r="A2381" s="11">
        <f>[5]Feuil1!A556</f>
        <v>0</v>
      </c>
      <c r="B2381" s="11">
        <f>[5]Feuil1!B556</f>
        <v>0</v>
      </c>
      <c r="C2381" s="14">
        <f>[5]Feuil1!N556</f>
        <v>0</v>
      </c>
    </row>
    <row r="2382" spans="1:3" hidden="1" x14ac:dyDescent="0.2">
      <c r="A2382" s="11">
        <f>[5]Feuil1!A557</f>
        <v>0</v>
      </c>
      <c r="B2382" s="11">
        <f>[5]Feuil1!B557</f>
        <v>0</v>
      </c>
      <c r="C2382" s="14">
        <f>[5]Feuil1!N557</f>
        <v>0</v>
      </c>
    </row>
    <row r="2383" spans="1:3" hidden="1" x14ac:dyDescent="0.2">
      <c r="A2383" s="11">
        <f>[5]Feuil1!A558</f>
        <v>0</v>
      </c>
      <c r="B2383" s="11">
        <f>[5]Feuil1!B558</f>
        <v>0</v>
      </c>
      <c r="C2383" s="14">
        <f>[5]Feuil1!N558</f>
        <v>0</v>
      </c>
    </row>
    <row r="2384" spans="1:3" hidden="1" x14ac:dyDescent="0.2">
      <c r="A2384" s="11">
        <f>[5]Feuil1!A559</f>
        <v>0</v>
      </c>
      <c r="B2384" s="11">
        <f>[5]Feuil1!B559</f>
        <v>0</v>
      </c>
      <c r="C2384" s="14">
        <f>[5]Feuil1!N559</f>
        <v>0</v>
      </c>
    </row>
    <row r="2385" spans="1:3" hidden="1" x14ac:dyDescent="0.2">
      <c r="A2385" s="11">
        <f>[5]Feuil1!A560</f>
        <v>0</v>
      </c>
      <c r="B2385" s="11">
        <f>[5]Feuil1!B560</f>
        <v>0</v>
      </c>
      <c r="C2385" s="14">
        <f>[5]Feuil1!N560</f>
        <v>0</v>
      </c>
    </row>
    <row r="2386" spans="1:3" hidden="1" x14ac:dyDescent="0.2">
      <c r="A2386" s="11">
        <f>[5]Feuil1!A561</f>
        <v>0</v>
      </c>
      <c r="B2386" s="11">
        <f>[5]Feuil1!B561</f>
        <v>0</v>
      </c>
      <c r="C2386" s="14">
        <f>[5]Feuil1!N561</f>
        <v>0</v>
      </c>
    </row>
    <row r="2387" spans="1:3" hidden="1" x14ac:dyDescent="0.2">
      <c r="A2387" s="11">
        <f>[5]Feuil1!A562</f>
        <v>0</v>
      </c>
      <c r="B2387" s="11">
        <f>[5]Feuil1!B562</f>
        <v>0</v>
      </c>
      <c r="C2387" s="14">
        <f>[5]Feuil1!N562</f>
        <v>0</v>
      </c>
    </row>
    <row r="2388" spans="1:3" hidden="1" x14ac:dyDescent="0.2">
      <c r="A2388" s="11">
        <f>[5]Feuil1!A563</f>
        <v>0</v>
      </c>
      <c r="B2388" s="11">
        <f>[5]Feuil1!B563</f>
        <v>0</v>
      </c>
      <c r="C2388" s="14">
        <f>[5]Feuil1!N563</f>
        <v>0</v>
      </c>
    </row>
    <row r="2389" spans="1:3" hidden="1" x14ac:dyDescent="0.2">
      <c r="A2389" s="11">
        <f>[5]Feuil1!A564</f>
        <v>0</v>
      </c>
      <c r="B2389" s="11">
        <f>[5]Feuil1!B564</f>
        <v>0</v>
      </c>
      <c r="C2389" s="14">
        <f>[5]Feuil1!N564</f>
        <v>0</v>
      </c>
    </row>
    <row r="2390" spans="1:3" hidden="1" x14ac:dyDescent="0.2">
      <c r="A2390" s="11">
        <f>[5]Feuil1!A565</f>
        <v>0</v>
      </c>
      <c r="B2390" s="11">
        <f>[5]Feuil1!B565</f>
        <v>0</v>
      </c>
      <c r="C2390" s="14">
        <f>[5]Feuil1!N565</f>
        <v>0</v>
      </c>
    </row>
    <row r="2391" spans="1:3" hidden="1" x14ac:dyDescent="0.2">
      <c r="A2391" s="11">
        <f>[5]Feuil1!A566</f>
        <v>0</v>
      </c>
      <c r="B2391" s="11">
        <f>[5]Feuil1!B566</f>
        <v>0</v>
      </c>
      <c r="C2391" s="14">
        <f>[5]Feuil1!N566</f>
        <v>0</v>
      </c>
    </row>
    <row r="2392" spans="1:3" hidden="1" x14ac:dyDescent="0.2">
      <c r="A2392" s="11">
        <f>[5]Feuil1!A567</f>
        <v>0</v>
      </c>
      <c r="B2392" s="11">
        <f>[5]Feuil1!B567</f>
        <v>0</v>
      </c>
      <c r="C2392" s="14">
        <f>[5]Feuil1!N567</f>
        <v>0</v>
      </c>
    </row>
    <row r="2393" spans="1:3" hidden="1" x14ac:dyDescent="0.2">
      <c r="A2393" s="11">
        <f>[5]Feuil1!A568</f>
        <v>0</v>
      </c>
      <c r="B2393" s="11">
        <f>[5]Feuil1!B568</f>
        <v>0</v>
      </c>
      <c r="C2393" s="14">
        <f>[5]Feuil1!N568</f>
        <v>0</v>
      </c>
    </row>
    <row r="2394" spans="1:3" hidden="1" x14ac:dyDescent="0.2">
      <c r="A2394" s="11">
        <f>[5]Feuil1!A569</f>
        <v>0</v>
      </c>
      <c r="B2394" s="11">
        <f>[5]Feuil1!B569</f>
        <v>0</v>
      </c>
      <c r="C2394" s="14">
        <f>[5]Feuil1!N569</f>
        <v>0</v>
      </c>
    </row>
    <row r="2395" spans="1:3" hidden="1" x14ac:dyDescent="0.2">
      <c r="A2395" s="11">
        <f>[5]Feuil1!A570</f>
        <v>0</v>
      </c>
      <c r="B2395" s="11">
        <f>[5]Feuil1!B570</f>
        <v>0</v>
      </c>
      <c r="C2395" s="14">
        <f>[5]Feuil1!N570</f>
        <v>0</v>
      </c>
    </row>
    <row r="2396" spans="1:3" hidden="1" x14ac:dyDescent="0.2">
      <c r="A2396" s="11">
        <f>[5]Feuil1!A571</f>
        <v>0</v>
      </c>
      <c r="B2396" s="11">
        <f>[5]Feuil1!B571</f>
        <v>0</v>
      </c>
      <c r="C2396" s="14">
        <f>[5]Feuil1!N571</f>
        <v>0</v>
      </c>
    </row>
    <row r="2397" spans="1:3" hidden="1" x14ac:dyDescent="0.2">
      <c r="A2397" s="11">
        <f>[5]Feuil1!A572</f>
        <v>0</v>
      </c>
      <c r="B2397" s="11">
        <f>[5]Feuil1!B572</f>
        <v>0</v>
      </c>
      <c r="C2397" s="14">
        <f>[5]Feuil1!N572</f>
        <v>0</v>
      </c>
    </row>
    <row r="2398" spans="1:3" hidden="1" x14ac:dyDescent="0.2">
      <c r="A2398" s="11">
        <f>[5]Feuil1!A573</f>
        <v>0</v>
      </c>
      <c r="B2398" s="11">
        <f>[5]Feuil1!B573</f>
        <v>0</v>
      </c>
      <c r="C2398" s="14">
        <f>[5]Feuil1!N573</f>
        <v>0</v>
      </c>
    </row>
    <row r="2399" spans="1:3" hidden="1" x14ac:dyDescent="0.2">
      <c r="A2399" s="11">
        <f>[5]Feuil1!A574</f>
        <v>0</v>
      </c>
      <c r="B2399" s="11">
        <f>[5]Feuil1!B574</f>
        <v>0</v>
      </c>
      <c r="C2399" s="14">
        <f>[5]Feuil1!N574</f>
        <v>0</v>
      </c>
    </row>
    <row r="2400" spans="1:3" hidden="1" x14ac:dyDescent="0.2">
      <c r="A2400" s="11">
        <f>[5]Feuil1!A575</f>
        <v>0</v>
      </c>
      <c r="B2400" s="11">
        <f>[5]Feuil1!B575</f>
        <v>0</v>
      </c>
      <c r="C2400" s="14">
        <f>[5]Feuil1!N575</f>
        <v>0</v>
      </c>
    </row>
    <row r="2401" spans="1:3" hidden="1" x14ac:dyDescent="0.2">
      <c r="A2401" s="11">
        <f>[5]Feuil1!A576</f>
        <v>0</v>
      </c>
      <c r="B2401" s="11">
        <f>[5]Feuil1!B576</f>
        <v>0</v>
      </c>
      <c r="C2401" s="14">
        <f>[5]Feuil1!N576</f>
        <v>0</v>
      </c>
    </row>
    <row r="2402" spans="1:3" hidden="1" x14ac:dyDescent="0.2">
      <c r="A2402" s="11">
        <f>[5]Feuil1!A577</f>
        <v>0</v>
      </c>
      <c r="B2402" s="11">
        <f>[5]Feuil1!B577</f>
        <v>0</v>
      </c>
      <c r="C2402" s="14">
        <f>[5]Feuil1!N577</f>
        <v>0</v>
      </c>
    </row>
    <row r="2403" spans="1:3" hidden="1" x14ac:dyDescent="0.2">
      <c r="A2403" s="11">
        <f>[5]Feuil1!A578</f>
        <v>0</v>
      </c>
      <c r="B2403" s="11">
        <f>[5]Feuil1!B578</f>
        <v>0</v>
      </c>
      <c r="C2403" s="14">
        <f>[5]Feuil1!N578</f>
        <v>0</v>
      </c>
    </row>
    <row r="2404" spans="1:3" hidden="1" x14ac:dyDescent="0.2">
      <c r="A2404" s="11">
        <f>[5]Feuil1!A579</f>
        <v>0</v>
      </c>
      <c r="B2404" s="11">
        <f>[5]Feuil1!B579</f>
        <v>0</v>
      </c>
      <c r="C2404" s="14">
        <f>[5]Feuil1!N579</f>
        <v>0</v>
      </c>
    </row>
    <row r="2405" spans="1:3" hidden="1" x14ac:dyDescent="0.2">
      <c r="A2405" s="11">
        <f>[5]Feuil1!A580</f>
        <v>0</v>
      </c>
      <c r="B2405" s="11">
        <f>[5]Feuil1!B580</f>
        <v>0</v>
      </c>
      <c r="C2405" s="14">
        <f>[5]Feuil1!N580</f>
        <v>0</v>
      </c>
    </row>
    <row r="2406" spans="1:3" hidden="1" x14ac:dyDescent="0.2">
      <c r="A2406" s="11">
        <f>[5]Feuil1!A581</f>
        <v>0</v>
      </c>
      <c r="B2406" s="11">
        <f>[5]Feuil1!B581</f>
        <v>0</v>
      </c>
      <c r="C2406" s="14">
        <f>[5]Feuil1!N581</f>
        <v>0</v>
      </c>
    </row>
    <row r="2407" spans="1:3" hidden="1" x14ac:dyDescent="0.2">
      <c r="A2407" s="11">
        <f>[5]Feuil1!A582</f>
        <v>0</v>
      </c>
      <c r="B2407" s="11">
        <f>[5]Feuil1!B582</f>
        <v>0</v>
      </c>
      <c r="C2407" s="14">
        <f>[5]Feuil1!N582</f>
        <v>0</v>
      </c>
    </row>
    <row r="2408" spans="1:3" hidden="1" x14ac:dyDescent="0.2">
      <c r="A2408" s="11">
        <f>[5]Feuil1!A583</f>
        <v>0</v>
      </c>
      <c r="B2408" s="11">
        <f>[5]Feuil1!B583</f>
        <v>0</v>
      </c>
      <c r="C2408" s="14">
        <f>[5]Feuil1!N583</f>
        <v>0</v>
      </c>
    </row>
    <row r="2409" spans="1:3" hidden="1" x14ac:dyDescent="0.2">
      <c r="A2409" s="11">
        <f>[5]Feuil1!A584</f>
        <v>0</v>
      </c>
      <c r="B2409" s="11">
        <f>[5]Feuil1!B584</f>
        <v>0</v>
      </c>
      <c r="C2409" s="14">
        <f>[5]Feuil1!N584</f>
        <v>0</v>
      </c>
    </row>
    <row r="2410" spans="1:3" hidden="1" x14ac:dyDescent="0.2">
      <c r="A2410" s="11">
        <f>[5]Feuil1!A585</f>
        <v>0</v>
      </c>
      <c r="B2410" s="11">
        <f>[5]Feuil1!B585</f>
        <v>0</v>
      </c>
      <c r="C2410" s="14">
        <f>[5]Feuil1!N585</f>
        <v>0</v>
      </c>
    </row>
    <row r="2411" spans="1:3" hidden="1" x14ac:dyDescent="0.2">
      <c r="A2411" s="11">
        <f>[5]Feuil1!A586</f>
        <v>0</v>
      </c>
      <c r="B2411" s="11">
        <f>[5]Feuil1!B586</f>
        <v>0</v>
      </c>
      <c r="C2411" s="14">
        <f>[5]Feuil1!N586</f>
        <v>0</v>
      </c>
    </row>
    <row r="2412" spans="1:3" hidden="1" x14ac:dyDescent="0.2">
      <c r="A2412" s="11">
        <f>[5]Feuil1!A587</f>
        <v>0</v>
      </c>
      <c r="B2412" s="11">
        <f>[5]Feuil1!B587</f>
        <v>0</v>
      </c>
      <c r="C2412" s="14">
        <f>[5]Feuil1!N587</f>
        <v>0</v>
      </c>
    </row>
    <row r="2413" spans="1:3" hidden="1" x14ac:dyDescent="0.2">
      <c r="A2413" s="11">
        <f>[5]Feuil1!A588</f>
        <v>0</v>
      </c>
      <c r="B2413" s="11">
        <f>[5]Feuil1!B588</f>
        <v>0</v>
      </c>
      <c r="C2413" s="14">
        <f>[5]Feuil1!N588</f>
        <v>0</v>
      </c>
    </row>
    <row r="2414" spans="1:3" hidden="1" x14ac:dyDescent="0.2">
      <c r="A2414" s="11">
        <f>[5]Feuil1!A589</f>
        <v>0</v>
      </c>
      <c r="B2414" s="11">
        <f>[5]Feuil1!B589</f>
        <v>0</v>
      </c>
      <c r="C2414" s="14">
        <f>[5]Feuil1!N589</f>
        <v>0</v>
      </c>
    </row>
    <row r="2415" spans="1:3" hidden="1" x14ac:dyDescent="0.2">
      <c r="A2415" s="11">
        <f>[5]Feuil1!A590</f>
        <v>0</v>
      </c>
      <c r="B2415" s="11">
        <f>[5]Feuil1!B590</f>
        <v>0</v>
      </c>
      <c r="C2415" s="14">
        <f>[5]Feuil1!N590</f>
        <v>0</v>
      </c>
    </row>
    <row r="2416" spans="1:3" hidden="1" x14ac:dyDescent="0.2">
      <c r="A2416" s="11">
        <f>[5]Feuil1!A591</f>
        <v>0</v>
      </c>
      <c r="B2416" s="11">
        <f>[5]Feuil1!B591</f>
        <v>0</v>
      </c>
      <c r="C2416" s="14">
        <f>[5]Feuil1!N591</f>
        <v>0</v>
      </c>
    </row>
    <row r="2417" spans="1:3" hidden="1" x14ac:dyDescent="0.2">
      <c r="A2417" s="11">
        <f>[5]Feuil1!A592</f>
        <v>0</v>
      </c>
      <c r="B2417" s="11">
        <f>[5]Feuil1!B592</f>
        <v>0</v>
      </c>
      <c r="C2417" s="14">
        <f>[5]Feuil1!N592</f>
        <v>0</v>
      </c>
    </row>
    <row r="2418" spans="1:3" hidden="1" x14ac:dyDescent="0.2">
      <c r="A2418" s="11">
        <f>[5]Feuil1!A593</f>
        <v>0</v>
      </c>
      <c r="B2418" s="11">
        <f>[5]Feuil1!B593</f>
        <v>0</v>
      </c>
      <c r="C2418" s="14">
        <f>[5]Feuil1!N593</f>
        <v>0</v>
      </c>
    </row>
    <row r="2419" spans="1:3" hidden="1" x14ac:dyDescent="0.2">
      <c r="A2419" s="11">
        <f>[5]Feuil1!A594</f>
        <v>0</v>
      </c>
      <c r="B2419" s="11">
        <f>[5]Feuil1!B594</f>
        <v>0</v>
      </c>
      <c r="C2419" s="14">
        <f>[5]Feuil1!N594</f>
        <v>0</v>
      </c>
    </row>
    <row r="2420" spans="1:3" hidden="1" x14ac:dyDescent="0.2">
      <c r="A2420" s="11">
        <f>[5]Feuil1!A595</f>
        <v>0</v>
      </c>
      <c r="B2420" s="11">
        <f>[5]Feuil1!B595</f>
        <v>0</v>
      </c>
      <c r="C2420" s="14">
        <f>[5]Feuil1!N595</f>
        <v>0</v>
      </c>
    </row>
    <row r="2421" spans="1:3" hidden="1" x14ac:dyDescent="0.2">
      <c r="A2421" s="11">
        <f>[5]Feuil1!A596</f>
        <v>0</v>
      </c>
      <c r="B2421" s="11">
        <f>[5]Feuil1!B596</f>
        <v>0</v>
      </c>
      <c r="C2421" s="14">
        <f>[5]Feuil1!N596</f>
        <v>0</v>
      </c>
    </row>
    <row r="2422" spans="1:3" hidden="1" x14ac:dyDescent="0.2">
      <c r="A2422" s="11">
        <f>[5]Feuil1!A597</f>
        <v>0</v>
      </c>
      <c r="B2422" s="11">
        <f>[5]Feuil1!B597</f>
        <v>0</v>
      </c>
      <c r="C2422" s="14">
        <f>[5]Feuil1!N597</f>
        <v>0</v>
      </c>
    </row>
    <row r="2423" spans="1:3" hidden="1" x14ac:dyDescent="0.2">
      <c r="A2423" s="11">
        <f>[5]Feuil1!A598</f>
        <v>0</v>
      </c>
      <c r="B2423" s="11">
        <f>[5]Feuil1!B598</f>
        <v>0</v>
      </c>
      <c r="C2423" s="14">
        <f>[5]Feuil1!N598</f>
        <v>0</v>
      </c>
    </row>
    <row r="2424" spans="1:3" hidden="1" x14ac:dyDescent="0.2">
      <c r="A2424" s="11">
        <f>[5]Feuil1!A599</f>
        <v>0</v>
      </c>
      <c r="B2424" s="11">
        <f>[5]Feuil1!B599</f>
        <v>0</v>
      </c>
      <c r="C2424" s="14">
        <f>[5]Feuil1!N599</f>
        <v>0</v>
      </c>
    </row>
    <row r="2425" spans="1:3" hidden="1" x14ac:dyDescent="0.2">
      <c r="A2425" s="11">
        <f>[5]Feuil1!A600</f>
        <v>0</v>
      </c>
      <c r="B2425" s="11">
        <f>[5]Feuil1!B600</f>
        <v>0</v>
      </c>
      <c r="C2425" s="14">
        <f>[5]Feuil1!N600</f>
        <v>0</v>
      </c>
    </row>
    <row r="2426" spans="1:3" hidden="1" x14ac:dyDescent="0.2">
      <c r="A2426" s="11">
        <f>[5]Feuil1!A601</f>
        <v>0</v>
      </c>
      <c r="B2426" s="11">
        <f>[5]Feuil1!B601</f>
        <v>0</v>
      </c>
      <c r="C2426" s="14">
        <f>[5]Feuil1!N601</f>
        <v>0</v>
      </c>
    </row>
    <row r="2427" spans="1:3" hidden="1" x14ac:dyDescent="0.2">
      <c r="A2427" s="11">
        <f>[5]Feuil1!A602</f>
        <v>0</v>
      </c>
      <c r="B2427" s="11">
        <f>[5]Feuil1!B602</f>
        <v>0</v>
      </c>
      <c r="C2427" s="14">
        <f>[5]Feuil1!N602</f>
        <v>0</v>
      </c>
    </row>
    <row r="2428" spans="1:3" hidden="1" x14ac:dyDescent="0.2">
      <c r="A2428" s="11">
        <f>[5]Feuil1!A603</f>
        <v>0</v>
      </c>
      <c r="B2428" s="11">
        <f>[5]Feuil1!B603</f>
        <v>0</v>
      </c>
      <c r="C2428" s="14">
        <f>[5]Feuil1!N603</f>
        <v>0</v>
      </c>
    </row>
    <row r="2429" spans="1:3" hidden="1" x14ac:dyDescent="0.2">
      <c r="A2429" s="11">
        <f>[5]Feuil1!A604</f>
        <v>0</v>
      </c>
      <c r="B2429" s="11">
        <f>[5]Feuil1!B604</f>
        <v>0</v>
      </c>
      <c r="C2429" s="14">
        <f>[5]Feuil1!N604</f>
        <v>0</v>
      </c>
    </row>
    <row r="2430" spans="1:3" hidden="1" x14ac:dyDescent="0.2">
      <c r="A2430" s="11">
        <f>[5]Feuil1!A605</f>
        <v>0</v>
      </c>
      <c r="B2430" s="11">
        <f>[5]Feuil1!B605</f>
        <v>0</v>
      </c>
      <c r="C2430" s="14">
        <f>[5]Feuil1!N605</f>
        <v>0</v>
      </c>
    </row>
    <row r="2431" spans="1:3" hidden="1" x14ac:dyDescent="0.2">
      <c r="A2431" s="11">
        <f>[5]Feuil1!A606</f>
        <v>0</v>
      </c>
      <c r="B2431" s="11">
        <f>[5]Feuil1!B606</f>
        <v>0</v>
      </c>
      <c r="C2431" s="14">
        <f>[5]Feuil1!N606</f>
        <v>0</v>
      </c>
    </row>
    <row r="2432" spans="1:3" hidden="1" x14ac:dyDescent="0.2">
      <c r="A2432" s="11">
        <f>[5]Feuil1!A607</f>
        <v>0</v>
      </c>
      <c r="B2432" s="11">
        <f>[5]Feuil1!B607</f>
        <v>0</v>
      </c>
      <c r="C2432" s="14">
        <f>[5]Feuil1!N607</f>
        <v>0</v>
      </c>
    </row>
    <row r="2433" spans="1:3" hidden="1" x14ac:dyDescent="0.2">
      <c r="A2433" s="11">
        <f>[5]Feuil1!A608</f>
        <v>0</v>
      </c>
      <c r="B2433" s="11">
        <f>[5]Feuil1!B608</f>
        <v>0</v>
      </c>
      <c r="C2433" s="14">
        <f>[5]Feuil1!N608</f>
        <v>0</v>
      </c>
    </row>
    <row r="2434" spans="1:3" hidden="1" x14ac:dyDescent="0.2">
      <c r="A2434" s="11">
        <f>[5]Feuil1!A609</f>
        <v>0</v>
      </c>
      <c r="B2434" s="11">
        <f>[5]Feuil1!B609</f>
        <v>0</v>
      </c>
      <c r="C2434" s="14">
        <f>[5]Feuil1!N609</f>
        <v>0</v>
      </c>
    </row>
    <row r="2435" spans="1:3" hidden="1" x14ac:dyDescent="0.2">
      <c r="A2435" s="11">
        <f>[5]Feuil1!A610</f>
        <v>0</v>
      </c>
      <c r="B2435" s="11">
        <f>[5]Feuil1!B610</f>
        <v>0</v>
      </c>
      <c r="C2435" s="14">
        <f>[5]Feuil1!N610</f>
        <v>0</v>
      </c>
    </row>
    <row r="2436" spans="1:3" hidden="1" x14ac:dyDescent="0.2">
      <c r="A2436" s="11">
        <f>[5]Feuil1!A611</f>
        <v>0</v>
      </c>
      <c r="B2436" s="11">
        <f>[5]Feuil1!B611</f>
        <v>0</v>
      </c>
      <c r="C2436" s="14">
        <f>[5]Feuil1!N611</f>
        <v>0</v>
      </c>
    </row>
    <row r="2437" spans="1:3" hidden="1" x14ac:dyDescent="0.2">
      <c r="A2437" s="11">
        <f>[5]Feuil1!A612</f>
        <v>0</v>
      </c>
      <c r="B2437" s="11">
        <f>[5]Feuil1!B612</f>
        <v>0</v>
      </c>
      <c r="C2437" s="14">
        <f>[5]Feuil1!N612</f>
        <v>0</v>
      </c>
    </row>
    <row r="2438" spans="1:3" hidden="1" x14ac:dyDescent="0.2">
      <c r="A2438" s="11">
        <f>[5]Feuil1!A613</f>
        <v>0</v>
      </c>
      <c r="B2438" s="11">
        <f>[5]Feuil1!B613</f>
        <v>0</v>
      </c>
      <c r="C2438" s="14">
        <f>[5]Feuil1!N613</f>
        <v>0</v>
      </c>
    </row>
    <row r="2439" spans="1:3" hidden="1" x14ac:dyDescent="0.2">
      <c r="A2439" s="11">
        <f>[5]Feuil1!A614</f>
        <v>0</v>
      </c>
      <c r="B2439" s="11">
        <f>[5]Feuil1!B614</f>
        <v>0</v>
      </c>
      <c r="C2439" s="14">
        <f>[5]Feuil1!N614</f>
        <v>0</v>
      </c>
    </row>
    <row r="2440" spans="1:3" hidden="1" x14ac:dyDescent="0.2">
      <c r="A2440" s="11">
        <f>[5]Feuil1!A615</f>
        <v>0</v>
      </c>
      <c r="B2440" s="11">
        <f>[5]Feuil1!B615</f>
        <v>0</v>
      </c>
      <c r="C2440" s="14">
        <f>[5]Feuil1!N615</f>
        <v>0</v>
      </c>
    </row>
    <row r="2441" spans="1:3" hidden="1" x14ac:dyDescent="0.2">
      <c r="A2441" s="11">
        <f>[5]Feuil1!A616</f>
        <v>0</v>
      </c>
      <c r="B2441" s="11">
        <f>[5]Feuil1!B616</f>
        <v>0</v>
      </c>
      <c r="C2441" s="14">
        <f>[5]Feuil1!N616</f>
        <v>0</v>
      </c>
    </row>
    <row r="2442" spans="1:3" hidden="1" x14ac:dyDescent="0.2">
      <c r="A2442" s="11">
        <f>[5]Feuil1!A617</f>
        <v>0</v>
      </c>
      <c r="B2442" s="11">
        <f>[5]Feuil1!B617</f>
        <v>0</v>
      </c>
      <c r="C2442" s="14">
        <f>[5]Feuil1!N617</f>
        <v>0</v>
      </c>
    </row>
    <row r="2443" spans="1:3" hidden="1" x14ac:dyDescent="0.2">
      <c r="A2443" s="11">
        <f>[5]Feuil1!A618</f>
        <v>0</v>
      </c>
      <c r="B2443" s="11">
        <f>[5]Feuil1!B618</f>
        <v>0</v>
      </c>
      <c r="C2443" s="14">
        <f>[5]Feuil1!N618</f>
        <v>0</v>
      </c>
    </row>
    <row r="2444" spans="1:3" hidden="1" x14ac:dyDescent="0.2">
      <c r="A2444" s="11">
        <f>[5]Feuil1!A619</f>
        <v>0</v>
      </c>
      <c r="B2444" s="11">
        <f>[5]Feuil1!B619</f>
        <v>0</v>
      </c>
      <c r="C2444" s="14">
        <f>[5]Feuil1!N619</f>
        <v>0</v>
      </c>
    </row>
    <row r="2445" spans="1:3" hidden="1" x14ac:dyDescent="0.2">
      <c r="A2445" s="11">
        <f>[5]Feuil1!A620</f>
        <v>0</v>
      </c>
      <c r="B2445" s="11">
        <f>[5]Feuil1!B620</f>
        <v>0</v>
      </c>
      <c r="C2445" s="14">
        <f>[5]Feuil1!N620</f>
        <v>0</v>
      </c>
    </row>
    <row r="2446" spans="1:3" hidden="1" x14ac:dyDescent="0.2">
      <c r="A2446" s="11">
        <f>[5]Feuil1!A621</f>
        <v>0</v>
      </c>
      <c r="B2446" s="11">
        <f>[5]Feuil1!B621</f>
        <v>0</v>
      </c>
      <c r="C2446" s="14">
        <f>[5]Feuil1!N621</f>
        <v>0</v>
      </c>
    </row>
    <row r="2447" spans="1:3" hidden="1" x14ac:dyDescent="0.2">
      <c r="A2447" s="11">
        <f>[5]Feuil1!A622</f>
        <v>0</v>
      </c>
      <c r="B2447" s="11">
        <f>[5]Feuil1!B622</f>
        <v>0</v>
      </c>
      <c r="C2447" s="14">
        <f>[5]Feuil1!N622</f>
        <v>0</v>
      </c>
    </row>
    <row r="2448" spans="1:3" hidden="1" x14ac:dyDescent="0.2">
      <c r="A2448" s="11">
        <f>[5]Feuil1!A623</f>
        <v>0</v>
      </c>
      <c r="B2448" s="11">
        <f>[5]Feuil1!B623</f>
        <v>0</v>
      </c>
      <c r="C2448" s="14">
        <f>[5]Feuil1!N623</f>
        <v>0</v>
      </c>
    </row>
    <row r="2449" spans="1:3" hidden="1" x14ac:dyDescent="0.2">
      <c r="A2449" s="11">
        <f>[5]Feuil1!A624</f>
        <v>0</v>
      </c>
      <c r="B2449" s="11">
        <f>[5]Feuil1!B624</f>
        <v>0</v>
      </c>
      <c r="C2449" s="14">
        <f>[5]Feuil1!N624</f>
        <v>0</v>
      </c>
    </row>
    <row r="2450" spans="1:3" hidden="1" x14ac:dyDescent="0.2">
      <c r="A2450" s="11">
        <f>[5]Feuil1!A625</f>
        <v>0</v>
      </c>
      <c r="B2450" s="11">
        <f>[5]Feuil1!B625</f>
        <v>0</v>
      </c>
      <c r="C2450" s="14">
        <f>[5]Feuil1!N625</f>
        <v>0</v>
      </c>
    </row>
    <row r="2451" spans="1:3" hidden="1" x14ac:dyDescent="0.2">
      <c r="A2451" s="11">
        <f>[5]Feuil1!A626</f>
        <v>0</v>
      </c>
      <c r="B2451" s="11">
        <f>[5]Feuil1!B626</f>
        <v>0</v>
      </c>
      <c r="C2451" s="14">
        <f>[5]Feuil1!N626</f>
        <v>0</v>
      </c>
    </row>
    <row r="2452" spans="1:3" hidden="1" x14ac:dyDescent="0.2">
      <c r="A2452" s="11">
        <f>[5]Feuil1!A627</f>
        <v>0</v>
      </c>
      <c r="B2452" s="11">
        <f>[5]Feuil1!B627</f>
        <v>0</v>
      </c>
      <c r="C2452" s="14">
        <f>[5]Feuil1!N627</f>
        <v>0</v>
      </c>
    </row>
    <row r="2453" spans="1:3" hidden="1" x14ac:dyDescent="0.2">
      <c r="A2453" s="11">
        <f>[5]Feuil1!A628</f>
        <v>0</v>
      </c>
      <c r="B2453" s="11">
        <f>[5]Feuil1!B628</f>
        <v>0</v>
      </c>
      <c r="C2453" s="14">
        <f>[5]Feuil1!N628</f>
        <v>0</v>
      </c>
    </row>
    <row r="2454" spans="1:3" hidden="1" x14ac:dyDescent="0.2">
      <c r="A2454" s="11">
        <f>[5]Feuil1!A629</f>
        <v>0</v>
      </c>
      <c r="B2454" s="11">
        <f>[5]Feuil1!B629</f>
        <v>0</v>
      </c>
      <c r="C2454" s="14">
        <f>[5]Feuil1!N629</f>
        <v>0</v>
      </c>
    </row>
    <row r="2455" spans="1:3" hidden="1" x14ac:dyDescent="0.2">
      <c r="A2455" s="11">
        <f>[5]Feuil1!A630</f>
        <v>0</v>
      </c>
      <c r="B2455" s="11">
        <f>[5]Feuil1!B630</f>
        <v>0</v>
      </c>
      <c r="C2455" s="14">
        <f>[5]Feuil1!N630</f>
        <v>0</v>
      </c>
    </row>
    <row r="2456" spans="1:3" hidden="1" x14ac:dyDescent="0.2">
      <c r="A2456" s="11">
        <f>[5]Feuil1!A631</f>
        <v>0</v>
      </c>
      <c r="B2456" s="11">
        <f>[5]Feuil1!B631</f>
        <v>0</v>
      </c>
      <c r="C2456" s="14">
        <f>[5]Feuil1!N631</f>
        <v>0</v>
      </c>
    </row>
    <row r="2457" spans="1:3" hidden="1" x14ac:dyDescent="0.2">
      <c r="A2457" s="11">
        <f>[5]Feuil1!A632</f>
        <v>0</v>
      </c>
      <c r="B2457" s="11">
        <f>[5]Feuil1!B632</f>
        <v>0</v>
      </c>
      <c r="C2457" s="14">
        <f>[5]Feuil1!N632</f>
        <v>0</v>
      </c>
    </row>
    <row r="2458" spans="1:3" hidden="1" x14ac:dyDescent="0.2">
      <c r="A2458" s="11">
        <f>[5]Feuil1!A633</f>
        <v>0</v>
      </c>
      <c r="B2458" s="11">
        <f>[5]Feuil1!B633</f>
        <v>0</v>
      </c>
      <c r="C2458" s="14">
        <f>[5]Feuil1!N633</f>
        <v>0</v>
      </c>
    </row>
    <row r="2459" spans="1:3" hidden="1" x14ac:dyDescent="0.2">
      <c r="A2459" s="11">
        <f>[5]Feuil1!A634</f>
        <v>0</v>
      </c>
      <c r="B2459" s="11">
        <f>[5]Feuil1!B634</f>
        <v>0</v>
      </c>
      <c r="C2459" s="14">
        <f>[5]Feuil1!N634</f>
        <v>0</v>
      </c>
    </row>
    <row r="2460" spans="1:3" hidden="1" x14ac:dyDescent="0.2">
      <c r="A2460" s="11">
        <f>[5]Feuil1!A635</f>
        <v>0</v>
      </c>
      <c r="B2460" s="11">
        <f>[5]Feuil1!B635</f>
        <v>0</v>
      </c>
      <c r="C2460" s="14">
        <f>[5]Feuil1!N635</f>
        <v>0</v>
      </c>
    </row>
    <row r="2461" spans="1:3" hidden="1" x14ac:dyDescent="0.2">
      <c r="A2461" s="11">
        <f>[5]Feuil1!A636</f>
        <v>0</v>
      </c>
      <c r="B2461" s="11">
        <f>[5]Feuil1!B636</f>
        <v>0</v>
      </c>
      <c r="C2461" s="14">
        <f>[5]Feuil1!N636</f>
        <v>0</v>
      </c>
    </row>
    <row r="2462" spans="1:3" hidden="1" x14ac:dyDescent="0.2">
      <c r="A2462" s="11">
        <f>[5]Feuil1!A637</f>
        <v>0</v>
      </c>
      <c r="B2462" s="11">
        <f>[5]Feuil1!B637</f>
        <v>0</v>
      </c>
      <c r="C2462" s="14">
        <f>[5]Feuil1!N637</f>
        <v>0</v>
      </c>
    </row>
    <row r="2463" spans="1:3" hidden="1" x14ac:dyDescent="0.2">
      <c r="A2463" s="11">
        <f>[5]Feuil1!A638</f>
        <v>0</v>
      </c>
      <c r="B2463" s="11">
        <f>[5]Feuil1!B638</f>
        <v>0</v>
      </c>
      <c r="C2463" s="14">
        <f>[5]Feuil1!N638</f>
        <v>0</v>
      </c>
    </row>
    <row r="2464" spans="1:3" hidden="1" x14ac:dyDescent="0.2">
      <c r="A2464" s="11">
        <f>[5]Feuil1!A639</f>
        <v>0</v>
      </c>
      <c r="B2464" s="11">
        <f>[5]Feuil1!B639</f>
        <v>0</v>
      </c>
      <c r="C2464" s="14">
        <f>[5]Feuil1!N639</f>
        <v>0</v>
      </c>
    </row>
    <row r="2465" spans="1:3" hidden="1" x14ac:dyDescent="0.2">
      <c r="A2465" s="11">
        <f>[5]Feuil1!A640</f>
        <v>0</v>
      </c>
      <c r="B2465" s="11">
        <f>[5]Feuil1!B640</f>
        <v>0</v>
      </c>
      <c r="C2465" s="14">
        <f>[5]Feuil1!N640</f>
        <v>0</v>
      </c>
    </row>
    <row r="2466" spans="1:3" hidden="1" x14ac:dyDescent="0.2">
      <c r="A2466" s="11">
        <f>[5]Feuil1!A641</f>
        <v>0</v>
      </c>
      <c r="B2466" s="11">
        <f>[5]Feuil1!B641</f>
        <v>0</v>
      </c>
      <c r="C2466" s="14">
        <f>[5]Feuil1!N641</f>
        <v>0</v>
      </c>
    </row>
    <row r="2467" spans="1:3" hidden="1" x14ac:dyDescent="0.2">
      <c r="A2467" s="11">
        <f>[5]Feuil1!A642</f>
        <v>0</v>
      </c>
      <c r="B2467" s="11">
        <f>[5]Feuil1!B642</f>
        <v>0</v>
      </c>
      <c r="C2467" s="14">
        <f>[5]Feuil1!N642</f>
        <v>0</v>
      </c>
    </row>
    <row r="2468" spans="1:3" hidden="1" x14ac:dyDescent="0.2">
      <c r="A2468" s="11">
        <f>[5]Feuil1!A643</f>
        <v>0</v>
      </c>
      <c r="B2468" s="11">
        <f>[5]Feuil1!B643</f>
        <v>0</v>
      </c>
      <c r="C2468" s="14">
        <f>[5]Feuil1!N643</f>
        <v>0</v>
      </c>
    </row>
    <row r="2469" spans="1:3" hidden="1" x14ac:dyDescent="0.2">
      <c r="A2469" s="11">
        <f>[5]Feuil1!A644</f>
        <v>0</v>
      </c>
      <c r="B2469" s="11">
        <f>[5]Feuil1!B644</f>
        <v>0</v>
      </c>
      <c r="C2469" s="14">
        <f>[5]Feuil1!N644</f>
        <v>0</v>
      </c>
    </row>
    <row r="2470" spans="1:3" hidden="1" x14ac:dyDescent="0.2">
      <c r="A2470" s="11">
        <f>[5]Feuil1!A645</f>
        <v>0</v>
      </c>
      <c r="B2470" s="11">
        <f>[5]Feuil1!B645</f>
        <v>0</v>
      </c>
      <c r="C2470" s="14">
        <f>[5]Feuil1!N645</f>
        <v>0</v>
      </c>
    </row>
    <row r="2471" spans="1:3" hidden="1" x14ac:dyDescent="0.2">
      <c r="A2471" s="11">
        <f>[5]Feuil1!A646</f>
        <v>0</v>
      </c>
      <c r="B2471" s="11">
        <f>[5]Feuil1!B646</f>
        <v>0</v>
      </c>
      <c r="C2471" s="14">
        <f>[5]Feuil1!N646</f>
        <v>0</v>
      </c>
    </row>
    <row r="2472" spans="1:3" hidden="1" x14ac:dyDescent="0.2">
      <c r="A2472" s="11">
        <f>[5]Feuil1!A647</f>
        <v>0</v>
      </c>
      <c r="B2472" s="11">
        <f>[5]Feuil1!B647</f>
        <v>0</v>
      </c>
      <c r="C2472" s="14">
        <f>[5]Feuil1!N647</f>
        <v>0</v>
      </c>
    </row>
    <row r="2473" spans="1:3" hidden="1" x14ac:dyDescent="0.2">
      <c r="A2473" s="11">
        <f>[5]Feuil1!A648</f>
        <v>0</v>
      </c>
      <c r="B2473" s="11">
        <f>[5]Feuil1!B648</f>
        <v>0</v>
      </c>
      <c r="C2473" s="14">
        <f>[5]Feuil1!N648</f>
        <v>0</v>
      </c>
    </row>
    <row r="2474" spans="1:3" hidden="1" x14ac:dyDescent="0.2">
      <c r="A2474" s="11">
        <f>[5]Feuil1!A649</f>
        <v>0</v>
      </c>
      <c r="B2474" s="11">
        <f>[5]Feuil1!B649</f>
        <v>0</v>
      </c>
      <c r="C2474" s="14">
        <f>[5]Feuil1!N649</f>
        <v>0</v>
      </c>
    </row>
    <row r="2475" spans="1:3" hidden="1" x14ac:dyDescent="0.2">
      <c r="A2475" s="11">
        <f>[5]Feuil1!A650</f>
        <v>0</v>
      </c>
      <c r="B2475" s="11">
        <f>[5]Feuil1!B650</f>
        <v>0</v>
      </c>
      <c r="C2475" s="14">
        <f>[5]Feuil1!N650</f>
        <v>0</v>
      </c>
    </row>
    <row r="2476" spans="1:3" hidden="1" x14ac:dyDescent="0.2">
      <c r="A2476" s="11">
        <f>[5]Feuil1!A651</f>
        <v>0</v>
      </c>
      <c r="B2476" s="11">
        <f>[5]Feuil1!B651</f>
        <v>0</v>
      </c>
      <c r="C2476" s="14">
        <f>[5]Feuil1!N651</f>
        <v>0</v>
      </c>
    </row>
    <row r="2477" spans="1:3" hidden="1" x14ac:dyDescent="0.2">
      <c r="A2477" s="11">
        <f>[5]Feuil1!A652</f>
        <v>0</v>
      </c>
      <c r="B2477" s="11">
        <f>[5]Feuil1!B652</f>
        <v>0</v>
      </c>
      <c r="C2477" s="14">
        <f>[5]Feuil1!N652</f>
        <v>0</v>
      </c>
    </row>
    <row r="2478" spans="1:3" hidden="1" x14ac:dyDescent="0.2">
      <c r="A2478" s="11">
        <f>[5]Feuil1!A653</f>
        <v>0</v>
      </c>
      <c r="B2478" s="11">
        <f>[5]Feuil1!B653</f>
        <v>0</v>
      </c>
      <c r="C2478" s="14">
        <f>[5]Feuil1!N653</f>
        <v>0</v>
      </c>
    </row>
    <row r="2479" spans="1:3" hidden="1" x14ac:dyDescent="0.2">
      <c r="A2479" s="11">
        <f>[5]Feuil1!A654</f>
        <v>0</v>
      </c>
      <c r="B2479" s="11">
        <f>[5]Feuil1!B654</f>
        <v>0</v>
      </c>
      <c r="C2479" s="14">
        <f>[5]Feuil1!N654</f>
        <v>0</v>
      </c>
    </row>
    <row r="2480" spans="1:3" hidden="1" x14ac:dyDescent="0.2">
      <c r="A2480" s="11">
        <f>[5]Feuil1!A655</f>
        <v>0</v>
      </c>
      <c r="B2480" s="11">
        <f>[5]Feuil1!B655</f>
        <v>0</v>
      </c>
      <c r="C2480" s="14">
        <f>[5]Feuil1!N655</f>
        <v>0</v>
      </c>
    </row>
    <row r="2481" spans="1:3" hidden="1" x14ac:dyDescent="0.2">
      <c r="A2481" s="11">
        <f>[5]Feuil1!A656</f>
        <v>0</v>
      </c>
      <c r="B2481" s="11">
        <f>[5]Feuil1!B656</f>
        <v>0</v>
      </c>
      <c r="C2481" s="14">
        <f>[5]Feuil1!N656</f>
        <v>0</v>
      </c>
    </row>
    <row r="2482" spans="1:3" hidden="1" x14ac:dyDescent="0.2">
      <c r="A2482" s="11">
        <f>[5]Feuil1!A657</f>
        <v>0</v>
      </c>
      <c r="B2482" s="11">
        <f>[5]Feuil1!B657</f>
        <v>0</v>
      </c>
      <c r="C2482" s="14">
        <f>[5]Feuil1!N657</f>
        <v>0</v>
      </c>
    </row>
    <row r="2483" spans="1:3" hidden="1" x14ac:dyDescent="0.2">
      <c r="A2483" s="11">
        <f>[5]Feuil1!A658</f>
        <v>0</v>
      </c>
      <c r="B2483" s="11">
        <f>[5]Feuil1!B658</f>
        <v>0</v>
      </c>
      <c r="C2483" s="14">
        <f>[5]Feuil1!N658</f>
        <v>0</v>
      </c>
    </row>
    <row r="2484" spans="1:3" hidden="1" x14ac:dyDescent="0.2">
      <c r="A2484" s="11">
        <f>[5]Feuil1!A659</f>
        <v>0</v>
      </c>
      <c r="B2484" s="11">
        <f>[5]Feuil1!B659</f>
        <v>0</v>
      </c>
      <c r="C2484" s="14">
        <f>[5]Feuil1!N659</f>
        <v>0</v>
      </c>
    </row>
    <row r="2485" spans="1:3" hidden="1" x14ac:dyDescent="0.2">
      <c r="A2485" s="11">
        <f>[5]Feuil1!A660</f>
        <v>0</v>
      </c>
      <c r="B2485" s="11">
        <f>[5]Feuil1!B660</f>
        <v>0</v>
      </c>
      <c r="C2485" s="14">
        <f>[5]Feuil1!N660</f>
        <v>0</v>
      </c>
    </row>
    <row r="2486" spans="1:3" hidden="1" x14ac:dyDescent="0.2">
      <c r="A2486" s="11">
        <f>[5]Feuil1!A661</f>
        <v>0</v>
      </c>
      <c r="B2486" s="11">
        <f>[5]Feuil1!B661</f>
        <v>0</v>
      </c>
      <c r="C2486" s="14">
        <f>[5]Feuil1!N661</f>
        <v>0</v>
      </c>
    </row>
    <row r="2487" spans="1:3" hidden="1" x14ac:dyDescent="0.2">
      <c r="A2487" s="11">
        <f>[5]Feuil1!A662</f>
        <v>0</v>
      </c>
      <c r="B2487" s="11">
        <f>[5]Feuil1!B662</f>
        <v>0</v>
      </c>
      <c r="C2487" s="14">
        <f>[5]Feuil1!N662</f>
        <v>0</v>
      </c>
    </row>
    <row r="2488" spans="1:3" hidden="1" x14ac:dyDescent="0.2">
      <c r="A2488" s="11">
        <f>[5]Feuil1!A663</f>
        <v>0</v>
      </c>
      <c r="B2488" s="11">
        <f>[5]Feuil1!B663</f>
        <v>0</v>
      </c>
      <c r="C2488" s="14">
        <f>[5]Feuil1!N663</f>
        <v>0</v>
      </c>
    </row>
    <row r="2489" spans="1:3" hidden="1" x14ac:dyDescent="0.2">
      <c r="A2489" s="11">
        <f>[5]Feuil1!A664</f>
        <v>0</v>
      </c>
      <c r="B2489" s="11">
        <f>[5]Feuil1!B664</f>
        <v>0</v>
      </c>
      <c r="C2489" s="14">
        <f>[5]Feuil1!N664</f>
        <v>0</v>
      </c>
    </row>
    <row r="2490" spans="1:3" hidden="1" x14ac:dyDescent="0.2">
      <c r="A2490" s="11">
        <f>[5]Feuil1!A665</f>
        <v>0</v>
      </c>
      <c r="B2490" s="11">
        <f>[5]Feuil1!B665</f>
        <v>0</v>
      </c>
      <c r="C2490" s="14">
        <f>[5]Feuil1!N665</f>
        <v>0</v>
      </c>
    </row>
    <row r="2491" spans="1:3" hidden="1" x14ac:dyDescent="0.2">
      <c r="A2491" s="11">
        <f>[5]Feuil1!A666</f>
        <v>0</v>
      </c>
      <c r="B2491" s="11">
        <f>[5]Feuil1!B666</f>
        <v>0</v>
      </c>
      <c r="C2491" s="14">
        <f>[5]Feuil1!N666</f>
        <v>0</v>
      </c>
    </row>
    <row r="2492" spans="1:3" hidden="1" x14ac:dyDescent="0.2">
      <c r="A2492" s="11">
        <f>[5]Feuil1!A667</f>
        <v>0</v>
      </c>
      <c r="B2492" s="11">
        <f>[5]Feuil1!B667</f>
        <v>0</v>
      </c>
      <c r="C2492" s="14">
        <f>[5]Feuil1!N667</f>
        <v>0</v>
      </c>
    </row>
    <row r="2493" spans="1:3" hidden="1" x14ac:dyDescent="0.2">
      <c r="A2493" s="11">
        <f>[5]Feuil1!A668</f>
        <v>0</v>
      </c>
      <c r="B2493" s="11">
        <f>[5]Feuil1!B668</f>
        <v>0</v>
      </c>
      <c r="C2493" s="14">
        <f>[5]Feuil1!N668</f>
        <v>0</v>
      </c>
    </row>
    <row r="2494" spans="1:3" hidden="1" x14ac:dyDescent="0.2">
      <c r="A2494" s="11">
        <f>[5]Feuil1!A669</f>
        <v>0</v>
      </c>
      <c r="B2494" s="11">
        <f>[5]Feuil1!B669</f>
        <v>0</v>
      </c>
      <c r="C2494" s="14">
        <f>[5]Feuil1!N669</f>
        <v>0</v>
      </c>
    </row>
    <row r="2495" spans="1:3" hidden="1" x14ac:dyDescent="0.2">
      <c r="A2495" s="11">
        <f>[5]Feuil1!A670</f>
        <v>0</v>
      </c>
      <c r="B2495" s="11">
        <f>[5]Feuil1!B670</f>
        <v>0</v>
      </c>
      <c r="C2495" s="14">
        <f>[5]Feuil1!N670</f>
        <v>0</v>
      </c>
    </row>
    <row r="2496" spans="1:3" hidden="1" x14ac:dyDescent="0.2">
      <c r="A2496" s="11">
        <f>[5]Feuil1!A671</f>
        <v>0</v>
      </c>
      <c r="B2496" s="11">
        <f>[5]Feuil1!B671</f>
        <v>0</v>
      </c>
      <c r="C2496" s="14">
        <f>[5]Feuil1!N671</f>
        <v>0</v>
      </c>
    </row>
    <row r="2497" spans="1:3" hidden="1" x14ac:dyDescent="0.2">
      <c r="A2497" s="11">
        <f>[5]Feuil1!A672</f>
        <v>0</v>
      </c>
      <c r="B2497" s="11">
        <f>[5]Feuil1!B672</f>
        <v>0</v>
      </c>
      <c r="C2497" s="14">
        <f>[5]Feuil1!N672</f>
        <v>0</v>
      </c>
    </row>
    <row r="2498" spans="1:3" hidden="1" x14ac:dyDescent="0.2">
      <c r="A2498" s="11">
        <f>[5]Feuil1!A673</f>
        <v>0</v>
      </c>
      <c r="B2498" s="11">
        <f>[5]Feuil1!B673</f>
        <v>0</v>
      </c>
      <c r="C2498" s="14">
        <f>[5]Feuil1!N673</f>
        <v>0</v>
      </c>
    </row>
    <row r="2499" spans="1:3" hidden="1" x14ac:dyDescent="0.2">
      <c r="A2499" s="11">
        <f>[5]Feuil1!A674</f>
        <v>0</v>
      </c>
      <c r="B2499" s="11">
        <f>[5]Feuil1!B674</f>
        <v>0</v>
      </c>
      <c r="C2499" s="14">
        <f>[5]Feuil1!N674</f>
        <v>0</v>
      </c>
    </row>
    <row r="2500" spans="1:3" hidden="1" x14ac:dyDescent="0.2">
      <c r="A2500" s="11">
        <f>[5]Feuil1!A675</f>
        <v>0</v>
      </c>
      <c r="B2500" s="11">
        <f>[5]Feuil1!B675</f>
        <v>0</v>
      </c>
      <c r="C2500" s="14">
        <f>[5]Feuil1!N675</f>
        <v>0</v>
      </c>
    </row>
    <row r="2501" spans="1:3" hidden="1" x14ac:dyDescent="0.2">
      <c r="A2501" s="11">
        <f>[5]Feuil1!A676</f>
        <v>0</v>
      </c>
      <c r="B2501" s="11">
        <f>[5]Feuil1!B676</f>
        <v>0</v>
      </c>
      <c r="C2501" s="14">
        <f>[5]Feuil1!N676</f>
        <v>0</v>
      </c>
    </row>
    <row r="2502" spans="1:3" hidden="1" x14ac:dyDescent="0.2">
      <c r="A2502" s="11">
        <f>[5]Feuil1!A677</f>
        <v>0</v>
      </c>
      <c r="B2502" s="11">
        <f>[5]Feuil1!B677</f>
        <v>0</v>
      </c>
      <c r="C2502" s="14">
        <f>[5]Feuil1!N677</f>
        <v>0</v>
      </c>
    </row>
    <row r="2503" spans="1:3" hidden="1" x14ac:dyDescent="0.2">
      <c r="A2503" s="11">
        <f>[5]Feuil1!A678</f>
        <v>0</v>
      </c>
      <c r="B2503" s="11">
        <f>[5]Feuil1!B678</f>
        <v>0</v>
      </c>
      <c r="C2503" s="14">
        <f>[5]Feuil1!N678</f>
        <v>0</v>
      </c>
    </row>
    <row r="2504" spans="1:3" hidden="1" x14ac:dyDescent="0.2">
      <c r="A2504" s="11">
        <f>[5]Feuil1!A679</f>
        <v>0</v>
      </c>
      <c r="B2504" s="11">
        <f>[5]Feuil1!B679</f>
        <v>0</v>
      </c>
      <c r="C2504" s="14">
        <f>[5]Feuil1!N679</f>
        <v>0</v>
      </c>
    </row>
    <row r="2505" spans="1:3" hidden="1" x14ac:dyDescent="0.2">
      <c r="A2505" s="11">
        <f>[5]Feuil1!A680</f>
        <v>0</v>
      </c>
      <c r="B2505" s="11">
        <f>[5]Feuil1!B680</f>
        <v>0</v>
      </c>
      <c r="C2505" s="14">
        <f>[5]Feuil1!N680</f>
        <v>0</v>
      </c>
    </row>
    <row r="2506" spans="1:3" hidden="1" x14ac:dyDescent="0.2">
      <c r="A2506" s="11">
        <f>[5]Feuil1!A681</f>
        <v>0</v>
      </c>
      <c r="B2506" s="11">
        <f>[5]Feuil1!B681</f>
        <v>0</v>
      </c>
      <c r="C2506" s="14">
        <f>[5]Feuil1!N681</f>
        <v>0</v>
      </c>
    </row>
    <row r="2507" spans="1:3" hidden="1" x14ac:dyDescent="0.2">
      <c r="A2507" s="11">
        <f>[5]Feuil1!A682</f>
        <v>0</v>
      </c>
      <c r="B2507" s="11">
        <f>[5]Feuil1!B682</f>
        <v>0</v>
      </c>
      <c r="C2507" s="14">
        <f>[5]Feuil1!N682</f>
        <v>0</v>
      </c>
    </row>
    <row r="2508" spans="1:3" hidden="1" x14ac:dyDescent="0.2">
      <c r="A2508" s="11">
        <f>[5]Feuil1!A683</f>
        <v>0</v>
      </c>
      <c r="B2508" s="11">
        <f>[5]Feuil1!B683</f>
        <v>0</v>
      </c>
      <c r="C2508" s="14">
        <f>[5]Feuil1!N683</f>
        <v>0</v>
      </c>
    </row>
    <row r="2509" spans="1:3" hidden="1" x14ac:dyDescent="0.2">
      <c r="A2509" s="11">
        <f>[5]Feuil1!A684</f>
        <v>0</v>
      </c>
      <c r="B2509" s="11">
        <f>[5]Feuil1!B684</f>
        <v>0</v>
      </c>
      <c r="C2509" s="14">
        <f>[5]Feuil1!N684</f>
        <v>0</v>
      </c>
    </row>
    <row r="2510" spans="1:3" hidden="1" x14ac:dyDescent="0.2">
      <c r="A2510" s="11">
        <f>[5]Feuil1!A685</f>
        <v>0</v>
      </c>
      <c r="B2510" s="11">
        <f>[5]Feuil1!B685</f>
        <v>0</v>
      </c>
      <c r="C2510" s="14">
        <f>[5]Feuil1!N685</f>
        <v>0</v>
      </c>
    </row>
    <row r="2511" spans="1:3" hidden="1" x14ac:dyDescent="0.2">
      <c r="A2511" s="11">
        <f>[5]Feuil1!A686</f>
        <v>0</v>
      </c>
      <c r="B2511" s="11">
        <f>[5]Feuil1!B686</f>
        <v>0</v>
      </c>
      <c r="C2511" s="14">
        <f>[5]Feuil1!N686</f>
        <v>0</v>
      </c>
    </row>
    <row r="2512" spans="1:3" hidden="1" x14ac:dyDescent="0.2">
      <c r="A2512" s="11">
        <f>[5]Feuil1!A687</f>
        <v>0</v>
      </c>
      <c r="B2512" s="11">
        <f>[5]Feuil1!B687</f>
        <v>0</v>
      </c>
      <c r="C2512" s="14">
        <f>[5]Feuil1!N687</f>
        <v>0</v>
      </c>
    </row>
    <row r="2513" spans="1:3" hidden="1" x14ac:dyDescent="0.2">
      <c r="A2513" s="11">
        <f>[5]Feuil1!A688</f>
        <v>0</v>
      </c>
      <c r="B2513" s="11">
        <f>[5]Feuil1!B688</f>
        <v>0</v>
      </c>
      <c r="C2513" s="14">
        <f>[5]Feuil1!N688</f>
        <v>0</v>
      </c>
    </row>
    <row r="2514" spans="1:3" hidden="1" x14ac:dyDescent="0.2">
      <c r="A2514" s="11">
        <f>[5]Feuil1!A689</f>
        <v>0</v>
      </c>
      <c r="B2514" s="11">
        <f>[5]Feuil1!B689</f>
        <v>0</v>
      </c>
      <c r="C2514" s="14">
        <f>[5]Feuil1!N689</f>
        <v>0</v>
      </c>
    </row>
    <row r="2515" spans="1:3" hidden="1" x14ac:dyDescent="0.2">
      <c r="A2515" s="11">
        <f>[5]Feuil1!A690</f>
        <v>0</v>
      </c>
      <c r="B2515" s="11">
        <f>[5]Feuil1!B690</f>
        <v>0</v>
      </c>
      <c r="C2515" s="14">
        <f>[5]Feuil1!N690</f>
        <v>0</v>
      </c>
    </row>
    <row r="2516" spans="1:3" hidden="1" x14ac:dyDescent="0.2">
      <c r="A2516" s="11">
        <f>[5]Feuil1!A691</f>
        <v>0</v>
      </c>
      <c r="B2516" s="11">
        <f>[5]Feuil1!B691</f>
        <v>0</v>
      </c>
      <c r="C2516" s="14">
        <f>[5]Feuil1!N691</f>
        <v>0</v>
      </c>
    </row>
    <row r="2517" spans="1:3" hidden="1" x14ac:dyDescent="0.2">
      <c r="A2517" s="11">
        <f>[5]Feuil1!A692</f>
        <v>0</v>
      </c>
      <c r="B2517" s="11">
        <f>[5]Feuil1!B692</f>
        <v>0</v>
      </c>
      <c r="C2517" s="14">
        <f>[5]Feuil1!N692</f>
        <v>0</v>
      </c>
    </row>
    <row r="2518" spans="1:3" hidden="1" x14ac:dyDescent="0.2">
      <c r="A2518" s="11">
        <f>[5]Feuil1!A693</f>
        <v>0</v>
      </c>
      <c r="B2518" s="11">
        <f>[5]Feuil1!B693</f>
        <v>0</v>
      </c>
      <c r="C2518" s="14">
        <f>[5]Feuil1!N693</f>
        <v>0</v>
      </c>
    </row>
    <row r="2519" spans="1:3" hidden="1" x14ac:dyDescent="0.2">
      <c r="A2519" s="11">
        <f>[5]Feuil1!A694</f>
        <v>0</v>
      </c>
      <c r="B2519" s="11">
        <f>[5]Feuil1!B694</f>
        <v>0</v>
      </c>
      <c r="C2519" s="14">
        <f>[5]Feuil1!N694</f>
        <v>0</v>
      </c>
    </row>
    <row r="2520" spans="1:3" hidden="1" x14ac:dyDescent="0.2">
      <c r="A2520" s="11">
        <f>[5]Feuil1!A695</f>
        <v>0</v>
      </c>
      <c r="B2520" s="11">
        <f>[5]Feuil1!B695</f>
        <v>0</v>
      </c>
      <c r="C2520" s="14">
        <f>[5]Feuil1!N695</f>
        <v>0</v>
      </c>
    </row>
    <row r="2521" spans="1:3" hidden="1" x14ac:dyDescent="0.2">
      <c r="A2521" s="11">
        <f>[5]Feuil1!A696</f>
        <v>0</v>
      </c>
      <c r="B2521" s="11">
        <f>[5]Feuil1!B696</f>
        <v>0</v>
      </c>
      <c r="C2521" s="14">
        <f>[5]Feuil1!N696</f>
        <v>0</v>
      </c>
    </row>
    <row r="2522" spans="1:3" hidden="1" x14ac:dyDescent="0.2">
      <c r="A2522" s="11">
        <f>[5]Feuil1!A697</f>
        <v>0</v>
      </c>
      <c r="B2522" s="11">
        <f>[5]Feuil1!B697</f>
        <v>0</v>
      </c>
      <c r="C2522" s="14">
        <f>[5]Feuil1!N697</f>
        <v>0</v>
      </c>
    </row>
    <row r="2523" spans="1:3" hidden="1" x14ac:dyDescent="0.2">
      <c r="A2523" s="11">
        <f>[5]Feuil1!A698</f>
        <v>0</v>
      </c>
      <c r="B2523" s="11">
        <f>[5]Feuil1!B698</f>
        <v>0</v>
      </c>
      <c r="C2523" s="14">
        <f>[5]Feuil1!N698</f>
        <v>0</v>
      </c>
    </row>
    <row r="2524" spans="1:3" hidden="1" x14ac:dyDescent="0.2">
      <c r="A2524" s="11">
        <f>[5]Feuil1!A699</f>
        <v>0</v>
      </c>
      <c r="B2524" s="11">
        <f>[5]Feuil1!B699</f>
        <v>0</v>
      </c>
      <c r="C2524" s="14">
        <f>[5]Feuil1!N699</f>
        <v>0</v>
      </c>
    </row>
    <row r="2525" spans="1:3" hidden="1" x14ac:dyDescent="0.2">
      <c r="A2525" s="11">
        <f>[5]Feuil1!A700</f>
        <v>0</v>
      </c>
      <c r="B2525" s="11">
        <f>[5]Feuil1!B700</f>
        <v>0</v>
      </c>
      <c r="C2525" s="14">
        <f>[5]Feuil1!N700</f>
        <v>0</v>
      </c>
    </row>
    <row r="2526" spans="1:3" hidden="1" x14ac:dyDescent="0.2">
      <c r="A2526" s="11">
        <f>[5]Feuil1!A701</f>
        <v>0</v>
      </c>
      <c r="B2526" s="11">
        <f>[5]Feuil1!B701</f>
        <v>0</v>
      </c>
      <c r="C2526" s="14">
        <f>[5]Feuil1!N701</f>
        <v>0</v>
      </c>
    </row>
    <row r="2527" spans="1:3" hidden="1" x14ac:dyDescent="0.2">
      <c r="A2527" s="11">
        <f>[5]Feuil1!A702</f>
        <v>0</v>
      </c>
      <c r="B2527" s="11">
        <f>[5]Feuil1!B702</f>
        <v>0</v>
      </c>
      <c r="C2527" s="14">
        <f>[5]Feuil1!N702</f>
        <v>0</v>
      </c>
    </row>
    <row r="2528" spans="1:3" hidden="1" x14ac:dyDescent="0.2">
      <c r="A2528" s="11">
        <f>[5]Feuil1!A703</f>
        <v>0</v>
      </c>
      <c r="B2528" s="11">
        <f>[5]Feuil1!B703</f>
        <v>0</v>
      </c>
      <c r="C2528" s="14">
        <f>[5]Feuil1!N703</f>
        <v>0</v>
      </c>
    </row>
    <row r="2529" spans="1:3" hidden="1" x14ac:dyDescent="0.2">
      <c r="A2529" s="11">
        <f>[5]Feuil1!A704</f>
        <v>0</v>
      </c>
      <c r="B2529" s="11">
        <f>[5]Feuil1!B704</f>
        <v>0</v>
      </c>
      <c r="C2529" s="14">
        <f>[5]Feuil1!N704</f>
        <v>0</v>
      </c>
    </row>
    <row r="2530" spans="1:3" hidden="1" x14ac:dyDescent="0.2">
      <c r="A2530" s="11">
        <f>[5]Feuil1!A705</f>
        <v>0</v>
      </c>
      <c r="B2530" s="11">
        <f>[5]Feuil1!B705</f>
        <v>0</v>
      </c>
      <c r="C2530" s="14">
        <f>[5]Feuil1!N705</f>
        <v>0</v>
      </c>
    </row>
    <row r="2531" spans="1:3" hidden="1" x14ac:dyDescent="0.2">
      <c r="A2531" s="11">
        <f>[5]Feuil1!A706</f>
        <v>0</v>
      </c>
      <c r="B2531" s="11">
        <f>[5]Feuil1!B706</f>
        <v>0</v>
      </c>
      <c r="C2531" s="14">
        <f>[5]Feuil1!N706</f>
        <v>0</v>
      </c>
    </row>
    <row r="2532" spans="1:3" hidden="1" x14ac:dyDescent="0.2">
      <c r="A2532" s="11">
        <f>[5]Feuil1!A707</f>
        <v>0</v>
      </c>
      <c r="B2532" s="11">
        <f>[5]Feuil1!B707</f>
        <v>0</v>
      </c>
      <c r="C2532" s="14">
        <f>[5]Feuil1!N707</f>
        <v>0</v>
      </c>
    </row>
    <row r="2533" spans="1:3" hidden="1" x14ac:dyDescent="0.2">
      <c r="A2533" s="11">
        <f>[5]Feuil1!A708</f>
        <v>0</v>
      </c>
      <c r="B2533" s="11">
        <f>[5]Feuil1!B708</f>
        <v>0</v>
      </c>
      <c r="C2533" s="14">
        <f>[5]Feuil1!N708</f>
        <v>0</v>
      </c>
    </row>
    <row r="2534" spans="1:3" hidden="1" x14ac:dyDescent="0.2">
      <c r="A2534" s="11">
        <f>[5]Feuil1!A709</f>
        <v>0</v>
      </c>
      <c r="B2534" s="11">
        <f>[5]Feuil1!B709</f>
        <v>0</v>
      </c>
      <c r="C2534" s="14">
        <f>[5]Feuil1!N709</f>
        <v>0</v>
      </c>
    </row>
    <row r="2535" spans="1:3" hidden="1" x14ac:dyDescent="0.2">
      <c r="A2535" s="11">
        <f>[5]Feuil1!A710</f>
        <v>0</v>
      </c>
      <c r="B2535" s="11">
        <f>[5]Feuil1!B710</f>
        <v>0</v>
      </c>
      <c r="C2535" s="14">
        <f>[5]Feuil1!N710</f>
        <v>0</v>
      </c>
    </row>
    <row r="2536" spans="1:3" hidden="1" x14ac:dyDescent="0.2">
      <c r="A2536" s="11">
        <f>[5]Feuil1!A711</f>
        <v>0</v>
      </c>
      <c r="B2536" s="11">
        <f>[5]Feuil1!B711</f>
        <v>0</v>
      </c>
      <c r="C2536" s="14">
        <f>[5]Feuil1!N711</f>
        <v>0</v>
      </c>
    </row>
    <row r="2537" spans="1:3" hidden="1" x14ac:dyDescent="0.2">
      <c r="A2537" s="11">
        <f>[5]Feuil1!A712</f>
        <v>0</v>
      </c>
      <c r="B2537" s="11">
        <f>[5]Feuil1!B712</f>
        <v>0</v>
      </c>
      <c r="C2537" s="14">
        <f>[5]Feuil1!N712</f>
        <v>0</v>
      </c>
    </row>
    <row r="2538" spans="1:3" hidden="1" x14ac:dyDescent="0.2">
      <c r="A2538" s="11">
        <f>[5]Feuil1!A713</f>
        <v>0</v>
      </c>
      <c r="B2538" s="11">
        <f>[5]Feuil1!B713</f>
        <v>0</v>
      </c>
      <c r="C2538" s="14">
        <f>[5]Feuil1!N713</f>
        <v>0</v>
      </c>
    </row>
    <row r="2539" spans="1:3" hidden="1" x14ac:dyDescent="0.2">
      <c r="A2539" s="11">
        <f>[5]Feuil1!A714</f>
        <v>0</v>
      </c>
      <c r="B2539" s="11">
        <f>[5]Feuil1!B714</f>
        <v>0</v>
      </c>
      <c r="C2539" s="14">
        <f>[5]Feuil1!N714</f>
        <v>0</v>
      </c>
    </row>
    <row r="2540" spans="1:3" hidden="1" x14ac:dyDescent="0.2">
      <c r="A2540" s="11">
        <f>[5]Feuil1!A715</f>
        <v>0</v>
      </c>
      <c r="B2540" s="11">
        <f>[5]Feuil1!B715</f>
        <v>0</v>
      </c>
      <c r="C2540" s="14">
        <f>[5]Feuil1!N715</f>
        <v>0</v>
      </c>
    </row>
    <row r="2541" spans="1:3" hidden="1" x14ac:dyDescent="0.2">
      <c r="A2541" s="11">
        <f>[5]Feuil1!A716</f>
        <v>0</v>
      </c>
      <c r="B2541" s="11">
        <f>[5]Feuil1!B716</f>
        <v>0</v>
      </c>
      <c r="C2541" s="14">
        <f>[5]Feuil1!N716</f>
        <v>0</v>
      </c>
    </row>
    <row r="2542" spans="1:3" hidden="1" x14ac:dyDescent="0.2">
      <c r="A2542" s="11">
        <f>[5]Feuil1!A717</f>
        <v>0</v>
      </c>
      <c r="B2542" s="11">
        <f>[5]Feuil1!B717</f>
        <v>0</v>
      </c>
      <c r="C2542" s="14">
        <f>[5]Feuil1!N717</f>
        <v>0</v>
      </c>
    </row>
    <row r="2543" spans="1:3" hidden="1" x14ac:dyDescent="0.2">
      <c r="A2543" s="11">
        <f>[5]Feuil1!A718</f>
        <v>0</v>
      </c>
      <c r="B2543" s="11">
        <f>[5]Feuil1!B718</f>
        <v>0</v>
      </c>
      <c r="C2543" s="14">
        <f>[5]Feuil1!N718</f>
        <v>0</v>
      </c>
    </row>
    <row r="2544" spans="1:3" hidden="1" x14ac:dyDescent="0.2">
      <c r="A2544" s="11">
        <f>[5]Feuil1!A719</f>
        <v>0</v>
      </c>
      <c r="B2544" s="11">
        <f>[5]Feuil1!B719</f>
        <v>0</v>
      </c>
      <c r="C2544" s="14">
        <f>[5]Feuil1!N719</f>
        <v>0</v>
      </c>
    </row>
    <row r="2545" spans="1:3" hidden="1" x14ac:dyDescent="0.2">
      <c r="A2545" s="11">
        <f>[5]Feuil1!A720</f>
        <v>0</v>
      </c>
      <c r="B2545" s="11">
        <f>[5]Feuil1!B720</f>
        <v>0</v>
      </c>
      <c r="C2545" s="14">
        <f>[5]Feuil1!N720</f>
        <v>0</v>
      </c>
    </row>
    <row r="2546" spans="1:3" hidden="1" x14ac:dyDescent="0.2">
      <c r="A2546" s="11">
        <f>[5]Feuil1!A721</f>
        <v>0</v>
      </c>
      <c r="B2546" s="11">
        <f>[5]Feuil1!B721</f>
        <v>0</v>
      </c>
      <c r="C2546" s="14">
        <f>[5]Feuil1!N721</f>
        <v>0</v>
      </c>
    </row>
    <row r="2547" spans="1:3" hidden="1" x14ac:dyDescent="0.2">
      <c r="A2547" s="11">
        <f>[5]Feuil1!A722</f>
        <v>0</v>
      </c>
      <c r="B2547" s="11">
        <f>[5]Feuil1!B722</f>
        <v>0</v>
      </c>
      <c r="C2547" s="14">
        <f>[5]Feuil1!N722</f>
        <v>0</v>
      </c>
    </row>
    <row r="2548" spans="1:3" hidden="1" x14ac:dyDescent="0.2">
      <c r="A2548" s="11">
        <f>[5]Feuil1!A723</f>
        <v>0</v>
      </c>
      <c r="B2548" s="11">
        <f>[5]Feuil1!B723</f>
        <v>0</v>
      </c>
      <c r="C2548" s="14">
        <f>[5]Feuil1!N723</f>
        <v>0</v>
      </c>
    </row>
    <row r="2549" spans="1:3" hidden="1" x14ac:dyDescent="0.2">
      <c r="A2549" s="11">
        <f>[5]Feuil1!A724</f>
        <v>0</v>
      </c>
      <c r="B2549" s="11">
        <f>[5]Feuil1!B724</f>
        <v>0</v>
      </c>
      <c r="C2549" s="14">
        <f>[5]Feuil1!N724</f>
        <v>0</v>
      </c>
    </row>
    <row r="2550" spans="1:3" hidden="1" x14ac:dyDescent="0.2">
      <c r="A2550" s="11">
        <f>[5]Feuil1!A725</f>
        <v>0</v>
      </c>
      <c r="B2550" s="11">
        <f>[5]Feuil1!B725</f>
        <v>0</v>
      </c>
      <c r="C2550" s="14">
        <f>[5]Feuil1!N725</f>
        <v>0</v>
      </c>
    </row>
    <row r="2551" spans="1:3" hidden="1" x14ac:dyDescent="0.2">
      <c r="A2551" s="11">
        <f>[5]Feuil1!A726</f>
        <v>0</v>
      </c>
      <c r="B2551" s="11">
        <f>[5]Feuil1!B726</f>
        <v>0</v>
      </c>
      <c r="C2551" s="14">
        <f>[5]Feuil1!N726</f>
        <v>0</v>
      </c>
    </row>
    <row r="2552" spans="1:3" hidden="1" x14ac:dyDescent="0.2">
      <c r="A2552" s="11">
        <f>[5]Feuil1!A727</f>
        <v>0</v>
      </c>
      <c r="B2552" s="11">
        <f>[5]Feuil1!B727</f>
        <v>0</v>
      </c>
      <c r="C2552" s="14">
        <f>[5]Feuil1!N727</f>
        <v>0</v>
      </c>
    </row>
    <row r="2553" spans="1:3" hidden="1" x14ac:dyDescent="0.2">
      <c r="A2553" s="11">
        <f>[5]Feuil1!A728</f>
        <v>0</v>
      </c>
      <c r="B2553" s="11">
        <f>[5]Feuil1!B728</f>
        <v>0</v>
      </c>
      <c r="C2553" s="14">
        <f>[5]Feuil1!N728</f>
        <v>0</v>
      </c>
    </row>
    <row r="2554" spans="1:3" hidden="1" x14ac:dyDescent="0.2">
      <c r="A2554" s="11">
        <f>[5]Feuil1!A729</f>
        <v>0</v>
      </c>
      <c r="B2554" s="11">
        <f>[5]Feuil1!B729</f>
        <v>0</v>
      </c>
      <c r="C2554" s="14">
        <f>[5]Feuil1!N729</f>
        <v>0</v>
      </c>
    </row>
    <row r="2555" spans="1:3" hidden="1" x14ac:dyDescent="0.2">
      <c r="A2555" s="11">
        <f>[5]Feuil1!A730</f>
        <v>0</v>
      </c>
      <c r="B2555" s="11">
        <f>[5]Feuil1!B730</f>
        <v>0</v>
      </c>
      <c r="C2555" s="14">
        <f>[5]Feuil1!N730</f>
        <v>0</v>
      </c>
    </row>
    <row r="2556" spans="1:3" hidden="1" x14ac:dyDescent="0.2">
      <c r="A2556" s="11">
        <f>[5]Feuil1!A731</f>
        <v>0</v>
      </c>
      <c r="B2556" s="11">
        <f>[5]Feuil1!B731</f>
        <v>0</v>
      </c>
      <c r="C2556" s="14">
        <f>[5]Feuil1!N731</f>
        <v>0</v>
      </c>
    </row>
    <row r="2557" spans="1:3" hidden="1" x14ac:dyDescent="0.2">
      <c r="A2557" s="11">
        <f>[5]Feuil1!A732</f>
        <v>0</v>
      </c>
      <c r="B2557" s="11">
        <f>[5]Feuil1!B732</f>
        <v>0</v>
      </c>
      <c r="C2557" s="14">
        <f>[5]Feuil1!N732</f>
        <v>0</v>
      </c>
    </row>
    <row r="2558" spans="1:3" hidden="1" x14ac:dyDescent="0.2">
      <c r="A2558" s="11">
        <f>[5]Feuil1!A733</f>
        <v>0</v>
      </c>
      <c r="B2558" s="11">
        <f>[5]Feuil1!B733</f>
        <v>0</v>
      </c>
      <c r="C2558" s="14">
        <f>[5]Feuil1!N733</f>
        <v>0</v>
      </c>
    </row>
    <row r="2559" spans="1:3" hidden="1" x14ac:dyDescent="0.2">
      <c r="A2559" s="11">
        <f>[5]Feuil1!A734</f>
        <v>0</v>
      </c>
      <c r="B2559" s="11">
        <f>[5]Feuil1!B734</f>
        <v>0</v>
      </c>
      <c r="C2559" s="14">
        <f>[5]Feuil1!N734</f>
        <v>0</v>
      </c>
    </row>
    <row r="2560" spans="1:3" hidden="1" x14ac:dyDescent="0.2">
      <c r="A2560" s="11">
        <f>[5]Feuil1!A735</f>
        <v>0</v>
      </c>
      <c r="B2560" s="11">
        <f>[5]Feuil1!B735</f>
        <v>0</v>
      </c>
      <c r="C2560" s="14">
        <f>[5]Feuil1!N735</f>
        <v>0</v>
      </c>
    </row>
    <row r="2561" spans="1:3" hidden="1" x14ac:dyDescent="0.2">
      <c r="A2561" s="11">
        <f>[5]Feuil1!A736</f>
        <v>0</v>
      </c>
      <c r="B2561" s="11">
        <f>[5]Feuil1!B736</f>
        <v>0</v>
      </c>
      <c r="C2561" s="14">
        <f>[5]Feuil1!N736</f>
        <v>0</v>
      </c>
    </row>
    <row r="2562" spans="1:3" hidden="1" x14ac:dyDescent="0.2">
      <c r="A2562" s="11">
        <f>[5]Feuil1!A737</f>
        <v>0</v>
      </c>
      <c r="B2562" s="11">
        <f>[5]Feuil1!B737</f>
        <v>0</v>
      </c>
      <c r="C2562" s="14">
        <f>[5]Feuil1!N737</f>
        <v>0</v>
      </c>
    </row>
    <row r="2563" spans="1:3" hidden="1" x14ac:dyDescent="0.2">
      <c r="A2563" s="11">
        <f>[5]Feuil1!A738</f>
        <v>0</v>
      </c>
      <c r="B2563" s="11">
        <f>[5]Feuil1!B738</f>
        <v>0</v>
      </c>
      <c r="C2563" s="14">
        <f>[5]Feuil1!N738</f>
        <v>0</v>
      </c>
    </row>
    <row r="2564" spans="1:3" hidden="1" x14ac:dyDescent="0.2">
      <c r="A2564" s="11">
        <f>[5]Feuil1!A739</f>
        <v>0</v>
      </c>
      <c r="B2564" s="11">
        <f>[5]Feuil1!B739</f>
        <v>0</v>
      </c>
      <c r="C2564" s="14">
        <f>[5]Feuil1!N739</f>
        <v>0</v>
      </c>
    </row>
    <row r="2565" spans="1:3" hidden="1" x14ac:dyDescent="0.2">
      <c r="A2565" s="11">
        <f>[5]Feuil1!A740</f>
        <v>0</v>
      </c>
      <c r="B2565" s="11">
        <f>[5]Feuil1!B740</f>
        <v>0</v>
      </c>
      <c r="C2565" s="14">
        <f>[5]Feuil1!N740</f>
        <v>0</v>
      </c>
    </row>
    <row r="2566" spans="1:3" hidden="1" x14ac:dyDescent="0.2">
      <c r="A2566" s="11">
        <f>[5]Feuil1!A741</f>
        <v>0</v>
      </c>
      <c r="B2566" s="11">
        <f>[5]Feuil1!B741</f>
        <v>0</v>
      </c>
      <c r="C2566" s="14">
        <f>[5]Feuil1!N741</f>
        <v>0</v>
      </c>
    </row>
    <row r="2567" spans="1:3" hidden="1" x14ac:dyDescent="0.2">
      <c r="A2567" s="11">
        <f>[5]Feuil1!A742</f>
        <v>0</v>
      </c>
      <c r="B2567" s="11">
        <f>[5]Feuil1!B742</f>
        <v>0</v>
      </c>
      <c r="C2567" s="14">
        <f>[5]Feuil1!N742</f>
        <v>0</v>
      </c>
    </row>
    <row r="2568" spans="1:3" hidden="1" x14ac:dyDescent="0.2">
      <c r="A2568" s="11">
        <f>[5]Feuil1!A743</f>
        <v>0</v>
      </c>
      <c r="B2568" s="11">
        <f>[5]Feuil1!B743</f>
        <v>0</v>
      </c>
      <c r="C2568" s="14">
        <f>[5]Feuil1!N743</f>
        <v>0</v>
      </c>
    </row>
    <row r="2569" spans="1:3" hidden="1" x14ac:dyDescent="0.2">
      <c r="A2569" s="11">
        <f>[5]Feuil1!A744</f>
        <v>0</v>
      </c>
      <c r="B2569" s="11">
        <f>[5]Feuil1!B744</f>
        <v>0</v>
      </c>
      <c r="C2569" s="14">
        <f>[5]Feuil1!N744</f>
        <v>0</v>
      </c>
    </row>
    <row r="2570" spans="1:3" hidden="1" x14ac:dyDescent="0.2">
      <c r="A2570" s="11">
        <f>[5]Feuil1!A745</f>
        <v>0</v>
      </c>
      <c r="B2570" s="11">
        <f>[5]Feuil1!B745</f>
        <v>0</v>
      </c>
      <c r="C2570" s="14">
        <f>[5]Feuil1!N745</f>
        <v>0</v>
      </c>
    </row>
    <row r="2571" spans="1:3" hidden="1" x14ac:dyDescent="0.2">
      <c r="A2571" s="11">
        <f>[5]Feuil1!A746</f>
        <v>0</v>
      </c>
      <c r="B2571" s="11">
        <f>[5]Feuil1!B746</f>
        <v>0</v>
      </c>
      <c r="C2571" s="14">
        <f>[5]Feuil1!N746</f>
        <v>0</v>
      </c>
    </row>
    <row r="2572" spans="1:3" hidden="1" x14ac:dyDescent="0.2">
      <c r="A2572" s="11">
        <f>[5]Feuil1!A747</f>
        <v>0</v>
      </c>
      <c r="B2572" s="11">
        <f>[5]Feuil1!B747</f>
        <v>0</v>
      </c>
      <c r="C2572" s="14">
        <f>[5]Feuil1!N747</f>
        <v>0</v>
      </c>
    </row>
    <row r="2573" spans="1:3" hidden="1" x14ac:dyDescent="0.2">
      <c r="A2573" s="11">
        <f>[5]Feuil1!A748</f>
        <v>0</v>
      </c>
      <c r="B2573" s="11">
        <f>[5]Feuil1!B748</f>
        <v>0</v>
      </c>
      <c r="C2573" s="14">
        <f>[5]Feuil1!N748</f>
        <v>0</v>
      </c>
    </row>
    <row r="2574" spans="1:3" hidden="1" x14ac:dyDescent="0.2">
      <c r="A2574" s="11">
        <f>[5]Feuil1!A749</f>
        <v>0</v>
      </c>
      <c r="B2574" s="11">
        <f>[5]Feuil1!B749</f>
        <v>0</v>
      </c>
      <c r="C2574" s="14">
        <f>[5]Feuil1!N749</f>
        <v>0</v>
      </c>
    </row>
    <row r="2575" spans="1:3" hidden="1" x14ac:dyDescent="0.2">
      <c r="A2575" s="11">
        <f>[5]Feuil1!A750</f>
        <v>0</v>
      </c>
      <c r="B2575" s="11">
        <f>[5]Feuil1!B750</f>
        <v>0</v>
      </c>
      <c r="C2575" s="14">
        <f>[5]Feuil1!N750</f>
        <v>0</v>
      </c>
    </row>
    <row r="2576" spans="1:3" hidden="1" x14ac:dyDescent="0.2">
      <c r="A2576" s="11">
        <f>[5]Feuil1!A751</f>
        <v>0</v>
      </c>
      <c r="B2576" s="11">
        <f>[5]Feuil1!B751</f>
        <v>0</v>
      </c>
      <c r="C2576" s="14">
        <f>[5]Feuil1!N751</f>
        <v>0</v>
      </c>
    </row>
    <row r="2577" spans="1:3" hidden="1" x14ac:dyDescent="0.2">
      <c r="A2577" s="11">
        <f>[5]Feuil1!A752</f>
        <v>0</v>
      </c>
      <c r="B2577" s="11">
        <f>[5]Feuil1!B752</f>
        <v>0</v>
      </c>
      <c r="C2577" s="14">
        <f>[5]Feuil1!N752</f>
        <v>0</v>
      </c>
    </row>
    <row r="2578" spans="1:3" hidden="1" x14ac:dyDescent="0.2">
      <c r="A2578" s="11">
        <f>[5]Feuil1!A753</f>
        <v>0</v>
      </c>
      <c r="B2578" s="11">
        <f>[5]Feuil1!B753</f>
        <v>0</v>
      </c>
      <c r="C2578" s="14">
        <f>[5]Feuil1!N753</f>
        <v>0</v>
      </c>
    </row>
    <row r="2579" spans="1:3" hidden="1" x14ac:dyDescent="0.2">
      <c r="A2579" s="11">
        <f>[5]Feuil1!A754</f>
        <v>0</v>
      </c>
      <c r="B2579" s="11">
        <f>[5]Feuil1!B754</f>
        <v>0</v>
      </c>
      <c r="C2579" s="14">
        <f>[5]Feuil1!N754</f>
        <v>0</v>
      </c>
    </row>
    <row r="2580" spans="1:3" hidden="1" x14ac:dyDescent="0.2">
      <c r="A2580" s="11">
        <f>[5]Feuil1!A755</f>
        <v>0</v>
      </c>
      <c r="B2580" s="11">
        <f>[5]Feuil1!B755</f>
        <v>0</v>
      </c>
      <c r="C2580" s="14">
        <f>[5]Feuil1!N755</f>
        <v>0</v>
      </c>
    </row>
    <row r="2581" spans="1:3" hidden="1" x14ac:dyDescent="0.2">
      <c r="A2581" s="11">
        <f>[5]Feuil1!A756</f>
        <v>0</v>
      </c>
      <c r="B2581" s="11">
        <f>[5]Feuil1!B756</f>
        <v>0</v>
      </c>
      <c r="C2581" s="14">
        <f>[5]Feuil1!N756</f>
        <v>0</v>
      </c>
    </row>
    <row r="2582" spans="1:3" hidden="1" x14ac:dyDescent="0.2">
      <c r="A2582" s="11">
        <f>[5]Feuil1!A757</f>
        <v>0</v>
      </c>
      <c r="B2582" s="11">
        <f>[5]Feuil1!B757</f>
        <v>0</v>
      </c>
      <c r="C2582" s="14">
        <f>[5]Feuil1!N757</f>
        <v>0</v>
      </c>
    </row>
    <row r="2583" spans="1:3" hidden="1" x14ac:dyDescent="0.2">
      <c r="A2583" s="11">
        <f>[5]Feuil1!A758</f>
        <v>0</v>
      </c>
      <c r="B2583" s="11">
        <f>[5]Feuil1!B758</f>
        <v>0</v>
      </c>
      <c r="C2583" s="14">
        <f>[5]Feuil1!N758</f>
        <v>0</v>
      </c>
    </row>
    <row r="2584" spans="1:3" hidden="1" x14ac:dyDescent="0.2">
      <c r="A2584" s="11">
        <f>[5]Feuil1!A759</f>
        <v>0</v>
      </c>
      <c r="B2584" s="11">
        <f>[5]Feuil1!B759</f>
        <v>0</v>
      </c>
      <c r="C2584" s="14">
        <f>[5]Feuil1!N759</f>
        <v>0</v>
      </c>
    </row>
    <row r="2585" spans="1:3" hidden="1" x14ac:dyDescent="0.2">
      <c r="A2585" s="11">
        <f>[5]Feuil1!A760</f>
        <v>0</v>
      </c>
      <c r="B2585" s="11">
        <f>[5]Feuil1!B760</f>
        <v>0</v>
      </c>
      <c r="C2585" s="14">
        <f>[5]Feuil1!N760</f>
        <v>0</v>
      </c>
    </row>
    <row r="2586" spans="1:3" hidden="1" x14ac:dyDescent="0.2">
      <c r="A2586" s="11">
        <f>[5]Feuil1!A761</f>
        <v>0</v>
      </c>
      <c r="B2586" s="11">
        <f>[5]Feuil1!B761</f>
        <v>0</v>
      </c>
      <c r="C2586" s="14">
        <f>[5]Feuil1!N761</f>
        <v>0</v>
      </c>
    </row>
    <row r="2587" spans="1:3" hidden="1" x14ac:dyDescent="0.2">
      <c r="A2587" s="11">
        <f>[5]Feuil1!A762</f>
        <v>0</v>
      </c>
      <c r="B2587" s="11">
        <f>[5]Feuil1!B762</f>
        <v>0</v>
      </c>
      <c r="C2587" s="14">
        <f>[5]Feuil1!N762</f>
        <v>0</v>
      </c>
    </row>
    <row r="2588" spans="1:3" hidden="1" x14ac:dyDescent="0.2">
      <c r="A2588" s="11">
        <f>[5]Feuil1!A763</f>
        <v>0</v>
      </c>
      <c r="B2588" s="11">
        <f>[5]Feuil1!B763</f>
        <v>0</v>
      </c>
      <c r="C2588" s="14">
        <f>[5]Feuil1!N763</f>
        <v>0</v>
      </c>
    </row>
    <row r="2589" spans="1:3" hidden="1" x14ac:dyDescent="0.2">
      <c r="A2589" s="11">
        <f>[5]Feuil1!A764</f>
        <v>0</v>
      </c>
      <c r="B2589" s="11">
        <f>[5]Feuil1!B764</f>
        <v>0</v>
      </c>
      <c r="C2589" s="14">
        <f>[5]Feuil1!N764</f>
        <v>0</v>
      </c>
    </row>
    <row r="2590" spans="1:3" hidden="1" x14ac:dyDescent="0.2">
      <c r="A2590" s="11">
        <f>[5]Feuil1!A765</f>
        <v>0</v>
      </c>
      <c r="B2590" s="11">
        <f>[5]Feuil1!B765</f>
        <v>0</v>
      </c>
      <c r="C2590" s="14">
        <f>[5]Feuil1!N765</f>
        <v>0</v>
      </c>
    </row>
    <row r="2591" spans="1:3" hidden="1" x14ac:dyDescent="0.2">
      <c r="A2591" s="11">
        <f>[5]Feuil1!A766</f>
        <v>0</v>
      </c>
      <c r="B2591" s="11">
        <f>[5]Feuil1!B766</f>
        <v>0</v>
      </c>
      <c r="C2591" s="14">
        <f>[5]Feuil1!N766</f>
        <v>0</v>
      </c>
    </row>
    <row r="2592" spans="1:3" hidden="1" x14ac:dyDescent="0.2">
      <c r="A2592" s="11">
        <f>[5]Feuil1!A767</f>
        <v>0</v>
      </c>
      <c r="B2592" s="11">
        <f>[5]Feuil1!B767</f>
        <v>0</v>
      </c>
      <c r="C2592" s="14">
        <f>[5]Feuil1!N767</f>
        <v>0</v>
      </c>
    </row>
    <row r="2593" spans="1:3" hidden="1" x14ac:dyDescent="0.2">
      <c r="A2593" s="11">
        <f>[5]Feuil1!A768</f>
        <v>0</v>
      </c>
      <c r="B2593" s="11">
        <f>[5]Feuil1!B768</f>
        <v>0</v>
      </c>
      <c r="C2593" s="14">
        <f>[5]Feuil1!N768</f>
        <v>0</v>
      </c>
    </row>
    <row r="2594" spans="1:3" hidden="1" x14ac:dyDescent="0.2">
      <c r="A2594" s="11">
        <f>[5]Feuil1!A769</f>
        <v>0</v>
      </c>
      <c r="B2594" s="11">
        <f>[5]Feuil1!B769</f>
        <v>0</v>
      </c>
      <c r="C2594" s="14">
        <f>[5]Feuil1!N769</f>
        <v>0</v>
      </c>
    </row>
    <row r="2595" spans="1:3" hidden="1" x14ac:dyDescent="0.2">
      <c r="A2595" s="11">
        <f>[5]Feuil1!A770</f>
        <v>0</v>
      </c>
      <c r="B2595" s="11">
        <f>[5]Feuil1!B770</f>
        <v>0</v>
      </c>
      <c r="C2595" s="14">
        <f>[5]Feuil1!N770</f>
        <v>0</v>
      </c>
    </row>
    <row r="2596" spans="1:3" hidden="1" x14ac:dyDescent="0.2">
      <c r="A2596" s="11">
        <f>[5]Feuil1!A771</f>
        <v>0</v>
      </c>
      <c r="B2596" s="11">
        <f>[5]Feuil1!B771</f>
        <v>0</v>
      </c>
      <c r="C2596" s="14">
        <f>[5]Feuil1!N771</f>
        <v>0</v>
      </c>
    </row>
    <row r="2597" spans="1:3" hidden="1" x14ac:dyDescent="0.2">
      <c r="A2597" s="11">
        <f>[5]Feuil1!A772</f>
        <v>0</v>
      </c>
      <c r="B2597" s="11">
        <f>[5]Feuil1!B772</f>
        <v>0</v>
      </c>
      <c r="C2597" s="14">
        <f>[5]Feuil1!N772</f>
        <v>0</v>
      </c>
    </row>
    <row r="2598" spans="1:3" hidden="1" x14ac:dyDescent="0.2">
      <c r="A2598" s="11">
        <f>[5]Feuil1!A773</f>
        <v>0</v>
      </c>
      <c r="B2598" s="11">
        <f>[5]Feuil1!B773</f>
        <v>0</v>
      </c>
      <c r="C2598" s="14">
        <f>[5]Feuil1!N773</f>
        <v>0</v>
      </c>
    </row>
    <row r="2599" spans="1:3" hidden="1" x14ac:dyDescent="0.2">
      <c r="A2599" s="11">
        <f>[5]Feuil1!A774</f>
        <v>0</v>
      </c>
      <c r="B2599" s="11">
        <f>[5]Feuil1!B774</f>
        <v>0</v>
      </c>
      <c r="C2599" s="14">
        <f>[5]Feuil1!N774</f>
        <v>0</v>
      </c>
    </row>
    <row r="2600" spans="1:3" hidden="1" x14ac:dyDescent="0.2">
      <c r="A2600" s="11">
        <f>[5]Feuil1!A775</f>
        <v>0</v>
      </c>
      <c r="B2600" s="11">
        <f>[5]Feuil1!B775</f>
        <v>0</v>
      </c>
      <c r="C2600" s="14">
        <f>[5]Feuil1!N775</f>
        <v>0</v>
      </c>
    </row>
    <row r="2601" spans="1:3" hidden="1" x14ac:dyDescent="0.2">
      <c r="A2601" s="11">
        <f>[5]Feuil1!A776</f>
        <v>0</v>
      </c>
      <c r="B2601" s="11">
        <f>[5]Feuil1!B776</f>
        <v>0</v>
      </c>
      <c r="C2601" s="14">
        <f>[5]Feuil1!N776</f>
        <v>0</v>
      </c>
    </row>
    <row r="2602" spans="1:3" hidden="1" x14ac:dyDescent="0.2">
      <c r="A2602" s="11">
        <f>[5]Feuil1!A777</f>
        <v>0</v>
      </c>
      <c r="B2602" s="11">
        <f>[5]Feuil1!B777</f>
        <v>0</v>
      </c>
      <c r="C2602" s="14">
        <f>[5]Feuil1!N777</f>
        <v>0</v>
      </c>
    </row>
    <row r="2603" spans="1:3" hidden="1" x14ac:dyDescent="0.2">
      <c r="A2603" s="11">
        <f>[5]Feuil1!A778</f>
        <v>0</v>
      </c>
      <c r="B2603" s="11">
        <f>[5]Feuil1!B778</f>
        <v>0</v>
      </c>
      <c r="C2603" s="14">
        <f>[5]Feuil1!N778</f>
        <v>0</v>
      </c>
    </row>
    <row r="2604" spans="1:3" hidden="1" x14ac:dyDescent="0.2">
      <c r="A2604" s="11">
        <f>[5]Feuil1!A779</f>
        <v>0</v>
      </c>
      <c r="B2604" s="11">
        <f>[5]Feuil1!B779</f>
        <v>0</v>
      </c>
      <c r="C2604" s="14">
        <f>[5]Feuil1!N779</f>
        <v>0</v>
      </c>
    </row>
    <row r="2605" spans="1:3" hidden="1" x14ac:dyDescent="0.2">
      <c r="A2605" s="11">
        <f>[5]Feuil1!A780</f>
        <v>0</v>
      </c>
      <c r="B2605" s="11">
        <f>[5]Feuil1!B780</f>
        <v>0</v>
      </c>
      <c r="C2605" s="14">
        <f>[5]Feuil1!N780</f>
        <v>0</v>
      </c>
    </row>
    <row r="2606" spans="1:3" hidden="1" x14ac:dyDescent="0.2">
      <c r="A2606" s="11">
        <f>[5]Feuil1!A781</f>
        <v>0</v>
      </c>
      <c r="B2606" s="11">
        <f>[5]Feuil1!B781</f>
        <v>0</v>
      </c>
      <c r="C2606" s="14">
        <f>[5]Feuil1!N781</f>
        <v>0</v>
      </c>
    </row>
    <row r="2607" spans="1:3" hidden="1" x14ac:dyDescent="0.2">
      <c r="A2607" s="11">
        <f>[5]Feuil1!A782</f>
        <v>0</v>
      </c>
      <c r="B2607" s="11">
        <f>[5]Feuil1!B782</f>
        <v>0</v>
      </c>
      <c r="C2607" s="14">
        <f>[5]Feuil1!N782</f>
        <v>0</v>
      </c>
    </row>
    <row r="2608" spans="1:3" hidden="1" x14ac:dyDescent="0.2">
      <c r="A2608" s="11">
        <f>[5]Feuil1!A783</f>
        <v>0</v>
      </c>
      <c r="B2608" s="11">
        <f>[5]Feuil1!B783</f>
        <v>0</v>
      </c>
      <c r="C2608" s="14">
        <f>[5]Feuil1!N783</f>
        <v>0</v>
      </c>
    </row>
    <row r="2609" spans="1:3" hidden="1" x14ac:dyDescent="0.2">
      <c r="A2609" s="11">
        <f>[5]Feuil1!A784</f>
        <v>0</v>
      </c>
      <c r="B2609" s="11">
        <f>[5]Feuil1!B784</f>
        <v>0</v>
      </c>
      <c r="C2609" s="14">
        <f>[5]Feuil1!N784</f>
        <v>0</v>
      </c>
    </row>
    <row r="2610" spans="1:3" hidden="1" x14ac:dyDescent="0.2">
      <c r="A2610" s="11">
        <f>[5]Feuil1!A785</f>
        <v>0</v>
      </c>
      <c r="B2610" s="11">
        <f>[5]Feuil1!B785</f>
        <v>0</v>
      </c>
      <c r="C2610" s="14">
        <f>[5]Feuil1!N785</f>
        <v>0</v>
      </c>
    </row>
    <row r="2611" spans="1:3" hidden="1" x14ac:dyDescent="0.2">
      <c r="A2611" s="11">
        <f>[5]Feuil1!A786</f>
        <v>0</v>
      </c>
      <c r="B2611" s="11">
        <f>[5]Feuil1!B786</f>
        <v>0</v>
      </c>
      <c r="C2611" s="14">
        <f>[5]Feuil1!N786</f>
        <v>0</v>
      </c>
    </row>
    <row r="2612" spans="1:3" hidden="1" x14ac:dyDescent="0.2">
      <c r="A2612" s="11">
        <f>[5]Feuil1!A787</f>
        <v>0</v>
      </c>
      <c r="B2612" s="11">
        <f>[5]Feuil1!B787</f>
        <v>0</v>
      </c>
      <c r="C2612" s="14">
        <f>[5]Feuil1!N787</f>
        <v>0</v>
      </c>
    </row>
    <row r="2613" spans="1:3" hidden="1" x14ac:dyDescent="0.2">
      <c r="A2613" s="11">
        <f>[5]Feuil1!A788</f>
        <v>0</v>
      </c>
      <c r="B2613" s="11">
        <f>[5]Feuil1!B788</f>
        <v>0</v>
      </c>
      <c r="C2613" s="14">
        <f>[5]Feuil1!N788</f>
        <v>0</v>
      </c>
    </row>
    <row r="2614" spans="1:3" hidden="1" x14ac:dyDescent="0.2">
      <c r="A2614" s="11">
        <f>[5]Feuil1!A789</f>
        <v>0</v>
      </c>
      <c r="B2614" s="11">
        <f>[5]Feuil1!B789</f>
        <v>0</v>
      </c>
      <c r="C2614" s="14">
        <f>[5]Feuil1!N789</f>
        <v>0</v>
      </c>
    </row>
    <row r="2615" spans="1:3" hidden="1" x14ac:dyDescent="0.2">
      <c r="A2615" s="11">
        <f>[5]Feuil1!A790</f>
        <v>0</v>
      </c>
      <c r="B2615" s="11">
        <f>[5]Feuil1!B790</f>
        <v>0</v>
      </c>
      <c r="C2615" s="14">
        <f>[5]Feuil1!N790</f>
        <v>0</v>
      </c>
    </row>
    <row r="2616" spans="1:3" hidden="1" x14ac:dyDescent="0.2">
      <c r="A2616" s="11">
        <f>[5]Feuil1!A791</f>
        <v>0</v>
      </c>
      <c r="B2616" s="11">
        <f>[5]Feuil1!B791</f>
        <v>0</v>
      </c>
      <c r="C2616" s="14">
        <f>[5]Feuil1!N791</f>
        <v>0</v>
      </c>
    </row>
    <row r="2617" spans="1:3" hidden="1" x14ac:dyDescent="0.2">
      <c r="A2617" s="11">
        <f>[5]Feuil1!A792</f>
        <v>0</v>
      </c>
      <c r="B2617" s="11">
        <f>[5]Feuil1!B792</f>
        <v>0</v>
      </c>
      <c r="C2617" s="14">
        <f>[5]Feuil1!N792</f>
        <v>0</v>
      </c>
    </row>
    <row r="2618" spans="1:3" hidden="1" x14ac:dyDescent="0.2">
      <c r="A2618" s="11">
        <f>[5]Feuil1!A793</f>
        <v>0</v>
      </c>
      <c r="B2618" s="11">
        <f>[5]Feuil1!B793</f>
        <v>0</v>
      </c>
      <c r="C2618" s="14">
        <f>[5]Feuil1!N793</f>
        <v>0</v>
      </c>
    </row>
    <row r="2619" spans="1:3" hidden="1" x14ac:dyDescent="0.2">
      <c r="A2619" s="11">
        <f>[5]Feuil1!A794</f>
        <v>0</v>
      </c>
      <c r="B2619" s="11">
        <f>[5]Feuil1!B794</f>
        <v>0</v>
      </c>
      <c r="C2619" s="14">
        <f>[5]Feuil1!N794</f>
        <v>0</v>
      </c>
    </row>
    <row r="2620" spans="1:3" hidden="1" x14ac:dyDescent="0.2">
      <c r="A2620" s="11">
        <f>[5]Feuil1!A795</f>
        <v>0</v>
      </c>
      <c r="B2620" s="11">
        <f>[5]Feuil1!B795</f>
        <v>0</v>
      </c>
      <c r="C2620" s="14">
        <f>[5]Feuil1!N795</f>
        <v>0</v>
      </c>
    </row>
    <row r="2621" spans="1:3" hidden="1" x14ac:dyDescent="0.2">
      <c r="A2621" s="11">
        <f>[5]Feuil1!A796</f>
        <v>0</v>
      </c>
      <c r="B2621" s="11">
        <f>[5]Feuil1!B796</f>
        <v>0</v>
      </c>
      <c r="C2621" s="14">
        <f>[5]Feuil1!N796</f>
        <v>0</v>
      </c>
    </row>
    <row r="2622" spans="1:3" hidden="1" x14ac:dyDescent="0.2">
      <c r="A2622" s="11">
        <f>[5]Feuil1!A797</f>
        <v>0</v>
      </c>
      <c r="B2622" s="11">
        <f>[5]Feuil1!B797</f>
        <v>0</v>
      </c>
      <c r="C2622" s="14">
        <f>[5]Feuil1!N797</f>
        <v>0</v>
      </c>
    </row>
    <row r="2623" spans="1:3" hidden="1" x14ac:dyDescent="0.2">
      <c r="A2623" s="11">
        <f>[5]Feuil1!A798</f>
        <v>0</v>
      </c>
      <c r="B2623" s="11">
        <f>[5]Feuil1!B798</f>
        <v>0</v>
      </c>
      <c r="C2623" s="14">
        <f>[5]Feuil1!N798</f>
        <v>0</v>
      </c>
    </row>
    <row r="2624" spans="1:3" hidden="1" x14ac:dyDescent="0.2">
      <c r="A2624" s="11">
        <f>[5]Feuil1!A799</f>
        <v>0</v>
      </c>
      <c r="B2624" s="11">
        <f>[5]Feuil1!B799</f>
        <v>0</v>
      </c>
      <c r="C2624" s="14">
        <f>[5]Feuil1!N799</f>
        <v>0</v>
      </c>
    </row>
    <row r="2625" spans="1:3" hidden="1" x14ac:dyDescent="0.2">
      <c r="A2625" s="11">
        <f>[5]Feuil1!A800</f>
        <v>0</v>
      </c>
      <c r="B2625" s="11">
        <f>[5]Feuil1!B800</f>
        <v>0</v>
      </c>
      <c r="C2625" s="14">
        <f>[5]Feuil1!N800</f>
        <v>0</v>
      </c>
    </row>
    <row r="2626" spans="1:3" hidden="1" x14ac:dyDescent="0.2">
      <c r="A2626" s="11">
        <f>[5]Feuil1!A801</f>
        <v>0</v>
      </c>
      <c r="B2626" s="11">
        <f>[5]Feuil1!B801</f>
        <v>0</v>
      </c>
      <c r="C2626" s="14">
        <f>[5]Feuil1!N801</f>
        <v>0</v>
      </c>
    </row>
    <row r="2627" spans="1:3" hidden="1" x14ac:dyDescent="0.2">
      <c r="A2627" s="11">
        <f>[5]Feuil1!A802</f>
        <v>0</v>
      </c>
      <c r="B2627" s="11">
        <f>[5]Feuil1!B802</f>
        <v>0</v>
      </c>
      <c r="C2627" s="14">
        <f>[5]Feuil1!N802</f>
        <v>0</v>
      </c>
    </row>
    <row r="2628" spans="1:3" hidden="1" x14ac:dyDescent="0.2">
      <c r="A2628" s="11">
        <f>[5]Feuil1!A803</f>
        <v>0</v>
      </c>
      <c r="B2628" s="11">
        <f>[5]Feuil1!B803</f>
        <v>0</v>
      </c>
      <c r="C2628" s="14">
        <f>[5]Feuil1!N803</f>
        <v>0</v>
      </c>
    </row>
    <row r="2629" spans="1:3" hidden="1" x14ac:dyDescent="0.2">
      <c r="A2629" s="11">
        <f>[5]Feuil1!A804</f>
        <v>0</v>
      </c>
      <c r="B2629" s="11">
        <f>[5]Feuil1!B804</f>
        <v>0</v>
      </c>
      <c r="C2629" s="14">
        <f>[5]Feuil1!N804</f>
        <v>0</v>
      </c>
    </row>
    <row r="2630" spans="1:3" hidden="1" x14ac:dyDescent="0.2">
      <c r="A2630" s="11">
        <f>[5]Feuil1!A805</f>
        <v>0</v>
      </c>
      <c r="B2630" s="11">
        <f>[5]Feuil1!B805</f>
        <v>0</v>
      </c>
      <c r="C2630" s="14">
        <f>[5]Feuil1!N805</f>
        <v>0</v>
      </c>
    </row>
    <row r="2631" spans="1:3" hidden="1" x14ac:dyDescent="0.2">
      <c r="A2631" s="11">
        <f>[5]Feuil1!A806</f>
        <v>0</v>
      </c>
      <c r="B2631" s="11">
        <f>[5]Feuil1!B806</f>
        <v>0</v>
      </c>
      <c r="C2631" s="14">
        <f>[5]Feuil1!N806</f>
        <v>0</v>
      </c>
    </row>
    <row r="2632" spans="1:3" hidden="1" x14ac:dyDescent="0.2">
      <c r="A2632" s="11">
        <f>[5]Feuil1!A807</f>
        <v>0</v>
      </c>
      <c r="B2632" s="11">
        <f>[5]Feuil1!B807</f>
        <v>0</v>
      </c>
      <c r="C2632" s="14">
        <f>[5]Feuil1!N807</f>
        <v>0</v>
      </c>
    </row>
    <row r="2633" spans="1:3" hidden="1" x14ac:dyDescent="0.2">
      <c r="A2633" s="11">
        <f>[5]Feuil1!A808</f>
        <v>0</v>
      </c>
      <c r="B2633" s="11">
        <f>[5]Feuil1!B808</f>
        <v>0</v>
      </c>
      <c r="C2633" s="14">
        <f>[5]Feuil1!N808</f>
        <v>0</v>
      </c>
    </row>
    <row r="2634" spans="1:3" hidden="1" x14ac:dyDescent="0.2">
      <c r="A2634" s="11">
        <f>[5]Feuil1!A809</f>
        <v>0</v>
      </c>
      <c r="B2634" s="11">
        <f>[5]Feuil1!B809</f>
        <v>0</v>
      </c>
      <c r="C2634" s="14">
        <f>[5]Feuil1!N809</f>
        <v>0</v>
      </c>
    </row>
    <row r="2635" spans="1:3" hidden="1" x14ac:dyDescent="0.2">
      <c r="A2635" s="11">
        <f>[5]Feuil1!A810</f>
        <v>0</v>
      </c>
      <c r="B2635" s="11">
        <f>[5]Feuil1!B810</f>
        <v>0</v>
      </c>
      <c r="C2635" s="14">
        <f>[5]Feuil1!N810</f>
        <v>0</v>
      </c>
    </row>
    <row r="2636" spans="1:3" hidden="1" x14ac:dyDescent="0.2">
      <c r="A2636" s="11">
        <f>[5]Feuil1!A811</f>
        <v>0</v>
      </c>
      <c r="B2636" s="11">
        <f>[5]Feuil1!B811</f>
        <v>0</v>
      </c>
      <c r="C2636" s="14">
        <f>[5]Feuil1!N811</f>
        <v>0</v>
      </c>
    </row>
    <row r="2637" spans="1:3" hidden="1" x14ac:dyDescent="0.2">
      <c r="A2637" s="11">
        <f>[5]Feuil1!A812</f>
        <v>0</v>
      </c>
      <c r="B2637" s="11">
        <f>[5]Feuil1!B812</f>
        <v>0</v>
      </c>
      <c r="C2637" s="14">
        <f>[5]Feuil1!N812</f>
        <v>0</v>
      </c>
    </row>
    <row r="2638" spans="1:3" hidden="1" x14ac:dyDescent="0.2">
      <c r="A2638" s="11">
        <f>[5]Feuil1!A813</f>
        <v>0</v>
      </c>
      <c r="B2638" s="11">
        <f>[5]Feuil1!B813</f>
        <v>0</v>
      </c>
      <c r="C2638" s="14">
        <f>[5]Feuil1!N813</f>
        <v>0</v>
      </c>
    </row>
    <row r="2639" spans="1:3" hidden="1" x14ac:dyDescent="0.2">
      <c r="A2639" s="11">
        <f>[5]Feuil1!A814</f>
        <v>0</v>
      </c>
      <c r="B2639" s="11">
        <f>[5]Feuil1!B814</f>
        <v>0</v>
      </c>
      <c r="C2639" s="14">
        <f>[5]Feuil1!N814</f>
        <v>0</v>
      </c>
    </row>
    <row r="2640" spans="1:3" hidden="1" x14ac:dyDescent="0.2">
      <c r="A2640" s="11">
        <f>[5]Feuil1!A815</f>
        <v>0</v>
      </c>
      <c r="B2640" s="11">
        <f>[5]Feuil1!B815</f>
        <v>0</v>
      </c>
      <c r="C2640" s="14">
        <f>[5]Feuil1!N815</f>
        <v>0</v>
      </c>
    </row>
    <row r="2641" spans="1:3" hidden="1" x14ac:dyDescent="0.2">
      <c r="A2641" s="11">
        <f>[5]Feuil1!A816</f>
        <v>0</v>
      </c>
      <c r="B2641" s="11">
        <f>[5]Feuil1!B816</f>
        <v>0</v>
      </c>
      <c r="C2641" s="14">
        <f>[5]Feuil1!N816</f>
        <v>0</v>
      </c>
    </row>
    <row r="2642" spans="1:3" hidden="1" x14ac:dyDescent="0.2">
      <c r="A2642" s="11">
        <f>[5]Feuil1!A817</f>
        <v>0</v>
      </c>
      <c r="B2642" s="11">
        <f>[5]Feuil1!B817</f>
        <v>0</v>
      </c>
      <c r="C2642" s="14">
        <f>[5]Feuil1!N817</f>
        <v>0</v>
      </c>
    </row>
    <row r="2643" spans="1:3" hidden="1" x14ac:dyDescent="0.2">
      <c r="A2643" s="11">
        <f>[5]Feuil1!A818</f>
        <v>0</v>
      </c>
      <c r="B2643" s="11">
        <f>[5]Feuil1!B818</f>
        <v>0</v>
      </c>
      <c r="C2643" s="14">
        <f>[5]Feuil1!N818</f>
        <v>0</v>
      </c>
    </row>
    <row r="2644" spans="1:3" hidden="1" x14ac:dyDescent="0.2">
      <c r="A2644" s="11">
        <f>[5]Feuil1!A819</f>
        <v>0</v>
      </c>
      <c r="B2644" s="11">
        <f>[5]Feuil1!B819</f>
        <v>0</v>
      </c>
      <c r="C2644" s="14">
        <f>[5]Feuil1!N819</f>
        <v>0</v>
      </c>
    </row>
    <row r="2645" spans="1:3" hidden="1" x14ac:dyDescent="0.2">
      <c r="A2645" s="11">
        <f>[5]Feuil1!A820</f>
        <v>0</v>
      </c>
      <c r="B2645" s="11">
        <f>[5]Feuil1!B820</f>
        <v>0</v>
      </c>
      <c r="C2645" s="14">
        <f>[5]Feuil1!N820</f>
        <v>0</v>
      </c>
    </row>
    <row r="2646" spans="1:3" hidden="1" x14ac:dyDescent="0.2">
      <c r="A2646" s="11">
        <f>[5]Feuil1!A821</f>
        <v>0</v>
      </c>
      <c r="B2646" s="11">
        <f>[5]Feuil1!B821</f>
        <v>0</v>
      </c>
      <c r="C2646" s="14">
        <f>[5]Feuil1!N821</f>
        <v>0</v>
      </c>
    </row>
    <row r="2647" spans="1:3" hidden="1" x14ac:dyDescent="0.2">
      <c r="A2647" s="11">
        <f>[5]Feuil1!A822</f>
        <v>0</v>
      </c>
      <c r="B2647" s="11">
        <f>[5]Feuil1!B822</f>
        <v>0</v>
      </c>
      <c r="C2647" s="14">
        <f>[5]Feuil1!N822</f>
        <v>0</v>
      </c>
    </row>
    <row r="2648" spans="1:3" hidden="1" x14ac:dyDescent="0.2">
      <c r="A2648" s="11">
        <f>[5]Feuil1!A823</f>
        <v>0</v>
      </c>
      <c r="B2648" s="11">
        <f>[5]Feuil1!B823</f>
        <v>0</v>
      </c>
      <c r="C2648" s="14">
        <f>[5]Feuil1!N823</f>
        <v>0</v>
      </c>
    </row>
    <row r="2649" spans="1:3" hidden="1" x14ac:dyDescent="0.2">
      <c r="A2649" s="11">
        <f>[5]Feuil1!A824</f>
        <v>0</v>
      </c>
      <c r="B2649" s="11">
        <f>[5]Feuil1!B824</f>
        <v>0</v>
      </c>
      <c r="C2649" s="14">
        <f>[5]Feuil1!N824</f>
        <v>0</v>
      </c>
    </row>
    <row r="2650" spans="1:3" hidden="1" x14ac:dyDescent="0.2">
      <c r="A2650" s="11">
        <f>[5]Feuil1!A825</f>
        <v>0</v>
      </c>
      <c r="B2650" s="11">
        <f>[5]Feuil1!B825</f>
        <v>0</v>
      </c>
      <c r="C2650" s="14">
        <f>[5]Feuil1!N825</f>
        <v>0</v>
      </c>
    </row>
    <row r="2651" spans="1:3" hidden="1" x14ac:dyDescent="0.2">
      <c r="A2651" s="11">
        <f>[5]Feuil1!A826</f>
        <v>0</v>
      </c>
      <c r="B2651" s="11">
        <f>[5]Feuil1!B826</f>
        <v>0</v>
      </c>
      <c r="C2651" s="14">
        <f>[5]Feuil1!N826</f>
        <v>0</v>
      </c>
    </row>
    <row r="2652" spans="1:3" hidden="1" x14ac:dyDescent="0.2">
      <c r="A2652" s="11">
        <f>[5]Feuil1!A827</f>
        <v>0</v>
      </c>
      <c r="B2652" s="11">
        <f>[5]Feuil1!B827</f>
        <v>0</v>
      </c>
      <c r="C2652" s="14">
        <f>[5]Feuil1!N827</f>
        <v>0</v>
      </c>
    </row>
    <row r="2653" spans="1:3" hidden="1" x14ac:dyDescent="0.2">
      <c r="A2653" s="11">
        <f>[5]Feuil1!A828</f>
        <v>0</v>
      </c>
      <c r="B2653" s="11">
        <f>[5]Feuil1!B828</f>
        <v>0</v>
      </c>
      <c r="C2653" s="14">
        <f>[5]Feuil1!N828</f>
        <v>0</v>
      </c>
    </row>
    <row r="2654" spans="1:3" hidden="1" x14ac:dyDescent="0.2">
      <c r="A2654" s="11">
        <f>[5]Feuil1!A829</f>
        <v>0</v>
      </c>
      <c r="B2654" s="11">
        <f>[5]Feuil1!B829</f>
        <v>0</v>
      </c>
      <c r="C2654" s="14">
        <f>[5]Feuil1!N829</f>
        <v>0</v>
      </c>
    </row>
    <row r="2655" spans="1:3" hidden="1" x14ac:dyDescent="0.2">
      <c r="A2655" s="11">
        <f>[5]Feuil1!A830</f>
        <v>0</v>
      </c>
      <c r="B2655" s="11">
        <f>[5]Feuil1!B830</f>
        <v>0</v>
      </c>
      <c r="C2655" s="14">
        <f>[5]Feuil1!N830</f>
        <v>0</v>
      </c>
    </row>
    <row r="2656" spans="1:3" hidden="1" x14ac:dyDescent="0.2">
      <c r="A2656" s="11">
        <f>[5]Feuil1!A831</f>
        <v>0</v>
      </c>
      <c r="B2656" s="11">
        <f>[5]Feuil1!B831</f>
        <v>0</v>
      </c>
      <c r="C2656" s="14">
        <f>[5]Feuil1!N831</f>
        <v>0</v>
      </c>
    </row>
    <row r="2657" spans="1:3" hidden="1" x14ac:dyDescent="0.2">
      <c r="A2657" s="11">
        <f>[5]Feuil1!A832</f>
        <v>0</v>
      </c>
      <c r="B2657" s="11">
        <f>[5]Feuil1!B832</f>
        <v>0</v>
      </c>
      <c r="C2657" s="14">
        <f>[5]Feuil1!N832</f>
        <v>0</v>
      </c>
    </row>
    <row r="2658" spans="1:3" hidden="1" x14ac:dyDescent="0.2">
      <c r="A2658" s="11">
        <f>[5]Feuil1!A833</f>
        <v>0</v>
      </c>
      <c r="B2658" s="11">
        <f>[5]Feuil1!B833</f>
        <v>0</v>
      </c>
      <c r="C2658" s="14">
        <f>[5]Feuil1!N833</f>
        <v>0</v>
      </c>
    </row>
    <row r="2659" spans="1:3" hidden="1" x14ac:dyDescent="0.2">
      <c r="A2659" s="11">
        <f>[5]Feuil1!A834</f>
        <v>0</v>
      </c>
      <c r="B2659" s="11">
        <f>[5]Feuil1!B834</f>
        <v>0</v>
      </c>
      <c r="C2659" s="14">
        <f>[5]Feuil1!N834</f>
        <v>0</v>
      </c>
    </row>
    <row r="2660" spans="1:3" hidden="1" x14ac:dyDescent="0.2">
      <c r="A2660" s="11">
        <f>[5]Feuil1!A835</f>
        <v>0</v>
      </c>
      <c r="B2660" s="11">
        <f>[5]Feuil1!B835</f>
        <v>0</v>
      </c>
      <c r="C2660" s="14">
        <f>[5]Feuil1!N835</f>
        <v>0</v>
      </c>
    </row>
    <row r="2661" spans="1:3" hidden="1" x14ac:dyDescent="0.2">
      <c r="A2661" s="11">
        <f>[5]Feuil1!A836</f>
        <v>0</v>
      </c>
      <c r="B2661" s="11">
        <f>[5]Feuil1!B836</f>
        <v>0</v>
      </c>
      <c r="C2661" s="14">
        <f>[5]Feuil1!N836</f>
        <v>0</v>
      </c>
    </row>
    <row r="2662" spans="1:3" hidden="1" x14ac:dyDescent="0.2">
      <c r="A2662" s="11">
        <f>[5]Feuil1!A837</f>
        <v>0</v>
      </c>
      <c r="B2662" s="11">
        <f>[5]Feuil1!B837</f>
        <v>0</v>
      </c>
      <c r="C2662" s="14">
        <f>[5]Feuil1!N837</f>
        <v>0</v>
      </c>
    </row>
    <row r="2663" spans="1:3" hidden="1" x14ac:dyDescent="0.2">
      <c r="A2663" s="11">
        <f>[5]Feuil1!A838</f>
        <v>0</v>
      </c>
      <c r="B2663" s="11">
        <f>[5]Feuil1!B838</f>
        <v>0</v>
      </c>
      <c r="C2663" s="14">
        <f>[5]Feuil1!N838</f>
        <v>0</v>
      </c>
    </row>
    <row r="2664" spans="1:3" hidden="1" x14ac:dyDescent="0.2">
      <c r="A2664" s="11">
        <f>[5]Feuil1!A839</f>
        <v>0</v>
      </c>
      <c r="B2664" s="11">
        <f>[5]Feuil1!B839</f>
        <v>0</v>
      </c>
      <c r="C2664" s="14">
        <f>[5]Feuil1!N839</f>
        <v>0</v>
      </c>
    </row>
    <row r="2665" spans="1:3" hidden="1" x14ac:dyDescent="0.2">
      <c r="A2665" s="11">
        <f>[5]Feuil1!A840</f>
        <v>0</v>
      </c>
      <c r="B2665" s="11">
        <f>[5]Feuil1!B840</f>
        <v>0</v>
      </c>
      <c r="C2665" s="14">
        <f>[5]Feuil1!N840</f>
        <v>0</v>
      </c>
    </row>
    <row r="2666" spans="1:3" hidden="1" x14ac:dyDescent="0.2">
      <c r="A2666" s="11">
        <f>[5]Feuil1!A841</f>
        <v>0</v>
      </c>
      <c r="B2666" s="11">
        <f>[5]Feuil1!B841</f>
        <v>0</v>
      </c>
      <c r="C2666" s="14">
        <f>[5]Feuil1!N841</f>
        <v>0</v>
      </c>
    </row>
    <row r="2667" spans="1:3" hidden="1" x14ac:dyDescent="0.2">
      <c r="A2667" s="11">
        <f>[5]Feuil1!A842</f>
        <v>0</v>
      </c>
      <c r="B2667" s="11">
        <f>[5]Feuil1!B842</f>
        <v>0</v>
      </c>
      <c r="C2667" s="14">
        <f>[5]Feuil1!N842</f>
        <v>0</v>
      </c>
    </row>
    <row r="2668" spans="1:3" hidden="1" x14ac:dyDescent="0.2">
      <c r="A2668" s="11">
        <f>[5]Feuil1!A843</f>
        <v>0</v>
      </c>
      <c r="B2668" s="11">
        <f>[5]Feuil1!B843</f>
        <v>0</v>
      </c>
      <c r="C2668" s="14">
        <f>[5]Feuil1!N843</f>
        <v>0</v>
      </c>
    </row>
    <row r="2669" spans="1:3" hidden="1" x14ac:dyDescent="0.2">
      <c r="A2669" s="11">
        <f>[5]Feuil1!A844</f>
        <v>0</v>
      </c>
      <c r="B2669" s="11">
        <f>[5]Feuil1!B844</f>
        <v>0</v>
      </c>
      <c r="C2669" s="14">
        <f>[5]Feuil1!N844</f>
        <v>0</v>
      </c>
    </row>
    <row r="2670" spans="1:3" hidden="1" x14ac:dyDescent="0.2">
      <c r="A2670" s="11">
        <f>[5]Feuil1!A845</f>
        <v>0</v>
      </c>
      <c r="B2670" s="11">
        <f>[5]Feuil1!B845</f>
        <v>0</v>
      </c>
      <c r="C2670" s="14">
        <f>[5]Feuil1!N845</f>
        <v>0</v>
      </c>
    </row>
    <row r="2671" spans="1:3" hidden="1" x14ac:dyDescent="0.2">
      <c r="A2671" s="11">
        <f>[5]Feuil1!A846</f>
        <v>0</v>
      </c>
      <c r="B2671" s="11">
        <f>[5]Feuil1!B846</f>
        <v>0</v>
      </c>
      <c r="C2671" s="14">
        <f>[5]Feuil1!N846</f>
        <v>0</v>
      </c>
    </row>
    <row r="2672" spans="1:3" hidden="1" x14ac:dyDescent="0.2">
      <c r="A2672" s="11">
        <f>[5]Feuil1!A847</f>
        <v>0</v>
      </c>
      <c r="B2672" s="11">
        <f>[5]Feuil1!B847</f>
        <v>0</v>
      </c>
      <c r="C2672" s="14">
        <f>[5]Feuil1!N847</f>
        <v>0</v>
      </c>
    </row>
    <row r="2673" spans="1:3" hidden="1" x14ac:dyDescent="0.2">
      <c r="A2673" s="11">
        <f>[5]Feuil1!A848</f>
        <v>0</v>
      </c>
      <c r="B2673" s="11">
        <f>[5]Feuil1!B848</f>
        <v>0</v>
      </c>
      <c r="C2673" s="14">
        <f>[5]Feuil1!N848</f>
        <v>0</v>
      </c>
    </row>
    <row r="2674" spans="1:3" hidden="1" x14ac:dyDescent="0.2">
      <c r="A2674" s="11">
        <f>[5]Feuil1!A849</f>
        <v>0</v>
      </c>
      <c r="B2674" s="11">
        <f>[5]Feuil1!B849</f>
        <v>0</v>
      </c>
      <c r="C2674" s="14">
        <f>[5]Feuil1!N849</f>
        <v>0</v>
      </c>
    </row>
    <row r="2675" spans="1:3" hidden="1" x14ac:dyDescent="0.2">
      <c r="A2675" s="11">
        <f>[5]Feuil1!A850</f>
        <v>0</v>
      </c>
      <c r="B2675" s="11">
        <f>[5]Feuil1!B850</f>
        <v>0</v>
      </c>
      <c r="C2675" s="14">
        <f>[5]Feuil1!N850</f>
        <v>0</v>
      </c>
    </row>
    <row r="2676" spans="1:3" hidden="1" x14ac:dyDescent="0.2">
      <c r="A2676" s="11">
        <f>[5]Feuil1!A851</f>
        <v>0</v>
      </c>
      <c r="B2676" s="11">
        <f>[5]Feuil1!B851</f>
        <v>0</v>
      </c>
      <c r="C2676" s="14">
        <f>[5]Feuil1!N851</f>
        <v>0</v>
      </c>
    </row>
    <row r="2677" spans="1:3" hidden="1" x14ac:dyDescent="0.2">
      <c r="A2677" s="11">
        <f>[5]Feuil1!A852</f>
        <v>0</v>
      </c>
      <c r="B2677" s="11">
        <f>[5]Feuil1!B852</f>
        <v>0</v>
      </c>
      <c r="C2677" s="14">
        <f>[5]Feuil1!N852</f>
        <v>0</v>
      </c>
    </row>
    <row r="2678" spans="1:3" hidden="1" x14ac:dyDescent="0.2">
      <c r="A2678" s="11">
        <f>[5]Feuil1!A853</f>
        <v>0</v>
      </c>
      <c r="B2678" s="11">
        <f>[5]Feuil1!B853</f>
        <v>0</v>
      </c>
      <c r="C2678" s="14">
        <f>[5]Feuil1!N853</f>
        <v>0</v>
      </c>
    </row>
    <row r="2679" spans="1:3" hidden="1" x14ac:dyDescent="0.2">
      <c r="A2679" s="11">
        <f>[5]Feuil1!A854</f>
        <v>0</v>
      </c>
      <c r="B2679" s="11">
        <f>[5]Feuil1!B854</f>
        <v>0</v>
      </c>
      <c r="C2679" s="14">
        <f>[5]Feuil1!N854</f>
        <v>0</v>
      </c>
    </row>
    <row r="2680" spans="1:3" hidden="1" x14ac:dyDescent="0.2">
      <c r="A2680" s="11">
        <f>[5]Feuil1!A855</f>
        <v>0</v>
      </c>
      <c r="B2680" s="11">
        <f>[5]Feuil1!B855</f>
        <v>0</v>
      </c>
      <c r="C2680" s="14">
        <f>[5]Feuil1!N855</f>
        <v>0</v>
      </c>
    </row>
    <row r="2681" spans="1:3" hidden="1" x14ac:dyDescent="0.2">
      <c r="A2681" s="11">
        <f>[5]Feuil1!A856</f>
        <v>0</v>
      </c>
      <c r="B2681" s="11">
        <f>[5]Feuil1!B856</f>
        <v>0</v>
      </c>
      <c r="C2681" s="14">
        <f>[5]Feuil1!N856</f>
        <v>0</v>
      </c>
    </row>
    <row r="2682" spans="1:3" hidden="1" x14ac:dyDescent="0.2">
      <c r="A2682" s="11">
        <f>[5]Feuil1!A857</f>
        <v>0</v>
      </c>
      <c r="B2682" s="11">
        <f>[5]Feuil1!B857</f>
        <v>0</v>
      </c>
      <c r="C2682" s="14">
        <f>[5]Feuil1!N857</f>
        <v>0</v>
      </c>
    </row>
    <row r="2683" spans="1:3" hidden="1" x14ac:dyDescent="0.2">
      <c r="A2683" s="11">
        <f>[5]Feuil1!A858</f>
        <v>0</v>
      </c>
      <c r="B2683" s="11">
        <f>[5]Feuil1!B858</f>
        <v>0</v>
      </c>
      <c r="C2683" s="14">
        <f>[5]Feuil1!N858</f>
        <v>0</v>
      </c>
    </row>
    <row r="2684" spans="1:3" hidden="1" x14ac:dyDescent="0.2">
      <c r="A2684" s="11">
        <f>[5]Feuil1!A859</f>
        <v>0</v>
      </c>
      <c r="B2684" s="11">
        <f>[5]Feuil1!B859</f>
        <v>0</v>
      </c>
      <c r="C2684" s="14">
        <f>[5]Feuil1!N859</f>
        <v>0</v>
      </c>
    </row>
    <row r="2685" spans="1:3" hidden="1" x14ac:dyDescent="0.2">
      <c r="A2685" s="11">
        <f>[5]Feuil1!A860</f>
        <v>0</v>
      </c>
      <c r="B2685" s="11">
        <f>[5]Feuil1!B860</f>
        <v>0</v>
      </c>
      <c r="C2685" s="14">
        <f>[5]Feuil1!N860</f>
        <v>0</v>
      </c>
    </row>
    <row r="2686" spans="1:3" hidden="1" x14ac:dyDescent="0.2">
      <c r="A2686" s="11">
        <f>[5]Feuil1!A861</f>
        <v>0</v>
      </c>
      <c r="B2686" s="11">
        <f>[5]Feuil1!B861</f>
        <v>0</v>
      </c>
      <c r="C2686" s="14">
        <f>[5]Feuil1!N861</f>
        <v>0</v>
      </c>
    </row>
    <row r="2687" spans="1:3" hidden="1" x14ac:dyDescent="0.2">
      <c r="A2687" s="11">
        <f>[5]Feuil1!A862</f>
        <v>0</v>
      </c>
      <c r="B2687" s="11">
        <f>[5]Feuil1!B862</f>
        <v>0</v>
      </c>
      <c r="C2687" s="14">
        <f>[5]Feuil1!N862</f>
        <v>0</v>
      </c>
    </row>
    <row r="2688" spans="1:3" hidden="1" x14ac:dyDescent="0.2">
      <c r="A2688" s="11">
        <f>[5]Feuil1!A863</f>
        <v>0</v>
      </c>
      <c r="B2688" s="11">
        <f>[5]Feuil1!B863</f>
        <v>0</v>
      </c>
      <c r="C2688" s="14">
        <f>[5]Feuil1!N863</f>
        <v>0</v>
      </c>
    </row>
    <row r="2689" spans="1:3" hidden="1" x14ac:dyDescent="0.2">
      <c r="A2689" s="11">
        <f>[5]Feuil1!A864</f>
        <v>0</v>
      </c>
      <c r="B2689" s="11">
        <f>[5]Feuil1!B864</f>
        <v>0</v>
      </c>
      <c r="C2689" s="14">
        <f>[5]Feuil1!N864</f>
        <v>0</v>
      </c>
    </row>
    <row r="2690" spans="1:3" hidden="1" x14ac:dyDescent="0.2">
      <c r="A2690" s="11">
        <f>[5]Feuil1!A865</f>
        <v>0</v>
      </c>
      <c r="B2690" s="11">
        <f>[5]Feuil1!B865</f>
        <v>0</v>
      </c>
      <c r="C2690" s="14">
        <f>[5]Feuil1!N865</f>
        <v>0</v>
      </c>
    </row>
    <row r="2691" spans="1:3" hidden="1" x14ac:dyDescent="0.2">
      <c r="A2691" s="11">
        <f>[5]Feuil1!A866</f>
        <v>0</v>
      </c>
      <c r="B2691" s="11">
        <f>[5]Feuil1!B866</f>
        <v>0</v>
      </c>
      <c r="C2691" s="14">
        <f>[5]Feuil1!N866</f>
        <v>0</v>
      </c>
    </row>
    <row r="2692" spans="1:3" hidden="1" x14ac:dyDescent="0.2">
      <c r="A2692" s="11">
        <f>[5]Feuil1!A867</f>
        <v>0</v>
      </c>
      <c r="B2692" s="11">
        <f>[5]Feuil1!B867</f>
        <v>0</v>
      </c>
      <c r="C2692" s="14">
        <f>[5]Feuil1!N867</f>
        <v>0</v>
      </c>
    </row>
    <row r="2693" spans="1:3" hidden="1" x14ac:dyDescent="0.2">
      <c r="A2693" s="11">
        <f>[5]Feuil1!A868</f>
        <v>0</v>
      </c>
      <c r="B2693" s="11">
        <f>[5]Feuil1!B868</f>
        <v>0</v>
      </c>
      <c r="C2693" s="14">
        <f>[5]Feuil1!N868</f>
        <v>0</v>
      </c>
    </row>
    <row r="2694" spans="1:3" hidden="1" x14ac:dyDescent="0.2">
      <c r="A2694" s="11">
        <f>[5]Feuil1!A869</f>
        <v>0</v>
      </c>
      <c r="B2694" s="11">
        <f>[5]Feuil1!B869</f>
        <v>0</v>
      </c>
      <c r="C2694" s="14">
        <f>[5]Feuil1!N869</f>
        <v>0</v>
      </c>
    </row>
    <row r="2695" spans="1:3" hidden="1" x14ac:dyDescent="0.2">
      <c r="A2695" s="11">
        <f>[5]Feuil1!A870</f>
        <v>0</v>
      </c>
      <c r="B2695" s="11">
        <f>[5]Feuil1!B870</f>
        <v>0</v>
      </c>
      <c r="C2695" s="14">
        <f>[5]Feuil1!N870</f>
        <v>0</v>
      </c>
    </row>
    <row r="2696" spans="1:3" hidden="1" x14ac:dyDescent="0.2">
      <c r="A2696" s="11">
        <f>[5]Feuil1!A871</f>
        <v>0</v>
      </c>
      <c r="B2696" s="11">
        <f>[5]Feuil1!B871</f>
        <v>0</v>
      </c>
      <c r="C2696" s="14">
        <f>[5]Feuil1!N871</f>
        <v>0</v>
      </c>
    </row>
    <row r="2697" spans="1:3" hidden="1" x14ac:dyDescent="0.2">
      <c r="A2697" s="11">
        <f>[5]Feuil1!A872</f>
        <v>0</v>
      </c>
      <c r="B2697" s="11">
        <f>[5]Feuil1!B872</f>
        <v>0</v>
      </c>
      <c r="C2697" s="14">
        <f>[5]Feuil1!N872</f>
        <v>0</v>
      </c>
    </row>
    <row r="2698" spans="1:3" hidden="1" x14ac:dyDescent="0.2">
      <c r="A2698" s="11">
        <f>[5]Feuil1!A873</f>
        <v>0</v>
      </c>
      <c r="B2698" s="11">
        <f>[5]Feuil1!B873</f>
        <v>0</v>
      </c>
      <c r="C2698" s="14">
        <f>[5]Feuil1!N873</f>
        <v>0</v>
      </c>
    </row>
    <row r="2699" spans="1:3" hidden="1" x14ac:dyDescent="0.2">
      <c r="A2699" s="11">
        <f>[5]Feuil1!A874</f>
        <v>0</v>
      </c>
      <c r="B2699" s="11">
        <f>[5]Feuil1!B874</f>
        <v>0</v>
      </c>
      <c r="C2699" s="14">
        <f>[5]Feuil1!N874</f>
        <v>0</v>
      </c>
    </row>
    <row r="2700" spans="1:3" hidden="1" x14ac:dyDescent="0.2">
      <c r="A2700" s="11">
        <f>[5]Feuil1!A875</f>
        <v>0</v>
      </c>
      <c r="B2700" s="11">
        <f>[5]Feuil1!B875</f>
        <v>0</v>
      </c>
      <c r="C2700" s="14">
        <f>[5]Feuil1!N875</f>
        <v>0</v>
      </c>
    </row>
    <row r="2701" spans="1:3" hidden="1" x14ac:dyDescent="0.2">
      <c r="A2701" s="11">
        <f>[5]Feuil1!A876</f>
        <v>0</v>
      </c>
      <c r="B2701" s="11">
        <f>[5]Feuil1!B876</f>
        <v>0</v>
      </c>
      <c r="C2701" s="14">
        <f>[5]Feuil1!N876</f>
        <v>0</v>
      </c>
    </row>
    <row r="2702" spans="1:3" hidden="1" x14ac:dyDescent="0.2">
      <c r="A2702" s="11">
        <f>[5]Feuil1!A877</f>
        <v>0</v>
      </c>
      <c r="B2702" s="11">
        <f>[5]Feuil1!B877</f>
        <v>0</v>
      </c>
      <c r="C2702" s="14">
        <f>[5]Feuil1!N877</f>
        <v>0</v>
      </c>
    </row>
    <row r="2703" spans="1:3" hidden="1" x14ac:dyDescent="0.2">
      <c r="A2703" s="11">
        <f>[5]Feuil1!A878</f>
        <v>0</v>
      </c>
      <c r="B2703" s="11">
        <f>[5]Feuil1!B878</f>
        <v>0</v>
      </c>
      <c r="C2703" s="14">
        <f>[5]Feuil1!N878</f>
        <v>0</v>
      </c>
    </row>
    <row r="2704" spans="1:3" hidden="1" x14ac:dyDescent="0.2">
      <c r="A2704" s="11">
        <f>[5]Feuil1!A879</f>
        <v>0</v>
      </c>
      <c r="B2704" s="11">
        <f>[5]Feuil1!B879</f>
        <v>0</v>
      </c>
      <c r="C2704" s="14">
        <f>[5]Feuil1!N879</f>
        <v>0</v>
      </c>
    </row>
    <row r="2705" spans="1:3" hidden="1" x14ac:dyDescent="0.2">
      <c r="A2705" s="11">
        <f>[5]Feuil1!A880</f>
        <v>0</v>
      </c>
      <c r="B2705" s="11">
        <f>[5]Feuil1!B880</f>
        <v>0</v>
      </c>
      <c r="C2705" s="14">
        <f>[5]Feuil1!N880</f>
        <v>0</v>
      </c>
    </row>
    <row r="2706" spans="1:3" hidden="1" x14ac:dyDescent="0.2">
      <c r="A2706" s="11">
        <f>[5]Feuil1!A881</f>
        <v>0</v>
      </c>
      <c r="B2706" s="11">
        <f>[5]Feuil1!B881</f>
        <v>0</v>
      </c>
      <c r="C2706" s="14">
        <f>[5]Feuil1!N881</f>
        <v>0</v>
      </c>
    </row>
    <row r="2707" spans="1:3" hidden="1" x14ac:dyDescent="0.2">
      <c r="A2707" s="11">
        <f>[5]Feuil1!A882</f>
        <v>0</v>
      </c>
      <c r="B2707" s="11">
        <f>[5]Feuil1!B882</f>
        <v>0</v>
      </c>
      <c r="C2707" s="14">
        <f>[5]Feuil1!N882</f>
        <v>0</v>
      </c>
    </row>
    <row r="2708" spans="1:3" hidden="1" x14ac:dyDescent="0.2">
      <c r="A2708" s="11">
        <f>[5]Feuil1!A883</f>
        <v>0</v>
      </c>
      <c r="B2708" s="11">
        <f>[5]Feuil1!B883</f>
        <v>0</v>
      </c>
      <c r="C2708" s="14">
        <f>[5]Feuil1!N883</f>
        <v>0</v>
      </c>
    </row>
    <row r="2709" spans="1:3" hidden="1" x14ac:dyDescent="0.2">
      <c r="A2709" s="11">
        <f>[5]Feuil1!A884</f>
        <v>0</v>
      </c>
      <c r="B2709" s="11">
        <f>[5]Feuil1!B884</f>
        <v>0</v>
      </c>
      <c r="C2709" s="14">
        <f>[5]Feuil1!N884</f>
        <v>0</v>
      </c>
    </row>
    <row r="2710" spans="1:3" hidden="1" x14ac:dyDescent="0.2">
      <c r="A2710" s="11">
        <f>[5]Feuil1!A885</f>
        <v>0</v>
      </c>
      <c r="B2710" s="11">
        <f>[5]Feuil1!B885</f>
        <v>0</v>
      </c>
      <c r="C2710" s="14">
        <f>[5]Feuil1!N885</f>
        <v>0</v>
      </c>
    </row>
    <row r="2711" spans="1:3" hidden="1" x14ac:dyDescent="0.2">
      <c r="A2711" s="11">
        <f>[5]Feuil1!A886</f>
        <v>0</v>
      </c>
      <c r="B2711" s="11">
        <f>[5]Feuil1!B886</f>
        <v>0</v>
      </c>
      <c r="C2711" s="14">
        <f>[5]Feuil1!N886</f>
        <v>0</v>
      </c>
    </row>
    <row r="2712" spans="1:3" hidden="1" x14ac:dyDescent="0.2">
      <c r="A2712" s="11">
        <f>[5]Feuil1!A887</f>
        <v>0</v>
      </c>
      <c r="B2712" s="11">
        <f>[5]Feuil1!B887</f>
        <v>0</v>
      </c>
      <c r="C2712" s="14">
        <f>[5]Feuil1!N887</f>
        <v>0</v>
      </c>
    </row>
    <row r="2713" spans="1:3" hidden="1" x14ac:dyDescent="0.2">
      <c r="A2713" s="11">
        <f>[5]Feuil1!A888</f>
        <v>0</v>
      </c>
      <c r="B2713" s="11">
        <f>[5]Feuil1!B888</f>
        <v>0</v>
      </c>
      <c r="C2713" s="14">
        <f>[5]Feuil1!N888</f>
        <v>0</v>
      </c>
    </row>
    <row r="2714" spans="1:3" hidden="1" x14ac:dyDescent="0.2">
      <c r="A2714" s="11">
        <f>[5]Feuil1!A889</f>
        <v>0</v>
      </c>
      <c r="B2714" s="11">
        <f>[5]Feuil1!B889</f>
        <v>0</v>
      </c>
      <c r="C2714" s="14">
        <f>[5]Feuil1!N889</f>
        <v>0</v>
      </c>
    </row>
    <row r="2715" spans="1:3" hidden="1" x14ac:dyDescent="0.2">
      <c r="A2715" s="11">
        <f>[5]Feuil1!A890</f>
        <v>0</v>
      </c>
      <c r="B2715" s="11">
        <f>[5]Feuil1!B890</f>
        <v>0</v>
      </c>
      <c r="C2715" s="14">
        <f>[5]Feuil1!N890</f>
        <v>0</v>
      </c>
    </row>
    <row r="2716" spans="1:3" hidden="1" x14ac:dyDescent="0.2">
      <c r="A2716" s="11">
        <f>[5]Feuil1!A891</f>
        <v>0</v>
      </c>
      <c r="B2716" s="11">
        <f>[5]Feuil1!B891</f>
        <v>0</v>
      </c>
      <c r="C2716" s="14">
        <f>[5]Feuil1!N891</f>
        <v>0</v>
      </c>
    </row>
    <row r="2717" spans="1:3" hidden="1" x14ac:dyDescent="0.2">
      <c r="A2717" s="11">
        <f>[5]Feuil1!A892</f>
        <v>0</v>
      </c>
      <c r="B2717" s="11">
        <f>[5]Feuil1!B892</f>
        <v>0</v>
      </c>
      <c r="C2717" s="14">
        <f>[5]Feuil1!N892</f>
        <v>0</v>
      </c>
    </row>
    <row r="2718" spans="1:3" hidden="1" x14ac:dyDescent="0.2">
      <c r="A2718" s="11">
        <f>[5]Feuil1!A893</f>
        <v>0</v>
      </c>
      <c r="B2718" s="11">
        <f>[5]Feuil1!B893</f>
        <v>0</v>
      </c>
      <c r="C2718" s="14">
        <f>[5]Feuil1!N893</f>
        <v>0</v>
      </c>
    </row>
    <row r="2719" spans="1:3" hidden="1" x14ac:dyDescent="0.2">
      <c r="A2719" s="11">
        <f>[5]Feuil1!A894</f>
        <v>0</v>
      </c>
      <c r="B2719" s="11">
        <f>[5]Feuil1!B894</f>
        <v>0</v>
      </c>
      <c r="C2719" s="14">
        <f>[5]Feuil1!N894</f>
        <v>0</v>
      </c>
    </row>
    <row r="2720" spans="1:3" hidden="1" x14ac:dyDescent="0.2">
      <c r="A2720" s="11">
        <f>[5]Feuil1!A895</f>
        <v>0</v>
      </c>
      <c r="B2720" s="11">
        <f>[5]Feuil1!B895</f>
        <v>0</v>
      </c>
      <c r="C2720" s="14">
        <f>[5]Feuil1!N895</f>
        <v>0</v>
      </c>
    </row>
    <row r="2721" spans="1:3" hidden="1" x14ac:dyDescent="0.2">
      <c r="A2721" s="11">
        <f>[5]Feuil1!A896</f>
        <v>0</v>
      </c>
      <c r="B2721" s="11">
        <f>[5]Feuil1!B896</f>
        <v>0</v>
      </c>
      <c r="C2721" s="14">
        <f>[5]Feuil1!N896</f>
        <v>0</v>
      </c>
    </row>
    <row r="2722" spans="1:3" hidden="1" x14ac:dyDescent="0.2">
      <c r="A2722" s="11">
        <f>[5]Feuil1!A897</f>
        <v>0</v>
      </c>
      <c r="B2722" s="11">
        <f>[5]Feuil1!B897</f>
        <v>0</v>
      </c>
      <c r="C2722" s="14">
        <f>[5]Feuil1!N897</f>
        <v>0</v>
      </c>
    </row>
    <row r="2723" spans="1:3" hidden="1" x14ac:dyDescent="0.2">
      <c r="A2723" s="11">
        <f>[5]Feuil1!A898</f>
        <v>0</v>
      </c>
      <c r="B2723" s="11">
        <f>[5]Feuil1!B898</f>
        <v>0</v>
      </c>
      <c r="C2723" s="14">
        <f>[5]Feuil1!N898</f>
        <v>0</v>
      </c>
    </row>
    <row r="2724" spans="1:3" hidden="1" x14ac:dyDescent="0.2">
      <c r="A2724" s="11">
        <f>[5]Feuil1!A899</f>
        <v>0</v>
      </c>
      <c r="B2724" s="11">
        <f>[5]Feuil1!B899</f>
        <v>0</v>
      </c>
      <c r="C2724" s="14">
        <f>[5]Feuil1!N899</f>
        <v>0</v>
      </c>
    </row>
    <row r="2725" spans="1:3" hidden="1" x14ac:dyDescent="0.2">
      <c r="A2725" s="11">
        <f>[5]Feuil1!A900</f>
        <v>0</v>
      </c>
      <c r="B2725" s="11">
        <f>[5]Feuil1!B900</f>
        <v>0</v>
      </c>
      <c r="C2725" s="14">
        <f>[5]Feuil1!N900</f>
        <v>0</v>
      </c>
    </row>
    <row r="2726" spans="1:3" hidden="1" x14ac:dyDescent="0.2">
      <c r="A2726" s="11">
        <f>[5]Feuil1!A901</f>
        <v>0</v>
      </c>
      <c r="B2726" s="11">
        <f>[5]Feuil1!B901</f>
        <v>0</v>
      </c>
      <c r="C2726" s="14">
        <f>[5]Feuil1!N901</f>
        <v>0</v>
      </c>
    </row>
    <row r="2727" spans="1:3" hidden="1" x14ac:dyDescent="0.2">
      <c r="A2727" s="11">
        <f>[5]Feuil1!A902</f>
        <v>0</v>
      </c>
      <c r="B2727" s="11">
        <f>[5]Feuil1!B902</f>
        <v>0</v>
      </c>
      <c r="C2727" s="14">
        <f>[5]Feuil1!N902</f>
        <v>0</v>
      </c>
    </row>
    <row r="2728" spans="1:3" hidden="1" x14ac:dyDescent="0.2">
      <c r="A2728" s="11">
        <f>[5]Feuil1!A903</f>
        <v>0</v>
      </c>
      <c r="B2728" s="11">
        <f>[5]Feuil1!B903</f>
        <v>0</v>
      </c>
      <c r="C2728" s="14">
        <f>[5]Feuil1!N903</f>
        <v>0</v>
      </c>
    </row>
    <row r="2729" spans="1:3" hidden="1" x14ac:dyDescent="0.2">
      <c r="A2729" s="11">
        <f>[5]Feuil1!A904</f>
        <v>0</v>
      </c>
      <c r="B2729" s="11">
        <f>[5]Feuil1!B904</f>
        <v>0</v>
      </c>
      <c r="C2729" s="14">
        <f>[5]Feuil1!N904</f>
        <v>0</v>
      </c>
    </row>
    <row r="2730" spans="1:3" hidden="1" x14ac:dyDescent="0.2">
      <c r="A2730" s="11">
        <f>[5]Feuil1!A905</f>
        <v>0</v>
      </c>
      <c r="B2730" s="11">
        <f>[5]Feuil1!B905</f>
        <v>0</v>
      </c>
      <c r="C2730" s="14">
        <f>[5]Feuil1!N905</f>
        <v>0</v>
      </c>
    </row>
    <row r="2731" spans="1:3" hidden="1" x14ac:dyDescent="0.2">
      <c r="A2731" s="11">
        <f>[5]Feuil1!A906</f>
        <v>0</v>
      </c>
      <c r="B2731" s="11">
        <f>[5]Feuil1!B906</f>
        <v>0</v>
      </c>
      <c r="C2731" s="14">
        <f>[5]Feuil1!N906</f>
        <v>0</v>
      </c>
    </row>
    <row r="2732" spans="1:3" hidden="1" x14ac:dyDescent="0.2">
      <c r="A2732" s="11">
        <f>[5]Feuil1!A907</f>
        <v>0</v>
      </c>
      <c r="B2732" s="11">
        <f>[5]Feuil1!B907</f>
        <v>0</v>
      </c>
      <c r="C2732" s="14">
        <f>[5]Feuil1!N907</f>
        <v>0</v>
      </c>
    </row>
    <row r="2733" spans="1:3" hidden="1" x14ac:dyDescent="0.2">
      <c r="A2733" s="11">
        <f>[5]Feuil1!A908</f>
        <v>0</v>
      </c>
      <c r="B2733" s="11">
        <f>[5]Feuil1!B908</f>
        <v>0</v>
      </c>
      <c r="C2733" s="14">
        <f>[5]Feuil1!N908</f>
        <v>0</v>
      </c>
    </row>
    <row r="2734" spans="1:3" hidden="1" x14ac:dyDescent="0.2">
      <c r="A2734" s="11">
        <f>[5]Feuil1!A909</f>
        <v>0</v>
      </c>
      <c r="B2734" s="11">
        <f>[5]Feuil1!B909</f>
        <v>0</v>
      </c>
      <c r="C2734" s="14">
        <f>[5]Feuil1!N909</f>
        <v>0</v>
      </c>
    </row>
    <row r="2735" spans="1:3" hidden="1" x14ac:dyDescent="0.2">
      <c r="A2735" s="11">
        <f>[5]Feuil1!A910</f>
        <v>0</v>
      </c>
      <c r="B2735" s="11">
        <f>[5]Feuil1!B910</f>
        <v>0</v>
      </c>
      <c r="C2735" s="14">
        <f>[5]Feuil1!N910</f>
        <v>0</v>
      </c>
    </row>
    <row r="2736" spans="1:3" hidden="1" x14ac:dyDescent="0.2">
      <c r="A2736" s="11">
        <f>[5]Feuil1!A911</f>
        <v>0</v>
      </c>
      <c r="B2736" s="11">
        <f>[5]Feuil1!B911</f>
        <v>0</v>
      </c>
      <c r="C2736" s="14">
        <f>[5]Feuil1!N911</f>
        <v>0</v>
      </c>
    </row>
    <row r="2737" spans="1:3" hidden="1" x14ac:dyDescent="0.2">
      <c r="A2737" s="11">
        <f>[5]Feuil1!A912</f>
        <v>0</v>
      </c>
      <c r="B2737" s="11">
        <f>[5]Feuil1!B912</f>
        <v>0</v>
      </c>
      <c r="C2737" s="14">
        <f>[5]Feuil1!N912</f>
        <v>0</v>
      </c>
    </row>
    <row r="2738" spans="1:3" hidden="1" x14ac:dyDescent="0.2">
      <c r="A2738" s="11">
        <f>[5]Feuil1!A913</f>
        <v>0</v>
      </c>
      <c r="B2738" s="11">
        <f>[5]Feuil1!B913</f>
        <v>0</v>
      </c>
      <c r="C2738" s="14">
        <f>[5]Feuil1!N913</f>
        <v>0</v>
      </c>
    </row>
    <row r="2739" spans="1:3" hidden="1" x14ac:dyDescent="0.2">
      <c r="A2739" s="11">
        <f>[5]Feuil1!A914</f>
        <v>0</v>
      </c>
      <c r="B2739" s="11">
        <f>[5]Feuil1!B914</f>
        <v>0</v>
      </c>
      <c r="C2739" s="14">
        <f>[5]Feuil1!N914</f>
        <v>0</v>
      </c>
    </row>
    <row r="2740" spans="1:3" hidden="1" x14ac:dyDescent="0.2">
      <c r="A2740" s="11">
        <f>[5]Feuil1!A915</f>
        <v>0</v>
      </c>
      <c r="B2740" s="11">
        <f>[5]Feuil1!B915</f>
        <v>0</v>
      </c>
      <c r="C2740" s="14">
        <f>[5]Feuil1!N915</f>
        <v>0</v>
      </c>
    </row>
    <row r="2741" spans="1:3" hidden="1" x14ac:dyDescent="0.2">
      <c r="A2741" s="11">
        <f>[5]Feuil1!A916</f>
        <v>0</v>
      </c>
      <c r="B2741" s="11">
        <f>[5]Feuil1!B916</f>
        <v>0</v>
      </c>
      <c r="C2741" s="14">
        <f>[5]Feuil1!N916</f>
        <v>0</v>
      </c>
    </row>
    <row r="2742" spans="1:3" hidden="1" x14ac:dyDescent="0.2">
      <c r="A2742" s="11">
        <f>[5]Feuil1!A917</f>
        <v>0</v>
      </c>
      <c r="B2742" s="11">
        <f>[5]Feuil1!B917</f>
        <v>0</v>
      </c>
      <c r="C2742" s="14">
        <f>[5]Feuil1!N917</f>
        <v>0</v>
      </c>
    </row>
    <row r="2743" spans="1:3" hidden="1" x14ac:dyDescent="0.2">
      <c r="A2743" s="11">
        <f>[5]Feuil1!A918</f>
        <v>0</v>
      </c>
      <c r="B2743" s="11">
        <f>[5]Feuil1!B918</f>
        <v>0</v>
      </c>
      <c r="C2743" s="14">
        <f>[5]Feuil1!N918</f>
        <v>0</v>
      </c>
    </row>
    <row r="2744" spans="1:3" hidden="1" x14ac:dyDescent="0.2">
      <c r="A2744" s="11">
        <f>[5]Feuil1!A919</f>
        <v>0</v>
      </c>
      <c r="B2744" s="11">
        <f>[5]Feuil1!B919</f>
        <v>0</v>
      </c>
      <c r="C2744" s="14">
        <f>[5]Feuil1!N919</f>
        <v>0</v>
      </c>
    </row>
    <row r="2745" spans="1:3" hidden="1" x14ac:dyDescent="0.2">
      <c r="A2745" s="11">
        <f>[5]Feuil1!A920</f>
        <v>0</v>
      </c>
      <c r="B2745" s="11">
        <f>[5]Feuil1!B920</f>
        <v>0</v>
      </c>
      <c r="C2745" s="14">
        <f>[5]Feuil1!N920</f>
        <v>0</v>
      </c>
    </row>
    <row r="2746" spans="1:3" hidden="1" x14ac:dyDescent="0.2">
      <c r="A2746" s="11">
        <f>[5]Feuil1!A921</f>
        <v>0</v>
      </c>
      <c r="B2746" s="11">
        <f>[5]Feuil1!B921</f>
        <v>0</v>
      </c>
      <c r="C2746" s="14">
        <f>[5]Feuil1!N921</f>
        <v>0</v>
      </c>
    </row>
    <row r="2747" spans="1:3" hidden="1" x14ac:dyDescent="0.2">
      <c r="A2747" s="11">
        <f>[5]Feuil1!A922</f>
        <v>0</v>
      </c>
      <c r="B2747" s="11">
        <f>[5]Feuil1!B922</f>
        <v>0</v>
      </c>
      <c r="C2747" s="14">
        <f>[5]Feuil1!N922</f>
        <v>0</v>
      </c>
    </row>
    <row r="2748" spans="1:3" hidden="1" x14ac:dyDescent="0.2">
      <c r="A2748" s="11">
        <f>[5]Feuil1!A923</f>
        <v>0</v>
      </c>
      <c r="B2748" s="11">
        <f>[5]Feuil1!B923</f>
        <v>0</v>
      </c>
      <c r="C2748" s="14">
        <f>[5]Feuil1!N923</f>
        <v>0</v>
      </c>
    </row>
    <row r="2749" spans="1:3" hidden="1" x14ac:dyDescent="0.2">
      <c r="A2749" s="11">
        <f>[5]Feuil1!A924</f>
        <v>0</v>
      </c>
      <c r="B2749" s="11">
        <f>[5]Feuil1!B924</f>
        <v>0</v>
      </c>
      <c r="C2749" s="14">
        <f>[5]Feuil1!N924</f>
        <v>0</v>
      </c>
    </row>
    <row r="2750" spans="1:3" hidden="1" x14ac:dyDescent="0.2">
      <c r="A2750" s="11">
        <f>[5]Feuil1!A925</f>
        <v>0</v>
      </c>
      <c r="B2750" s="11">
        <f>[5]Feuil1!B925</f>
        <v>0</v>
      </c>
      <c r="C2750" s="14">
        <f>[5]Feuil1!N925</f>
        <v>0</v>
      </c>
    </row>
    <row r="2751" spans="1:3" hidden="1" x14ac:dyDescent="0.2">
      <c r="A2751" s="11">
        <f>[5]Feuil1!A926</f>
        <v>0</v>
      </c>
      <c r="B2751" s="11">
        <f>[5]Feuil1!B926</f>
        <v>0</v>
      </c>
      <c r="C2751" s="14">
        <f>[5]Feuil1!N926</f>
        <v>0</v>
      </c>
    </row>
    <row r="2752" spans="1:3" hidden="1" x14ac:dyDescent="0.2">
      <c r="A2752" s="11">
        <f>[5]Feuil1!A927</f>
        <v>0</v>
      </c>
      <c r="B2752" s="11">
        <f>[5]Feuil1!B927</f>
        <v>0</v>
      </c>
      <c r="C2752" s="14">
        <f>[5]Feuil1!N927</f>
        <v>0</v>
      </c>
    </row>
    <row r="2753" spans="1:3" hidden="1" x14ac:dyDescent="0.2">
      <c r="A2753" s="11">
        <f>[5]Feuil1!A928</f>
        <v>0</v>
      </c>
      <c r="B2753" s="11">
        <f>[5]Feuil1!B928</f>
        <v>0</v>
      </c>
      <c r="C2753" s="14">
        <f>[5]Feuil1!N928</f>
        <v>0</v>
      </c>
    </row>
    <row r="2754" spans="1:3" hidden="1" x14ac:dyDescent="0.2">
      <c r="A2754" s="11">
        <f>[5]Feuil1!A929</f>
        <v>0</v>
      </c>
      <c r="B2754" s="11">
        <f>[5]Feuil1!B929</f>
        <v>0</v>
      </c>
      <c r="C2754" s="14">
        <f>[5]Feuil1!N929</f>
        <v>0</v>
      </c>
    </row>
    <row r="2755" spans="1:3" hidden="1" x14ac:dyDescent="0.2">
      <c r="A2755" s="11">
        <f>[5]Feuil1!A930</f>
        <v>0</v>
      </c>
      <c r="B2755" s="11">
        <f>[5]Feuil1!B930</f>
        <v>0</v>
      </c>
      <c r="C2755" s="14">
        <f>[5]Feuil1!N930</f>
        <v>0</v>
      </c>
    </row>
    <row r="2756" spans="1:3" hidden="1" x14ac:dyDescent="0.2">
      <c r="A2756" s="11">
        <f>[5]Feuil1!A931</f>
        <v>0</v>
      </c>
      <c r="B2756" s="11">
        <f>[5]Feuil1!B931</f>
        <v>0</v>
      </c>
      <c r="C2756" s="14">
        <f>[5]Feuil1!N931</f>
        <v>0</v>
      </c>
    </row>
    <row r="2757" spans="1:3" hidden="1" x14ac:dyDescent="0.2">
      <c r="A2757" s="11">
        <f>[5]Feuil1!A932</f>
        <v>0</v>
      </c>
      <c r="B2757" s="11">
        <f>[5]Feuil1!B932</f>
        <v>0</v>
      </c>
      <c r="C2757" s="14">
        <f>[5]Feuil1!N932</f>
        <v>0</v>
      </c>
    </row>
    <row r="2758" spans="1:3" hidden="1" x14ac:dyDescent="0.2">
      <c r="A2758" s="11">
        <f>[5]Feuil1!A933</f>
        <v>0</v>
      </c>
      <c r="B2758" s="11">
        <f>[5]Feuil1!B933</f>
        <v>0</v>
      </c>
      <c r="C2758" s="14">
        <f>[5]Feuil1!N933</f>
        <v>0</v>
      </c>
    </row>
    <row r="2759" spans="1:3" hidden="1" x14ac:dyDescent="0.2">
      <c r="A2759" s="11">
        <f>[5]Feuil1!A934</f>
        <v>0</v>
      </c>
      <c r="B2759" s="11">
        <f>[5]Feuil1!B934</f>
        <v>0</v>
      </c>
      <c r="C2759" s="14">
        <f>[5]Feuil1!N934</f>
        <v>0</v>
      </c>
    </row>
    <row r="2760" spans="1:3" hidden="1" x14ac:dyDescent="0.2">
      <c r="A2760" s="11">
        <f>[5]Feuil1!A935</f>
        <v>0</v>
      </c>
      <c r="B2760" s="11">
        <f>[5]Feuil1!B935</f>
        <v>0</v>
      </c>
      <c r="C2760" s="14">
        <f>[5]Feuil1!N935</f>
        <v>0</v>
      </c>
    </row>
    <row r="2761" spans="1:3" hidden="1" x14ac:dyDescent="0.2">
      <c r="A2761" s="11">
        <f>[5]Feuil1!A936</f>
        <v>0</v>
      </c>
      <c r="B2761" s="11">
        <f>[5]Feuil1!B936</f>
        <v>0</v>
      </c>
      <c r="C2761" s="14">
        <f>[5]Feuil1!N936</f>
        <v>0</v>
      </c>
    </row>
    <row r="2762" spans="1:3" hidden="1" x14ac:dyDescent="0.2">
      <c r="A2762" s="11">
        <f>[5]Feuil1!A937</f>
        <v>0</v>
      </c>
      <c r="B2762" s="11">
        <f>[5]Feuil1!B937</f>
        <v>0</v>
      </c>
      <c r="C2762" s="14">
        <f>[5]Feuil1!N937</f>
        <v>0</v>
      </c>
    </row>
    <row r="2763" spans="1:3" hidden="1" x14ac:dyDescent="0.2">
      <c r="A2763" s="11">
        <f>[5]Feuil1!A938</f>
        <v>0</v>
      </c>
      <c r="B2763" s="11">
        <f>[5]Feuil1!B938</f>
        <v>0</v>
      </c>
      <c r="C2763" s="14">
        <f>[5]Feuil1!N938</f>
        <v>0</v>
      </c>
    </row>
    <row r="2764" spans="1:3" hidden="1" x14ac:dyDescent="0.2">
      <c r="A2764" s="11">
        <f>[5]Feuil1!A939</f>
        <v>0</v>
      </c>
      <c r="B2764" s="11">
        <f>[5]Feuil1!B939</f>
        <v>0</v>
      </c>
      <c r="C2764" s="14">
        <f>[5]Feuil1!N939</f>
        <v>0</v>
      </c>
    </row>
    <row r="2765" spans="1:3" hidden="1" x14ac:dyDescent="0.2">
      <c r="A2765" s="11">
        <f>[5]Feuil1!A940</f>
        <v>0</v>
      </c>
      <c r="B2765" s="11">
        <f>[5]Feuil1!B940</f>
        <v>0</v>
      </c>
      <c r="C2765" s="14">
        <f>[5]Feuil1!N940</f>
        <v>0</v>
      </c>
    </row>
    <row r="2766" spans="1:3" hidden="1" x14ac:dyDescent="0.2">
      <c r="A2766" s="11">
        <f>[5]Feuil1!A941</f>
        <v>0</v>
      </c>
      <c r="B2766" s="11">
        <f>[5]Feuil1!B941</f>
        <v>0</v>
      </c>
      <c r="C2766" s="14">
        <f>[5]Feuil1!N941</f>
        <v>0</v>
      </c>
    </row>
    <row r="2767" spans="1:3" hidden="1" x14ac:dyDescent="0.2">
      <c r="A2767" s="11">
        <f>[5]Feuil1!A942</f>
        <v>0</v>
      </c>
      <c r="B2767" s="11">
        <f>[5]Feuil1!B942</f>
        <v>0</v>
      </c>
      <c r="C2767" s="14">
        <f>[5]Feuil1!N942</f>
        <v>0</v>
      </c>
    </row>
    <row r="2768" spans="1:3" hidden="1" x14ac:dyDescent="0.2">
      <c r="A2768" s="11">
        <f>[5]Feuil1!A943</f>
        <v>0</v>
      </c>
      <c r="B2768" s="11">
        <f>[5]Feuil1!B943</f>
        <v>0</v>
      </c>
      <c r="C2768" s="14">
        <f>[5]Feuil1!N943</f>
        <v>0</v>
      </c>
    </row>
    <row r="2769" spans="1:3" hidden="1" x14ac:dyDescent="0.2">
      <c r="A2769" s="11">
        <f>[5]Feuil1!A944</f>
        <v>0</v>
      </c>
      <c r="B2769" s="11">
        <f>[5]Feuil1!B944</f>
        <v>0</v>
      </c>
      <c r="C2769" s="14">
        <f>[5]Feuil1!N944</f>
        <v>0</v>
      </c>
    </row>
    <row r="2770" spans="1:3" hidden="1" x14ac:dyDescent="0.2">
      <c r="A2770" s="11">
        <f>[5]Feuil1!A945</f>
        <v>0</v>
      </c>
      <c r="B2770" s="11">
        <f>[5]Feuil1!B945</f>
        <v>0</v>
      </c>
      <c r="C2770" s="14">
        <f>[5]Feuil1!N945</f>
        <v>0</v>
      </c>
    </row>
    <row r="2771" spans="1:3" hidden="1" x14ac:dyDescent="0.2">
      <c r="A2771" s="11">
        <f>[5]Feuil1!A946</f>
        <v>0</v>
      </c>
      <c r="B2771" s="11">
        <f>[5]Feuil1!B946</f>
        <v>0</v>
      </c>
      <c r="C2771" s="14">
        <f>[5]Feuil1!N946</f>
        <v>0</v>
      </c>
    </row>
    <row r="2772" spans="1:3" hidden="1" x14ac:dyDescent="0.2">
      <c r="A2772" s="11">
        <f>[5]Feuil1!A947</f>
        <v>0</v>
      </c>
      <c r="B2772" s="11">
        <f>[5]Feuil1!B947</f>
        <v>0</v>
      </c>
      <c r="C2772" s="14">
        <f>[5]Feuil1!N947</f>
        <v>0</v>
      </c>
    </row>
    <row r="2773" spans="1:3" hidden="1" x14ac:dyDescent="0.2">
      <c r="A2773" s="11">
        <f>[5]Feuil1!A948</f>
        <v>0</v>
      </c>
      <c r="B2773" s="11">
        <f>[5]Feuil1!B948</f>
        <v>0</v>
      </c>
      <c r="C2773" s="14">
        <f>[5]Feuil1!N948</f>
        <v>0</v>
      </c>
    </row>
    <row r="2774" spans="1:3" hidden="1" x14ac:dyDescent="0.2">
      <c r="A2774" s="11">
        <f>[5]Feuil1!A949</f>
        <v>0</v>
      </c>
      <c r="B2774" s="11">
        <f>[5]Feuil1!B949</f>
        <v>0</v>
      </c>
      <c r="C2774" s="14">
        <f>[5]Feuil1!N949</f>
        <v>0</v>
      </c>
    </row>
    <row r="2775" spans="1:3" hidden="1" x14ac:dyDescent="0.2">
      <c r="A2775" s="11">
        <f>[5]Feuil1!A950</f>
        <v>0</v>
      </c>
      <c r="B2775" s="11">
        <f>[5]Feuil1!B950</f>
        <v>0</v>
      </c>
      <c r="C2775" s="14">
        <f>[5]Feuil1!N950</f>
        <v>0</v>
      </c>
    </row>
    <row r="2776" spans="1:3" hidden="1" x14ac:dyDescent="0.2">
      <c r="A2776" s="11">
        <f>[5]Feuil1!A951</f>
        <v>0</v>
      </c>
      <c r="B2776" s="11">
        <f>[5]Feuil1!B951</f>
        <v>0</v>
      </c>
      <c r="C2776" s="14">
        <f>[5]Feuil1!N951</f>
        <v>0</v>
      </c>
    </row>
    <row r="2777" spans="1:3" hidden="1" x14ac:dyDescent="0.2">
      <c r="A2777" s="11">
        <f>[5]Feuil1!A952</f>
        <v>0</v>
      </c>
      <c r="B2777" s="11">
        <f>[5]Feuil1!B952</f>
        <v>0</v>
      </c>
      <c r="C2777" s="14">
        <f>[5]Feuil1!N952</f>
        <v>0</v>
      </c>
    </row>
    <row r="2778" spans="1:3" hidden="1" x14ac:dyDescent="0.2">
      <c r="A2778" s="11">
        <f>[5]Feuil1!A953</f>
        <v>0</v>
      </c>
      <c r="B2778" s="11">
        <f>[5]Feuil1!B953</f>
        <v>0</v>
      </c>
      <c r="C2778" s="14">
        <f>[5]Feuil1!N953</f>
        <v>0</v>
      </c>
    </row>
    <row r="2779" spans="1:3" hidden="1" x14ac:dyDescent="0.2">
      <c r="A2779" s="11">
        <f>[5]Feuil1!A954</f>
        <v>0</v>
      </c>
      <c r="B2779" s="11">
        <f>[5]Feuil1!B954</f>
        <v>0</v>
      </c>
      <c r="C2779" s="14">
        <f>[5]Feuil1!N954</f>
        <v>0</v>
      </c>
    </row>
    <row r="2780" spans="1:3" hidden="1" x14ac:dyDescent="0.2">
      <c r="A2780" s="11">
        <f>[5]Feuil1!A955</f>
        <v>0</v>
      </c>
      <c r="B2780" s="11">
        <f>[5]Feuil1!B955</f>
        <v>0</v>
      </c>
      <c r="C2780" s="14">
        <f>[5]Feuil1!N955</f>
        <v>0</v>
      </c>
    </row>
    <row r="2781" spans="1:3" hidden="1" x14ac:dyDescent="0.2">
      <c r="A2781" s="11">
        <f>[5]Feuil1!A956</f>
        <v>0</v>
      </c>
      <c r="B2781" s="11">
        <f>[5]Feuil1!B956</f>
        <v>0</v>
      </c>
      <c r="C2781" s="14">
        <f>[5]Feuil1!N956</f>
        <v>0</v>
      </c>
    </row>
    <row r="2782" spans="1:3" hidden="1" x14ac:dyDescent="0.2">
      <c r="A2782" s="11">
        <f>[5]Feuil1!A957</f>
        <v>0</v>
      </c>
      <c r="B2782" s="11">
        <f>[5]Feuil1!B957</f>
        <v>0</v>
      </c>
      <c r="C2782" s="14">
        <f>[5]Feuil1!N957</f>
        <v>0</v>
      </c>
    </row>
    <row r="2783" spans="1:3" hidden="1" x14ac:dyDescent="0.2">
      <c r="A2783" s="11">
        <f>[5]Feuil1!A958</f>
        <v>0</v>
      </c>
      <c r="B2783" s="11">
        <f>[5]Feuil1!B958</f>
        <v>0</v>
      </c>
      <c r="C2783" s="14">
        <f>[5]Feuil1!N958</f>
        <v>0</v>
      </c>
    </row>
    <row r="2784" spans="1:3" hidden="1" x14ac:dyDescent="0.2">
      <c r="A2784" s="11">
        <f>[5]Feuil1!A959</f>
        <v>0</v>
      </c>
      <c r="B2784" s="11">
        <f>[5]Feuil1!B959</f>
        <v>0</v>
      </c>
      <c r="C2784" s="14">
        <f>[5]Feuil1!N959</f>
        <v>0</v>
      </c>
    </row>
    <row r="2785" spans="1:3" hidden="1" x14ac:dyDescent="0.2">
      <c r="A2785" s="11">
        <f>[5]Feuil1!A960</f>
        <v>0</v>
      </c>
      <c r="B2785" s="11">
        <f>[5]Feuil1!B960</f>
        <v>0</v>
      </c>
      <c r="C2785" s="14">
        <f>[5]Feuil1!N960</f>
        <v>0</v>
      </c>
    </row>
    <row r="2786" spans="1:3" hidden="1" x14ac:dyDescent="0.2">
      <c r="A2786" s="11">
        <f>[5]Feuil1!A961</f>
        <v>0</v>
      </c>
      <c r="B2786" s="11">
        <f>[5]Feuil1!B961</f>
        <v>0</v>
      </c>
      <c r="C2786" s="14">
        <f>[5]Feuil1!N961</f>
        <v>0</v>
      </c>
    </row>
    <row r="2787" spans="1:3" hidden="1" x14ac:dyDescent="0.2">
      <c r="A2787" s="11">
        <f>[5]Feuil1!A962</f>
        <v>0</v>
      </c>
      <c r="B2787" s="11">
        <f>[5]Feuil1!B962</f>
        <v>0</v>
      </c>
      <c r="C2787" s="14">
        <f>[5]Feuil1!N962</f>
        <v>0</v>
      </c>
    </row>
    <row r="2788" spans="1:3" hidden="1" x14ac:dyDescent="0.2">
      <c r="A2788" s="11">
        <f>[5]Feuil1!A963</f>
        <v>0</v>
      </c>
      <c r="B2788" s="11">
        <f>[5]Feuil1!B963</f>
        <v>0</v>
      </c>
      <c r="C2788" s="14">
        <f>[5]Feuil1!N963</f>
        <v>0</v>
      </c>
    </row>
    <row r="2789" spans="1:3" hidden="1" x14ac:dyDescent="0.2">
      <c r="A2789" s="11">
        <f>[5]Feuil1!A964</f>
        <v>0</v>
      </c>
      <c r="B2789" s="11">
        <f>[5]Feuil1!B964</f>
        <v>0</v>
      </c>
      <c r="C2789" s="14">
        <f>[5]Feuil1!N964</f>
        <v>0</v>
      </c>
    </row>
    <row r="2790" spans="1:3" hidden="1" x14ac:dyDescent="0.2">
      <c r="A2790" s="11">
        <f>[5]Feuil1!A965</f>
        <v>0</v>
      </c>
      <c r="B2790" s="11">
        <f>[5]Feuil1!B965</f>
        <v>0</v>
      </c>
      <c r="C2790" s="14">
        <f>[5]Feuil1!N965</f>
        <v>0</v>
      </c>
    </row>
    <row r="2791" spans="1:3" hidden="1" x14ac:dyDescent="0.2">
      <c r="A2791" s="11">
        <f>[5]Feuil1!A966</f>
        <v>0</v>
      </c>
      <c r="B2791" s="11">
        <f>[5]Feuil1!B966</f>
        <v>0</v>
      </c>
      <c r="C2791" s="14">
        <f>[5]Feuil1!N966</f>
        <v>0</v>
      </c>
    </row>
    <row r="2792" spans="1:3" hidden="1" x14ac:dyDescent="0.2">
      <c r="A2792" s="11">
        <f>[5]Feuil1!A967</f>
        <v>0</v>
      </c>
      <c r="B2792" s="11">
        <f>[5]Feuil1!B967</f>
        <v>0</v>
      </c>
      <c r="C2792" s="14">
        <f>[5]Feuil1!N967</f>
        <v>0</v>
      </c>
    </row>
    <row r="2793" spans="1:3" hidden="1" x14ac:dyDescent="0.2">
      <c r="A2793" s="11">
        <f>[5]Feuil1!A968</f>
        <v>0</v>
      </c>
      <c r="B2793" s="11">
        <f>[5]Feuil1!B968</f>
        <v>0</v>
      </c>
      <c r="C2793" s="14">
        <f>[5]Feuil1!N968</f>
        <v>0</v>
      </c>
    </row>
    <row r="2794" spans="1:3" hidden="1" x14ac:dyDescent="0.2">
      <c r="A2794" s="11">
        <f>[5]Feuil1!A969</f>
        <v>0</v>
      </c>
      <c r="B2794" s="11">
        <f>[5]Feuil1!B969</f>
        <v>0</v>
      </c>
      <c r="C2794" s="14">
        <f>[5]Feuil1!N969</f>
        <v>0</v>
      </c>
    </row>
    <row r="2795" spans="1:3" hidden="1" x14ac:dyDescent="0.2">
      <c r="A2795" s="11">
        <f>[5]Feuil1!A970</f>
        <v>0</v>
      </c>
      <c r="B2795" s="11">
        <f>[5]Feuil1!B970</f>
        <v>0</v>
      </c>
      <c r="C2795" s="14">
        <f>[5]Feuil1!N970</f>
        <v>0</v>
      </c>
    </row>
    <row r="2796" spans="1:3" hidden="1" x14ac:dyDescent="0.2">
      <c r="A2796" s="11">
        <f>[5]Feuil1!A971</f>
        <v>0</v>
      </c>
      <c r="B2796" s="11">
        <f>[5]Feuil1!B971</f>
        <v>0</v>
      </c>
      <c r="C2796" s="14">
        <f>[5]Feuil1!N971</f>
        <v>0</v>
      </c>
    </row>
    <row r="2797" spans="1:3" hidden="1" x14ac:dyDescent="0.2">
      <c r="A2797" s="11">
        <f>[5]Feuil1!A972</f>
        <v>0</v>
      </c>
      <c r="B2797" s="11">
        <f>[5]Feuil1!B972</f>
        <v>0</v>
      </c>
      <c r="C2797" s="14">
        <f>[5]Feuil1!N972</f>
        <v>0</v>
      </c>
    </row>
    <row r="2798" spans="1:3" hidden="1" x14ac:dyDescent="0.2">
      <c r="A2798" s="11">
        <f>[5]Feuil1!A973</f>
        <v>0</v>
      </c>
      <c r="B2798" s="11">
        <f>[5]Feuil1!B973</f>
        <v>0</v>
      </c>
      <c r="C2798" s="14">
        <f>[5]Feuil1!N973</f>
        <v>0</v>
      </c>
    </row>
    <row r="2799" spans="1:3" hidden="1" x14ac:dyDescent="0.2">
      <c r="A2799" s="11">
        <f>[5]Feuil1!A974</f>
        <v>0</v>
      </c>
      <c r="B2799" s="11">
        <f>[5]Feuil1!B974</f>
        <v>0</v>
      </c>
      <c r="C2799" s="14">
        <f>[5]Feuil1!N974</f>
        <v>0</v>
      </c>
    </row>
    <row r="2800" spans="1:3" hidden="1" x14ac:dyDescent="0.2">
      <c r="A2800" s="11">
        <f>[5]Feuil1!A975</f>
        <v>0</v>
      </c>
      <c r="B2800" s="11">
        <f>[5]Feuil1!B975</f>
        <v>0</v>
      </c>
      <c r="C2800" s="14">
        <f>[5]Feuil1!N975</f>
        <v>0</v>
      </c>
    </row>
    <row r="2801" spans="1:3" hidden="1" x14ac:dyDescent="0.2">
      <c r="A2801" s="11">
        <f>[5]Feuil1!A976</f>
        <v>0</v>
      </c>
      <c r="B2801" s="11">
        <f>[5]Feuil1!B976</f>
        <v>0</v>
      </c>
      <c r="C2801" s="14">
        <f>[5]Feuil1!N976</f>
        <v>0</v>
      </c>
    </row>
    <row r="2802" spans="1:3" hidden="1" x14ac:dyDescent="0.2">
      <c r="A2802" s="11">
        <f>[5]Feuil1!A977</f>
        <v>0</v>
      </c>
      <c r="B2802" s="11">
        <f>[5]Feuil1!B977</f>
        <v>0</v>
      </c>
      <c r="C2802" s="14">
        <f>[5]Feuil1!N977</f>
        <v>0</v>
      </c>
    </row>
    <row r="2803" spans="1:3" hidden="1" x14ac:dyDescent="0.2">
      <c r="A2803" s="11">
        <f>[5]Feuil1!A978</f>
        <v>0</v>
      </c>
      <c r="B2803" s="11">
        <f>[5]Feuil1!B978</f>
        <v>0</v>
      </c>
      <c r="C2803" s="14">
        <f>[5]Feuil1!N978</f>
        <v>0</v>
      </c>
    </row>
    <row r="2804" spans="1:3" hidden="1" x14ac:dyDescent="0.2">
      <c r="A2804" s="11">
        <f>[5]Feuil1!A979</f>
        <v>0</v>
      </c>
      <c r="B2804" s="11">
        <f>[5]Feuil1!B979</f>
        <v>0</v>
      </c>
      <c r="C2804" s="14">
        <f>[5]Feuil1!N979</f>
        <v>0</v>
      </c>
    </row>
    <row r="2805" spans="1:3" hidden="1" x14ac:dyDescent="0.2">
      <c r="A2805" s="11">
        <f>[5]Feuil1!A980</f>
        <v>0</v>
      </c>
      <c r="B2805" s="11">
        <f>[5]Feuil1!B980</f>
        <v>0</v>
      </c>
      <c r="C2805" s="14">
        <f>[5]Feuil1!N980</f>
        <v>0</v>
      </c>
    </row>
    <row r="2806" spans="1:3" hidden="1" x14ac:dyDescent="0.2">
      <c r="A2806" s="11">
        <f>[5]Feuil1!A981</f>
        <v>0</v>
      </c>
      <c r="B2806" s="11">
        <f>[5]Feuil1!B981</f>
        <v>0</v>
      </c>
      <c r="C2806" s="14">
        <f>[5]Feuil1!N981</f>
        <v>0</v>
      </c>
    </row>
    <row r="2807" spans="1:3" hidden="1" x14ac:dyDescent="0.2">
      <c r="A2807" s="11">
        <f>[5]Feuil1!A982</f>
        <v>0</v>
      </c>
      <c r="B2807" s="11">
        <f>[5]Feuil1!B982</f>
        <v>0</v>
      </c>
      <c r="C2807" s="14">
        <f>[5]Feuil1!N982</f>
        <v>0</v>
      </c>
    </row>
    <row r="2808" spans="1:3" hidden="1" x14ac:dyDescent="0.2">
      <c r="A2808" s="11">
        <f>[5]Feuil1!A983</f>
        <v>0</v>
      </c>
      <c r="B2808" s="11">
        <f>[5]Feuil1!B983</f>
        <v>0</v>
      </c>
      <c r="C2808" s="14">
        <f>[5]Feuil1!N983</f>
        <v>0</v>
      </c>
    </row>
    <row r="2809" spans="1:3" hidden="1" x14ac:dyDescent="0.2">
      <c r="A2809" s="11">
        <f>[5]Feuil1!A984</f>
        <v>0</v>
      </c>
      <c r="B2809" s="11">
        <f>[5]Feuil1!B984</f>
        <v>0</v>
      </c>
      <c r="C2809" s="14">
        <f>[5]Feuil1!N984</f>
        <v>0</v>
      </c>
    </row>
    <row r="2810" spans="1:3" hidden="1" x14ac:dyDescent="0.2">
      <c r="A2810" s="11">
        <f>[5]Feuil1!A985</f>
        <v>0</v>
      </c>
      <c r="B2810" s="11">
        <f>[5]Feuil1!B985</f>
        <v>0</v>
      </c>
      <c r="C2810" s="14">
        <f>[5]Feuil1!N985</f>
        <v>0</v>
      </c>
    </row>
    <row r="2811" spans="1:3" hidden="1" x14ac:dyDescent="0.2">
      <c r="A2811" s="11">
        <f>[5]Feuil1!A986</f>
        <v>0</v>
      </c>
      <c r="B2811" s="11">
        <f>[5]Feuil1!B986</f>
        <v>0</v>
      </c>
      <c r="C2811" s="14">
        <f>[5]Feuil1!N986</f>
        <v>0</v>
      </c>
    </row>
    <row r="2812" spans="1:3" hidden="1" x14ac:dyDescent="0.2">
      <c r="A2812" s="11">
        <f>[5]Feuil1!A987</f>
        <v>0</v>
      </c>
      <c r="B2812" s="11">
        <f>[5]Feuil1!B987</f>
        <v>0</v>
      </c>
      <c r="C2812" s="14">
        <f>[5]Feuil1!N987</f>
        <v>0</v>
      </c>
    </row>
    <row r="2813" spans="1:3" hidden="1" x14ac:dyDescent="0.2">
      <c r="A2813" s="11">
        <f>[5]Feuil1!A988</f>
        <v>0</v>
      </c>
      <c r="B2813" s="11">
        <f>[5]Feuil1!B988</f>
        <v>0</v>
      </c>
      <c r="C2813" s="14">
        <f>[5]Feuil1!N988</f>
        <v>0</v>
      </c>
    </row>
    <row r="2814" spans="1:3" hidden="1" x14ac:dyDescent="0.2">
      <c r="A2814" s="11">
        <f>[5]Feuil1!A989</f>
        <v>0</v>
      </c>
      <c r="B2814" s="11">
        <f>[5]Feuil1!B989</f>
        <v>0</v>
      </c>
      <c r="C2814" s="14">
        <f>[5]Feuil1!N989</f>
        <v>0</v>
      </c>
    </row>
    <row r="2815" spans="1:3" hidden="1" x14ac:dyDescent="0.2">
      <c r="A2815" s="11">
        <f>[5]Feuil1!A990</f>
        <v>0</v>
      </c>
      <c r="B2815" s="11">
        <f>[5]Feuil1!B990</f>
        <v>0</v>
      </c>
      <c r="C2815" s="14">
        <f>[5]Feuil1!N990</f>
        <v>0</v>
      </c>
    </row>
    <row r="2816" spans="1:3" hidden="1" x14ac:dyDescent="0.2">
      <c r="A2816" s="11">
        <f>[5]Feuil1!A991</f>
        <v>0</v>
      </c>
      <c r="B2816" s="11">
        <f>[5]Feuil1!B991</f>
        <v>0</v>
      </c>
      <c r="C2816" s="14">
        <f>[5]Feuil1!N991</f>
        <v>0</v>
      </c>
    </row>
    <row r="2817" spans="1:3" hidden="1" x14ac:dyDescent="0.2">
      <c r="A2817" s="11">
        <f>[5]Feuil1!A992</f>
        <v>0</v>
      </c>
      <c r="B2817" s="11">
        <f>[5]Feuil1!B992</f>
        <v>0</v>
      </c>
      <c r="C2817" s="14">
        <f>[5]Feuil1!N992</f>
        <v>0</v>
      </c>
    </row>
    <row r="2818" spans="1:3" hidden="1" x14ac:dyDescent="0.2">
      <c r="A2818" s="11">
        <f>[5]Feuil1!A993</f>
        <v>0</v>
      </c>
      <c r="B2818" s="11">
        <f>[5]Feuil1!B993</f>
        <v>0</v>
      </c>
      <c r="C2818" s="14">
        <f>[5]Feuil1!N993</f>
        <v>0</v>
      </c>
    </row>
    <row r="2819" spans="1:3" hidden="1" x14ac:dyDescent="0.2">
      <c r="A2819" s="11">
        <f>[5]Feuil1!A994</f>
        <v>0</v>
      </c>
      <c r="B2819" s="11">
        <f>[5]Feuil1!B994</f>
        <v>0</v>
      </c>
      <c r="C2819" s="14">
        <f>[5]Feuil1!N994</f>
        <v>0</v>
      </c>
    </row>
    <row r="2820" spans="1:3" hidden="1" x14ac:dyDescent="0.2">
      <c r="A2820" s="11">
        <f>[5]Feuil1!A995</f>
        <v>0</v>
      </c>
      <c r="B2820" s="11">
        <f>[5]Feuil1!B995</f>
        <v>0</v>
      </c>
      <c r="C2820" s="14">
        <f>[5]Feuil1!N995</f>
        <v>0</v>
      </c>
    </row>
    <row r="2821" spans="1:3" hidden="1" x14ac:dyDescent="0.2">
      <c r="A2821" s="11">
        <f>[5]Feuil1!A996</f>
        <v>0</v>
      </c>
      <c r="B2821" s="11">
        <f>[5]Feuil1!B996</f>
        <v>0</v>
      </c>
      <c r="C2821" s="14">
        <f>[5]Feuil1!N996</f>
        <v>0</v>
      </c>
    </row>
    <row r="2822" spans="1:3" hidden="1" x14ac:dyDescent="0.2">
      <c r="A2822" s="11">
        <f>[5]Feuil1!A997</f>
        <v>0</v>
      </c>
      <c r="B2822" s="11">
        <f>[5]Feuil1!B997</f>
        <v>0</v>
      </c>
      <c r="C2822" s="14">
        <f>[5]Feuil1!N997</f>
        <v>0</v>
      </c>
    </row>
    <row r="2823" spans="1:3" hidden="1" x14ac:dyDescent="0.2">
      <c r="A2823" s="11">
        <f>[5]Feuil1!A998</f>
        <v>0</v>
      </c>
      <c r="B2823" s="11">
        <f>[5]Feuil1!B998</f>
        <v>0</v>
      </c>
      <c r="C2823" s="14">
        <f>[5]Feuil1!N998</f>
        <v>0</v>
      </c>
    </row>
    <row r="2824" spans="1:3" hidden="1" x14ac:dyDescent="0.2">
      <c r="A2824" s="11">
        <f>[5]Feuil1!A999</f>
        <v>0</v>
      </c>
      <c r="B2824" s="11">
        <f>[5]Feuil1!B999</f>
        <v>0</v>
      </c>
      <c r="C2824" s="14">
        <f>[5]Feuil1!N999</f>
        <v>0</v>
      </c>
    </row>
    <row r="2825" spans="1:3" hidden="1" x14ac:dyDescent="0.2">
      <c r="A2825" s="11">
        <f>[5]Feuil1!A1000</f>
        <v>0</v>
      </c>
      <c r="B2825" s="11">
        <f>[5]Feuil1!B1000</f>
        <v>0</v>
      </c>
      <c r="C2825" s="14">
        <f>[5]Feuil1!N1000</f>
        <v>0</v>
      </c>
    </row>
    <row r="2826" spans="1:3" hidden="1" x14ac:dyDescent="0.2">
      <c r="A2826" s="11">
        <f>[5]Feuil1!A1001</f>
        <v>0</v>
      </c>
      <c r="B2826" s="11">
        <f>[5]Feuil1!B1001</f>
        <v>0</v>
      </c>
      <c r="C2826" s="14">
        <f>[5]Feuil1!N1001</f>
        <v>0</v>
      </c>
    </row>
    <row r="2827" spans="1:3" hidden="1" x14ac:dyDescent="0.2">
      <c r="A2827" s="11">
        <f>[5]Feuil1!A1002</f>
        <v>0</v>
      </c>
      <c r="B2827" s="11">
        <f>[5]Feuil1!B1002</f>
        <v>0</v>
      </c>
      <c r="C2827" s="14">
        <f>[5]Feuil1!N1002</f>
        <v>0</v>
      </c>
    </row>
    <row r="2828" spans="1:3" hidden="1" x14ac:dyDescent="0.2">
      <c r="A2828" s="11">
        <f>[5]Feuil1!A1003</f>
        <v>0</v>
      </c>
      <c r="B2828" s="11">
        <f>[5]Feuil1!B1003</f>
        <v>0</v>
      </c>
      <c r="C2828" s="14">
        <f>[5]Feuil1!N1003</f>
        <v>0</v>
      </c>
    </row>
    <row r="2829" spans="1:3" hidden="1" x14ac:dyDescent="0.2">
      <c r="A2829" s="11">
        <f>[6]Feuil1!A105</f>
        <v>0</v>
      </c>
      <c r="B2829" s="11">
        <f>[6]Feuil1!B105</f>
        <v>0</v>
      </c>
      <c r="C2829" s="11">
        <f>[6]Feuil1!N105</f>
        <v>0</v>
      </c>
    </row>
    <row r="2830" spans="1:3" hidden="1" x14ac:dyDescent="0.2">
      <c r="A2830" s="11">
        <f>[6]Feuil1!A106</f>
        <v>0</v>
      </c>
      <c r="B2830" s="11">
        <f>[6]Feuil1!B106</f>
        <v>0</v>
      </c>
      <c r="C2830" s="11">
        <f>[6]Feuil1!N106</f>
        <v>0</v>
      </c>
    </row>
    <row r="2831" spans="1:3" hidden="1" x14ac:dyDescent="0.2">
      <c r="A2831" s="11">
        <f>[6]Feuil1!A107</f>
        <v>0</v>
      </c>
      <c r="B2831" s="11">
        <f>[6]Feuil1!B107</f>
        <v>0</v>
      </c>
      <c r="C2831" s="11">
        <f>[6]Feuil1!N107</f>
        <v>0</v>
      </c>
    </row>
    <row r="2832" spans="1:3" hidden="1" x14ac:dyDescent="0.2">
      <c r="A2832" s="11">
        <f>[6]Feuil1!A108</f>
        <v>0</v>
      </c>
      <c r="B2832" s="11">
        <f>[6]Feuil1!B108</f>
        <v>0</v>
      </c>
      <c r="C2832" s="11">
        <f>[6]Feuil1!N108</f>
        <v>0</v>
      </c>
    </row>
    <row r="2833" spans="1:3" hidden="1" x14ac:dyDescent="0.2">
      <c r="A2833" s="11">
        <f>[6]Feuil1!A109</f>
        <v>0</v>
      </c>
      <c r="B2833" s="11">
        <f>[6]Feuil1!B109</f>
        <v>0</v>
      </c>
      <c r="C2833" s="11">
        <f>[6]Feuil1!N109</f>
        <v>0</v>
      </c>
    </row>
    <row r="2834" spans="1:3" hidden="1" x14ac:dyDescent="0.2">
      <c r="A2834" s="11">
        <f>[6]Feuil1!A110</f>
        <v>0</v>
      </c>
      <c r="B2834" s="11">
        <f>[6]Feuil1!B110</f>
        <v>0</v>
      </c>
      <c r="C2834" s="11">
        <f>[6]Feuil1!N110</f>
        <v>0</v>
      </c>
    </row>
    <row r="2835" spans="1:3" hidden="1" x14ac:dyDescent="0.2">
      <c r="A2835" s="11">
        <f>[6]Feuil1!A111</f>
        <v>0</v>
      </c>
      <c r="B2835" s="11">
        <f>[6]Feuil1!B111</f>
        <v>0</v>
      </c>
      <c r="C2835" s="11">
        <f>[6]Feuil1!N111</f>
        <v>0</v>
      </c>
    </row>
    <row r="2836" spans="1:3" hidden="1" x14ac:dyDescent="0.2">
      <c r="A2836" s="11">
        <f>[6]Feuil1!A112</f>
        <v>0</v>
      </c>
      <c r="B2836" s="11">
        <f>[6]Feuil1!B112</f>
        <v>0</v>
      </c>
      <c r="C2836" s="11">
        <f>[6]Feuil1!N112</f>
        <v>0</v>
      </c>
    </row>
    <row r="2837" spans="1:3" hidden="1" x14ac:dyDescent="0.2">
      <c r="A2837" s="11">
        <f>[6]Feuil1!A113</f>
        <v>0</v>
      </c>
      <c r="B2837" s="11">
        <f>[6]Feuil1!B113</f>
        <v>0</v>
      </c>
      <c r="C2837" s="11">
        <f>[6]Feuil1!N113</f>
        <v>0</v>
      </c>
    </row>
    <row r="2838" spans="1:3" hidden="1" x14ac:dyDescent="0.2">
      <c r="A2838" s="11">
        <f>[6]Feuil1!A114</f>
        <v>0</v>
      </c>
      <c r="B2838" s="11">
        <f>[6]Feuil1!B114</f>
        <v>0</v>
      </c>
      <c r="C2838" s="11">
        <f>[6]Feuil1!N114</f>
        <v>0</v>
      </c>
    </row>
    <row r="2839" spans="1:3" hidden="1" x14ac:dyDescent="0.2">
      <c r="A2839" s="11">
        <f>[6]Feuil1!A115</f>
        <v>0</v>
      </c>
      <c r="B2839" s="11">
        <f>[6]Feuil1!B115</f>
        <v>0</v>
      </c>
      <c r="C2839" s="11">
        <f>[6]Feuil1!N115</f>
        <v>0</v>
      </c>
    </row>
    <row r="2840" spans="1:3" hidden="1" x14ac:dyDescent="0.2">
      <c r="A2840" s="11">
        <f>[6]Feuil1!A116</f>
        <v>0</v>
      </c>
      <c r="B2840" s="11">
        <f>[6]Feuil1!B116</f>
        <v>0</v>
      </c>
      <c r="C2840" s="11">
        <f>[6]Feuil1!N116</f>
        <v>0</v>
      </c>
    </row>
    <row r="2841" spans="1:3" hidden="1" x14ac:dyDescent="0.2">
      <c r="A2841" s="11">
        <f>[6]Feuil1!A117</f>
        <v>0</v>
      </c>
      <c r="B2841" s="11">
        <f>[6]Feuil1!B117</f>
        <v>0</v>
      </c>
      <c r="C2841" s="11">
        <f>[6]Feuil1!N117</f>
        <v>0</v>
      </c>
    </row>
    <row r="2842" spans="1:3" hidden="1" x14ac:dyDescent="0.2">
      <c r="A2842" s="11">
        <f>[6]Feuil1!A118</f>
        <v>0</v>
      </c>
      <c r="B2842" s="11">
        <f>[6]Feuil1!B118</f>
        <v>0</v>
      </c>
      <c r="C2842" s="11">
        <f>[6]Feuil1!N118</f>
        <v>0</v>
      </c>
    </row>
    <row r="2843" spans="1:3" hidden="1" x14ac:dyDescent="0.2">
      <c r="A2843" s="11">
        <f>[6]Feuil1!A119</f>
        <v>0</v>
      </c>
      <c r="B2843" s="11">
        <f>[6]Feuil1!B119</f>
        <v>0</v>
      </c>
      <c r="C2843" s="11">
        <f>[6]Feuil1!N119</f>
        <v>0</v>
      </c>
    </row>
    <row r="2844" spans="1:3" hidden="1" x14ac:dyDescent="0.2">
      <c r="A2844" s="11">
        <f>[6]Feuil1!A120</f>
        <v>0</v>
      </c>
      <c r="B2844" s="11">
        <f>[6]Feuil1!B120</f>
        <v>0</v>
      </c>
      <c r="C2844" s="11">
        <f>[6]Feuil1!N120</f>
        <v>0</v>
      </c>
    </row>
    <row r="2845" spans="1:3" hidden="1" x14ac:dyDescent="0.2">
      <c r="A2845" s="11">
        <f>[6]Feuil1!A121</f>
        <v>0</v>
      </c>
      <c r="B2845" s="11">
        <f>[6]Feuil1!B121</f>
        <v>0</v>
      </c>
      <c r="C2845" s="11">
        <f>[6]Feuil1!N121</f>
        <v>0</v>
      </c>
    </row>
    <row r="2846" spans="1:3" hidden="1" x14ac:dyDescent="0.2">
      <c r="A2846" s="11">
        <f>[6]Feuil1!A122</f>
        <v>0</v>
      </c>
      <c r="B2846" s="11">
        <f>[6]Feuil1!B122</f>
        <v>0</v>
      </c>
      <c r="C2846" s="11">
        <f>[6]Feuil1!N122</f>
        <v>0</v>
      </c>
    </row>
    <row r="2847" spans="1:3" hidden="1" x14ac:dyDescent="0.2">
      <c r="A2847" s="11">
        <f>[6]Feuil1!A123</f>
        <v>0</v>
      </c>
      <c r="B2847" s="11">
        <f>[6]Feuil1!B123</f>
        <v>0</v>
      </c>
      <c r="C2847" s="11">
        <f>[6]Feuil1!N123</f>
        <v>0</v>
      </c>
    </row>
    <row r="2848" spans="1:3" hidden="1" x14ac:dyDescent="0.2">
      <c r="A2848" s="11">
        <f>[6]Feuil1!A124</f>
        <v>0</v>
      </c>
      <c r="B2848" s="11">
        <f>[6]Feuil1!B124</f>
        <v>0</v>
      </c>
      <c r="C2848" s="11">
        <f>[6]Feuil1!N124</f>
        <v>0</v>
      </c>
    </row>
    <row r="2849" spans="1:3" hidden="1" x14ac:dyDescent="0.2">
      <c r="A2849" s="11">
        <f>[6]Feuil1!A125</f>
        <v>0</v>
      </c>
      <c r="B2849" s="11">
        <f>[6]Feuil1!B125</f>
        <v>0</v>
      </c>
      <c r="C2849" s="11">
        <f>[6]Feuil1!N125</f>
        <v>0</v>
      </c>
    </row>
    <row r="2850" spans="1:3" hidden="1" x14ac:dyDescent="0.2">
      <c r="A2850" s="11">
        <f>[6]Feuil1!A126</f>
        <v>0</v>
      </c>
      <c r="B2850" s="11">
        <f>[6]Feuil1!B126</f>
        <v>0</v>
      </c>
      <c r="C2850" s="11">
        <f>[6]Feuil1!N126</f>
        <v>0</v>
      </c>
    </row>
    <row r="2851" spans="1:3" hidden="1" x14ac:dyDescent="0.2">
      <c r="A2851" s="11">
        <f>[6]Feuil1!A127</f>
        <v>0</v>
      </c>
      <c r="B2851" s="11">
        <f>[6]Feuil1!B127</f>
        <v>0</v>
      </c>
      <c r="C2851" s="11">
        <f>[6]Feuil1!N127</f>
        <v>0</v>
      </c>
    </row>
    <row r="2852" spans="1:3" hidden="1" x14ac:dyDescent="0.2">
      <c r="A2852" s="11">
        <f>[6]Feuil1!A128</f>
        <v>0</v>
      </c>
      <c r="B2852" s="11">
        <f>[6]Feuil1!B128</f>
        <v>0</v>
      </c>
      <c r="C2852" s="11">
        <f>[6]Feuil1!N128</f>
        <v>0</v>
      </c>
    </row>
    <row r="2853" spans="1:3" hidden="1" x14ac:dyDescent="0.2">
      <c r="A2853" s="11">
        <f>[6]Feuil1!A129</f>
        <v>0</v>
      </c>
      <c r="B2853" s="11">
        <f>[6]Feuil1!B129</f>
        <v>0</v>
      </c>
      <c r="C2853" s="11">
        <f>[6]Feuil1!N129</f>
        <v>0</v>
      </c>
    </row>
    <row r="2854" spans="1:3" hidden="1" x14ac:dyDescent="0.2">
      <c r="A2854" s="11">
        <f>[6]Feuil1!A130</f>
        <v>0</v>
      </c>
      <c r="B2854" s="11">
        <f>[6]Feuil1!B130</f>
        <v>0</v>
      </c>
      <c r="C2854" s="11">
        <f>[6]Feuil1!N130</f>
        <v>0</v>
      </c>
    </row>
    <row r="2855" spans="1:3" hidden="1" x14ac:dyDescent="0.2">
      <c r="A2855" s="11">
        <f>[6]Feuil1!A131</f>
        <v>0</v>
      </c>
      <c r="B2855" s="11">
        <f>[6]Feuil1!B131</f>
        <v>0</v>
      </c>
      <c r="C2855" s="11">
        <f>[6]Feuil1!N131</f>
        <v>0</v>
      </c>
    </row>
    <row r="2856" spans="1:3" hidden="1" x14ac:dyDescent="0.2">
      <c r="A2856" s="11">
        <f>[6]Feuil1!A132</f>
        <v>0</v>
      </c>
      <c r="B2856" s="11">
        <f>[6]Feuil1!B132</f>
        <v>0</v>
      </c>
      <c r="C2856" s="11">
        <f>[6]Feuil1!N132</f>
        <v>0</v>
      </c>
    </row>
    <row r="2857" spans="1:3" hidden="1" x14ac:dyDescent="0.2">
      <c r="A2857" s="11">
        <f>[6]Feuil1!A133</f>
        <v>0</v>
      </c>
      <c r="B2857" s="11">
        <f>[6]Feuil1!B133</f>
        <v>0</v>
      </c>
      <c r="C2857" s="11">
        <f>[6]Feuil1!N133</f>
        <v>0</v>
      </c>
    </row>
    <row r="2858" spans="1:3" hidden="1" x14ac:dyDescent="0.2">
      <c r="A2858" s="11">
        <f>[6]Feuil1!A134</f>
        <v>0</v>
      </c>
      <c r="B2858" s="11">
        <f>[6]Feuil1!B134</f>
        <v>0</v>
      </c>
      <c r="C2858" s="11">
        <f>[6]Feuil1!N134</f>
        <v>0</v>
      </c>
    </row>
    <row r="2859" spans="1:3" hidden="1" x14ac:dyDescent="0.2">
      <c r="A2859" s="11">
        <f>[6]Feuil1!A135</f>
        <v>0</v>
      </c>
      <c r="B2859" s="11">
        <f>[6]Feuil1!B135</f>
        <v>0</v>
      </c>
      <c r="C2859" s="11">
        <f>[6]Feuil1!N135</f>
        <v>0</v>
      </c>
    </row>
    <row r="2860" spans="1:3" hidden="1" x14ac:dyDescent="0.2">
      <c r="A2860" s="11">
        <f>[6]Feuil1!A136</f>
        <v>0</v>
      </c>
      <c r="B2860" s="11">
        <f>[6]Feuil1!B136</f>
        <v>0</v>
      </c>
      <c r="C2860" s="11">
        <f>[6]Feuil1!N136</f>
        <v>0</v>
      </c>
    </row>
    <row r="2861" spans="1:3" hidden="1" x14ac:dyDescent="0.2">
      <c r="A2861" s="11">
        <f>[6]Feuil1!A137</f>
        <v>0</v>
      </c>
      <c r="B2861" s="11">
        <f>[6]Feuil1!B137</f>
        <v>0</v>
      </c>
      <c r="C2861" s="11">
        <f>[6]Feuil1!N137</f>
        <v>0</v>
      </c>
    </row>
    <row r="2862" spans="1:3" hidden="1" x14ac:dyDescent="0.2">
      <c r="A2862" s="11">
        <f>[6]Feuil1!A138</f>
        <v>0</v>
      </c>
      <c r="B2862" s="11">
        <f>[6]Feuil1!B138</f>
        <v>0</v>
      </c>
      <c r="C2862" s="11">
        <f>[6]Feuil1!N138</f>
        <v>0</v>
      </c>
    </row>
    <row r="2863" spans="1:3" hidden="1" x14ac:dyDescent="0.2">
      <c r="A2863" s="11">
        <f>[6]Feuil1!A139</f>
        <v>0</v>
      </c>
      <c r="B2863" s="11">
        <f>[6]Feuil1!B139</f>
        <v>0</v>
      </c>
      <c r="C2863" s="11">
        <f>[6]Feuil1!N139</f>
        <v>0</v>
      </c>
    </row>
    <row r="2864" spans="1:3" hidden="1" x14ac:dyDescent="0.2">
      <c r="A2864" s="11">
        <f>[6]Feuil1!A140</f>
        <v>0</v>
      </c>
      <c r="B2864" s="11">
        <f>[6]Feuil1!B140</f>
        <v>0</v>
      </c>
      <c r="C2864" s="11">
        <f>[6]Feuil1!N140</f>
        <v>0</v>
      </c>
    </row>
    <row r="2865" spans="1:3" hidden="1" x14ac:dyDescent="0.2">
      <c r="A2865" s="11">
        <f>[6]Feuil1!A141</f>
        <v>0</v>
      </c>
      <c r="B2865" s="11">
        <f>[6]Feuil1!B141</f>
        <v>0</v>
      </c>
      <c r="C2865" s="11">
        <f>[6]Feuil1!N141</f>
        <v>0</v>
      </c>
    </row>
    <row r="2866" spans="1:3" hidden="1" x14ac:dyDescent="0.2">
      <c r="A2866" s="11">
        <f>[6]Feuil1!A142</f>
        <v>0</v>
      </c>
      <c r="B2866" s="11">
        <f>[6]Feuil1!B142</f>
        <v>0</v>
      </c>
      <c r="C2866" s="11">
        <f>[6]Feuil1!N142</f>
        <v>0</v>
      </c>
    </row>
    <row r="2867" spans="1:3" hidden="1" x14ac:dyDescent="0.2">
      <c r="A2867" s="11">
        <f>[6]Feuil1!A143</f>
        <v>0</v>
      </c>
      <c r="B2867" s="11">
        <f>[6]Feuil1!B143</f>
        <v>0</v>
      </c>
      <c r="C2867" s="11">
        <f>[6]Feuil1!N143</f>
        <v>0</v>
      </c>
    </row>
    <row r="2868" spans="1:3" hidden="1" x14ac:dyDescent="0.2">
      <c r="A2868" s="11">
        <f>[6]Feuil1!A144</f>
        <v>0</v>
      </c>
      <c r="B2868" s="11">
        <f>[6]Feuil1!B144</f>
        <v>0</v>
      </c>
      <c r="C2868" s="11">
        <f>[6]Feuil1!N144</f>
        <v>0</v>
      </c>
    </row>
    <row r="2869" spans="1:3" hidden="1" x14ac:dyDescent="0.2">
      <c r="A2869" s="11">
        <f>[6]Feuil1!A145</f>
        <v>0</v>
      </c>
      <c r="B2869" s="11">
        <f>[6]Feuil1!B145</f>
        <v>0</v>
      </c>
      <c r="C2869" s="11">
        <f>[6]Feuil1!N145</f>
        <v>0</v>
      </c>
    </row>
    <row r="2870" spans="1:3" hidden="1" x14ac:dyDescent="0.2">
      <c r="A2870" s="11">
        <f>[6]Feuil1!A146</f>
        <v>0</v>
      </c>
      <c r="B2870" s="11">
        <f>[6]Feuil1!B146</f>
        <v>0</v>
      </c>
      <c r="C2870" s="11">
        <f>[6]Feuil1!N146</f>
        <v>0</v>
      </c>
    </row>
    <row r="2871" spans="1:3" hidden="1" x14ac:dyDescent="0.2">
      <c r="A2871" s="11">
        <f>[6]Feuil1!A147</f>
        <v>0</v>
      </c>
      <c r="B2871" s="11">
        <f>[6]Feuil1!B147</f>
        <v>0</v>
      </c>
      <c r="C2871" s="11">
        <f>[6]Feuil1!N147</f>
        <v>0</v>
      </c>
    </row>
    <row r="2872" spans="1:3" hidden="1" x14ac:dyDescent="0.2">
      <c r="A2872" s="11">
        <f>[6]Feuil1!A148</f>
        <v>0</v>
      </c>
      <c r="B2872" s="11">
        <f>[6]Feuil1!B148</f>
        <v>0</v>
      </c>
      <c r="C2872" s="11">
        <f>[6]Feuil1!N148</f>
        <v>0</v>
      </c>
    </row>
    <row r="2873" spans="1:3" hidden="1" x14ac:dyDescent="0.2">
      <c r="A2873" s="11">
        <f>[6]Feuil1!A149</f>
        <v>0</v>
      </c>
      <c r="B2873" s="11">
        <f>[6]Feuil1!B149</f>
        <v>0</v>
      </c>
      <c r="C2873" s="11">
        <f>[6]Feuil1!N149</f>
        <v>0</v>
      </c>
    </row>
    <row r="2874" spans="1:3" hidden="1" x14ac:dyDescent="0.2">
      <c r="A2874" s="11">
        <f>[6]Feuil1!A150</f>
        <v>0</v>
      </c>
      <c r="B2874" s="11">
        <f>[6]Feuil1!B150</f>
        <v>0</v>
      </c>
      <c r="C2874" s="11">
        <f>[6]Feuil1!N150</f>
        <v>0</v>
      </c>
    </row>
    <row r="2875" spans="1:3" hidden="1" x14ac:dyDescent="0.2">
      <c r="A2875" s="11">
        <f>[6]Feuil1!A151</f>
        <v>0</v>
      </c>
      <c r="B2875" s="11">
        <f>[6]Feuil1!B151</f>
        <v>0</v>
      </c>
      <c r="C2875" s="11">
        <f>[6]Feuil1!N151</f>
        <v>0</v>
      </c>
    </row>
    <row r="2876" spans="1:3" hidden="1" x14ac:dyDescent="0.2">
      <c r="A2876" s="11">
        <f>[6]Feuil1!A152</f>
        <v>0</v>
      </c>
      <c r="B2876" s="11">
        <f>[6]Feuil1!B152</f>
        <v>0</v>
      </c>
      <c r="C2876" s="11">
        <f>[6]Feuil1!N152</f>
        <v>0</v>
      </c>
    </row>
    <row r="2877" spans="1:3" hidden="1" x14ac:dyDescent="0.2">
      <c r="A2877" s="11">
        <f>[6]Feuil1!A153</f>
        <v>0</v>
      </c>
      <c r="B2877" s="11">
        <f>[6]Feuil1!B153</f>
        <v>0</v>
      </c>
      <c r="C2877" s="11">
        <f>[6]Feuil1!N153</f>
        <v>0</v>
      </c>
    </row>
    <row r="2878" spans="1:3" hidden="1" x14ac:dyDescent="0.2">
      <c r="A2878" s="11">
        <f>[6]Feuil1!A154</f>
        <v>0</v>
      </c>
      <c r="B2878" s="11">
        <f>[6]Feuil1!B154</f>
        <v>0</v>
      </c>
      <c r="C2878" s="11">
        <f>[6]Feuil1!N154</f>
        <v>0</v>
      </c>
    </row>
    <row r="2879" spans="1:3" hidden="1" x14ac:dyDescent="0.2">
      <c r="A2879" s="11">
        <f>[6]Feuil1!A155</f>
        <v>0</v>
      </c>
      <c r="B2879" s="11">
        <f>[6]Feuil1!B155</f>
        <v>0</v>
      </c>
      <c r="C2879" s="11">
        <f>[6]Feuil1!N155</f>
        <v>0</v>
      </c>
    </row>
    <row r="2880" spans="1:3" hidden="1" x14ac:dyDescent="0.2">
      <c r="A2880" s="11">
        <f>[6]Feuil1!A156</f>
        <v>0</v>
      </c>
      <c r="B2880" s="11">
        <f>[6]Feuil1!B156</f>
        <v>0</v>
      </c>
      <c r="C2880" s="11">
        <f>[6]Feuil1!N156</f>
        <v>0</v>
      </c>
    </row>
    <row r="2881" spans="1:3" hidden="1" x14ac:dyDescent="0.2">
      <c r="A2881" s="11">
        <f>[6]Feuil1!A157</f>
        <v>0</v>
      </c>
      <c r="B2881" s="11">
        <f>[6]Feuil1!B157</f>
        <v>0</v>
      </c>
      <c r="C2881" s="11">
        <f>[6]Feuil1!N157</f>
        <v>0</v>
      </c>
    </row>
    <row r="2882" spans="1:3" hidden="1" x14ac:dyDescent="0.2">
      <c r="A2882" s="11">
        <f>[6]Feuil1!A158</f>
        <v>0</v>
      </c>
      <c r="B2882" s="11">
        <f>[6]Feuil1!B158</f>
        <v>0</v>
      </c>
      <c r="C2882" s="11">
        <f>[6]Feuil1!N158</f>
        <v>0</v>
      </c>
    </row>
    <row r="2883" spans="1:3" hidden="1" x14ac:dyDescent="0.2">
      <c r="A2883" s="11">
        <f>[6]Feuil1!A159</f>
        <v>0</v>
      </c>
      <c r="B2883" s="11">
        <f>[6]Feuil1!B159</f>
        <v>0</v>
      </c>
      <c r="C2883" s="11">
        <f>[6]Feuil1!N159</f>
        <v>0</v>
      </c>
    </row>
    <row r="2884" spans="1:3" hidden="1" x14ac:dyDescent="0.2">
      <c r="A2884" s="11">
        <f>[6]Feuil1!A160</f>
        <v>0</v>
      </c>
      <c r="B2884" s="11">
        <f>[6]Feuil1!B160</f>
        <v>0</v>
      </c>
      <c r="C2884" s="11">
        <f>[6]Feuil1!N160</f>
        <v>0</v>
      </c>
    </row>
    <row r="2885" spans="1:3" hidden="1" x14ac:dyDescent="0.2">
      <c r="A2885" s="11">
        <f>[6]Feuil1!A161</f>
        <v>0</v>
      </c>
      <c r="B2885" s="11">
        <f>[6]Feuil1!B161</f>
        <v>0</v>
      </c>
      <c r="C2885" s="11">
        <f>[6]Feuil1!N161</f>
        <v>0</v>
      </c>
    </row>
    <row r="2886" spans="1:3" hidden="1" x14ac:dyDescent="0.2">
      <c r="A2886" s="11">
        <f>[6]Feuil1!A162</f>
        <v>0</v>
      </c>
      <c r="B2886" s="11">
        <f>[6]Feuil1!B162</f>
        <v>0</v>
      </c>
      <c r="C2886" s="11">
        <f>[6]Feuil1!N162</f>
        <v>0</v>
      </c>
    </row>
    <row r="2887" spans="1:3" hidden="1" x14ac:dyDescent="0.2">
      <c r="A2887" s="11">
        <f>[6]Feuil1!A163</f>
        <v>0</v>
      </c>
      <c r="B2887" s="11">
        <f>[6]Feuil1!B163</f>
        <v>0</v>
      </c>
      <c r="C2887" s="11">
        <f>[6]Feuil1!N163</f>
        <v>0</v>
      </c>
    </row>
    <row r="2888" spans="1:3" hidden="1" x14ac:dyDescent="0.2">
      <c r="A2888" s="11">
        <f>[6]Feuil1!A164</f>
        <v>0</v>
      </c>
      <c r="B2888" s="11">
        <f>[6]Feuil1!B164</f>
        <v>0</v>
      </c>
      <c r="C2888" s="11">
        <f>[6]Feuil1!N164</f>
        <v>0</v>
      </c>
    </row>
    <row r="2889" spans="1:3" hidden="1" x14ac:dyDescent="0.2">
      <c r="A2889" s="11">
        <f>[6]Feuil1!A165</f>
        <v>0</v>
      </c>
      <c r="B2889" s="11">
        <f>[6]Feuil1!B165</f>
        <v>0</v>
      </c>
      <c r="C2889" s="11">
        <f>[6]Feuil1!N165</f>
        <v>0</v>
      </c>
    </row>
    <row r="2890" spans="1:3" hidden="1" x14ac:dyDescent="0.2">
      <c r="A2890" s="11">
        <f>[6]Feuil1!A166</f>
        <v>0</v>
      </c>
      <c r="B2890" s="11">
        <f>[6]Feuil1!B166</f>
        <v>0</v>
      </c>
      <c r="C2890" s="11">
        <f>[6]Feuil1!N166</f>
        <v>0</v>
      </c>
    </row>
    <row r="2891" spans="1:3" hidden="1" x14ac:dyDescent="0.2">
      <c r="A2891" s="11">
        <f>[6]Feuil1!A167</f>
        <v>0</v>
      </c>
      <c r="B2891" s="11">
        <f>[6]Feuil1!B167</f>
        <v>0</v>
      </c>
      <c r="C2891" s="11">
        <f>[6]Feuil1!N167</f>
        <v>0</v>
      </c>
    </row>
    <row r="2892" spans="1:3" hidden="1" x14ac:dyDescent="0.2">
      <c r="A2892" s="11">
        <f>[6]Feuil1!A168</f>
        <v>0</v>
      </c>
      <c r="B2892" s="11">
        <f>[6]Feuil1!B168</f>
        <v>0</v>
      </c>
      <c r="C2892" s="11">
        <f>[6]Feuil1!N168</f>
        <v>0</v>
      </c>
    </row>
    <row r="2893" spans="1:3" hidden="1" x14ac:dyDescent="0.2">
      <c r="A2893" s="11">
        <f>[6]Feuil1!A169</f>
        <v>0</v>
      </c>
      <c r="B2893" s="11">
        <f>[6]Feuil1!B169</f>
        <v>0</v>
      </c>
      <c r="C2893" s="11">
        <f>[6]Feuil1!N169</f>
        <v>0</v>
      </c>
    </row>
    <row r="2894" spans="1:3" hidden="1" x14ac:dyDescent="0.2">
      <c r="A2894" s="11">
        <f>[6]Feuil1!A170</f>
        <v>0</v>
      </c>
      <c r="B2894" s="11">
        <f>[6]Feuil1!B170</f>
        <v>0</v>
      </c>
      <c r="C2894" s="11">
        <f>[6]Feuil1!N170</f>
        <v>0</v>
      </c>
    </row>
    <row r="2895" spans="1:3" hidden="1" x14ac:dyDescent="0.2">
      <c r="A2895" s="11">
        <f>[6]Feuil1!A171</f>
        <v>0</v>
      </c>
      <c r="B2895" s="11">
        <f>[6]Feuil1!B171</f>
        <v>0</v>
      </c>
      <c r="C2895" s="11">
        <f>[6]Feuil1!N171</f>
        <v>0</v>
      </c>
    </row>
    <row r="2896" spans="1:3" hidden="1" x14ac:dyDescent="0.2">
      <c r="A2896" s="11">
        <f>[6]Feuil1!A172</f>
        <v>0</v>
      </c>
      <c r="B2896" s="11">
        <f>[6]Feuil1!B172</f>
        <v>0</v>
      </c>
      <c r="C2896" s="11">
        <f>[6]Feuil1!N172</f>
        <v>0</v>
      </c>
    </row>
    <row r="2897" spans="1:3" hidden="1" x14ac:dyDescent="0.2">
      <c r="A2897" s="11">
        <f>[6]Feuil1!A173</f>
        <v>0</v>
      </c>
      <c r="B2897" s="11">
        <f>[6]Feuil1!B173</f>
        <v>0</v>
      </c>
      <c r="C2897" s="11">
        <f>[6]Feuil1!N173</f>
        <v>0</v>
      </c>
    </row>
    <row r="2898" spans="1:3" hidden="1" x14ac:dyDescent="0.2">
      <c r="A2898" s="11">
        <f>[6]Feuil1!A174</f>
        <v>0</v>
      </c>
      <c r="B2898" s="11">
        <f>[6]Feuil1!B174</f>
        <v>0</v>
      </c>
      <c r="C2898" s="11">
        <f>[6]Feuil1!N174</f>
        <v>0</v>
      </c>
    </row>
    <row r="2899" spans="1:3" hidden="1" x14ac:dyDescent="0.2">
      <c r="A2899" s="11">
        <f>[6]Feuil1!A175</f>
        <v>0</v>
      </c>
      <c r="B2899" s="11">
        <f>[6]Feuil1!B175</f>
        <v>0</v>
      </c>
      <c r="C2899" s="11">
        <f>[6]Feuil1!N175</f>
        <v>0</v>
      </c>
    </row>
    <row r="2900" spans="1:3" hidden="1" x14ac:dyDescent="0.2">
      <c r="A2900" s="11">
        <f>[6]Feuil1!A176</f>
        <v>0</v>
      </c>
      <c r="B2900" s="11">
        <f>[6]Feuil1!B176</f>
        <v>0</v>
      </c>
      <c r="C2900" s="11">
        <f>[6]Feuil1!N176</f>
        <v>0</v>
      </c>
    </row>
    <row r="2901" spans="1:3" hidden="1" x14ac:dyDescent="0.2">
      <c r="A2901" s="11">
        <f>[6]Feuil1!A177</f>
        <v>0</v>
      </c>
      <c r="B2901" s="11">
        <f>[6]Feuil1!B177</f>
        <v>0</v>
      </c>
      <c r="C2901" s="11">
        <f>[6]Feuil1!N177</f>
        <v>0</v>
      </c>
    </row>
    <row r="2902" spans="1:3" hidden="1" x14ac:dyDescent="0.2">
      <c r="A2902" s="11">
        <f>[6]Feuil1!A178</f>
        <v>0</v>
      </c>
      <c r="B2902" s="11">
        <f>[6]Feuil1!B178</f>
        <v>0</v>
      </c>
      <c r="C2902" s="11">
        <f>[6]Feuil1!N178</f>
        <v>0</v>
      </c>
    </row>
    <row r="2903" spans="1:3" hidden="1" x14ac:dyDescent="0.2">
      <c r="A2903" s="11">
        <f>[6]Feuil1!A179</f>
        <v>0</v>
      </c>
      <c r="B2903" s="11">
        <f>[6]Feuil1!B179</f>
        <v>0</v>
      </c>
      <c r="C2903" s="11">
        <f>[6]Feuil1!N179</f>
        <v>0</v>
      </c>
    </row>
    <row r="2904" spans="1:3" hidden="1" x14ac:dyDescent="0.2">
      <c r="A2904" s="11">
        <f>[6]Feuil1!A180</f>
        <v>0</v>
      </c>
      <c r="B2904" s="11">
        <f>[6]Feuil1!B180</f>
        <v>0</v>
      </c>
      <c r="C2904" s="11">
        <f>[6]Feuil1!N180</f>
        <v>0</v>
      </c>
    </row>
    <row r="2905" spans="1:3" hidden="1" x14ac:dyDescent="0.2">
      <c r="A2905" s="11">
        <f>[6]Feuil1!A181</f>
        <v>0</v>
      </c>
      <c r="B2905" s="11">
        <f>[6]Feuil1!B181</f>
        <v>0</v>
      </c>
      <c r="C2905" s="11">
        <f>[6]Feuil1!N181</f>
        <v>0</v>
      </c>
    </row>
    <row r="2906" spans="1:3" hidden="1" x14ac:dyDescent="0.2">
      <c r="A2906" s="11">
        <f>[6]Feuil1!A182</f>
        <v>0</v>
      </c>
      <c r="B2906" s="11">
        <f>[6]Feuil1!B182</f>
        <v>0</v>
      </c>
      <c r="C2906" s="11">
        <f>[6]Feuil1!N182</f>
        <v>0</v>
      </c>
    </row>
    <row r="2907" spans="1:3" hidden="1" x14ac:dyDescent="0.2">
      <c r="A2907" s="11">
        <f>[6]Feuil1!A183</f>
        <v>0</v>
      </c>
      <c r="B2907" s="11">
        <f>[6]Feuil1!B183</f>
        <v>0</v>
      </c>
      <c r="C2907" s="11">
        <f>[6]Feuil1!N183</f>
        <v>0</v>
      </c>
    </row>
    <row r="2908" spans="1:3" hidden="1" x14ac:dyDescent="0.2">
      <c r="A2908" s="11">
        <f>[6]Feuil1!A184</f>
        <v>0</v>
      </c>
      <c r="B2908" s="11">
        <f>[6]Feuil1!B184</f>
        <v>0</v>
      </c>
      <c r="C2908" s="11">
        <f>[6]Feuil1!N184</f>
        <v>0</v>
      </c>
    </row>
    <row r="2909" spans="1:3" hidden="1" x14ac:dyDescent="0.2">
      <c r="A2909" s="11">
        <f>[6]Feuil1!A185</f>
        <v>0</v>
      </c>
      <c r="B2909" s="11">
        <f>[6]Feuil1!B185</f>
        <v>0</v>
      </c>
      <c r="C2909" s="11">
        <f>[6]Feuil1!N185</f>
        <v>0</v>
      </c>
    </row>
    <row r="2910" spans="1:3" hidden="1" x14ac:dyDescent="0.2">
      <c r="A2910" s="11">
        <f>[6]Feuil1!A186</f>
        <v>0</v>
      </c>
      <c r="B2910" s="11">
        <f>[6]Feuil1!B186</f>
        <v>0</v>
      </c>
      <c r="C2910" s="11">
        <f>[6]Feuil1!N186</f>
        <v>0</v>
      </c>
    </row>
    <row r="2911" spans="1:3" hidden="1" x14ac:dyDescent="0.2">
      <c r="A2911" s="11">
        <f>[6]Feuil1!A187</f>
        <v>0</v>
      </c>
      <c r="B2911" s="11">
        <f>[6]Feuil1!B187</f>
        <v>0</v>
      </c>
      <c r="C2911" s="11">
        <f>[6]Feuil1!N187</f>
        <v>0</v>
      </c>
    </row>
    <row r="2912" spans="1:3" hidden="1" x14ac:dyDescent="0.2">
      <c r="A2912" s="11">
        <f>[6]Feuil1!A188</f>
        <v>0</v>
      </c>
      <c r="B2912" s="11">
        <f>[6]Feuil1!B188</f>
        <v>0</v>
      </c>
      <c r="C2912" s="11">
        <f>[6]Feuil1!N188</f>
        <v>0</v>
      </c>
    </row>
    <row r="2913" spans="1:3" hidden="1" x14ac:dyDescent="0.2">
      <c r="A2913" s="11">
        <f>[6]Feuil1!A189</f>
        <v>0</v>
      </c>
      <c r="B2913" s="11">
        <f>[6]Feuil1!B189</f>
        <v>0</v>
      </c>
      <c r="C2913" s="11">
        <f>[6]Feuil1!N189</f>
        <v>0</v>
      </c>
    </row>
    <row r="2914" spans="1:3" hidden="1" x14ac:dyDescent="0.2">
      <c r="A2914" s="11">
        <f>[6]Feuil1!A190</f>
        <v>0</v>
      </c>
      <c r="B2914" s="11">
        <f>[6]Feuil1!B190</f>
        <v>0</v>
      </c>
      <c r="C2914" s="11">
        <f>[6]Feuil1!N190</f>
        <v>0</v>
      </c>
    </row>
    <row r="2915" spans="1:3" hidden="1" x14ac:dyDescent="0.2">
      <c r="A2915" s="11">
        <f>[6]Feuil1!A191</f>
        <v>0</v>
      </c>
      <c r="B2915" s="11">
        <f>[6]Feuil1!B191</f>
        <v>0</v>
      </c>
      <c r="C2915" s="11">
        <f>[6]Feuil1!N191</f>
        <v>0</v>
      </c>
    </row>
    <row r="2916" spans="1:3" hidden="1" x14ac:dyDescent="0.2">
      <c r="A2916" s="11">
        <f>[6]Feuil1!A192</f>
        <v>0</v>
      </c>
      <c r="B2916" s="11">
        <f>[6]Feuil1!B192</f>
        <v>0</v>
      </c>
      <c r="C2916" s="11">
        <f>[6]Feuil1!N192</f>
        <v>0</v>
      </c>
    </row>
    <row r="2917" spans="1:3" hidden="1" x14ac:dyDescent="0.2">
      <c r="A2917" s="11">
        <f>[6]Feuil1!A193</f>
        <v>0</v>
      </c>
      <c r="B2917" s="11">
        <f>[6]Feuil1!B193</f>
        <v>0</v>
      </c>
      <c r="C2917" s="11">
        <f>[6]Feuil1!N193</f>
        <v>0</v>
      </c>
    </row>
    <row r="2918" spans="1:3" hidden="1" x14ac:dyDescent="0.2">
      <c r="A2918" s="11">
        <f>[6]Feuil1!A194</f>
        <v>0</v>
      </c>
      <c r="B2918" s="11">
        <f>[6]Feuil1!B194</f>
        <v>0</v>
      </c>
      <c r="C2918" s="11">
        <f>[6]Feuil1!N194</f>
        <v>0</v>
      </c>
    </row>
    <row r="2919" spans="1:3" hidden="1" x14ac:dyDescent="0.2">
      <c r="A2919" s="11">
        <f>[6]Feuil1!A195</f>
        <v>0</v>
      </c>
      <c r="B2919" s="11">
        <f>[6]Feuil1!B195</f>
        <v>0</v>
      </c>
      <c r="C2919" s="11">
        <f>[6]Feuil1!N195</f>
        <v>0</v>
      </c>
    </row>
    <row r="2920" spans="1:3" hidden="1" x14ac:dyDescent="0.2">
      <c r="A2920" s="11">
        <f>[6]Feuil1!A196</f>
        <v>0</v>
      </c>
      <c r="B2920" s="11">
        <f>[6]Feuil1!B196</f>
        <v>0</v>
      </c>
      <c r="C2920" s="11">
        <f>[6]Feuil1!N196</f>
        <v>0</v>
      </c>
    </row>
    <row r="2921" spans="1:3" hidden="1" x14ac:dyDescent="0.2">
      <c r="A2921" s="11">
        <f>[6]Feuil1!A197</f>
        <v>0</v>
      </c>
      <c r="B2921" s="11">
        <f>[6]Feuil1!B197</f>
        <v>0</v>
      </c>
      <c r="C2921" s="11">
        <f>[6]Feuil1!N197</f>
        <v>0</v>
      </c>
    </row>
    <row r="2922" spans="1:3" hidden="1" x14ac:dyDescent="0.2">
      <c r="A2922" s="11">
        <f>[6]Feuil1!A198</f>
        <v>0</v>
      </c>
      <c r="B2922" s="11">
        <f>[6]Feuil1!B198</f>
        <v>0</v>
      </c>
      <c r="C2922" s="11">
        <f>[6]Feuil1!N198</f>
        <v>0</v>
      </c>
    </row>
    <row r="2923" spans="1:3" hidden="1" x14ac:dyDescent="0.2">
      <c r="A2923" s="11">
        <f>[6]Feuil1!A199</f>
        <v>0</v>
      </c>
      <c r="B2923" s="11">
        <f>[6]Feuil1!B199</f>
        <v>0</v>
      </c>
      <c r="C2923" s="11">
        <f>[6]Feuil1!N199</f>
        <v>0</v>
      </c>
    </row>
    <row r="2924" spans="1:3" hidden="1" x14ac:dyDescent="0.2">
      <c r="A2924" s="11">
        <f>[6]Feuil1!A200</f>
        <v>0</v>
      </c>
      <c r="B2924" s="11">
        <f>[6]Feuil1!B200</f>
        <v>0</v>
      </c>
      <c r="C2924" s="11">
        <f>[6]Feuil1!N200</f>
        <v>0</v>
      </c>
    </row>
    <row r="2925" spans="1:3" hidden="1" x14ac:dyDescent="0.2">
      <c r="A2925" s="11">
        <f>[6]Feuil1!A201</f>
        <v>0</v>
      </c>
      <c r="B2925" s="11">
        <f>[6]Feuil1!B201</f>
        <v>0</v>
      </c>
      <c r="C2925" s="11">
        <f>[6]Feuil1!N201</f>
        <v>0</v>
      </c>
    </row>
    <row r="2926" spans="1:3" hidden="1" x14ac:dyDescent="0.2">
      <c r="A2926" s="11">
        <f>[6]Feuil1!A202</f>
        <v>0</v>
      </c>
      <c r="B2926" s="11">
        <f>[6]Feuil1!B202</f>
        <v>0</v>
      </c>
      <c r="C2926" s="11">
        <f>[6]Feuil1!N202</f>
        <v>0</v>
      </c>
    </row>
    <row r="2927" spans="1:3" hidden="1" x14ac:dyDescent="0.2">
      <c r="A2927" s="11">
        <f>[6]Feuil1!A203</f>
        <v>0</v>
      </c>
      <c r="B2927" s="11">
        <f>[6]Feuil1!B203</f>
        <v>0</v>
      </c>
      <c r="C2927" s="11">
        <f>[6]Feuil1!N203</f>
        <v>0</v>
      </c>
    </row>
    <row r="2928" spans="1:3" hidden="1" x14ac:dyDescent="0.2">
      <c r="A2928" s="11">
        <f>[6]Feuil1!A204</f>
        <v>0</v>
      </c>
      <c r="B2928" s="11">
        <f>[6]Feuil1!B204</f>
        <v>0</v>
      </c>
      <c r="C2928" s="11">
        <f>[6]Feuil1!N204</f>
        <v>0</v>
      </c>
    </row>
    <row r="2929" spans="1:3" hidden="1" x14ac:dyDescent="0.2">
      <c r="A2929" s="11">
        <f>[6]Feuil1!A205</f>
        <v>0</v>
      </c>
      <c r="B2929" s="11">
        <f>[6]Feuil1!B205</f>
        <v>0</v>
      </c>
      <c r="C2929" s="11">
        <f>[6]Feuil1!N205</f>
        <v>0</v>
      </c>
    </row>
    <row r="2930" spans="1:3" hidden="1" x14ac:dyDescent="0.2">
      <c r="A2930" s="11">
        <f>[6]Feuil1!A206</f>
        <v>0</v>
      </c>
      <c r="B2930" s="11">
        <f>[6]Feuil1!B206</f>
        <v>0</v>
      </c>
      <c r="C2930" s="11">
        <f>[6]Feuil1!N206</f>
        <v>0</v>
      </c>
    </row>
    <row r="2931" spans="1:3" hidden="1" x14ac:dyDescent="0.2">
      <c r="A2931" s="11">
        <f>[6]Feuil1!A207</f>
        <v>0</v>
      </c>
      <c r="B2931" s="11">
        <f>[6]Feuil1!B207</f>
        <v>0</v>
      </c>
      <c r="C2931" s="11">
        <f>[6]Feuil1!N207</f>
        <v>0</v>
      </c>
    </row>
    <row r="2932" spans="1:3" hidden="1" x14ac:dyDescent="0.2">
      <c r="A2932" s="11">
        <f>[6]Feuil1!A208</f>
        <v>0</v>
      </c>
      <c r="B2932" s="11">
        <f>[6]Feuil1!B208</f>
        <v>0</v>
      </c>
      <c r="C2932" s="11">
        <f>[6]Feuil1!N208</f>
        <v>0</v>
      </c>
    </row>
    <row r="2933" spans="1:3" hidden="1" x14ac:dyDescent="0.2">
      <c r="A2933" s="11">
        <f>[6]Feuil1!A209</f>
        <v>0</v>
      </c>
      <c r="B2933" s="11">
        <f>[6]Feuil1!B209</f>
        <v>0</v>
      </c>
      <c r="C2933" s="11">
        <f>[6]Feuil1!N209</f>
        <v>0</v>
      </c>
    </row>
    <row r="2934" spans="1:3" hidden="1" x14ac:dyDescent="0.2">
      <c r="A2934" s="11">
        <f>[6]Feuil1!A210</f>
        <v>0</v>
      </c>
      <c r="B2934" s="11">
        <f>[6]Feuil1!B210</f>
        <v>0</v>
      </c>
      <c r="C2934" s="11">
        <f>[6]Feuil1!N210</f>
        <v>0</v>
      </c>
    </row>
    <row r="2935" spans="1:3" hidden="1" x14ac:dyDescent="0.2">
      <c r="A2935" s="11">
        <f>[6]Feuil1!A211</f>
        <v>0</v>
      </c>
      <c r="B2935" s="11">
        <f>[6]Feuil1!B211</f>
        <v>0</v>
      </c>
      <c r="C2935" s="11">
        <f>[6]Feuil1!N211</f>
        <v>0</v>
      </c>
    </row>
    <row r="2936" spans="1:3" hidden="1" x14ac:dyDescent="0.2">
      <c r="A2936" s="11">
        <f>[6]Feuil1!A212</f>
        <v>0</v>
      </c>
      <c r="B2936" s="11">
        <f>[6]Feuil1!B212</f>
        <v>0</v>
      </c>
      <c r="C2936" s="11">
        <f>[6]Feuil1!N212</f>
        <v>0</v>
      </c>
    </row>
    <row r="2937" spans="1:3" hidden="1" x14ac:dyDescent="0.2">
      <c r="A2937" s="11">
        <f>[6]Feuil1!A213</f>
        <v>0</v>
      </c>
      <c r="B2937" s="11">
        <f>[6]Feuil1!B213</f>
        <v>0</v>
      </c>
      <c r="C2937" s="11">
        <f>[6]Feuil1!N213</f>
        <v>0</v>
      </c>
    </row>
    <row r="2938" spans="1:3" hidden="1" x14ac:dyDescent="0.2">
      <c r="A2938" s="11">
        <f>[6]Feuil1!A214</f>
        <v>0</v>
      </c>
      <c r="B2938" s="11">
        <f>[6]Feuil1!B214</f>
        <v>0</v>
      </c>
      <c r="C2938" s="11">
        <f>[6]Feuil1!N214</f>
        <v>0</v>
      </c>
    </row>
    <row r="2939" spans="1:3" hidden="1" x14ac:dyDescent="0.2">
      <c r="A2939" s="11">
        <f>[6]Feuil1!A215</f>
        <v>0</v>
      </c>
      <c r="B2939" s="11">
        <f>[6]Feuil1!B215</f>
        <v>0</v>
      </c>
      <c r="C2939" s="11">
        <f>[6]Feuil1!N215</f>
        <v>0</v>
      </c>
    </row>
    <row r="2940" spans="1:3" hidden="1" x14ac:dyDescent="0.2">
      <c r="A2940" s="11">
        <f>[6]Feuil1!A216</f>
        <v>0</v>
      </c>
      <c r="B2940" s="11">
        <f>[6]Feuil1!B216</f>
        <v>0</v>
      </c>
      <c r="C2940" s="11">
        <f>[6]Feuil1!N216</f>
        <v>0</v>
      </c>
    </row>
    <row r="2941" spans="1:3" hidden="1" x14ac:dyDescent="0.2">
      <c r="A2941" s="11">
        <f>[6]Feuil1!A217</f>
        <v>0</v>
      </c>
      <c r="B2941" s="11">
        <f>[6]Feuil1!B217</f>
        <v>0</v>
      </c>
      <c r="C2941" s="11">
        <f>[6]Feuil1!N217</f>
        <v>0</v>
      </c>
    </row>
    <row r="2942" spans="1:3" hidden="1" x14ac:dyDescent="0.2">
      <c r="A2942" s="11">
        <f>[6]Feuil1!A218</f>
        <v>0</v>
      </c>
      <c r="B2942" s="11">
        <f>[6]Feuil1!B218</f>
        <v>0</v>
      </c>
      <c r="C2942" s="11">
        <f>[6]Feuil1!N218</f>
        <v>0</v>
      </c>
    </row>
    <row r="2943" spans="1:3" hidden="1" x14ac:dyDescent="0.2">
      <c r="A2943" s="11">
        <f>[6]Feuil1!A219</f>
        <v>0</v>
      </c>
      <c r="B2943" s="11">
        <f>[6]Feuil1!B219</f>
        <v>0</v>
      </c>
      <c r="C2943" s="11">
        <f>[6]Feuil1!N219</f>
        <v>0</v>
      </c>
    </row>
    <row r="2944" spans="1:3" hidden="1" x14ac:dyDescent="0.2">
      <c r="A2944" s="11">
        <f>[6]Feuil1!A220</f>
        <v>0</v>
      </c>
      <c r="B2944" s="11">
        <f>[6]Feuil1!B220</f>
        <v>0</v>
      </c>
      <c r="C2944" s="11">
        <f>[6]Feuil1!N220</f>
        <v>0</v>
      </c>
    </row>
    <row r="2945" spans="1:3" hidden="1" x14ac:dyDescent="0.2">
      <c r="A2945" s="11">
        <f>[6]Feuil1!A221</f>
        <v>0</v>
      </c>
      <c r="B2945" s="11">
        <f>[6]Feuil1!B221</f>
        <v>0</v>
      </c>
      <c r="C2945" s="11">
        <f>[6]Feuil1!N221</f>
        <v>0</v>
      </c>
    </row>
    <row r="2946" spans="1:3" hidden="1" x14ac:dyDescent="0.2">
      <c r="A2946" s="11">
        <f>[6]Feuil1!A222</f>
        <v>0</v>
      </c>
      <c r="B2946" s="11">
        <f>[6]Feuil1!B222</f>
        <v>0</v>
      </c>
      <c r="C2946" s="11">
        <f>[6]Feuil1!N222</f>
        <v>0</v>
      </c>
    </row>
    <row r="2947" spans="1:3" hidden="1" x14ac:dyDescent="0.2">
      <c r="A2947" s="11">
        <f>[6]Feuil1!A223</f>
        <v>0</v>
      </c>
      <c r="B2947" s="11">
        <f>[6]Feuil1!B223</f>
        <v>0</v>
      </c>
      <c r="C2947" s="11">
        <f>[6]Feuil1!N223</f>
        <v>0</v>
      </c>
    </row>
    <row r="2948" spans="1:3" hidden="1" x14ac:dyDescent="0.2">
      <c r="A2948" s="11">
        <f>[6]Feuil1!A224</f>
        <v>0</v>
      </c>
      <c r="B2948" s="11">
        <f>[6]Feuil1!B224</f>
        <v>0</v>
      </c>
      <c r="C2948" s="11">
        <f>[6]Feuil1!N224</f>
        <v>0</v>
      </c>
    </row>
    <row r="2949" spans="1:3" hidden="1" x14ac:dyDescent="0.2">
      <c r="A2949" s="11">
        <f>[6]Feuil1!A225</f>
        <v>0</v>
      </c>
      <c r="B2949" s="11">
        <f>[6]Feuil1!B225</f>
        <v>0</v>
      </c>
      <c r="C2949" s="11">
        <f>[6]Feuil1!N225</f>
        <v>0</v>
      </c>
    </row>
    <row r="2950" spans="1:3" hidden="1" x14ac:dyDescent="0.2">
      <c r="A2950" s="11">
        <f>[6]Feuil1!A226</f>
        <v>0</v>
      </c>
      <c r="B2950" s="11">
        <f>[6]Feuil1!B226</f>
        <v>0</v>
      </c>
      <c r="C2950" s="11">
        <f>[6]Feuil1!N226</f>
        <v>0</v>
      </c>
    </row>
    <row r="2951" spans="1:3" hidden="1" x14ac:dyDescent="0.2">
      <c r="A2951" s="11">
        <f>[6]Feuil1!A227</f>
        <v>0</v>
      </c>
      <c r="B2951" s="11">
        <f>[6]Feuil1!B227</f>
        <v>0</v>
      </c>
      <c r="C2951" s="11">
        <f>[6]Feuil1!N227</f>
        <v>0</v>
      </c>
    </row>
    <row r="2952" spans="1:3" hidden="1" x14ac:dyDescent="0.2">
      <c r="A2952" s="11">
        <f>[6]Feuil1!A228</f>
        <v>0</v>
      </c>
      <c r="B2952" s="11">
        <f>[6]Feuil1!B228</f>
        <v>0</v>
      </c>
      <c r="C2952" s="11">
        <f>[6]Feuil1!N228</f>
        <v>0</v>
      </c>
    </row>
    <row r="2953" spans="1:3" hidden="1" x14ac:dyDescent="0.2">
      <c r="A2953" s="11">
        <f>[6]Feuil1!A229</f>
        <v>0</v>
      </c>
      <c r="B2953" s="11">
        <f>[6]Feuil1!B229</f>
        <v>0</v>
      </c>
      <c r="C2953" s="11">
        <f>[6]Feuil1!N229</f>
        <v>0</v>
      </c>
    </row>
    <row r="2954" spans="1:3" hidden="1" x14ac:dyDescent="0.2">
      <c r="A2954" s="11">
        <f>[6]Feuil1!A230</f>
        <v>0</v>
      </c>
      <c r="B2954" s="11">
        <f>[6]Feuil1!B230</f>
        <v>0</v>
      </c>
      <c r="C2954" s="11">
        <f>[6]Feuil1!N230</f>
        <v>0</v>
      </c>
    </row>
    <row r="2955" spans="1:3" hidden="1" x14ac:dyDescent="0.2">
      <c r="A2955" s="11">
        <f>[6]Feuil1!A231</f>
        <v>0</v>
      </c>
      <c r="B2955" s="11">
        <f>[6]Feuil1!B231</f>
        <v>0</v>
      </c>
      <c r="C2955" s="11">
        <f>[6]Feuil1!N231</f>
        <v>0</v>
      </c>
    </row>
    <row r="2956" spans="1:3" hidden="1" x14ac:dyDescent="0.2">
      <c r="A2956" s="11">
        <f>[6]Feuil1!A232</f>
        <v>0</v>
      </c>
      <c r="B2956" s="11">
        <f>[6]Feuil1!B232</f>
        <v>0</v>
      </c>
      <c r="C2956" s="11">
        <f>[6]Feuil1!N232</f>
        <v>0</v>
      </c>
    </row>
    <row r="2957" spans="1:3" hidden="1" x14ac:dyDescent="0.2">
      <c r="A2957" s="11">
        <f>[6]Feuil1!A233</f>
        <v>0</v>
      </c>
      <c r="B2957" s="11">
        <f>[6]Feuil1!B233</f>
        <v>0</v>
      </c>
      <c r="C2957" s="11">
        <f>[6]Feuil1!N233</f>
        <v>0</v>
      </c>
    </row>
    <row r="2958" spans="1:3" hidden="1" x14ac:dyDescent="0.2">
      <c r="A2958" s="11">
        <f>[6]Feuil1!A234</f>
        <v>0</v>
      </c>
      <c r="B2958" s="11">
        <f>[6]Feuil1!B234</f>
        <v>0</v>
      </c>
      <c r="C2958" s="11">
        <f>[6]Feuil1!N234</f>
        <v>0</v>
      </c>
    </row>
    <row r="2959" spans="1:3" hidden="1" x14ac:dyDescent="0.2">
      <c r="A2959" s="11">
        <f>[6]Feuil1!A235</f>
        <v>0</v>
      </c>
      <c r="B2959" s="11">
        <f>[6]Feuil1!B235</f>
        <v>0</v>
      </c>
      <c r="C2959" s="11">
        <f>[6]Feuil1!N235</f>
        <v>0</v>
      </c>
    </row>
    <row r="2960" spans="1:3" hidden="1" x14ac:dyDescent="0.2">
      <c r="A2960" s="11">
        <f>[6]Feuil1!A236</f>
        <v>0</v>
      </c>
      <c r="B2960" s="11">
        <f>[6]Feuil1!B236</f>
        <v>0</v>
      </c>
      <c r="C2960" s="11">
        <f>[6]Feuil1!N236</f>
        <v>0</v>
      </c>
    </row>
    <row r="2961" spans="1:3" hidden="1" x14ac:dyDescent="0.2">
      <c r="A2961" s="11">
        <f>[6]Feuil1!A237</f>
        <v>0</v>
      </c>
      <c r="B2961" s="11">
        <f>[6]Feuil1!B237</f>
        <v>0</v>
      </c>
      <c r="C2961" s="11">
        <f>[6]Feuil1!N237</f>
        <v>0</v>
      </c>
    </row>
    <row r="2962" spans="1:3" hidden="1" x14ac:dyDescent="0.2">
      <c r="A2962" s="11">
        <f>[6]Feuil1!A238</f>
        <v>0</v>
      </c>
      <c r="B2962" s="11">
        <f>[6]Feuil1!B238</f>
        <v>0</v>
      </c>
      <c r="C2962" s="11">
        <f>[6]Feuil1!N238</f>
        <v>0</v>
      </c>
    </row>
    <row r="2963" spans="1:3" hidden="1" x14ac:dyDescent="0.2">
      <c r="A2963" s="11">
        <f>[6]Feuil1!A239</f>
        <v>0</v>
      </c>
      <c r="B2963" s="11">
        <f>[6]Feuil1!B239</f>
        <v>0</v>
      </c>
      <c r="C2963" s="11">
        <f>[6]Feuil1!N239</f>
        <v>0</v>
      </c>
    </row>
    <row r="2964" spans="1:3" hidden="1" x14ac:dyDescent="0.2">
      <c r="A2964" s="11">
        <f>[6]Feuil1!A240</f>
        <v>0</v>
      </c>
      <c r="B2964" s="11">
        <f>[6]Feuil1!B240</f>
        <v>0</v>
      </c>
      <c r="C2964" s="11">
        <f>[6]Feuil1!N240</f>
        <v>0</v>
      </c>
    </row>
    <row r="2965" spans="1:3" hidden="1" x14ac:dyDescent="0.2">
      <c r="A2965" s="11">
        <f>[6]Feuil1!A241</f>
        <v>0</v>
      </c>
      <c r="B2965" s="11">
        <f>[6]Feuil1!B241</f>
        <v>0</v>
      </c>
      <c r="C2965" s="11">
        <f>[6]Feuil1!N241</f>
        <v>0</v>
      </c>
    </row>
    <row r="2966" spans="1:3" hidden="1" x14ac:dyDescent="0.2">
      <c r="A2966" s="11">
        <f>[6]Feuil1!A242</f>
        <v>0</v>
      </c>
      <c r="B2966" s="11">
        <f>[6]Feuil1!B242</f>
        <v>0</v>
      </c>
      <c r="C2966" s="11">
        <f>[6]Feuil1!N242</f>
        <v>0</v>
      </c>
    </row>
    <row r="2967" spans="1:3" hidden="1" x14ac:dyDescent="0.2">
      <c r="A2967" s="11">
        <f>[6]Feuil1!A243</f>
        <v>0</v>
      </c>
      <c r="B2967" s="11">
        <f>[6]Feuil1!B243</f>
        <v>0</v>
      </c>
      <c r="C2967" s="11">
        <f>[6]Feuil1!N243</f>
        <v>0</v>
      </c>
    </row>
    <row r="2968" spans="1:3" hidden="1" x14ac:dyDescent="0.2">
      <c r="A2968" s="11">
        <f>[6]Feuil1!A244</f>
        <v>0</v>
      </c>
      <c r="B2968" s="11">
        <f>[6]Feuil1!B244</f>
        <v>0</v>
      </c>
      <c r="C2968" s="11">
        <f>[6]Feuil1!N244</f>
        <v>0</v>
      </c>
    </row>
    <row r="2969" spans="1:3" hidden="1" x14ac:dyDescent="0.2">
      <c r="A2969" s="11">
        <f>[6]Feuil1!A245</f>
        <v>0</v>
      </c>
      <c r="B2969" s="11">
        <f>[6]Feuil1!B245</f>
        <v>0</v>
      </c>
      <c r="C2969" s="11">
        <f>[6]Feuil1!N245</f>
        <v>0</v>
      </c>
    </row>
    <row r="2970" spans="1:3" hidden="1" x14ac:dyDescent="0.2">
      <c r="A2970" s="11">
        <f>[6]Feuil1!A246</f>
        <v>0</v>
      </c>
      <c r="B2970" s="11">
        <f>[6]Feuil1!B246</f>
        <v>0</v>
      </c>
      <c r="C2970" s="11">
        <f>[6]Feuil1!N246</f>
        <v>0</v>
      </c>
    </row>
    <row r="2971" spans="1:3" hidden="1" x14ac:dyDescent="0.2">
      <c r="A2971" s="11">
        <f>[6]Feuil1!A247</f>
        <v>0</v>
      </c>
      <c r="B2971" s="11">
        <f>[6]Feuil1!B247</f>
        <v>0</v>
      </c>
      <c r="C2971" s="11">
        <f>[6]Feuil1!N247</f>
        <v>0</v>
      </c>
    </row>
    <row r="2972" spans="1:3" hidden="1" x14ac:dyDescent="0.2">
      <c r="A2972" s="11">
        <f>[6]Feuil1!A248</f>
        <v>0</v>
      </c>
      <c r="B2972" s="11">
        <f>[6]Feuil1!B248</f>
        <v>0</v>
      </c>
      <c r="C2972" s="11">
        <f>[6]Feuil1!N248</f>
        <v>0</v>
      </c>
    </row>
    <row r="2973" spans="1:3" hidden="1" x14ac:dyDescent="0.2">
      <c r="A2973" s="11">
        <f>[6]Feuil1!A249</f>
        <v>0</v>
      </c>
      <c r="B2973" s="11">
        <f>[6]Feuil1!B249</f>
        <v>0</v>
      </c>
      <c r="C2973" s="11">
        <f>[6]Feuil1!N249</f>
        <v>0</v>
      </c>
    </row>
    <row r="2974" spans="1:3" hidden="1" x14ac:dyDescent="0.2">
      <c r="A2974" s="11">
        <f>[6]Feuil1!A250</f>
        <v>0</v>
      </c>
      <c r="B2974" s="11">
        <f>[6]Feuil1!B250</f>
        <v>0</v>
      </c>
      <c r="C2974" s="11">
        <f>[6]Feuil1!N250</f>
        <v>0</v>
      </c>
    </row>
    <row r="2975" spans="1:3" hidden="1" x14ac:dyDescent="0.2">
      <c r="A2975" s="11">
        <f>[6]Feuil1!A251</f>
        <v>0</v>
      </c>
      <c r="B2975" s="11">
        <f>[6]Feuil1!B251</f>
        <v>0</v>
      </c>
      <c r="C2975" s="11">
        <f>[6]Feuil1!N251</f>
        <v>0</v>
      </c>
    </row>
    <row r="2976" spans="1:3" hidden="1" x14ac:dyDescent="0.2">
      <c r="A2976" s="11">
        <f>[6]Feuil1!A252</f>
        <v>0</v>
      </c>
      <c r="B2976" s="11">
        <f>[6]Feuil1!B252</f>
        <v>0</v>
      </c>
      <c r="C2976" s="11">
        <f>[6]Feuil1!N252</f>
        <v>0</v>
      </c>
    </row>
    <row r="2977" spans="1:3" hidden="1" x14ac:dyDescent="0.2">
      <c r="A2977" s="11">
        <f>[6]Feuil1!A253</f>
        <v>0</v>
      </c>
      <c r="B2977" s="11">
        <f>[6]Feuil1!B253</f>
        <v>0</v>
      </c>
      <c r="C2977" s="11">
        <f>[6]Feuil1!N253</f>
        <v>0</v>
      </c>
    </row>
    <row r="2978" spans="1:3" hidden="1" x14ac:dyDescent="0.2">
      <c r="A2978" s="11">
        <f>[6]Feuil1!A254</f>
        <v>0</v>
      </c>
      <c r="B2978" s="11">
        <f>[6]Feuil1!B254</f>
        <v>0</v>
      </c>
      <c r="C2978" s="11">
        <f>[6]Feuil1!N254</f>
        <v>0</v>
      </c>
    </row>
    <row r="2979" spans="1:3" hidden="1" x14ac:dyDescent="0.2">
      <c r="A2979" s="11">
        <f>[6]Feuil1!A255</f>
        <v>0</v>
      </c>
      <c r="B2979" s="11">
        <f>[6]Feuil1!B255</f>
        <v>0</v>
      </c>
      <c r="C2979" s="11">
        <f>[6]Feuil1!N255</f>
        <v>0</v>
      </c>
    </row>
    <row r="2980" spans="1:3" hidden="1" x14ac:dyDescent="0.2">
      <c r="A2980" s="11">
        <f>[6]Feuil1!A256</f>
        <v>0</v>
      </c>
      <c r="B2980" s="11">
        <f>[6]Feuil1!B256</f>
        <v>0</v>
      </c>
      <c r="C2980" s="11">
        <f>[6]Feuil1!N256</f>
        <v>0</v>
      </c>
    </row>
    <row r="2981" spans="1:3" hidden="1" x14ac:dyDescent="0.2">
      <c r="A2981" s="11">
        <f>[6]Feuil1!A257</f>
        <v>0</v>
      </c>
      <c r="B2981" s="11">
        <f>[6]Feuil1!B257</f>
        <v>0</v>
      </c>
      <c r="C2981" s="11">
        <f>[6]Feuil1!N257</f>
        <v>0</v>
      </c>
    </row>
    <row r="2982" spans="1:3" hidden="1" x14ac:dyDescent="0.2">
      <c r="A2982" s="11">
        <f>[6]Feuil1!A258</f>
        <v>0</v>
      </c>
      <c r="B2982" s="11">
        <f>[6]Feuil1!B258</f>
        <v>0</v>
      </c>
      <c r="C2982" s="11">
        <f>[6]Feuil1!N258</f>
        <v>0</v>
      </c>
    </row>
    <row r="2983" spans="1:3" hidden="1" x14ac:dyDescent="0.2">
      <c r="A2983" s="11">
        <f>[6]Feuil1!A259</f>
        <v>0</v>
      </c>
      <c r="B2983" s="11">
        <f>[6]Feuil1!B259</f>
        <v>0</v>
      </c>
      <c r="C2983" s="11">
        <f>[6]Feuil1!N259</f>
        <v>0</v>
      </c>
    </row>
    <row r="2984" spans="1:3" hidden="1" x14ac:dyDescent="0.2">
      <c r="A2984" s="11">
        <f>[6]Feuil1!A260</f>
        <v>0</v>
      </c>
      <c r="B2984" s="11">
        <f>[6]Feuil1!B260</f>
        <v>0</v>
      </c>
      <c r="C2984" s="11">
        <f>[6]Feuil1!N260</f>
        <v>0</v>
      </c>
    </row>
    <row r="2985" spans="1:3" hidden="1" x14ac:dyDescent="0.2">
      <c r="A2985" s="11">
        <f>[6]Feuil1!A261</f>
        <v>0</v>
      </c>
      <c r="B2985" s="11">
        <f>[6]Feuil1!B261</f>
        <v>0</v>
      </c>
      <c r="C2985" s="11">
        <f>[6]Feuil1!N261</f>
        <v>0</v>
      </c>
    </row>
    <row r="2986" spans="1:3" hidden="1" x14ac:dyDescent="0.2">
      <c r="A2986" s="11">
        <f>[6]Feuil1!A262</f>
        <v>0</v>
      </c>
      <c r="B2986" s="11">
        <f>[6]Feuil1!B262</f>
        <v>0</v>
      </c>
      <c r="C2986" s="11">
        <f>[6]Feuil1!N262</f>
        <v>0</v>
      </c>
    </row>
    <row r="2987" spans="1:3" hidden="1" x14ac:dyDescent="0.2">
      <c r="A2987" s="11">
        <f>[6]Feuil1!A263</f>
        <v>0</v>
      </c>
      <c r="B2987" s="11">
        <f>[6]Feuil1!B263</f>
        <v>0</v>
      </c>
      <c r="C2987" s="11">
        <f>[6]Feuil1!N263</f>
        <v>0</v>
      </c>
    </row>
    <row r="2988" spans="1:3" hidden="1" x14ac:dyDescent="0.2">
      <c r="A2988" s="11">
        <f>[6]Feuil1!A264</f>
        <v>0</v>
      </c>
      <c r="B2988" s="11">
        <f>[6]Feuil1!B264</f>
        <v>0</v>
      </c>
      <c r="C2988" s="11">
        <f>[6]Feuil1!N264</f>
        <v>0</v>
      </c>
    </row>
    <row r="2989" spans="1:3" hidden="1" x14ac:dyDescent="0.2">
      <c r="A2989" s="11">
        <f>[6]Feuil1!A265</f>
        <v>0</v>
      </c>
      <c r="B2989" s="11">
        <f>[6]Feuil1!B265</f>
        <v>0</v>
      </c>
      <c r="C2989" s="11">
        <f>[6]Feuil1!N265</f>
        <v>0</v>
      </c>
    </row>
    <row r="2990" spans="1:3" hidden="1" x14ac:dyDescent="0.2">
      <c r="A2990" s="11">
        <f>[6]Feuil1!A266</f>
        <v>0</v>
      </c>
      <c r="B2990" s="11">
        <f>[6]Feuil1!B266</f>
        <v>0</v>
      </c>
      <c r="C2990" s="11">
        <f>[6]Feuil1!N266</f>
        <v>0</v>
      </c>
    </row>
    <row r="2991" spans="1:3" hidden="1" x14ac:dyDescent="0.2">
      <c r="A2991" s="11">
        <f>[6]Feuil1!A267</f>
        <v>0</v>
      </c>
      <c r="B2991" s="11">
        <f>[6]Feuil1!B267</f>
        <v>0</v>
      </c>
      <c r="C2991" s="11">
        <f>[6]Feuil1!N267</f>
        <v>0</v>
      </c>
    </row>
    <row r="2992" spans="1:3" hidden="1" x14ac:dyDescent="0.2">
      <c r="A2992" s="11">
        <f>[6]Feuil1!A268</f>
        <v>0</v>
      </c>
      <c r="B2992" s="11">
        <f>[6]Feuil1!B268</f>
        <v>0</v>
      </c>
      <c r="C2992" s="11">
        <f>[6]Feuil1!N268</f>
        <v>0</v>
      </c>
    </row>
    <row r="2993" spans="1:3" hidden="1" x14ac:dyDescent="0.2">
      <c r="A2993" s="11">
        <f>[6]Feuil1!A269</f>
        <v>0</v>
      </c>
      <c r="B2993" s="11">
        <f>[6]Feuil1!B269</f>
        <v>0</v>
      </c>
      <c r="C2993" s="11">
        <f>[6]Feuil1!N269</f>
        <v>0</v>
      </c>
    </row>
    <row r="2994" spans="1:3" hidden="1" x14ac:dyDescent="0.2">
      <c r="A2994" s="11">
        <f>[6]Feuil1!A270</f>
        <v>0</v>
      </c>
      <c r="B2994" s="11">
        <f>[6]Feuil1!B270</f>
        <v>0</v>
      </c>
      <c r="C2994" s="11">
        <f>[6]Feuil1!N270</f>
        <v>0</v>
      </c>
    </row>
    <row r="2995" spans="1:3" hidden="1" x14ac:dyDescent="0.2">
      <c r="A2995" s="11">
        <f>[6]Feuil1!A271</f>
        <v>0</v>
      </c>
      <c r="B2995" s="11">
        <f>[6]Feuil1!B271</f>
        <v>0</v>
      </c>
      <c r="C2995" s="11">
        <f>[6]Feuil1!N271</f>
        <v>0</v>
      </c>
    </row>
    <row r="2996" spans="1:3" hidden="1" x14ac:dyDescent="0.2">
      <c r="A2996" s="11">
        <f>[6]Feuil1!A272</f>
        <v>0</v>
      </c>
      <c r="B2996" s="11">
        <f>[6]Feuil1!B272</f>
        <v>0</v>
      </c>
      <c r="C2996" s="11">
        <f>[6]Feuil1!N272</f>
        <v>0</v>
      </c>
    </row>
    <row r="2997" spans="1:3" hidden="1" x14ac:dyDescent="0.2">
      <c r="A2997" s="11">
        <f>[6]Feuil1!A273</f>
        <v>0</v>
      </c>
      <c r="B2997" s="11">
        <f>[6]Feuil1!B273</f>
        <v>0</v>
      </c>
      <c r="C2997" s="11">
        <f>[6]Feuil1!N273</f>
        <v>0</v>
      </c>
    </row>
    <row r="2998" spans="1:3" hidden="1" x14ac:dyDescent="0.2">
      <c r="A2998" s="11">
        <f>[6]Feuil1!A274</f>
        <v>0</v>
      </c>
      <c r="B2998" s="11">
        <f>[6]Feuil1!B274</f>
        <v>0</v>
      </c>
      <c r="C2998" s="11">
        <f>[6]Feuil1!N274</f>
        <v>0</v>
      </c>
    </row>
    <row r="2999" spans="1:3" hidden="1" x14ac:dyDescent="0.2">
      <c r="A2999" s="11">
        <f>[6]Feuil1!A275</f>
        <v>0</v>
      </c>
      <c r="B2999" s="11">
        <f>[6]Feuil1!B275</f>
        <v>0</v>
      </c>
      <c r="C2999" s="11">
        <f>[6]Feuil1!N275</f>
        <v>0</v>
      </c>
    </row>
    <row r="3000" spans="1:3" hidden="1" x14ac:dyDescent="0.2">
      <c r="A3000" s="11">
        <f>[6]Feuil1!A276</f>
        <v>0</v>
      </c>
      <c r="B3000" s="11">
        <f>[6]Feuil1!B276</f>
        <v>0</v>
      </c>
      <c r="C3000" s="11">
        <f>[6]Feuil1!N276</f>
        <v>0</v>
      </c>
    </row>
    <row r="3001" spans="1:3" hidden="1" x14ac:dyDescent="0.2">
      <c r="A3001" s="11">
        <f>[6]Feuil1!A277</f>
        <v>0</v>
      </c>
      <c r="B3001" s="11">
        <f>[6]Feuil1!B277</f>
        <v>0</v>
      </c>
      <c r="C3001" s="11">
        <f>[6]Feuil1!N277</f>
        <v>0</v>
      </c>
    </row>
    <row r="3002" spans="1:3" hidden="1" x14ac:dyDescent="0.2">
      <c r="A3002" s="11">
        <f>[6]Feuil1!A278</f>
        <v>0</v>
      </c>
      <c r="B3002" s="11">
        <f>[6]Feuil1!B278</f>
        <v>0</v>
      </c>
      <c r="C3002" s="11">
        <f>[6]Feuil1!N278</f>
        <v>0</v>
      </c>
    </row>
    <row r="3003" spans="1:3" hidden="1" x14ac:dyDescent="0.2">
      <c r="A3003" s="11">
        <f>[6]Feuil1!A279</f>
        <v>0</v>
      </c>
      <c r="B3003" s="11">
        <f>[6]Feuil1!B279</f>
        <v>0</v>
      </c>
      <c r="C3003" s="11">
        <f>[6]Feuil1!N279</f>
        <v>0</v>
      </c>
    </row>
    <row r="3004" spans="1:3" hidden="1" x14ac:dyDescent="0.2">
      <c r="A3004" s="11">
        <f>[6]Feuil1!A280</f>
        <v>0</v>
      </c>
      <c r="B3004" s="11">
        <f>[6]Feuil1!B280</f>
        <v>0</v>
      </c>
      <c r="C3004" s="11">
        <f>[6]Feuil1!N280</f>
        <v>0</v>
      </c>
    </row>
    <row r="3005" spans="1:3" hidden="1" x14ac:dyDescent="0.2">
      <c r="A3005" s="11">
        <f>[6]Feuil1!A281</f>
        <v>0</v>
      </c>
      <c r="B3005" s="11">
        <f>[6]Feuil1!B281</f>
        <v>0</v>
      </c>
      <c r="C3005" s="11">
        <f>[6]Feuil1!N281</f>
        <v>0</v>
      </c>
    </row>
    <row r="3006" spans="1:3" hidden="1" x14ac:dyDescent="0.2">
      <c r="A3006" s="11">
        <f>[6]Feuil1!A282</f>
        <v>0</v>
      </c>
      <c r="B3006" s="11">
        <f>[6]Feuil1!B282</f>
        <v>0</v>
      </c>
      <c r="C3006" s="11">
        <f>[6]Feuil1!N282</f>
        <v>0</v>
      </c>
    </row>
    <row r="3007" spans="1:3" hidden="1" x14ac:dyDescent="0.2">
      <c r="A3007" s="11">
        <f>[6]Feuil1!A283</f>
        <v>0</v>
      </c>
      <c r="B3007" s="11">
        <f>[6]Feuil1!B283</f>
        <v>0</v>
      </c>
      <c r="C3007" s="11">
        <f>[6]Feuil1!N283</f>
        <v>0</v>
      </c>
    </row>
    <row r="3008" spans="1:3" hidden="1" x14ac:dyDescent="0.2">
      <c r="A3008" s="11">
        <f>[6]Feuil1!A284</f>
        <v>0</v>
      </c>
      <c r="B3008" s="11">
        <f>[6]Feuil1!B284</f>
        <v>0</v>
      </c>
      <c r="C3008" s="11">
        <f>[6]Feuil1!N284</f>
        <v>0</v>
      </c>
    </row>
    <row r="3009" spans="1:3" hidden="1" x14ac:dyDescent="0.2">
      <c r="A3009" s="11">
        <f>[6]Feuil1!A285</f>
        <v>0</v>
      </c>
      <c r="B3009" s="11">
        <f>[6]Feuil1!B285</f>
        <v>0</v>
      </c>
      <c r="C3009" s="11">
        <f>[6]Feuil1!N285</f>
        <v>0</v>
      </c>
    </row>
    <row r="3010" spans="1:3" hidden="1" x14ac:dyDescent="0.2">
      <c r="A3010" s="11">
        <f>[6]Feuil1!A286</f>
        <v>0</v>
      </c>
      <c r="B3010" s="11">
        <f>[6]Feuil1!B286</f>
        <v>0</v>
      </c>
      <c r="C3010" s="11">
        <f>[6]Feuil1!N286</f>
        <v>0</v>
      </c>
    </row>
    <row r="3011" spans="1:3" hidden="1" x14ac:dyDescent="0.2">
      <c r="A3011" s="11">
        <f>[6]Feuil1!A287</f>
        <v>0</v>
      </c>
      <c r="B3011" s="11">
        <f>[6]Feuil1!B287</f>
        <v>0</v>
      </c>
      <c r="C3011" s="11">
        <f>[6]Feuil1!N287</f>
        <v>0</v>
      </c>
    </row>
    <row r="3012" spans="1:3" hidden="1" x14ac:dyDescent="0.2">
      <c r="A3012" s="11">
        <f>[6]Feuil1!A288</f>
        <v>0</v>
      </c>
      <c r="B3012" s="11">
        <f>[6]Feuil1!B288</f>
        <v>0</v>
      </c>
      <c r="C3012" s="11">
        <f>[6]Feuil1!N288</f>
        <v>0</v>
      </c>
    </row>
    <row r="3013" spans="1:3" hidden="1" x14ac:dyDescent="0.2">
      <c r="A3013" s="11">
        <f>[6]Feuil1!A289</f>
        <v>0</v>
      </c>
      <c r="B3013" s="11">
        <f>[6]Feuil1!B289</f>
        <v>0</v>
      </c>
      <c r="C3013" s="11">
        <f>[6]Feuil1!N289</f>
        <v>0</v>
      </c>
    </row>
    <row r="3014" spans="1:3" hidden="1" x14ac:dyDescent="0.2">
      <c r="A3014" s="11">
        <f>[6]Feuil1!A290</f>
        <v>0</v>
      </c>
      <c r="B3014" s="11">
        <f>[6]Feuil1!B290</f>
        <v>0</v>
      </c>
      <c r="C3014" s="11">
        <f>[6]Feuil1!N290</f>
        <v>0</v>
      </c>
    </row>
    <row r="3015" spans="1:3" hidden="1" x14ac:dyDescent="0.2">
      <c r="A3015" s="11">
        <f>[6]Feuil1!A291</f>
        <v>0</v>
      </c>
      <c r="B3015" s="11">
        <f>[6]Feuil1!B291</f>
        <v>0</v>
      </c>
      <c r="C3015" s="11">
        <f>[6]Feuil1!N291</f>
        <v>0</v>
      </c>
    </row>
    <row r="3016" spans="1:3" hidden="1" x14ac:dyDescent="0.2">
      <c r="A3016" s="11">
        <f>[6]Feuil1!A292</f>
        <v>0</v>
      </c>
      <c r="B3016" s="11">
        <f>[6]Feuil1!B292</f>
        <v>0</v>
      </c>
      <c r="C3016" s="11">
        <f>[6]Feuil1!N292</f>
        <v>0</v>
      </c>
    </row>
    <row r="3017" spans="1:3" hidden="1" x14ac:dyDescent="0.2">
      <c r="A3017" s="11">
        <f>[6]Feuil1!A293</f>
        <v>0</v>
      </c>
      <c r="B3017" s="11">
        <f>[6]Feuil1!B293</f>
        <v>0</v>
      </c>
      <c r="C3017" s="11">
        <f>[6]Feuil1!N293</f>
        <v>0</v>
      </c>
    </row>
    <row r="3018" spans="1:3" hidden="1" x14ac:dyDescent="0.2">
      <c r="A3018" s="11">
        <f>[6]Feuil1!A294</f>
        <v>0</v>
      </c>
      <c r="B3018" s="11">
        <f>[6]Feuil1!B294</f>
        <v>0</v>
      </c>
      <c r="C3018" s="11">
        <f>[6]Feuil1!N294</f>
        <v>0</v>
      </c>
    </row>
    <row r="3019" spans="1:3" hidden="1" x14ac:dyDescent="0.2">
      <c r="A3019" s="11">
        <f>[6]Feuil1!A295</f>
        <v>0</v>
      </c>
      <c r="B3019" s="11">
        <f>[6]Feuil1!B295</f>
        <v>0</v>
      </c>
      <c r="C3019" s="11">
        <f>[6]Feuil1!N295</f>
        <v>0</v>
      </c>
    </row>
    <row r="3020" spans="1:3" hidden="1" x14ac:dyDescent="0.2">
      <c r="A3020" s="11">
        <f>[6]Feuil1!A296</f>
        <v>0</v>
      </c>
      <c r="B3020" s="11">
        <f>[6]Feuil1!B296</f>
        <v>0</v>
      </c>
      <c r="C3020" s="11">
        <f>[6]Feuil1!N296</f>
        <v>0</v>
      </c>
    </row>
    <row r="3021" spans="1:3" hidden="1" x14ac:dyDescent="0.2">
      <c r="A3021" s="11">
        <f>[6]Feuil1!A297</f>
        <v>0</v>
      </c>
      <c r="B3021" s="11">
        <f>[6]Feuil1!B297</f>
        <v>0</v>
      </c>
      <c r="C3021" s="11">
        <f>[6]Feuil1!N297</f>
        <v>0</v>
      </c>
    </row>
    <row r="3022" spans="1:3" hidden="1" x14ac:dyDescent="0.2">
      <c r="A3022" s="11">
        <f>[6]Feuil1!A298</f>
        <v>0</v>
      </c>
      <c r="B3022" s="11">
        <f>[6]Feuil1!B298</f>
        <v>0</v>
      </c>
      <c r="C3022" s="11">
        <f>[6]Feuil1!N298</f>
        <v>0</v>
      </c>
    </row>
    <row r="3023" spans="1:3" hidden="1" x14ac:dyDescent="0.2">
      <c r="A3023" s="11">
        <f>[6]Feuil1!A299</f>
        <v>0</v>
      </c>
      <c r="B3023" s="11">
        <f>[6]Feuil1!B299</f>
        <v>0</v>
      </c>
      <c r="C3023" s="11">
        <f>[6]Feuil1!N299</f>
        <v>0</v>
      </c>
    </row>
    <row r="3024" spans="1:3" hidden="1" x14ac:dyDescent="0.2">
      <c r="A3024" s="11">
        <f>[6]Feuil1!A300</f>
        <v>0</v>
      </c>
      <c r="B3024" s="11">
        <f>[6]Feuil1!B300</f>
        <v>0</v>
      </c>
      <c r="C3024" s="11">
        <f>[6]Feuil1!N300</f>
        <v>0</v>
      </c>
    </row>
    <row r="3025" spans="1:3" hidden="1" x14ac:dyDescent="0.2">
      <c r="A3025" s="11">
        <f>[6]Feuil1!A301</f>
        <v>0</v>
      </c>
      <c r="B3025" s="11">
        <f>[6]Feuil1!B301</f>
        <v>0</v>
      </c>
      <c r="C3025" s="11">
        <f>[6]Feuil1!N301</f>
        <v>0</v>
      </c>
    </row>
    <row r="3026" spans="1:3" hidden="1" x14ac:dyDescent="0.2">
      <c r="A3026" s="11">
        <f>[6]Feuil1!A302</f>
        <v>0</v>
      </c>
      <c r="B3026" s="11">
        <f>[6]Feuil1!B302</f>
        <v>0</v>
      </c>
      <c r="C3026" s="11">
        <f>[6]Feuil1!N302</f>
        <v>0</v>
      </c>
    </row>
    <row r="3027" spans="1:3" hidden="1" x14ac:dyDescent="0.2">
      <c r="A3027" s="11">
        <f>[6]Feuil1!A303</f>
        <v>0</v>
      </c>
      <c r="B3027" s="11">
        <f>[6]Feuil1!B303</f>
        <v>0</v>
      </c>
      <c r="C3027" s="11">
        <f>[6]Feuil1!N303</f>
        <v>0</v>
      </c>
    </row>
    <row r="3028" spans="1:3" hidden="1" x14ac:dyDescent="0.2">
      <c r="A3028" s="11">
        <f>[6]Feuil1!A304</f>
        <v>0</v>
      </c>
      <c r="B3028" s="11">
        <f>[6]Feuil1!B304</f>
        <v>0</v>
      </c>
      <c r="C3028" s="11">
        <f>[6]Feuil1!N304</f>
        <v>0</v>
      </c>
    </row>
    <row r="3029" spans="1:3" hidden="1" x14ac:dyDescent="0.2">
      <c r="A3029" s="11">
        <f>[6]Feuil1!A305</f>
        <v>0</v>
      </c>
      <c r="B3029" s="11">
        <f>[6]Feuil1!B305</f>
        <v>0</v>
      </c>
      <c r="C3029" s="11">
        <f>[6]Feuil1!N305</f>
        <v>0</v>
      </c>
    </row>
    <row r="3030" spans="1:3" hidden="1" x14ac:dyDescent="0.2">
      <c r="A3030" s="11">
        <f>[6]Feuil1!A306</f>
        <v>0</v>
      </c>
      <c r="B3030" s="11">
        <f>[6]Feuil1!B306</f>
        <v>0</v>
      </c>
      <c r="C3030" s="11">
        <f>[6]Feuil1!N306</f>
        <v>0</v>
      </c>
    </row>
    <row r="3031" spans="1:3" hidden="1" x14ac:dyDescent="0.2">
      <c r="A3031" s="11">
        <f>[6]Feuil1!A307</f>
        <v>0</v>
      </c>
      <c r="B3031" s="11">
        <f>[6]Feuil1!B307</f>
        <v>0</v>
      </c>
      <c r="C3031" s="11">
        <f>[6]Feuil1!N307</f>
        <v>0</v>
      </c>
    </row>
    <row r="3032" spans="1:3" hidden="1" x14ac:dyDescent="0.2">
      <c r="A3032" s="11">
        <f>[6]Feuil1!A308</f>
        <v>0</v>
      </c>
      <c r="B3032" s="11">
        <f>[6]Feuil1!B308</f>
        <v>0</v>
      </c>
      <c r="C3032" s="11">
        <f>[6]Feuil1!N308</f>
        <v>0</v>
      </c>
    </row>
    <row r="3033" spans="1:3" hidden="1" x14ac:dyDescent="0.2">
      <c r="A3033" s="11">
        <f>[6]Feuil1!A309</f>
        <v>0</v>
      </c>
      <c r="B3033" s="11">
        <f>[6]Feuil1!B309</f>
        <v>0</v>
      </c>
      <c r="C3033" s="11">
        <f>[6]Feuil1!N309</f>
        <v>0</v>
      </c>
    </row>
    <row r="3034" spans="1:3" hidden="1" x14ac:dyDescent="0.2">
      <c r="A3034" s="11">
        <f>[6]Feuil1!A310</f>
        <v>0</v>
      </c>
      <c r="B3034" s="11">
        <f>[6]Feuil1!B310</f>
        <v>0</v>
      </c>
      <c r="C3034" s="11">
        <f>[6]Feuil1!N310</f>
        <v>0</v>
      </c>
    </row>
    <row r="3035" spans="1:3" hidden="1" x14ac:dyDescent="0.2">
      <c r="A3035" s="11">
        <f>[6]Feuil1!A311</f>
        <v>0</v>
      </c>
      <c r="B3035" s="11">
        <f>[6]Feuil1!B311</f>
        <v>0</v>
      </c>
      <c r="C3035" s="11">
        <f>[6]Feuil1!N311</f>
        <v>0</v>
      </c>
    </row>
    <row r="3036" spans="1:3" hidden="1" x14ac:dyDescent="0.2">
      <c r="A3036" s="11">
        <f>[6]Feuil1!A312</f>
        <v>0</v>
      </c>
      <c r="B3036" s="11">
        <f>[6]Feuil1!B312</f>
        <v>0</v>
      </c>
      <c r="C3036" s="11">
        <f>[6]Feuil1!N312</f>
        <v>0</v>
      </c>
    </row>
    <row r="3037" spans="1:3" hidden="1" x14ac:dyDescent="0.2">
      <c r="A3037" s="11">
        <f>[6]Feuil1!A313</f>
        <v>0</v>
      </c>
      <c r="B3037" s="11">
        <f>[6]Feuil1!B313</f>
        <v>0</v>
      </c>
      <c r="C3037" s="11">
        <f>[6]Feuil1!N313</f>
        <v>0</v>
      </c>
    </row>
    <row r="3038" spans="1:3" hidden="1" x14ac:dyDescent="0.2">
      <c r="A3038" s="11">
        <f>[6]Feuil1!A314</f>
        <v>0</v>
      </c>
      <c r="B3038" s="11">
        <f>[6]Feuil1!B314</f>
        <v>0</v>
      </c>
      <c r="C3038" s="11">
        <f>[6]Feuil1!N314</f>
        <v>0</v>
      </c>
    </row>
    <row r="3039" spans="1:3" hidden="1" x14ac:dyDescent="0.2">
      <c r="A3039" s="11">
        <f>[6]Feuil1!A315</f>
        <v>0</v>
      </c>
      <c r="B3039" s="11">
        <f>[6]Feuil1!B315</f>
        <v>0</v>
      </c>
      <c r="C3039" s="11">
        <f>[6]Feuil1!N315</f>
        <v>0</v>
      </c>
    </row>
    <row r="3040" spans="1:3" hidden="1" x14ac:dyDescent="0.2">
      <c r="A3040" s="11">
        <f>[6]Feuil1!A316</f>
        <v>0</v>
      </c>
      <c r="B3040" s="11">
        <f>[6]Feuil1!B316</f>
        <v>0</v>
      </c>
      <c r="C3040" s="11">
        <f>[6]Feuil1!N316</f>
        <v>0</v>
      </c>
    </row>
    <row r="3041" spans="1:3" hidden="1" x14ac:dyDescent="0.2">
      <c r="A3041" s="11">
        <f>[6]Feuil1!A317</f>
        <v>0</v>
      </c>
      <c r="B3041" s="11">
        <f>[6]Feuil1!B317</f>
        <v>0</v>
      </c>
      <c r="C3041" s="11">
        <f>[6]Feuil1!N317</f>
        <v>0</v>
      </c>
    </row>
    <row r="3042" spans="1:3" hidden="1" x14ac:dyDescent="0.2">
      <c r="A3042" s="11">
        <f>[6]Feuil1!A318</f>
        <v>0</v>
      </c>
      <c r="B3042" s="11">
        <f>[6]Feuil1!B318</f>
        <v>0</v>
      </c>
      <c r="C3042" s="11">
        <f>[6]Feuil1!N318</f>
        <v>0</v>
      </c>
    </row>
    <row r="3043" spans="1:3" hidden="1" x14ac:dyDescent="0.2">
      <c r="A3043" s="11">
        <f>[6]Feuil1!A319</f>
        <v>0</v>
      </c>
      <c r="B3043" s="11">
        <f>[6]Feuil1!B319</f>
        <v>0</v>
      </c>
      <c r="C3043" s="11">
        <f>[6]Feuil1!N319</f>
        <v>0</v>
      </c>
    </row>
    <row r="3044" spans="1:3" hidden="1" x14ac:dyDescent="0.2">
      <c r="A3044" s="11">
        <f>[6]Feuil1!A320</f>
        <v>0</v>
      </c>
      <c r="B3044" s="11">
        <f>[6]Feuil1!B320</f>
        <v>0</v>
      </c>
      <c r="C3044" s="11">
        <f>[6]Feuil1!N320</f>
        <v>0</v>
      </c>
    </row>
    <row r="3045" spans="1:3" hidden="1" x14ac:dyDescent="0.2">
      <c r="A3045" s="11">
        <f>[6]Feuil1!A321</f>
        <v>0</v>
      </c>
      <c r="B3045" s="11">
        <f>[6]Feuil1!B321</f>
        <v>0</v>
      </c>
      <c r="C3045" s="11">
        <f>[6]Feuil1!N321</f>
        <v>0</v>
      </c>
    </row>
    <row r="3046" spans="1:3" hidden="1" x14ac:dyDescent="0.2">
      <c r="A3046" s="11">
        <f>[6]Feuil1!A322</f>
        <v>0</v>
      </c>
      <c r="B3046" s="11">
        <f>[6]Feuil1!B322</f>
        <v>0</v>
      </c>
      <c r="C3046" s="11">
        <f>[6]Feuil1!N322</f>
        <v>0</v>
      </c>
    </row>
    <row r="3047" spans="1:3" hidden="1" x14ac:dyDescent="0.2">
      <c r="A3047" s="11">
        <f>[6]Feuil1!A323</f>
        <v>0</v>
      </c>
      <c r="B3047" s="11">
        <f>[6]Feuil1!B323</f>
        <v>0</v>
      </c>
      <c r="C3047" s="11">
        <f>[6]Feuil1!N323</f>
        <v>0</v>
      </c>
    </row>
    <row r="3048" spans="1:3" hidden="1" x14ac:dyDescent="0.2">
      <c r="A3048" s="11">
        <f>[6]Feuil1!A324</f>
        <v>0</v>
      </c>
      <c r="B3048" s="11">
        <f>[6]Feuil1!B324</f>
        <v>0</v>
      </c>
      <c r="C3048" s="11">
        <f>[6]Feuil1!N324</f>
        <v>0</v>
      </c>
    </row>
    <row r="3049" spans="1:3" hidden="1" x14ac:dyDescent="0.2">
      <c r="A3049" s="11">
        <f>[6]Feuil1!A325</f>
        <v>0</v>
      </c>
      <c r="B3049" s="11">
        <f>[6]Feuil1!B325</f>
        <v>0</v>
      </c>
      <c r="C3049" s="11">
        <f>[6]Feuil1!N325</f>
        <v>0</v>
      </c>
    </row>
    <row r="3050" spans="1:3" hidden="1" x14ac:dyDescent="0.2">
      <c r="A3050" s="11">
        <f>[6]Feuil1!A326</f>
        <v>0</v>
      </c>
      <c r="B3050" s="11">
        <f>[6]Feuil1!B326</f>
        <v>0</v>
      </c>
      <c r="C3050" s="11">
        <f>[6]Feuil1!N326</f>
        <v>0</v>
      </c>
    </row>
    <row r="3051" spans="1:3" hidden="1" x14ac:dyDescent="0.2">
      <c r="A3051" s="11">
        <f>[6]Feuil1!A327</f>
        <v>0</v>
      </c>
      <c r="B3051" s="11">
        <f>[6]Feuil1!B327</f>
        <v>0</v>
      </c>
      <c r="C3051" s="11">
        <f>[6]Feuil1!N327</f>
        <v>0</v>
      </c>
    </row>
    <row r="3052" spans="1:3" hidden="1" x14ac:dyDescent="0.2">
      <c r="A3052" s="11">
        <f>[6]Feuil1!A328</f>
        <v>0</v>
      </c>
      <c r="B3052" s="11">
        <f>[6]Feuil1!B328</f>
        <v>0</v>
      </c>
      <c r="C3052" s="11">
        <f>[6]Feuil1!N328</f>
        <v>0</v>
      </c>
    </row>
    <row r="3053" spans="1:3" hidden="1" x14ac:dyDescent="0.2">
      <c r="A3053" s="11">
        <f>[6]Feuil1!A329</f>
        <v>0</v>
      </c>
      <c r="B3053" s="11">
        <f>[6]Feuil1!B329</f>
        <v>0</v>
      </c>
      <c r="C3053" s="11">
        <f>[6]Feuil1!N329</f>
        <v>0</v>
      </c>
    </row>
    <row r="3054" spans="1:3" hidden="1" x14ac:dyDescent="0.2">
      <c r="A3054" s="11">
        <f>[6]Feuil1!A330</f>
        <v>0</v>
      </c>
      <c r="B3054" s="11">
        <f>[6]Feuil1!B330</f>
        <v>0</v>
      </c>
      <c r="C3054" s="11">
        <f>[6]Feuil1!N330</f>
        <v>0</v>
      </c>
    </row>
    <row r="3055" spans="1:3" hidden="1" x14ac:dyDescent="0.2">
      <c r="A3055" s="11">
        <f>[6]Feuil1!A331</f>
        <v>0</v>
      </c>
      <c r="B3055" s="11">
        <f>[6]Feuil1!B331</f>
        <v>0</v>
      </c>
      <c r="C3055" s="11">
        <f>[6]Feuil1!N331</f>
        <v>0</v>
      </c>
    </row>
    <row r="3056" spans="1:3" hidden="1" x14ac:dyDescent="0.2">
      <c r="A3056" s="11">
        <f>[6]Feuil1!A332</f>
        <v>0</v>
      </c>
      <c r="B3056" s="11">
        <f>[6]Feuil1!B332</f>
        <v>0</v>
      </c>
      <c r="C3056" s="11">
        <f>[6]Feuil1!N332</f>
        <v>0</v>
      </c>
    </row>
    <row r="3057" spans="1:3" hidden="1" x14ac:dyDescent="0.2">
      <c r="A3057" s="11">
        <f>[6]Feuil1!A333</f>
        <v>0</v>
      </c>
      <c r="B3057" s="11">
        <f>[6]Feuil1!B333</f>
        <v>0</v>
      </c>
      <c r="C3057" s="11">
        <f>[6]Feuil1!N333</f>
        <v>0</v>
      </c>
    </row>
    <row r="3058" spans="1:3" hidden="1" x14ac:dyDescent="0.2">
      <c r="A3058" s="11">
        <f>[6]Feuil1!A334</f>
        <v>0</v>
      </c>
      <c r="B3058" s="11">
        <f>[6]Feuil1!B334</f>
        <v>0</v>
      </c>
      <c r="C3058" s="11">
        <f>[6]Feuil1!N334</f>
        <v>0</v>
      </c>
    </row>
    <row r="3059" spans="1:3" hidden="1" x14ac:dyDescent="0.2">
      <c r="A3059" s="11">
        <f>[6]Feuil1!A335</f>
        <v>0</v>
      </c>
      <c r="B3059" s="11">
        <f>[6]Feuil1!B335</f>
        <v>0</v>
      </c>
      <c r="C3059" s="11">
        <f>[6]Feuil1!N335</f>
        <v>0</v>
      </c>
    </row>
    <row r="3060" spans="1:3" hidden="1" x14ac:dyDescent="0.2">
      <c r="A3060" s="11">
        <f>[6]Feuil1!A336</f>
        <v>0</v>
      </c>
      <c r="B3060" s="11">
        <f>[6]Feuil1!B336</f>
        <v>0</v>
      </c>
      <c r="C3060" s="11">
        <f>[6]Feuil1!N336</f>
        <v>0</v>
      </c>
    </row>
    <row r="3061" spans="1:3" hidden="1" x14ac:dyDescent="0.2">
      <c r="A3061" s="11">
        <f>[6]Feuil1!A337</f>
        <v>0</v>
      </c>
      <c r="B3061" s="11">
        <f>[6]Feuil1!B337</f>
        <v>0</v>
      </c>
      <c r="C3061" s="11">
        <f>[6]Feuil1!N337</f>
        <v>0</v>
      </c>
    </row>
    <row r="3062" spans="1:3" hidden="1" x14ac:dyDescent="0.2">
      <c r="A3062" s="11">
        <f>[6]Feuil1!A338</f>
        <v>0</v>
      </c>
      <c r="B3062" s="11">
        <f>[6]Feuil1!B338</f>
        <v>0</v>
      </c>
      <c r="C3062" s="11">
        <f>[6]Feuil1!N338</f>
        <v>0</v>
      </c>
    </row>
    <row r="3063" spans="1:3" hidden="1" x14ac:dyDescent="0.2">
      <c r="A3063" s="11">
        <f>[6]Feuil1!A339</f>
        <v>0</v>
      </c>
      <c r="B3063" s="11">
        <f>[6]Feuil1!B339</f>
        <v>0</v>
      </c>
      <c r="C3063" s="11">
        <f>[6]Feuil1!N339</f>
        <v>0</v>
      </c>
    </row>
    <row r="3064" spans="1:3" hidden="1" x14ac:dyDescent="0.2">
      <c r="A3064" s="11">
        <f>[6]Feuil1!A340</f>
        <v>0</v>
      </c>
      <c r="B3064" s="11">
        <f>[6]Feuil1!B340</f>
        <v>0</v>
      </c>
      <c r="C3064" s="11">
        <f>[6]Feuil1!N340</f>
        <v>0</v>
      </c>
    </row>
    <row r="3065" spans="1:3" hidden="1" x14ac:dyDescent="0.2">
      <c r="A3065" s="11">
        <f>[6]Feuil1!A341</f>
        <v>0</v>
      </c>
      <c r="B3065" s="11">
        <f>[6]Feuil1!B341</f>
        <v>0</v>
      </c>
      <c r="C3065" s="11">
        <f>[6]Feuil1!N341</f>
        <v>0</v>
      </c>
    </row>
    <row r="3066" spans="1:3" hidden="1" x14ac:dyDescent="0.2">
      <c r="A3066" s="11">
        <f>[6]Feuil1!A342</f>
        <v>0</v>
      </c>
      <c r="B3066" s="11">
        <f>[6]Feuil1!B342</f>
        <v>0</v>
      </c>
      <c r="C3066" s="11">
        <f>[6]Feuil1!N342</f>
        <v>0</v>
      </c>
    </row>
    <row r="3067" spans="1:3" hidden="1" x14ac:dyDescent="0.2">
      <c r="A3067" s="11">
        <f>[6]Feuil1!A343</f>
        <v>0</v>
      </c>
      <c r="B3067" s="11">
        <f>[6]Feuil1!B343</f>
        <v>0</v>
      </c>
      <c r="C3067" s="11">
        <f>[6]Feuil1!N343</f>
        <v>0</v>
      </c>
    </row>
    <row r="3068" spans="1:3" hidden="1" x14ac:dyDescent="0.2">
      <c r="A3068" s="11">
        <f>[6]Feuil1!A344</f>
        <v>0</v>
      </c>
      <c r="B3068" s="11">
        <f>[6]Feuil1!B344</f>
        <v>0</v>
      </c>
      <c r="C3068" s="11">
        <f>[6]Feuil1!N344</f>
        <v>0</v>
      </c>
    </row>
    <row r="3069" spans="1:3" hidden="1" x14ac:dyDescent="0.2">
      <c r="A3069" s="11">
        <f>[6]Feuil1!A345</f>
        <v>0</v>
      </c>
      <c r="B3069" s="11">
        <f>[6]Feuil1!B345</f>
        <v>0</v>
      </c>
      <c r="C3069" s="11">
        <f>[6]Feuil1!N345</f>
        <v>0</v>
      </c>
    </row>
    <row r="3070" spans="1:3" hidden="1" x14ac:dyDescent="0.2">
      <c r="A3070" s="11">
        <f>[6]Feuil1!A346</f>
        <v>0</v>
      </c>
      <c r="B3070" s="11">
        <f>[6]Feuil1!B346</f>
        <v>0</v>
      </c>
      <c r="C3070" s="11">
        <f>[6]Feuil1!N346</f>
        <v>0</v>
      </c>
    </row>
    <row r="3071" spans="1:3" hidden="1" x14ac:dyDescent="0.2">
      <c r="A3071" s="11">
        <f>[6]Feuil1!A347</f>
        <v>0</v>
      </c>
      <c r="B3071" s="11">
        <f>[6]Feuil1!B347</f>
        <v>0</v>
      </c>
      <c r="C3071" s="11">
        <f>[6]Feuil1!N347</f>
        <v>0</v>
      </c>
    </row>
    <row r="3072" spans="1:3" hidden="1" x14ac:dyDescent="0.2">
      <c r="A3072" s="11">
        <f>[6]Feuil1!A348</f>
        <v>0</v>
      </c>
      <c r="B3072" s="11">
        <f>[6]Feuil1!B348</f>
        <v>0</v>
      </c>
      <c r="C3072" s="11">
        <f>[6]Feuil1!N348</f>
        <v>0</v>
      </c>
    </row>
    <row r="3073" spans="1:3" hidden="1" x14ac:dyDescent="0.2">
      <c r="A3073" s="11">
        <f>[6]Feuil1!A349</f>
        <v>0</v>
      </c>
      <c r="B3073" s="11">
        <f>[6]Feuil1!B349</f>
        <v>0</v>
      </c>
      <c r="C3073" s="11">
        <f>[6]Feuil1!N349</f>
        <v>0</v>
      </c>
    </row>
    <row r="3074" spans="1:3" hidden="1" x14ac:dyDescent="0.2">
      <c r="A3074" s="11">
        <f>[6]Feuil1!A350</f>
        <v>0</v>
      </c>
      <c r="B3074" s="11">
        <f>[6]Feuil1!B350</f>
        <v>0</v>
      </c>
      <c r="C3074" s="11">
        <f>[6]Feuil1!N350</f>
        <v>0</v>
      </c>
    </row>
    <row r="3075" spans="1:3" hidden="1" x14ac:dyDescent="0.2">
      <c r="A3075" s="11">
        <f>[6]Feuil1!A351</f>
        <v>0</v>
      </c>
      <c r="B3075" s="11">
        <f>[6]Feuil1!B351</f>
        <v>0</v>
      </c>
      <c r="C3075" s="11">
        <f>[6]Feuil1!N351</f>
        <v>0</v>
      </c>
    </row>
    <row r="3076" spans="1:3" hidden="1" x14ac:dyDescent="0.2">
      <c r="A3076" s="11">
        <f>[6]Feuil1!A352</f>
        <v>0</v>
      </c>
      <c r="B3076" s="11">
        <f>[6]Feuil1!B352</f>
        <v>0</v>
      </c>
      <c r="C3076" s="11">
        <f>[6]Feuil1!N352</f>
        <v>0</v>
      </c>
    </row>
    <row r="3077" spans="1:3" hidden="1" x14ac:dyDescent="0.2">
      <c r="A3077" s="11">
        <f>[6]Feuil1!A353</f>
        <v>0</v>
      </c>
      <c r="B3077" s="11">
        <f>[6]Feuil1!B353</f>
        <v>0</v>
      </c>
      <c r="C3077" s="11">
        <f>[6]Feuil1!N353</f>
        <v>0</v>
      </c>
    </row>
    <row r="3078" spans="1:3" hidden="1" x14ac:dyDescent="0.2">
      <c r="A3078" s="11">
        <f>[6]Feuil1!A354</f>
        <v>0</v>
      </c>
      <c r="B3078" s="11">
        <f>[6]Feuil1!B354</f>
        <v>0</v>
      </c>
      <c r="C3078" s="11">
        <f>[6]Feuil1!N354</f>
        <v>0</v>
      </c>
    </row>
    <row r="3079" spans="1:3" hidden="1" x14ac:dyDescent="0.2">
      <c r="A3079" s="11">
        <f>[6]Feuil1!A355</f>
        <v>0</v>
      </c>
      <c r="B3079" s="11">
        <f>[6]Feuil1!B355</f>
        <v>0</v>
      </c>
      <c r="C3079" s="11">
        <f>[6]Feuil1!N355</f>
        <v>0</v>
      </c>
    </row>
    <row r="3080" spans="1:3" hidden="1" x14ac:dyDescent="0.2">
      <c r="A3080" s="11">
        <f>[6]Feuil1!A356</f>
        <v>0</v>
      </c>
      <c r="B3080" s="11">
        <f>[6]Feuil1!B356</f>
        <v>0</v>
      </c>
      <c r="C3080" s="11">
        <f>[6]Feuil1!N356</f>
        <v>0</v>
      </c>
    </row>
    <row r="3081" spans="1:3" hidden="1" x14ac:dyDescent="0.2">
      <c r="A3081" s="11">
        <f>[6]Feuil1!A357</f>
        <v>0</v>
      </c>
      <c r="B3081" s="11">
        <f>[6]Feuil1!B357</f>
        <v>0</v>
      </c>
      <c r="C3081" s="11">
        <f>[6]Feuil1!N357</f>
        <v>0</v>
      </c>
    </row>
    <row r="3082" spans="1:3" hidden="1" x14ac:dyDescent="0.2">
      <c r="A3082" s="11">
        <f>[6]Feuil1!A358</f>
        <v>0</v>
      </c>
      <c r="B3082" s="11">
        <f>[6]Feuil1!B358</f>
        <v>0</v>
      </c>
      <c r="C3082" s="11">
        <f>[6]Feuil1!N358</f>
        <v>0</v>
      </c>
    </row>
    <row r="3083" spans="1:3" hidden="1" x14ac:dyDescent="0.2">
      <c r="A3083" s="11">
        <f>[6]Feuil1!A359</f>
        <v>0</v>
      </c>
      <c r="B3083" s="11">
        <f>[6]Feuil1!B359</f>
        <v>0</v>
      </c>
      <c r="C3083" s="11">
        <f>[6]Feuil1!N359</f>
        <v>0</v>
      </c>
    </row>
    <row r="3084" spans="1:3" hidden="1" x14ac:dyDescent="0.2">
      <c r="A3084" s="11">
        <f>[6]Feuil1!A360</f>
        <v>0</v>
      </c>
      <c r="B3084" s="11">
        <f>[6]Feuil1!B360</f>
        <v>0</v>
      </c>
      <c r="C3084" s="11">
        <f>[6]Feuil1!N360</f>
        <v>0</v>
      </c>
    </row>
    <row r="3085" spans="1:3" hidden="1" x14ac:dyDescent="0.2">
      <c r="A3085" s="11">
        <f>[6]Feuil1!A361</f>
        <v>0</v>
      </c>
      <c r="B3085" s="11">
        <f>[6]Feuil1!B361</f>
        <v>0</v>
      </c>
      <c r="C3085" s="11">
        <f>[6]Feuil1!N361</f>
        <v>0</v>
      </c>
    </row>
    <row r="3086" spans="1:3" hidden="1" x14ac:dyDescent="0.2">
      <c r="A3086" s="11">
        <f>[6]Feuil1!A362</f>
        <v>0</v>
      </c>
      <c r="B3086" s="11">
        <f>[6]Feuil1!B362</f>
        <v>0</v>
      </c>
      <c r="C3086" s="11">
        <f>[6]Feuil1!N362</f>
        <v>0</v>
      </c>
    </row>
    <row r="3087" spans="1:3" hidden="1" x14ac:dyDescent="0.2">
      <c r="A3087" s="11">
        <f>[6]Feuil1!A363</f>
        <v>0</v>
      </c>
      <c r="B3087" s="11">
        <f>[6]Feuil1!B363</f>
        <v>0</v>
      </c>
      <c r="C3087" s="11">
        <f>[6]Feuil1!N363</f>
        <v>0</v>
      </c>
    </row>
    <row r="3088" spans="1:3" hidden="1" x14ac:dyDescent="0.2">
      <c r="A3088" s="11">
        <f>[6]Feuil1!A364</f>
        <v>0</v>
      </c>
      <c r="B3088" s="11">
        <f>[6]Feuil1!B364</f>
        <v>0</v>
      </c>
      <c r="C3088" s="11">
        <f>[6]Feuil1!N364</f>
        <v>0</v>
      </c>
    </row>
    <row r="3089" spans="1:3" hidden="1" x14ac:dyDescent="0.2">
      <c r="A3089" s="11">
        <f>[6]Feuil1!A365</f>
        <v>0</v>
      </c>
      <c r="B3089" s="11">
        <f>[6]Feuil1!B365</f>
        <v>0</v>
      </c>
      <c r="C3089" s="11">
        <f>[6]Feuil1!N365</f>
        <v>0</v>
      </c>
    </row>
    <row r="3090" spans="1:3" hidden="1" x14ac:dyDescent="0.2">
      <c r="A3090" s="11">
        <f>[6]Feuil1!A366</f>
        <v>0</v>
      </c>
      <c r="B3090" s="11">
        <f>[6]Feuil1!B366</f>
        <v>0</v>
      </c>
      <c r="C3090" s="11">
        <f>[6]Feuil1!N366</f>
        <v>0</v>
      </c>
    </row>
    <row r="3091" spans="1:3" hidden="1" x14ac:dyDescent="0.2">
      <c r="A3091" s="11">
        <f>[6]Feuil1!A367</f>
        <v>0</v>
      </c>
      <c r="B3091" s="11">
        <f>[6]Feuil1!B367</f>
        <v>0</v>
      </c>
      <c r="C3091" s="11">
        <f>[6]Feuil1!N367</f>
        <v>0</v>
      </c>
    </row>
    <row r="3092" spans="1:3" hidden="1" x14ac:dyDescent="0.2">
      <c r="A3092" s="11">
        <f>[6]Feuil1!A368</f>
        <v>0</v>
      </c>
      <c r="B3092" s="11">
        <f>[6]Feuil1!B368</f>
        <v>0</v>
      </c>
      <c r="C3092" s="11">
        <f>[6]Feuil1!N368</f>
        <v>0</v>
      </c>
    </row>
    <row r="3093" spans="1:3" hidden="1" x14ac:dyDescent="0.2">
      <c r="A3093" s="11">
        <f>[6]Feuil1!A369</f>
        <v>0</v>
      </c>
      <c r="B3093" s="11">
        <f>[6]Feuil1!B369</f>
        <v>0</v>
      </c>
      <c r="C3093" s="11">
        <f>[6]Feuil1!N369</f>
        <v>0</v>
      </c>
    </row>
    <row r="3094" spans="1:3" hidden="1" x14ac:dyDescent="0.2">
      <c r="A3094" s="11">
        <f>[6]Feuil1!A370</f>
        <v>0</v>
      </c>
      <c r="B3094" s="11">
        <f>[6]Feuil1!B370</f>
        <v>0</v>
      </c>
      <c r="C3094" s="11">
        <f>[6]Feuil1!N370</f>
        <v>0</v>
      </c>
    </row>
    <row r="3095" spans="1:3" hidden="1" x14ac:dyDescent="0.2">
      <c r="A3095" s="11">
        <f>[6]Feuil1!A371</f>
        <v>0</v>
      </c>
      <c r="B3095" s="11">
        <f>[6]Feuil1!B371</f>
        <v>0</v>
      </c>
      <c r="C3095" s="11">
        <f>[6]Feuil1!N371</f>
        <v>0</v>
      </c>
    </row>
    <row r="3096" spans="1:3" hidden="1" x14ac:dyDescent="0.2">
      <c r="A3096" s="11">
        <f>[6]Feuil1!A372</f>
        <v>0</v>
      </c>
      <c r="B3096" s="11">
        <f>[6]Feuil1!B372</f>
        <v>0</v>
      </c>
      <c r="C3096" s="11">
        <f>[6]Feuil1!N372</f>
        <v>0</v>
      </c>
    </row>
    <row r="3097" spans="1:3" hidden="1" x14ac:dyDescent="0.2">
      <c r="A3097" s="11">
        <f>[6]Feuil1!A373</f>
        <v>0</v>
      </c>
      <c r="B3097" s="11">
        <f>[6]Feuil1!B373</f>
        <v>0</v>
      </c>
      <c r="C3097" s="11">
        <f>[6]Feuil1!N373</f>
        <v>0</v>
      </c>
    </row>
    <row r="3098" spans="1:3" hidden="1" x14ac:dyDescent="0.2">
      <c r="A3098" s="11">
        <f>[6]Feuil1!A374</f>
        <v>0</v>
      </c>
      <c r="B3098" s="11">
        <f>[6]Feuil1!B374</f>
        <v>0</v>
      </c>
      <c r="C3098" s="11">
        <f>[6]Feuil1!N374</f>
        <v>0</v>
      </c>
    </row>
    <row r="3099" spans="1:3" hidden="1" x14ac:dyDescent="0.2">
      <c r="A3099" s="11">
        <f>[6]Feuil1!A375</f>
        <v>0</v>
      </c>
      <c r="B3099" s="11">
        <f>[6]Feuil1!B375</f>
        <v>0</v>
      </c>
      <c r="C3099" s="11">
        <f>[6]Feuil1!N375</f>
        <v>0</v>
      </c>
    </row>
    <row r="3100" spans="1:3" hidden="1" x14ac:dyDescent="0.2">
      <c r="A3100" s="11">
        <f>[6]Feuil1!A376</f>
        <v>0</v>
      </c>
      <c r="B3100" s="11">
        <f>[6]Feuil1!B376</f>
        <v>0</v>
      </c>
      <c r="C3100" s="11">
        <f>[6]Feuil1!N376</f>
        <v>0</v>
      </c>
    </row>
    <row r="3101" spans="1:3" hidden="1" x14ac:dyDescent="0.2">
      <c r="A3101" s="11">
        <f>[6]Feuil1!A377</f>
        <v>0</v>
      </c>
      <c r="B3101" s="11">
        <f>[6]Feuil1!B377</f>
        <v>0</v>
      </c>
      <c r="C3101" s="11">
        <f>[6]Feuil1!N377</f>
        <v>0</v>
      </c>
    </row>
    <row r="3102" spans="1:3" hidden="1" x14ac:dyDescent="0.2">
      <c r="A3102" s="11">
        <f>[6]Feuil1!A378</f>
        <v>0</v>
      </c>
      <c r="B3102" s="11">
        <f>[6]Feuil1!B378</f>
        <v>0</v>
      </c>
      <c r="C3102" s="11">
        <f>[6]Feuil1!N378</f>
        <v>0</v>
      </c>
    </row>
    <row r="3103" spans="1:3" hidden="1" x14ac:dyDescent="0.2">
      <c r="A3103" s="11">
        <f>[6]Feuil1!A379</f>
        <v>0</v>
      </c>
      <c r="B3103" s="11">
        <f>[6]Feuil1!B379</f>
        <v>0</v>
      </c>
      <c r="C3103" s="11">
        <f>[6]Feuil1!N379</f>
        <v>0</v>
      </c>
    </row>
    <row r="3104" spans="1:3" hidden="1" x14ac:dyDescent="0.2">
      <c r="A3104" s="11">
        <f>[6]Feuil1!A380</f>
        <v>0</v>
      </c>
      <c r="B3104" s="11">
        <f>[6]Feuil1!B380</f>
        <v>0</v>
      </c>
      <c r="C3104" s="11">
        <f>[6]Feuil1!N380</f>
        <v>0</v>
      </c>
    </row>
    <row r="3105" spans="1:3" hidden="1" x14ac:dyDescent="0.2">
      <c r="A3105" s="11">
        <f>[6]Feuil1!A381</f>
        <v>0</v>
      </c>
      <c r="B3105" s="11">
        <f>[6]Feuil1!B381</f>
        <v>0</v>
      </c>
      <c r="C3105" s="11">
        <f>[6]Feuil1!N381</f>
        <v>0</v>
      </c>
    </row>
    <row r="3106" spans="1:3" hidden="1" x14ac:dyDescent="0.2">
      <c r="A3106" s="11">
        <f>[6]Feuil1!A382</f>
        <v>0</v>
      </c>
      <c r="B3106" s="11">
        <f>[6]Feuil1!B382</f>
        <v>0</v>
      </c>
      <c r="C3106" s="11">
        <f>[6]Feuil1!N382</f>
        <v>0</v>
      </c>
    </row>
    <row r="3107" spans="1:3" hidden="1" x14ac:dyDescent="0.2">
      <c r="A3107" s="11">
        <f>[6]Feuil1!A383</f>
        <v>0</v>
      </c>
      <c r="B3107" s="11">
        <f>[6]Feuil1!B383</f>
        <v>0</v>
      </c>
      <c r="C3107" s="11">
        <f>[6]Feuil1!N383</f>
        <v>0</v>
      </c>
    </row>
    <row r="3108" spans="1:3" hidden="1" x14ac:dyDescent="0.2">
      <c r="A3108" s="11">
        <f>[6]Feuil1!A384</f>
        <v>0</v>
      </c>
      <c r="B3108" s="11">
        <f>[6]Feuil1!B384</f>
        <v>0</v>
      </c>
      <c r="C3108" s="11">
        <f>[6]Feuil1!N384</f>
        <v>0</v>
      </c>
    </row>
    <row r="3109" spans="1:3" hidden="1" x14ac:dyDescent="0.2">
      <c r="A3109" s="11">
        <f>[6]Feuil1!A385</f>
        <v>0</v>
      </c>
      <c r="B3109" s="11">
        <f>[6]Feuil1!B385</f>
        <v>0</v>
      </c>
      <c r="C3109" s="11">
        <f>[6]Feuil1!N385</f>
        <v>0</v>
      </c>
    </row>
    <row r="3110" spans="1:3" hidden="1" x14ac:dyDescent="0.2">
      <c r="A3110" s="11">
        <f>[6]Feuil1!A386</f>
        <v>0</v>
      </c>
      <c r="B3110" s="11">
        <f>[6]Feuil1!B386</f>
        <v>0</v>
      </c>
      <c r="C3110" s="11">
        <f>[6]Feuil1!N386</f>
        <v>0</v>
      </c>
    </row>
    <row r="3111" spans="1:3" hidden="1" x14ac:dyDescent="0.2">
      <c r="A3111" s="11">
        <f>[6]Feuil1!A387</f>
        <v>0</v>
      </c>
      <c r="B3111" s="11">
        <f>[6]Feuil1!B387</f>
        <v>0</v>
      </c>
      <c r="C3111" s="11">
        <f>[6]Feuil1!N387</f>
        <v>0</v>
      </c>
    </row>
    <row r="3112" spans="1:3" hidden="1" x14ac:dyDescent="0.2">
      <c r="A3112" s="11">
        <f>[6]Feuil1!A388</f>
        <v>0</v>
      </c>
      <c r="B3112" s="11">
        <f>[6]Feuil1!B388</f>
        <v>0</v>
      </c>
      <c r="C3112" s="11">
        <f>[6]Feuil1!N388</f>
        <v>0</v>
      </c>
    </row>
    <row r="3113" spans="1:3" hidden="1" x14ac:dyDescent="0.2">
      <c r="A3113" s="11">
        <f>[6]Feuil1!A389</f>
        <v>0</v>
      </c>
      <c r="B3113" s="11">
        <f>[6]Feuil1!B389</f>
        <v>0</v>
      </c>
      <c r="C3113" s="11">
        <f>[6]Feuil1!N389</f>
        <v>0</v>
      </c>
    </row>
    <row r="3114" spans="1:3" hidden="1" x14ac:dyDescent="0.2">
      <c r="A3114" s="11">
        <f>[6]Feuil1!A390</f>
        <v>0</v>
      </c>
      <c r="B3114" s="11">
        <f>[6]Feuil1!B390</f>
        <v>0</v>
      </c>
      <c r="C3114" s="11">
        <f>[6]Feuil1!N390</f>
        <v>0</v>
      </c>
    </row>
    <row r="3115" spans="1:3" hidden="1" x14ac:dyDescent="0.2">
      <c r="A3115" s="11">
        <f>[6]Feuil1!A391</f>
        <v>0</v>
      </c>
      <c r="B3115" s="11">
        <f>[6]Feuil1!B391</f>
        <v>0</v>
      </c>
      <c r="C3115" s="11">
        <f>[6]Feuil1!N391</f>
        <v>0</v>
      </c>
    </row>
    <row r="3116" spans="1:3" hidden="1" x14ac:dyDescent="0.2">
      <c r="A3116" s="11">
        <f>[6]Feuil1!A392</f>
        <v>0</v>
      </c>
      <c r="B3116" s="11">
        <f>[6]Feuil1!B392</f>
        <v>0</v>
      </c>
      <c r="C3116" s="11">
        <f>[6]Feuil1!N392</f>
        <v>0</v>
      </c>
    </row>
    <row r="3117" spans="1:3" hidden="1" x14ac:dyDescent="0.2">
      <c r="A3117" s="11">
        <f>[6]Feuil1!A393</f>
        <v>0</v>
      </c>
      <c r="B3117" s="11">
        <f>[6]Feuil1!B393</f>
        <v>0</v>
      </c>
      <c r="C3117" s="11">
        <f>[6]Feuil1!N393</f>
        <v>0</v>
      </c>
    </row>
    <row r="3118" spans="1:3" hidden="1" x14ac:dyDescent="0.2">
      <c r="A3118" s="11">
        <f>[6]Feuil1!A394</f>
        <v>0</v>
      </c>
      <c r="B3118" s="11">
        <f>[6]Feuil1!B394</f>
        <v>0</v>
      </c>
      <c r="C3118" s="11">
        <f>[6]Feuil1!N394</f>
        <v>0</v>
      </c>
    </row>
    <row r="3119" spans="1:3" hidden="1" x14ac:dyDescent="0.2">
      <c r="A3119" s="11">
        <f>[6]Feuil1!A395</f>
        <v>0</v>
      </c>
      <c r="B3119" s="11">
        <f>[6]Feuil1!B395</f>
        <v>0</v>
      </c>
      <c r="C3119" s="11">
        <f>[6]Feuil1!N395</f>
        <v>0</v>
      </c>
    </row>
    <row r="3120" spans="1:3" hidden="1" x14ac:dyDescent="0.2">
      <c r="A3120" s="11">
        <f>[6]Feuil1!A396</f>
        <v>0</v>
      </c>
      <c r="B3120" s="11">
        <f>[6]Feuil1!B396</f>
        <v>0</v>
      </c>
      <c r="C3120" s="11">
        <f>[6]Feuil1!N396</f>
        <v>0</v>
      </c>
    </row>
    <row r="3121" spans="1:3" hidden="1" x14ac:dyDescent="0.2">
      <c r="A3121" s="11">
        <f>[6]Feuil1!A397</f>
        <v>0</v>
      </c>
      <c r="B3121" s="11">
        <f>[6]Feuil1!B397</f>
        <v>0</v>
      </c>
      <c r="C3121" s="11">
        <f>[6]Feuil1!N397</f>
        <v>0</v>
      </c>
    </row>
    <row r="3122" spans="1:3" hidden="1" x14ac:dyDescent="0.2">
      <c r="A3122" s="11">
        <f>[6]Feuil1!A398</f>
        <v>0</v>
      </c>
      <c r="B3122" s="11">
        <f>[6]Feuil1!B398</f>
        <v>0</v>
      </c>
      <c r="C3122" s="11">
        <f>[6]Feuil1!N398</f>
        <v>0</v>
      </c>
    </row>
    <row r="3123" spans="1:3" hidden="1" x14ac:dyDescent="0.2">
      <c r="A3123" s="11">
        <f>[6]Feuil1!A399</f>
        <v>0</v>
      </c>
      <c r="B3123" s="11">
        <f>[6]Feuil1!B399</f>
        <v>0</v>
      </c>
      <c r="C3123" s="11">
        <f>[6]Feuil1!N399</f>
        <v>0</v>
      </c>
    </row>
    <row r="3124" spans="1:3" hidden="1" x14ac:dyDescent="0.2">
      <c r="A3124" s="11">
        <f>[6]Feuil1!A400</f>
        <v>0</v>
      </c>
      <c r="B3124" s="11">
        <f>[6]Feuil1!B400</f>
        <v>0</v>
      </c>
      <c r="C3124" s="11">
        <f>[6]Feuil1!N400</f>
        <v>0</v>
      </c>
    </row>
    <row r="3125" spans="1:3" hidden="1" x14ac:dyDescent="0.2">
      <c r="A3125" s="11">
        <f>[6]Feuil1!A401</f>
        <v>0</v>
      </c>
      <c r="B3125" s="11">
        <f>[6]Feuil1!B401</f>
        <v>0</v>
      </c>
      <c r="C3125" s="11">
        <f>[6]Feuil1!N401</f>
        <v>0</v>
      </c>
    </row>
    <row r="3126" spans="1:3" hidden="1" x14ac:dyDescent="0.2">
      <c r="A3126" s="11">
        <f>[6]Feuil1!A402</f>
        <v>0</v>
      </c>
      <c r="B3126" s="11">
        <f>[6]Feuil1!B402</f>
        <v>0</v>
      </c>
      <c r="C3126" s="11">
        <f>[6]Feuil1!N402</f>
        <v>0</v>
      </c>
    </row>
    <row r="3127" spans="1:3" hidden="1" x14ac:dyDescent="0.2">
      <c r="A3127" s="11">
        <f>[6]Feuil1!A403</f>
        <v>0</v>
      </c>
      <c r="B3127" s="11">
        <f>[6]Feuil1!B403</f>
        <v>0</v>
      </c>
      <c r="C3127" s="11">
        <f>[6]Feuil1!N403</f>
        <v>0</v>
      </c>
    </row>
    <row r="3128" spans="1:3" hidden="1" x14ac:dyDescent="0.2">
      <c r="A3128" s="11">
        <f>[6]Feuil1!A404</f>
        <v>0</v>
      </c>
      <c r="B3128" s="11">
        <f>[6]Feuil1!B404</f>
        <v>0</v>
      </c>
      <c r="C3128" s="11">
        <f>[6]Feuil1!N404</f>
        <v>0</v>
      </c>
    </row>
    <row r="3129" spans="1:3" hidden="1" x14ac:dyDescent="0.2">
      <c r="A3129" s="11">
        <f>[6]Feuil1!A405</f>
        <v>0</v>
      </c>
      <c r="B3129" s="11">
        <f>[6]Feuil1!B405</f>
        <v>0</v>
      </c>
      <c r="C3129" s="11">
        <f>[6]Feuil1!N405</f>
        <v>0</v>
      </c>
    </row>
    <row r="3130" spans="1:3" hidden="1" x14ac:dyDescent="0.2">
      <c r="A3130" s="11">
        <f>[6]Feuil1!A406</f>
        <v>0</v>
      </c>
      <c r="B3130" s="11">
        <f>[6]Feuil1!B406</f>
        <v>0</v>
      </c>
      <c r="C3130" s="11">
        <f>[6]Feuil1!N406</f>
        <v>0</v>
      </c>
    </row>
    <row r="3131" spans="1:3" hidden="1" x14ac:dyDescent="0.2">
      <c r="A3131" s="11">
        <f>[6]Feuil1!A407</f>
        <v>0</v>
      </c>
      <c r="B3131" s="11">
        <f>[6]Feuil1!B407</f>
        <v>0</v>
      </c>
      <c r="C3131" s="11">
        <f>[6]Feuil1!N407</f>
        <v>0</v>
      </c>
    </row>
    <row r="3132" spans="1:3" hidden="1" x14ac:dyDescent="0.2">
      <c r="A3132" s="11">
        <f>[6]Feuil1!A408</f>
        <v>0</v>
      </c>
      <c r="B3132" s="11">
        <f>[6]Feuil1!B408</f>
        <v>0</v>
      </c>
      <c r="C3132" s="11">
        <f>[6]Feuil1!N408</f>
        <v>0</v>
      </c>
    </row>
    <row r="3133" spans="1:3" hidden="1" x14ac:dyDescent="0.2">
      <c r="A3133" s="11">
        <f>[6]Feuil1!A409</f>
        <v>0</v>
      </c>
      <c r="B3133" s="11">
        <f>[6]Feuil1!B409</f>
        <v>0</v>
      </c>
      <c r="C3133" s="11">
        <f>[6]Feuil1!N409</f>
        <v>0</v>
      </c>
    </row>
    <row r="3134" spans="1:3" hidden="1" x14ac:dyDescent="0.2">
      <c r="A3134" s="11">
        <f>[6]Feuil1!A410</f>
        <v>0</v>
      </c>
      <c r="B3134" s="11">
        <f>[6]Feuil1!B410</f>
        <v>0</v>
      </c>
      <c r="C3134" s="11">
        <f>[6]Feuil1!N410</f>
        <v>0</v>
      </c>
    </row>
    <row r="3135" spans="1:3" hidden="1" x14ac:dyDescent="0.2">
      <c r="A3135" s="11">
        <f>[6]Feuil1!A411</f>
        <v>0</v>
      </c>
      <c r="B3135" s="11">
        <f>[6]Feuil1!B411</f>
        <v>0</v>
      </c>
      <c r="C3135" s="11">
        <f>[6]Feuil1!N411</f>
        <v>0</v>
      </c>
    </row>
    <row r="3136" spans="1:3" hidden="1" x14ac:dyDescent="0.2">
      <c r="A3136" s="11">
        <f>[6]Feuil1!A412</f>
        <v>0</v>
      </c>
      <c r="B3136" s="11">
        <f>[6]Feuil1!B412</f>
        <v>0</v>
      </c>
      <c r="C3136" s="11">
        <f>[6]Feuil1!N412</f>
        <v>0</v>
      </c>
    </row>
    <row r="3137" spans="1:3" hidden="1" x14ac:dyDescent="0.2">
      <c r="A3137" s="11">
        <f>[6]Feuil1!A413</f>
        <v>0</v>
      </c>
      <c r="B3137" s="11">
        <f>[6]Feuil1!B413</f>
        <v>0</v>
      </c>
      <c r="C3137" s="11">
        <f>[6]Feuil1!N413</f>
        <v>0</v>
      </c>
    </row>
    <row r="3138" spans="1:3" hidden="1" x14ac:dyDescent="0.2">
      <c r="A3138" s="11">
        <f>[6]Feuil1!A414</f>
        <v>0</v>
      </c>
      <c r="B3138" s="11">
        <f>[6]Feuil1!B414</f>
        <v>0</v>
      </c>
      <c r="C3138" s="11">
        <f>[6]Feuil1!N414</f>
        <v>0</v>
      </c>
    </row>
    <row r="3139" spans="1:3" hidden="1" x14ac:dyDescent="0.2">
      <c r="A3139" s="11">
        <f>[6]Feuil1!A415</f>
        <v>0</v>
      </c>
      <c r="B3139" s="11">
        <f>[6]Feuil1!B415</f>
        <v>0</v>
      </c>
      <c r="C3139" s="11">
        <f>[6]Feuil1!N415</f>
        <v>0</v>
      </c>
    </row>
    <row r="3140" spans="1:3" hidden="1" x14ac:dyDescent="0.2">
      <c r="A3140" s="11">
        <f>[6]Feuil1!A416</f>
        <v>0</v>
      </c>
      <c r="B3140" s="11">
        <f>[6]Feuil1!B416</f>
        <v>0</v>
      </c>
      <c r="C3140" s="11">
        <f>[6]Feuil1!N416</f>
        <v>0</v>
      </c>
    </row>
    <row r="3141" spans="1:3" hidden="1" x14ac:dyDescent="0.2">
      <c r="A3141" s="11">
        <f>[6]Feuil1!A417</f>
        <v>0</v>
      </c>
      <c r="B3141" s="11">
        <f>[6]Feuil1!B417</f>
        <v>0</v>
      </c>
      <c r="C3141" s="11">
        <f>[6]Feuil1!N417</f>
        <v>0</v>
      </c>
    </row>
    <row r="3142" spans="1:3" hidden="1" x14ac:dyDescent="0.2">
      <c r="A3142" s="11">
        <f>[6]Feuil1!A418</f>
        <v>0</v>
      </c>
      <c r="B3142" s="11">
        <f>[6]Feuil1!B418</f>
        <v>0</v>
      </c>
      <c r="C3142" s="11">
        <f>[6]Feuil1!N418</f>
        <v>0</v>
      </c>
    </row>
    <row r="3143" spans="1:3" hidden="1" x14ac:dyDescent="0.2">
      <c r="A3143" s="11">
        <f>[6]Feuil1!A419</f>
        <v>0</v>
      </c>
      <c r="B3143" s="11">
        <f>[6]Feuil1!B419</f>
        <v>0</v>
      </c>
      <c r="C3143" s="11">
        <f>[6]Feuil1!N419</f>
        <v>0</v>
      </c>
    </row>
    <row r="3144" spans="1:3" hidden="1" x14ac:dyDescent="0.2">
      <c r="A3144" s="11">
        <f>[6]Feuil1!A420</f>
        <v>0</v>
      </c>
      <c r="B3144" s="11">
        <f>[6]Feuil1!B420</f>
        <v>0</v>
      </c>
      <c r="C3144" s="11">
        <f>[6]Feuil1!N420</f>
        <v>0</v>
      </c>
    </row>
    <row r="3145" spans="1:3" hidden="1" x14ac:dyDescent="0.2">
      <c r="A3145" s="11">
        <f>[6]Feuil1!A421</f>
        <v>0</v>
      </c>
      <c r="B3145" s="11">
        <f>[6]Feuil1!B421</f>
        <v>0</v>
      </c>
      <c r="C3145" s="11">
        <f>[6]Feuil1!N421</f>
        <v>0</v>
      </c>
    </row>
    <row r="3146" spans="1:3" hidden="1" x14ac:dyDescent="0.2">
      <c r="A3146" s="11">
        <f>[6]Feuil1!A422</f>
        <v>0</v>
      </c>
      <c r="B3146" s="11">
        <f>[6]Feuil1!B422</f>
        <v>0</v>
      </c>
      <c r="C3146" s="11">
        <f>[6]Feuil1!N422</f>
        <v>0</v>
      </c>
    </row>
    <row r="3147" spans="1:3" hidden="1" x14ac:dyDescent="0.2">
      <c r="A3147" s="11">
        <f>[6]Feuil1!A423</f>
        <v>0</v>
      </c>
      <c r="B3147" s="11">
        <f>[6]Feuil1!B423</f>
        <v>0</v>
      </c>
      <c r="C3147" s="11">
        <f>[6]Feuil1!N423</f>
        <v>0</v>
      </c>
    </row>
    <row r="3148" spans="1:3" hidden="1" x14ac:dyDescent="0.2">
      <c r="A3148" s="11">
        <f>[6]Feuil1!A424</f>
        <v>0</v>
      </c>
      <c r="B3148" s="11">
        <f>[6]Feuil1!B424</f>
        <v>0</v>
      </c>
      <c r="C3148" s="11">
        <f>[6]Feuil1!N424</f>
        <v>0</v>
      </c>
    </row>
    <row r="3149" spans="1:3" hidden="1" x14ac:dyDescent="0.2">
      <c r="A3149" s="11">
        <f>[6]Feuil1!A425</f>
        <v>0</v>
      </c>
      <c r="B3149" s="11">
        <f>[6]Feuil1!B425</f>
        <v>0</v>
      </c>
      <c r="C3149" s="11">
        <f>[6]Feuil1!N425</f>
        <v>0</v>
      </c>
    </row>
    <row r="3150" spans="1:3" hidden="1" x14ac:dyDescent="0.2">
      <c r="A3150" s="11">
        <f>[6]Feuil1!A426</f>
        <v>0</v>
      </c>
      <c r="B3150" s="11">
        <f>[6]Feuil1!B426</f>
        <v>0</v>
      </c>
      <c r="C3150" s="11">
        <f>[6]Feuil1!N426</f>
        <v>0</v>
      </c>
    </row>
    <row r="3151" spans="1:3" hidden="1" x14ac:dyDescent="0.2">
      <c r="A3151" s="11">
        <f>[6]Feuil1!A427</f>
        <v>0</v>
      </c>
      <c r="B3151" s="11">
        <f>[6]Feuil1!B427</f>
        <v>0</v>
      </c>
      <c r="C3151" s="11">
        <f>[6]Feuil1!N427</f>
        <v>0</v>
      </c>
    </row>
    <row r="3152" spans="1:3" hidden="1" x14ac:dyDescent="0.2">
      <c r="A3152" s="11">
        <f>[6]Feuil1!A428</f>
        <v>0</v>
      </c>
      <c r="B3152" s="11">
        <f>[6]Feuil1!B428</f>
        <v>0</v>
      </c>
      <c r="C3152" s="11">
        <f>[6]Feuil1!N428</f>
        <v>0</v>
      </c>
    </row>
    <row r="3153" spans="1:3" hidden="1" x14ac:dyDescent="0.2">
      <c r="A3153" s="11">
        <f>[6]Feuil1!A429</f>
        <v>0</v>
      </c>
      <c r="B3153" s="11">
        <f>[6]Feuil1!B429</f>
        <v>0</v>
      </c>
      <c r="C3153" s="11">
        <f>[6]Feuil1!N429</f>
        <v>0</v>
      </c>
    </row>
    <row r="3154" spans="1:3" hidden="1" x14ac:dyDescent="0.2">
      <c r="A3154" s="11">
        <f>[6]Feuil1!A430</f>
        <v>0</v>
      </c>
      <c r="B3154" s="11">
        <f>[6]Feuil1!B430</f>
        <v>0</v>
      </c>
      <c r="C3154" s="11">
        <f>[6]Feuil1!N430</f>
        <v>0</v>
      </c>
    </row>
    <row r="3155" spans="1:3" hidden="1" x14ac:dyDescent="0.2">
      <c r="A3155" s="11">
        <f>[6]Feuil1!A431</f>
        <v>0</v>
      </c>
      <c r="B3155" s="11">
        <f>[6]Feuil1!B431</f>
        <v>0</v>
      </c>
      <c r="C3155" s="11">
        <f>[6]Feuil1!N431</f>
        <v>0</v>
      </c>
    </row>
    <row r="3156" spans="1:3" hidden="1" x14ac:dyDescent="0.2">
      <c r="A3156" s="11">
        <f>[6]Feuil1!A432</f>
        <v>0</v>
      </c>
      <c r="B3156" s="11">
        <f>[6]Feuil1!B432</f>
        <v>0</v>
      </c>
      <c r="C3156" s="11">
        <f>[6]Feuil1!N432</f>
        <v>0</v>
      </c>
    </row>
    <row r="3157" spans="1:3" hidden="1" x14ac:dyDescent="0.2">
      <c r="A3157" s="11">
        <f>[6]Feuil1!A433</f>
        <v>0</v>
      </c>
      <c r="B3157" s="11">
        <f>[6]Feuil1!B433</f>
        <v>0</v>
      </c>
      <c r="C3157" s="11">
        <f>[6]Feuil1!N433</f>
        <v>0</v>
      </c>
    </row>
    <row r="3158" spans="1:3" hidden="1" x14ac:dyDescent="0.2">
      <c r="A3158" s="11">
        <f>[6]Feuil1!A434</f>
        <v>0</v>
      </c>
      <c r="B3158" s="11">
        <f>[6]Feuil1!B434</f>
        <v>0</v>
      </c>
      <c r="C3158" s="11">
        <f>[6]Feuil1!N434</f>
        <v>0</v>
      </c>
    </row>
    <row r="3159" spans="1:3" hidden="1" x14ac:dyDescent="0.2">
      <c r="A3159" s="11">
        <f>[6]Feuil1!A435</f>
        <v>0</v>
      </c>
      <c r="B3159" s="11">
        <f>[6]Feuil1!B435</f>
        <v>0</v>
      </c>
      <c r="C3159" s="11">
        <f>[6]Feuil1!N435</f>
        <v>0</v>
      </c>
    </row>
    <row r="3160" spans="1:3" hidden="1" x14ac:dyDescent="0.2">
      <c r="A3160" s="11">
        <f>[6]Feuil1!A436</f>
        <v>0</v>
      </c>
      <c r="B3160" s="11">
        <f>[6]Feuil1!B436</f>
        <v>0</v>
      </c>
      <c r="C3160" s="11">
        <f>[6]Feuil1!N436</f>
        <v>0</v>
      </c>
    </row>
    <row r="3161" spans="1:3" hidden="1" x14ac:dyDescent="0.2">
      <c r="A3161" s="11">
        <f>[6]Feuil1!A437</f>
        <v>0</v>
      </c>
      <c r="B3161" s="11">
        <f>[6]Feuil1!B437</f>
        <v>0</v>
      </c>
      <c r="C3161" s="11">
        <f>[6]Feuil1!N437</f>
        <v>0</v>
      </c>
    </row>
    <row r="3162" spans="1:3" hidden="1" x14ac:dyDescent="0.2">
      <c r="A3162" s="11">
        <f>[6]Feuil1!A438</f>
        <v>0</v>
      </c>
      <c r="B3162" s="11">
        <f>[6]Feuil1!B438</f>
        <v>0</v>
      </c>
      <c r="C3162" s="11">
        <f>[6]Feuil1!N438</f>
        <v>0</v>
      </c>
    </row>
    <row r="3163" spans="1:3" hidden="1" x14ac:dyDescent="0.2">
      <c r="A3163" s="11">
        <f>[6]Feuil1!A439</f>
        <v>0</v>
      </c>
      <c r="B3163" s="11">
        <f>[6]Feuil1!B439</f>
        <v>0</v>
      </c>
      <c r="C3163" s="11">
        <f>[6]Feuil1!N439</f>
        <v>0</v>
      </c>
    </row>
    <row r="3164" spans="1:3" hidden="1" x14ac:dyDescent="0.2">
      <c r="A3164" s="11">
        <f>[6]Feuil1!A440</f>
        <v>0</v>
      </c>
      <c r="B3164" s="11">
        <f>[6]Feuil1!B440</f>
        <v>0</v>
      </c>
      <c r="C3164" s="11">
        <f>[6]Feuil1!N440</f>
        <v>0</v>
      </c>
    </row>
    <row r="3165" spans="1:3" hidden="1" x14ac:dyDescent="0.2">
      <c r="A3165" s="11">
        <f>[6]Feuil1!A441</f>
        <v>0</v>
      </c>
      <c r="B3165" s="11">
        <f>[6]Feuil1!B441</f>
        <v>0</v>
      </c>
      <c r="C3165" s="11">
        <f>[6]Feuil1!N441</f>
        <v>0</v>
      </c>
    </row>
    <row r="3166" spans="1:3" hidden="1" x14ac:dyDescent="0.2">
      <c r="A3166" s="11">
        <f>[6]Feuil1!A442</f>
        <v>0</v>
      </c>
      <c r="B3166" s="11">
        <f>[6]Feuil1!B442</f>
        <v>0</v>
      </c>
      <c r="C3166" s="11">
        <f>[6]Feuil1!N442</f>
        <v>0</v>
      </c>
    </row>
    <row r="3167" spans="1:3" hidden="1" x14ac:dyDescent="0.2">
      <c r="A3167" s="11">
        <f>[6]Feuil1!A443</f>
        <v>0</v>
      </c>
      <c r="B3167" s="11">
        <f>[6]Feuil1!B443</f>
        <v>0</v>
      </c>
      <c r="C3167" s="11">
        <f>[6]Feuil1!N443</f>
        <v>0</v>
      </c>
    </row>
    <row r="3168" spans="1:3" hidden="1" x14ac:dyDescent="0.2">
      <c r="A3168" s="11">
        <f>[6]Feuil1!A444</f>
        <v>0</v>
      </c>
      <c r="B3168" s="11">
        <f>[6]Feuil1!B444</f>
        <v>0</v>
      </c>
      <c r="C3168" s="11">
        <f>[6]Feuil1!N444</f>
        <v>0</v>
      </c>
    </row>
    <row r="3169" spans="1:3" hidden="1" x14ac:dyDescent="0.2">
      <c r="A3169" s="11">
        <f>[6]Feuil1!A445</f>
        <v>0</v>
      </c>
      <c r="B3169" s="11">
        <f>[6]Feuil1!B445</f>
        <v>0</v>
      </c>
      <c r="C3169" s="11">
        <f>[6]Feuil1!N445</f>
        <v>0</v>
      </c>
    </row>
    <row r="3170" spans="1:3" hidden="1" x14ac:dyDescent="0.2">
      <c r="A3170" s="11">
        <f>[6]Feuil1!A446</f>
        <v>0</v>
      </c>
      <c r="B3170" s="11">
        <f>[6]Feuil1!B446</f>
        <v>0</v>
      </c>
      <c r="C3170" s="11">
        <f>[6]Feuil1!N446</f>
        <v>0</v>
      </c>
    </row>
    <row r="3171" spans="1:3" hidden="1" x14ac:dyDescent="0.2">
      <c r="A3171" s="11">
        <f>[6]Feuil1!A447</f>
        <v>0</v>
      </c>
      <c r="B3171" s="11">
        <f>[6]Feuil1!B447</f>
        <v>0</v>
      </c>
      <c r="C3171" s="11">
        <f>[6]Feuil1!N447</f>
        <v>0</v>
      </c>
    </row>
    <row r="3172" spans="1:3" hidden="1" x14ac:dyDescent="0.2">
      <c r="A3172" s="11">
        <f>[6]Feuil1!A448</f>
        <v>0</v>
      </c>
      <c r="B3172" s="11">
        <f>[6]Feuil1!B448</f>
        <v>0</v>
      </c>
      <c r="C3172" s="11">
        <f>[6]Feuil1!N448</f>
        <v>0</v>
      </c>
    </row>
    <row r="3173" spans="1:3" hidden="1" x14ac:dyDescent="0.2">
      <c r="A3173" s="11">
        <f>[6]Feuil1!A449</f>
        <v>0</v>
      </c>
      <c r="B3173" s="11">
        <f>[6]Feuil1!B449</f>
        <v>0</v>
      </c>
      <c r="C3173" s="11">
        <f>[6]Feuil1!N449</f>
        <v>0</v>
      </c>
    </row>
    <row r="3174" spans="1:3" hidden="1" x14ac:dyDescent="0.2">
      <c r="A3174" s="11">
        <f>[6]Feuil1!A450</f>
        <v>0</v>
      </c>
      <c r="B3174" s="11">
        <f>[6]Feuil1!B450</f>
        <v>0</v>
      </c>
      <c r="C3174" s="11">
        <f>[6]Feuil1!N450</f>
        <v>0</v>
      </c>
    </row>
    <row r="3175" spans="1:3" hidden="1" x14ac:dyDescent="0.2">
      <c r="A3175" s="11">
        <f>[6]Feuil1!A451</f>
        <v>0</v>
      </c>
      <c r="B3175" s="11">
        <f>[6]Feuil1!B451</f>
        <v>0</v>
      </c>
      <c r="C3175" s="11">
        <f>[6]Feuil1!N451</f>
        <v>0</v>
      </c>
    </row>
    <row r="3176" spans="1:3" hidden="1" x14ac:dyDescent="0.2">
      <c r="A3176" s="11">
        <f>[6]Feuil1!A452</f>
        <v>0</v>
      </c>
      <c r="B3176" s="11">
        <f>[6]Feuil1!B452</f>
        <v>0</v>
      </c>
      <c r="C3176" s="11">
        <f>[6]Feuil1!N452</f>
        <v>0</v>
      </c>
    </row>
    <row r="3177" spans="1:3" hidden="1" x14ac:dyDescent="0.2">
      <c r="A3177" s="11">
        <f>[6]Feuil1!A453</f>
        <v>0</v>
      </c>
      <c r="B3177" s="11">
        <f>[6]Feuil1!B453</f>
        <v>0</v>
      </c>
      <c r="C3177" s="11">
        <f>[6]Feuil1!N453</f>
        <v>0</v>
      </c>
    </row>
    <row r="3178" spans="1:3" hidden="1" x14ac:dyDescent="0.2">
      <c r="A3178" s="11">
        <f>[6]Feuil1!A454</f>
        <v>0</v>
      </c>
      <c r="B3178" s="11">
        <f>[6]Feuil1!B454</f>
        <v>0</v>
      </c>
      <c r="C3178" s="11">
        <f>[6]Feuil1!N454</f>
        <v>0</v>
      </c>
    </row>
    <row r="3179" spans="1:3" hidden="1" x14ac:dyDescent="0.2">
      <c r="A3179" s="11">
        <f>[6]Feuil1!A455</f>
        <v>0</v>
      </c>
      <c r="B3179" s="11">
        <f>[6]Feuil1!B455</f>
        <v>0</v>
      </c>
      <c r="C3179" s="11">
        <f>[6]Feuil1!N455</f>
        <v>0</v>
      </c>
    </row>
    <row r="3180" spans="1:3" hidden="1" x14ac:dyDescent="0.2">
      <c r="A3180" s="11">
        <f>[6]Feuil1!A456</f>
        <v>0</v>
      </c>
      <c r="B3180" s="11">
        <f>[6]Feuil1!B456</f>
        <v>0</v>
      </c>
      <c r="C3180" s="11">
        <f>[6]Feuil1!N456</f>
        <v>0</v>
      </c>
    </row>
    <row r="3181" spans="1:3" hidden="1" x14ac:dyDescent="0.2">
      <c r="A3181" s="11">
        <f>[6]Feuil1!A457</f>
        <v>0</v>
      </c>
      <c r="B3181" s="11">
        <f>[6]Feuil1!B457</f>
        <v>0</v>
      </c>
      <c r="C3181" s="11">
        <f>[6]Feuil1!N457</f>
        <v>0</v>
      </c>
    </row>
    <row r="3182" spans="1:3" hidden="1" x14ac:dyDescent="0.2">
      <c r="A3182" s="11">
        <f>[6]Feuil1!A458</f>
        <v>0</v>
      </c>
      <c r="B3182" s="11">
        <f>[6]Feuil1!B458</f>
        <v>0</v>
      </c>
      <c r="C3182" s="11">
        <f>[6]Feuil1!N458</f>
        <v>0</v>
      </c>
    </row>
    <row r="3183" spans="1:3" hidden="1" x14ac:dyDescent="0.2">
      <c r="A3183" s="11">
        <f>[6]Feuil1!A459</f>
        <v>0</v>
      </c>
      <c r="B3183" s="11">
        <f>[6]Feuil1!B459</f>
        <v>0</v>
      </c>
      <c r="C3183" s="11">
        <f>[6]Feuil1!N459</f>
        <v>0</v>
      </c>
    </row>
    <row r="3184" spans="1:3" hidden="1" x14ac:dyDescent="0.2">
      <c r="A3184" s="11">
        <f>[6]Feuil1!A460</f>
        <v>0</v>
      </c>
      <c r="B3184" s="11">
        <f>[6]Feuil1!B460</f>
        <v>0</v>
      </c>
      <c r="C3184" s="11">
        <f>[6]Feuil1!N460</f>
        <v>0</v>
      </c>
    </row>
    <row r="3185" spans="1:3" hidden="1" x14ac:dyDescent="0.2">
      <c r="A3185" s="11">
        <f>[6]Feuil1!A461</f>
        <v>0</v>
      </c>
      <c r="B3185" s="11">
        <f>[6]Feuil1!B461</f>
        <v>0</v>
      </c>
      <c r="C3185" s="11">
        <f>[6]Feuil1!N461</f>
        <v>0</v>
      </c>
    </row>
    <row r="3186" spans="1:3" hidden="1" x14ac:dyDescent="0.2">
      <c r="A3186" s="11">
        <f>[6]Feuil1!A462</f>
        <v>0</v>
      </c>
      <c r="B3186" s="11">
        <f>[6]Feuil1!B462</f>
        <v>0</v>
      </c>
      <c r="C3186" s="11">
        <f>[6]Feuil1!N462</f>
        <v>0</v>
      </c>
    </row>
    <row r="3187" spans="1:3" hidden="1" x14ac:dyDescent="0.2">
      <c r="A3187" s="11">
        <f>[6]Feuil1!A463</f>
        <v>0</v>
      </c>
      <c r="B3187" s="11">
        <f>[6]Feuil1!B463</f>
        <v>0</v>
      </c>
      <c r="C3187" s="11">
        <f>[6]Feuil1!N463</f>
        <v>0</v>
      </c>
    </row>
    <row r="3188" spans="1:3" hidden="1" x14ac:dyDescent="0.2">
      <c r="A3188" s="11">
        <f>[6]Feuil1!A464</f>
        <v>0</v>
      </c>
      <c r="B3188" s="11">
        <f>[6]Feuil1!B464</f>
        <v>0</v>
      </c>
      <c r="C3188" s="11">
        <f>[6]Feuil1!N464</f>
        <v>0</v>
      </c>
    </row>
    <row r="3189" spans="1:3" hidden="1" x14ac:dyDescent="0.2">
      <c r="A3189" s="11">
        <f>[6]Feuil1!A465</f>
        <v>0</v>
      </c>
      <c r="B3189" s="11">
        <f>[6]Feuil1!B465</f>
        <v>0</v>
      </c>
      <c r="C3189" s="11">
        <f>[6]Feuil1!N465</f>
        <v>0</v>
      </c>
    </row>
    <row r="3190" spans="1:3" hidden="1" x14ac:dyDescent="0.2">
      <c r="A3190" s="11">
        <f>[6]Feuil1!A466</f>
        <v>0</v>
      </c>
      <c r="B3190" s="11">
        <f>[6]Feuil1!B466</f>
        <v>0</v>
      </c>
      <c r="C3190" s="11">
        <f>[6]Feuil1!N466</f>
        <v>0</v>
      </c>
    </row>
    <row r="3191" spans="1:3" hidden="1" x14ac:dyDescent="0.2">
      <c r="A3191" s="11">
        <f>[6]Feuil1!A467</f>
        <v>0</v>
      </c>
      <c r="B3191" s="11">
        <f>[6]Feuil1!B467</f>
        <v>0</v>
      </c>
      <c r="C3191" s="11">
        <f>[6]Feuil1!N467</f>
        <v>0</v>
      </c>
    </row>
    <row r="3192" spans="1:3" hidden="1" x14ac:dyDescent="0.2">
      <c r="A3192" s="11">
        <f>[6]Feuil1!A468</f>
        <v>0</v>
      </c>
      <c r="B3192" s="11">
        <f>[6]Feuil1!B468</f>
        <v>0</v>
      </c>
      <c r="C3192" s="11">
        <f>[6]Feuil1!N468</f>
        <v>0</v>
      </c>
    </row>
    <row r="3193" spans="1:3" hidden="1" x14ac:dyDescent="0.2">
      <c r="A3193" s="11">
        <f>[6]Feuil1!A469</f>
        <v>0</v>
      </c>
      <c r="B3193" s="11">
        <f>[6]Feuil1!B469</f>
        <v>0</v>
      </c>
      <c r="C3193" s="11">
        <f>[6]Feuil1!N469</f>
        <v>0</v>
      </c>
    </row>
    <row r="3194" spans="1:3" hidden="1" x14ac:dyDescent="0.2">
      <c r="A3194" s="11">
        <f>[6]Feuil1!A470</f>
        <v>0</v>
      </c>
      <c r="B3194" s="11">
        <f>[6]Feuil1!B470</f>
        <v>0</v>
      </c>
      <c r="C3194" s="11">
        <f>[6]Feuil1!N470</f>
        <v>0</v>
      </c>
    </row>
    <row r="3195" spans="1:3" hidden="1" x14ac:dyDescent="0.2">
      <c r="A3195" s="11">
        <f>[6]Feuil1!A471</f>
        <v>0</v>
      </c>
      <c r="B3195" s="11">
        <f>[6]Feuil1!B471</f>
        <v>0</v>
      </c>
      <c r="C3195" s="11">
        <f>[6]Feuil1!N471</f>
        <v>0</v>
      </c>
    </row>
    <row r="3196" spans="1:3" hidden="1" x14ac:dyDescent="0.2">
      <c r="A3196" s="11">
        <f>[6]Feuil1!A472</f>
        <v>0</v>
      </c>
      <c r="B3196" s="11">
        <f>[6]Feuil1!B472</f>
        <v>0</v>
      </c>
      <c r="C3196" s="11">
        <f>[6]Feuil1!N472</f>
        <v>0</v>
      </c>
    </row>
    <row r="3197" spans="1:3" hidden="1" x14ac:dyDescent="0.2">
      <c r="A3197" s="11">
        <f>[6]Feuil1!A473</f>
        <v>0</v>
      </c>
      <c r="B3197" s="11">
        <f>[6]Feuil1!B473</f>
        <v>0</v>
      </c>
      <c r="C3197" s="11">
        <f>[6]Feuil1!N473</f>
        <v>0</v>
      </c>
    </row>
    <row r="3198" spans="1:3" hidden="1" x14ac:dyDescent="0.2">
      <c r="A3198" s="11">
        <f>[6]Feuil1!A474</f>
        <v>0</v>
      </c>
      <c r="B3198" s="11">
        <f>[6]Feuil1!B474</f>
        <v>0</v>
      </c>
      <c r="C3198" s="11">
        <f>[6]Feuil1!N474</f>
        <v>0</v>
      </c>
    </row>
    <row r="3199" spans="1:3" hidden="1" x14ac:dyDescent="0.2">
      <c r="A3199" s="11">
        <f>[6]Feuil1!A475</f>
        <v>0</v>
      </c>
      <c r="B3199" s="11">
        <f>[6]Feuil1!B475</f>
        <v>0</v>
      </c>
      <c r="C3199" s="11">
        <f>[6]Feuil1!N475</f>
        <v>0</v>
      </c>
    </row>
    <row r="3200" spans="1:3" hidden="1" x14ac:dyDescent="0.2">
      <c r="A3200" s="11">
        <f>[6]Feuil1!A476</f>
        <v>0</v>
      </c>
      <c r="B3200" s="11">
        <f>[6]Feuil1!B476</f>
        <v>0</v>
      </c>
      <c r="C3200" s="11">
        <f>[6]Feuil1!N476</f>
        <v>0</v>
      </c>
    </row>
    <row r="3201" spans="1:3" hidden="1" x14ac:dyDescent="0.2">
      <c r="A3201" s="11">
        <f>[6]Feuil1!A477</f>
        <v>0</v>
      </c>
      <c r="B3201" s="11">
        <f>[6]Feuil1!B477</f>
        <v>0</v>
      </c>
      <c r="C3201" s="11">
        <f>[6]Feuil1!N477</f>
        <v>0</v>
      </c>
    </row>
    <row r="3202" spans="1:3" hidden="1" x14ac:dyDescent="0.2">
      <c r="A3202" s="11">
        <f>[6]Feuil1!A478</f>
        <v>0</v>
      </c>
      <c r="B3202" s="11">
        <f>[6]Feuil1!B478</f>
        <v>0</v>
      </c>
      <c r="C3202" s="11">
        <f>[6]Feuil1!N478</f>
        <v>0</v>
      </c>
    </row>
    <row r="3203" spans="1:3" hidden="1" x14ac:dyDescent="0.2">
      <c r="A3203" s="11">
        <f>[6]Feuil1!A479</f>
        <v>0</v>
      </c>
      <c r="B3203" s="11">
        <f>[6]Feuil1!B479</f>
        <v>0</v>
      </c>
      <c r="C3203" s="11">
        <f>[6]Feuil1!N479</f>
        <v>0</v>
      </c>
    </row>
    <row r="3204" spans="1:3" hidden="1" x14ac:dyDescent="0.2">
      <c r="A3204" s="11">
        <f>[6]Feuil1!A480</f>
        <v>0</v>
      </c>
      <c r="B3204" s="11">
        <f>[6]Feuil1!B480</f>
        <v>0</v>
      </c>
      <c r="C3204" s="11">
        <f>[6]Feuil1!N480</f>
        <v>0</v>
      </c>
    </row>
    <row r="3205" spans="1:3" hidden="1" x14ac:dyDescent="0.2">
      <c r="A3205" s="11">
        <f>[6]Feuil1!A481</f>
        <v>0</v>
      </c>
      <c r="B3205" s="11">
        <f>[6]Feuil1!B481</f>
        <v>0</v>
      </c>
      <c r="C3205" s="11">
        <f>[6]Feuil1!N481</f>
        <v>0</v>
      </c>
    </row>
    <row r="3206" spans="1:3" hidden="1" x14ac:dyDescent="0.2">
      <c r="A3206" s="11">
        <f>[6]Feuil1!A482</f>
        <v>0</v>
      </c>
      <c r="B3206" s="11">
        <f>[6]Feuil1!B482</f>
        <v>0</v>
      </c>
      <c r="C3206" s="11">
        <f>[6]Feuil1!N482</f>
        <v>0</v>
      </c>
    </row>
    <row r="3207" spans="1:3" hidden="1" x14ac:dyDescent="0.2">
      <c r="A3207" s="11">
        <f>[6]Feuil1!A483</f>
        <v>0</v>
      </c>
      <c r="B3207" s="11">
        <f>[6]Feuil1!B483</f>
        <v>0</v>
      </c>
      <c r="C3207" s="11">
        <f>[6]Feuil1!N483</f>
        <v>0</v>
      </c>
    </row>
    <row r="3208" spans="1:3" hidden="1" x14ac:dyDescent="0.2">
      <c r="A3208" s="11">
        <f>[6]Feuil1!A484</f>
        <v>0</v>
      </c>
      <c r="B3208" s="11">
        <f>[6]Feuil1!B484</f>
        <v>0</v>
      </c>
      <c r="C3208" s="11">
        <f>[6]Feuil1!N484</f>
        <v>0</v>
      </c>
    </row>
    <row r="3209" spans="1:3" hidden="1" x14ac:dyDescent="0.2">
      <c r="A3209" s="11">
        <f>[6]Feuil1!A485</f>
        <v>0</v>
      </c>
      <c r="B3209" s="11">
        <f>[6]Feuil1!B485</f>
        <v>0</v>
      </c>
      <c r="C3209" s="11">
        <f>[6]Feuil1!N485</f>
        <v>0</v>
      </c>
    </row>
    <row r="3210" spans="1:3" hidden="1" x14ac:dyDescent="0.2">
      <c r="A3210" s="11">
        <f>[6]Feuil1!A486</f>
        <v>0</v>
      </c>
      <c r="B3210" s="11">
        <f>[6]Feuil1!B486</f>
        <v>0</v>
      </c>
      <c r="C3210" s="11">
        <f>[6]Feuil1!N486</f>
        <v>0</v>
      </c>
    </row>
    <row r="3211" spans="1:3" hidden="1" x14ac:dyDescent="0.2">
      <c r="A3211" s="11">
        <f>[6]Feuil1!A487</f>
        <v>0</v>
      </c>
      <c r="B3211" s="11">
        <f>[6]Feuil1!B487</f>
        <v>0</v>
      </c>
      <c r="C3211" s="11">
        <f>[6]Feuil1!N487</f>
        <v>0</v>
      </c>
    </row>
    <row r="3212" spans="1:3" hidden="1" x14ac:dyDescent="0.2">
      <c r="A3212" s="11">
        <f>[6]Feuil1!A488</f>
        <v>0</v>
      </c>
      <c r="B3212" s="11">
        <f>[6]Feuil1!B488</f>
        <v>0</v>
      </c>
      <c r="C3212" s="11">
        <f>[6]Feuil1!N488</f>
        <v>0</v>
      </c>
    </row>
    <row r="3213" spans="1:3" hidden="1" x14ac:dyDescent="0.2">
      <c r="A3213" s="11">
        <f>[6]Feuil1!A489</f>
        <v>0</v>
      </c>
      <c r="B3213" s="11">
        <f>[6]Feuil1!B489</f>
        <v>0</v>
      </c>
      <c r="C3213" s="11">
        <f>[6]Feuil1!N489</f>
        <v>0</v>
      </c>
    </row>
    <row r="3214" spans="1:3" hidden="1" x14ac:dyDescent="0.2">
      <c r="A3214" s="11">
        <f>[6]Feuil1!A490</f>
        <v>0</v>
      </c>
      <c r="B3214" s="11">
        <f>[6]Feuil1!B490</f>
        <v>0</v>
      </c>
      <c r="C3214" s="11">
        <f>[6]Feuil1!N490</f>
        <v>0</v>
      </c>
    </row>
    <row r="3215" spans="1:3" hidden="1" x14ac:dyDescent="0.2">
      <c r="A3215" s="11">
        <f>[6]Feuil1!A491</f>
        <v>0</v>
      </c>
      <c r="B3215" s="11">
        <f>[6]Feuil1!B491</f>
        <v>0</v>
      </c>
      <c r="C3215" s="11">
        <f>[6]Feuil1!N491</f>
        <v>0</v>
      </c>
    </row>
    <row r="3216" spans="1:3" hidden="1" x14ac:dyDescent="0.2">
      <c r="A3216" s="11">
        <f>[6]Feuil1!A492</f>
        <v>0</v>
      </c>
      <c r="B3216" s="11">
        <f>[6]Feuil1!B492</f>
        <v>0</v>
      </c>
      <c r="C3216" s="11">
        <f>[6]Feuil1!N492</f>
        <v>0</v>
      </c>
    </row>
    <row r="3217" spans="1:3" hidden="1" x14ac:dyDescent="0.2">
      <c r="A3217" s="11">
        <f>[6]Feuil1!A493</f>
        <v>0</v>
      </c>
      <c r="B3217" s="11">
        <f>[6]Feuil1!B493</f>
        <v>0</v>
      </c>
      <c r="C3217" s="11">
        <f>[6]Feuil1!N493</f>
        <v>0</v>
      </c>
    </row>
    <row r="3218" spans="1:3" hidden="1" x14ac:dyDescent="0.2">
      <c r="A3218" s="11">
        <f>[6]Feuil1!A494</f>
        <v>0</v>
      </c>
      <c r="B3218" s="11">
        <f>[6]Feuil1!B494</f>
        <v>0</v>
      </c>
      <c r="C3218" s="11">
        <f>[6]Feuil1!N494</f>
        <v>0</v>
      </c>
    </row>
    <row r="3219" spans="1:3" hidden="1" x14ac:dyDescent="0.2">
      <c r="A3219" s="11">
        <f>[6]Feuil1!A495</f>
        <v>0</v>
      </c>
      <c r="B3219" s="11">
        <f>[6]Feuil1!B495</f>
        <v>0</v>
      </c>
      <c r="C3219" s="11">
        <f>[6]Feuil1!N495</f>
        <v>0</v>
      </c>
    </row>
    <row r="3220" spans="1:3" hidden="1" x14ac:dyDescent="0.2">
      <c r="A3220" s="11">
        <f>[6]Feuil1!A496</f>
        <v>0</v>
      </c>
      <c r="B3220" s="11">
        <f>[6]Feuil1!B496</f>
        <v>0</v>
      </c>
      <c r="C3220" s="11">
        <f>[6]Feuil1!N496</f>
        <v>0</v>
      </c>
    </row>
    <row r="3221" spans="1:3" hidden="1" x14ac:dyDescent="0.2">
      <c r="A3221" s="11">
        <f>[6]Feuil1!A497</f>
        <v>0</v>
      </c>
      <c r="B3221" s="11">
        <f>[6]Feuil1!B497</f>
        <v>0</v>
      </c>
      <c r="C3221" s="11">
        <f>[6]Feuil1!N497</f>
        <v>0</v>
      </c>
    </row>
    <row r="3222" spans="1:3" hidden="1" x14ac:dyDescent="0.2">
      <c r="A3222" s="11">
        <f>[6]Feuil1!A498</f>
        <v>0</v>
      </c>
      <c r="B3222" s="11">
        <f>[6]Feuil1!B498</f>
        <v>0</v>
      </c>
      <c r="C3222" s="11">
        <f>[6]Feuil1!N498</f>
        <v>0</v>
      </c>
    </row>
    <row r="3223" spans="1:3" hidden="1" x14ac:dyDescent="0.2">
      <c r="A3223" s="11">
        <f>[6]Feuil1!A499</f>
        <v>0</v>
      </c>
      <c r="B3223" s="11">
        <f>[6]Feuil1!B499</f>
        <v>0</v>
      </c>
      <c r="C3223" s="11">
        <f>[6]Feuil1!N499</f>
        <v>0</v>
      </c>
    </row>
    <row r="3224" spans="1:3" hidden="1" x14ac:dyDescent="0.2">
      <c r="A3224" s="11">
        <f>[6]Feuil1!A500</f>
        <v>0</v>
      </c>
      <c r="B3224" s="11">
        <f>[6]Feuil1!B500</f>
        <v>0</v>
      </c>
      <c r="C3224" s="11">
        <f>[6]Feuil1!N500</f>
        <v>0</v>
      </c>
    </row>
    <row r="3225" spans="1:3" hidden="1" x14ac:dyDescent="0.2">
      <c r="A3225" s="11">
        <f>[6]Feuil1!A501</f>
        <v>0</v>
      </c>
      <c r="B3225" s="11">
        <f>[6]Feuil1!B501</f>
        <v>0</v>
      </c>
      <c r="C3225" s="11">
        <f>[6]Feuil1!N501</f>
        <v>0</v>
      </c>
    </row>
    <row r="3226" spans="1:3" hidden="1" x14ac:dyDescent="0.2">
      <c r="A3226" s="11">
        <f>[6]Feuil1!A502</f>
        <v>0</v>
      </c>
      <c r="B3226" s="11">
        <f>[6]Feuil1!B502</f>
        <v>0</v>
      </c>
      <c r="C3226" s="11">
        <f>[6]Feuil1!N502</f>
        <v>0</v>
      </c>
    </row>
    <row r="3227" spans="1:3" hidden="1" x14ac:dyDescent="0.2">
      <c r="A3227" s="11">
        <f>[6]Feuil1!A503</f>
        <v>0</v>
      </c>
      <c r="B3227" s="11">
        <f>[6]Feuil1!B503</f>
        <v>0</v>
      </c>
      <c r="C3227" s="11">
        <f>[6]Feuil1!N503</f>
        <v>0</v>
      </c>
    </row>
    <row r="3228" spans="1:3" hidden="1" x14ac:dyDescent="0.2">
      <c r="A3228" s="11">
        <f>[6]Feuil1!A504</f>
        <v>0</v>
      </c>
      <c r="B3228" s="11">
        <f>[6]Feuil1!B504</f>
        <v>0</v>
      </c>
      <c r="C3228" s="11">
        <f>[6]Feuil1!N504</f>
        <v>0</v>
      </c>
    </row>
    <row r="3229" spans="1:3" hidden="1" x14ac:dyDescent="0.2">
      <c r="A3229" s="11">
        <f>[6]Feuil1!A505</f>
        <v>0</v>
      </c>
      <c r="B3229" s="11">
        <f>[6]Feuil1!B505</f>
        <v>0</v>
      </c>
      <c r="C3229" s="11">
        <f>[6]Feuil1!N505</f>
        <v>0</v>
      </c>
    </row>
    <row r="3230" spans="1:3" hidden="1" x14ac:dyDescent="0.2">
      <c r="A3230" s="11">
        <f>[6]Feuil1!A506</f>
        <v>0</v>
      </c>
      <c r="B3230" s="11">
        <f>[6]Feuil1!B506</f>
        <v>0</v>
      </c>
      <c r="C3230" s="11">
        <f>[6]Feuil1!N506</f>
        <v>0</v>
      </c>
    </row>
    <row r="3231" spans="1:3" hidden="1" x14ac:dyDescent="0.2">
      <c r="A3231" s="11">
        <f>[6]Feuil1!A507</f>
        <v>0</v>
      </c>
      <c r="B3231" s="11">
        <f>[6]Feuil1!B507</f>
        <v>0</v>
      </c>
      <c r="C3231" s="11">
        <f>[6]Feuil1!N507</f>
        <v>0</v>
      </c>
    </row>
    <row r="3232" spans="1:3" hidden="1" x14ac:dyDescent="0.2">
      <c r="A3232" s="11">
        <f>[6]Feuil1!A508</f>
        <v>0</v>
      </c>
      <c r="B3232" s="11">
        <f>[6]Feuil1!B508</f>
        <v>0</v>
      </c>
      <c r="C3232" s="11">
        <f>[6]Feuil1!N508</f>
        <v>0</v>
      </c>
    </row>
    <row r="3233" spans="1:3" hidden="1" x14ac:dyDescent="0.2">
      <c r="A3233" s="11">
        <f>[6]Feuil1!A509</f>
        <v>0</v>
      </c>
      <c r="B3233" s="11">
        <f>[6]Feuil1!B509</f>
        <v>0</v>
      </c>
      <c r="C3233" s="11">
        <f>[6]Feuil1!N509</f>
        <v>0</v>
      </c>
    </row>
    <row r="3234" spans="1:3" hidden="1" x14ac:dyDescent="0.2">
      <c r="A3234" s="11">
        <f>[6]Feuil1!A510</f>
        <v>0</v>
      </c>
      <c r="B3234" s="11">
        <f>[6]Feuil1!B510</f>
        <v>0</v>
      </c>
      <c r="C3234" s="11">
        <f>[6]Feuil1!N510</f>
        <v>0</v>
      </c>
    </row>
    <row r="3235" spans="1:3" hidden="1" x14ac:dyDescent="0.2">
      <c r="A3235" s="11">
        <f>[6]Feuil1!A511</f>
        <v>0</v>
      </c>
      <c r="B3235" s="11">
        <f>[6]Feuil1!B511</f>
        <v>0</v>
      </c>
      <c r="C3235" s="11">
        <f>[6]Feuil1!N511</f>
        <v>0</v>
      </c>
    </row>
    <row r="3236" spans="1:3" hidden="1" x14ac:dyDescent="0.2">
      <c r="A3236" s="11">
        <f>[6]Feuil1!A512</f>
        <v>0</v>
      </c>
      <c r="B3236" s="11">
        <f>[6]Feuil1!B512</f>
        <v>0</v>
      </c>
      <c r="C3236" s="11">
        <f>[6]Feuil1!N512</f>
        <v>0</v>
      </c>
    </row>
    <row r="3237" spans="1:3" hidden="1" x14ac:dyDescent="0.2">
      <c r="A3237" s="11">
        <f>[6]Feuil1!A513</f>
        <v>0</v>
      </c>
      <c r="B3237" s="11">
        <f>[6]Feuil1!B513</f>
        <v>0</v>
      </c>
      <c r="C3237" s="11">
        <f>[6]Feuil1!N513</f>
        <v>0</v>
      </c>
    </row>
    <row r="3238" spans="1:3" hidden="1" x14ac:dyDescent="0.2">
      <c r="A3238" s="11">
        <f>[6]Feuil1!A514</f>
        <v>0</v>
      </c>
      <c r="B3238" s="11">
        <f>[6]Feuil1!B514</f>
        <v>0</v>
      </c>
      <c r="C3238" s="11">
        <f>[6]Feuil1!N514</f>
        <v>0</v>
      </c>
    </row>
    <row r="3239" spans="1:3" hidden="1" x14ac:dyDescent="0.2">
      <c r="A3239" s="11">
        <f>[6]Feuil1!A515</f>
        <v>0</v>
      </c>
      <c r="B3239" s="11">
        <f>[6]Feuil1!B515</f>
        <v>0</v>
      </c>
      <c r="C3239" s="11">
        <f>[6]Feuil1!N515</f>
        <v>0</v>
      </c>
    </row>
    <row r="3240" spans="1:3" hidden="1" x14ac:dyDescent="0.2">
      <c r="A3240" s="11">
        <f>[6]Feuil1!A516</f>
        <v>0</v>
      </c>
      <c r="B3240" s="11">
        <f>[6]Feuil1!B516</f>
        <v>0</v>
      </c>
      <c r="C3240" s="11">
        <f>[6]Feuil1!N516</f>
        <v>0</v>
      </c>
    </row>
    <row r="3241" spans="1:3" hidden="1" x14ac:dyDescent="0.2">
      <c r="A3241" s="11">
        <f>[6]Feuil1!A517</f>
        <v>0</v>
      </c>
      <c r="B3241" s="11">
        <f>[6]Feuil1!B517</f>
        <v>0</v>
      </c>
      <c r="C3241" s="11">
        <f>[6]Feuil1!N517</f>
        <v>0</v>
      </c>
    </row>
    <row r="3242" spans="1:3" hidden="1" x14ac:dyDescent="0.2">
      <c r="A3242" s="11">
        <f>[6]Feuil1!A518</f>
        <v>0</v>
      </c>
      <c r="B3242" s="11">
        <f>[6]Feuil1!B518</f>
        <v>0</v>
      </c>
      <c r="C3242" s="11">
        <f>[6]Feuil1!N518</f>
        <v>0</v>
      </c>
    </row>
    <row r="3243" spans="1:3" hidden="1" x14ac:dyDescent="0.2">
      <c r="A3243" s="11">
        <f>[6]Feuil1!A519</f>
        <v>0</v>
      </c>
      <c r="B3243" s="11">
        <f>[6]Feuil1!B519</f>
        <v>0</v>
      </c>
      <c r="C3243" s="11">
        <f>[6]Feuil1!N519</f>
        <v>0</v>
      </c>
    </row>
    <row r="3244" spans="1:3" hidden="1" x14ac:dyDescent="0.2">
      <c r="A3244" s="11">
        <f>[6]Feuil1!A520</f>
        <v>0</v>
      </c>
      <c r="B3244" s="11">
        <f>[6]Feuil1!B520</f>
        <v>0</v>
      </c>
      <c r="C3244" s="11">
        <f>[6]Feuil1!N520</f>
        <v>0</v>
      </c>
    </row>
    <row r="3245" spans="1:3" hidden="1" x14ac:dyDescent="0.2">
      <c r="A3245" s="11">
        <f>[6]Feuil1!A521</f>
        <v>0</v>
      </c>
      <c r="B3245" s="11">
        <f>[6]Feuil1!B521</f>
        <v>0</v>
      </c>
      <c r="C3245" s="11">
        <f>[6]Feuil1!N521</f>
        <v>0</v>
      </c>
    </row>
    <row r="3246" spans="1:3" hidden="1" x14ac:dyDescent="0.2">
      <c r="A3246" s="11">
        <f>[6]Feuil1!A522</f>
        <v>0</v>
      </c>
      <c r="B3246" s="11">
        <f>[6]Feuil1!B522</f>
        <v>0</v>
      </c>
      <c r="C3246" s="11">
        <f>[6]Feuil1!N522</f>
        <v>0</v>
      </c>
    </row>
    <row r="3247" spans="1:3" hidden="1" x14ac:dyDescent="0.2">
      <c r="A3247" s="11">
        <f>[6]Feuil1!A523</f>
        <v>0</v>
      </c>
      <c r="B3247" s="11">
        <f>[6]Feuil1!B523</f>
        <v>0</v>
      </c>
      <c r="C3247" s="11">
        <f>[6]Feuil1!N523</f>
        <v>0</v>
      </c>
    </row>
    <row r="3248" spans="1:3" hidden="1" x14ac:dyDescent="0.2">
      <c r="A3248" s="11">
        <f>[6]Feuil1!A524</f>
        <v>0</v>
      </c>
      <c r="B3248" s="11">
        <f>[6]Feuil1!B524</f>
        <v>0</v>
      </c>
      <c r="C3248" s="11">
        <f>[6]Feuil1!N524</f>
        <v>0</v>
      </c>
    </row>
    <row r="3249" spans="1:3" hidden="1" x14ac:dyDescent="0.2">
      <c r="A3249" s="11">
        <f>[6]Feuil1!A525</f>
        <v>0</v>
      </c>
      <c r="B3249" s="11">
        <f>[6]Feuil1!B525</f>
        <v>0</v>
      </c>
      <c r="C3249" s="11">
        <f>[6]Feuil1!N525</f>
        <v>0</v>
      </c>
    </row>
    <row r="3250" spans="1:3" hidden="1" x14ac:dyDescent="0.2">
      <c r="A3250" s="11">
        <f>[6]Feuil1!A526</f>
        <v>0</v>
      </c>
      <c r="B3250" s="11">
        <f>[6]Feuil1!B526</f>
        <v>0</v>
      </c>
      <c r="C3250" s="11">
        <f>[6]Feuil1!N526</f>
        <v>0</v>
      </c>
    </row>
    <row r="3251" spans="1:3" hidden="1" x14ac:dyDescent="0.2">
      <c r="A3251" s="11">
        <f>[6]Feuil1!A527</f>
        <v>0</v>
      </c>
      <c r="B3251" s="11">
        <f>[6]Feuil1!B527</f>
        <v>0</v>
      </c>
      <c r="C3251" s="11">
        <f>[6]Feuil1!N527</f>
        <v>0</v>
      </c>
    </row>
    <row r="3252" spans="1:3" hidden="1" x14ac:dyDescent="0.2">
      <c r="A3252" s="11">
        <f>[6]Feuil1!A528</f>
        <v>0</v>
      </c>
      <c r="B3252" s="11">
        <f>[6]Feuil1!B528</f>
        <v>0</v>
      </c>
      <c r="C3252" s="11">
        <f>[6]Feuil1!N528</f>
        <v>0</v>
      </c>
    </row>
    <row r="3253" spans="1:3" hidden="1" x14ac:dyDescent="0.2">
      <c r="A3253" s="11">
        <f>[6]Feuil1!A529</f>
        <v>0</v>
      </c>
      <c r="B3253" s="11">
        <f>[6]Feuil1!B529</f>
        <v>0</v>
      </c>
      <c r="C3253" s="11">
        <f>[6]Feuil1!N529</f>
        <v>0</v>
      </c>
    </row>
    <row r="3254" spans="1:3" hidden="1" x14ac:dyDescent="0.2">
      <c r="A3254" s="11">
        <f>[6]Feuil1!A530</f>
        <v>0</v>
      </c>
      <c r="B3254" s="11">
        <f>[6]Feuil1!B530</f>
        <v>0</v>
      </c>
      <c r="C3254" s="11">
        <f>[6]Feuil1!N530</f>
        <v>0</v>
      </c>
    </row>
    <row r="3255" spans="1:3" hidden="1" x14ac:dyDescent="0.2">
      <c r="A3255" s="11">
        <f>[6]Feuil1!A531</f>
        <v>0</v>
      </c>
      <c r="B3255" s="11">
        <f>[6]Feuil1!B531</f>
        <v>0</v>
      </c>
      <c r="C3255" s="11">
        <f>[6]Feuil1!N531</f>
        <v>0</v>
      </c>
    </row>
    <row r="3256" spans="1:3" hidden="1" x14ac:dyDescent="0.2">
      <c r="A3256" s="11">
        <f>[6]Feuil1!A532</f>
        <v>0</v>
      </c>
      <c r="B3256" s="11">
        <f>[6]Feuil1!B532</f>
        <v>0</v>
      </c>
      <c r="C3256" s="11">
        <f>[6]Feuil1!N532</f>
        <v>0</v>
      </c>
    </row>
    <row r="3257" spans="1:3" hidden="1" x14ac:dyDescent="0.2">
      <c r="A3257" s="11">
        <f>[6]Feuil1!A533</f>
        <v>0</v>
      </c>
      <c r="B3257" s="11">
        <f>[6]Feuil1!B533</f>
        <v>0</v>
      </c>
      <c r="C3257" s="11">
        <f>[6]Feuil1!N533</f>
        <v>0</v>
      </c>
    </row>
    <row r="3258" spans="1:3" hidden="1" x14ac:dyDescent="0.2">
      <c r="A3258" s="11">
        <f>[6]Feuil1!A534</f>
        <v>0</v>
      </c>
      <c r="B3258" s="11">
        <f>[6]Feuil1!B534</f>
        <v>0</v>
      </c>
      <c r="C3258" s="11">
        <f>[6]Feuil1!N534</f>
        <v>0</v>
      </c>
    </row>
    <row r="3259" spans="1:3" hidden="1" x14ac:dyDescent="0.2">
      <c r="A3259" s="11">
        <f>[6]Feuil1!A535</f>
        <v>0</v>
      </c>
      <c r="B3259" s="11">
        <f>[6]Feuil1!B535</f>
        <v>0</v>
      </c>
      <c r="C3259" s="11">
        <f>[6]Feuil1!N535</f>
        <v>0</v>
      </c>
    </row>
    <row r="3260" spans="1:3" hidden="1" x14ac:dyDescent="0.2">
      <c r="A3260" s="11">
        <f>[6]Feuil1!A536</f>
        <v>0</v>
      </c>
      <c r="B3260" s="11">
        <f>[6]Feuil1!B536</f>
        <v>0</v>
      </c>
      <c r="C3260" s="11">
        <f>[6]Feuil1!N536</f>
        <v>0</v>
      </c>
    </row>
    <row r="3261" spans="1:3" hidden="1" x14ac:dyDescent="0.2">
      <c r="A3261" s="11">
        <f>[6]Feuil1!A537</f>
        <v>0</v>
      </c>
      <c r="B3261" s="11">
        <f>[6]Feuil1!B537</f>
        <v>0</v>
      </c>
      <c r="C3261" s="11">
        <f>[6]Feuil1!N537</f>
        <v>0</v>
      </c>
    </row>
    <row r="3262" spans="1:3" hidden="1" x14ac:dyDescent="0.2">
      <c r="A3262" s="11">
        <f>[6]Feuil1!A538</f>
        <v>0</v>
      </c>
      <c r="B3262" s="11">
        <f>[6]Feuil1!B538</f>
        <v>0</v>
      </c>
      <c r="C3262" s="11">
        <f>[6]Feuil1!N538</f>
        <v>0</v>
      </c>
    </row>
    <row r="3263" spans="1:3" hidden="1" x14ac:dyDescent="0.2">
      <c r="A3263" s="11">
        <f>[6]Feuil1!A539</f>
        <v>0</v>
      </c>
      <c r="B3263" s="11">
        <f>[6]Feuil1!B539</f>
        <v>0</v>
      </c>
      <c r="C3263" s="11">
        <f>[6]Feuil1!N539</f>
        <v>0</v>
      </c>
    </row>
    <row r="3264" spans="1:3" hidden="1" x14ac:dyDescent="0.2">
      <c r="A3264" s="11">
        <f>[6]Feuil1!A540</f>
        <v>0</v>
      </c>
      <c r="B3264" s="11">
        <f>[6]Feuil1!B540</f>
        <v>0</v>
      </c>
      <c r="C3264" s="11">
        <f>[6]Feuil1!N540</f>
        <v>0</v>
      </c>
    </row>
    <row r="3265" spans="1:3" hidden="1" x14ac:dyDescent="0.2">
      <c r="A3265" s="11">
        <f>[6]Feuil1!A541</f>
        <v>0</v>
      </c>
      <c r="B3265" s="11">
        <f>[6]Feuil1!B541</f>
        <v>0</v>
      </c>
      <c r="C3265" s="11">
        <f>[6]Feuil1!N541</f>
        <v>0</v>
      </c>
    </row>
    <row r="3266" spans="1:3" hidden="1" x14ac:dyDescent="0.2">
      <c r="A3266" s="11">
        <f>[6]Feuil1!A542</f>
        <v>0</v>
      </c>
      <c r="B3266" s="11">
        <f>[6]Feuil1!B542</f>
        <v>0</v>
      </c>
      <c r="C3266" s="11">
        <f>[6]Feuil1!N542</f>
        <v>0</v>
      </c>
    </row>
    <row r="3267" spans="1:3" hidden="1" x14ac:dyDescent="0.2">
      <c r="A3267" s="11">
        <f>[6]Feuil1!A543</f>
        <v>0</v>
      </c>
      <c r="B3267" s="11">
        <f>[6]Feuil1!B543</f>
        <v>0</v>
      </c>
      <c r="C3267" s="11">
        <f>[6]Feuil1!N543</f>
        <v>0</v>
      </c>
    </row>
    <row r="3268" spans="1:3" hidden="1" x14ac:dyDescent="0.2">
      <c r="A3268" s="11">
        <f>[6]Feuil1!A544</f>
        <v>0</v>
      </c>
      <c r="B3268" s="11">
        <f>[6]Feuil1!B544</f>
        <v>0</v>
      </c>
      <c r="C3268" s="11">
        <f>[6]Feuil1!N544</f>
        <v>0</v>
      </c>
    </row>
    <row r="3269" spans="1:3" hidden="1" x14ac:dyDescent="0.2">
      <c r="A3269" s="11">
        <f>[6]Feuil1!A545</f>
        <v>0</v>
      </c>
      <c r="B3269" s="11">
        <f>[6]Feuil1!B545</f>
        <v>0</v>
      </c>
      <c r="C3269" s="11">
        <f>[6]Feuil1!N545</f>
        <v>0</v>
      </c>
    </row>
    <row r="3270" spans="1:3" hidden="1" x14ac:dyDescent="0.2">
      <c r="A3270" s="11">
        <f>[6]Feuil1!A546</f>
        <v>0</v>
      </c>
      <c r="B3270" s="11">
        <f>[6]Feuil1!B546</f>
        <v>0</v>
      </c>
      <c r="C3270" s="11">
        <f>[6]Feuil1!N546</f>
        <v>0</v>
      </c>
    </row>
    <row r="3271" spans="1:3" hidden="1" x14ac:dyDescent="0.2">
      <c r="A3271" s="11">
        <f>[6]Feuil1!A547</f>
        <v>0</v>
      </c>
      <c r="B3271" s="11">
        <f>[6]Feuil1!B547</f>
        <v>0</v>
      </c>
      <c r="C3271" s="11">
        <f>[6]Feuil1!N547</f>
        <v>0</v>
      </c>
    </row>
    <row r="3272" spans="1:3" hidden="1" x14ac:dyDescent="0.2">
      <c r="A3272" s="11">
        <f>[6]Feuil1!A548</f>
        <v>0</v>
      </c>
      <c r="B3272" s="11">
        <f>[6]Feuil1!B548</f>
        <v>0</v>
      </c>
      <c r="C3272" s="11">
        <f>[6]Feuil1!N548</f>
        <v>0</v>
      </c>
    </row>
    <row r="3273" spans="1:3" hidden="1" x14ac:dyDescent="0.2">
      <c r="A3273" s="11">
        <f>[6]Feuil1!A549</f>
        <v>0</v>
      </c>
      <c r="B3273" s="11">
        <f>[6]Feuil1!B549</f>
        <v>0</v>
      </c>
      <c r="C3273" s="11">
        <f>[6]Feuil1!N549</f>
        <v>0</v>
      </c>
    </row>
    <row r="3274" spans="1:3" hidden="1" x14ac:dyDescent="0.2">
      <c r="A3274" s="11">
        <f>[6]Feuil1!A550</f>
        <v>0</v>
      </c>
      <c r="B3274" s="11">
        <f>[6]Feuil1!B550</f>
        <v>0</v>
      </c>
      <c r="C3274" s="11">
        <f>[6]Feuil1!N550</f>
        <v>0</v>
      </c>
    </row>
    <row r="3275" spans="1:3" hidden="1" x14ac:dyDescent="0.2">
      <c r="A3275" s="11">
        <f>[6]Feuil1!A551</f>
        <v>0</v>
      </c>
      <c r="B3275" s="11">
        <f>[6]Feuil1!B551</f>
        <v>0</v>
      </c>
      <c r="C3275" s="11">
        <f>[6]Feuil1!N551</f>
        <v>0</v>
      </c>
    </row>
    <row r="3276" spans="1:3" hidden="1" x14ac:dyDescent="0.2">
      <c r="A3276" s="11">
        <f>[6]Feuil1!A552</f>
        <v>0</v>
      </c>
      <c r="B3276" s="11">
        <f>[6]Feuil1!B552</f>
        <v>0</v>
      </c>
      <c r="C3276" s="11">
        <f>[6]Feuil1!N552</f>
        <v>0</v>
      </c>
    </row>
    <row r="3277" spans="1:3" hidden="1" x14ac:dyDescent="0.2">
      <c r="A3277" s="11">
        <f>[6]Feuil1!A553</f>
        <v>0</v>
      </c>
      <c r="B3277" s="11">
        <f>[6]Feuil1!B553</f>
        <v>0</v>
      </c>
      <c r="C3277" s="11">
        <f>[6]Feuil1!N553</f>
        <v>0</v>
      </c>
    </row>
    <row r="3278" spans="1:3" hidden="1" x14ac:dyDescent="0.2">
      <c r="A3278" s="11">
        <f>[6]Feuil1!A554</f>
        <v>0</v>
      </c>
      <c r="B3278" s="11">
        <f>[6]Feuil1!B554</f>
        <v>0</v>
      </c>
      <c r="C3278" s="11">
        <f>[6]Feuil1!N554</f>
        <v>0</v>
      </c>
    </row>
    <row r="3279" spans="1:3" hidden="1" x14ac:dyDescent="0.2">
      <c r="A3279" s="11">
        <f>[6]Feuil1!A555</f>
        <v>0</v>
      </c>
      <c r="B3279" s="11">
        <f>[6]Feuil1!B555</f>
        <v>0</v>
      </c>
      <c r="C3279" s="11">
        <f>[6]Feuil1!N555</f>
        <v>0</v>
      </c>
    </row>
    <row r="3280" spans="1:3" hidden="1" x14ac:dyDescent="0.2">
      <c r="A3280" s="11">
        <f>[6]Feuil1!A556</f>
        <v>0</v>
      </c>
      <c r="B3280" s="11">
        <f>[6]Feuil1!B556</f>
        <v>0</v>
      </c>
      <c r="C3280" s="11">
        <f>[6]Feuil1!N556</f>
        <v>0</v>
      </c>
    </row>
    <row r="3281" spans="1:3" hidden="1" x14ac:dyDescent="0.2">
      <c r="A3281" s="11">
        <f>[6]Feuil1!A557</f>
        <v>0</v>
      </c>
      <c r="B3281" s="11">
        <f>[6]Feuil1!B557</f>
        <v>0</v>
      </c>
      <c r="C3281" s="11">
        <f>[6]Feuil1!N557</f>
        <v>0</v>
      </c>
    </row>
    <row r="3282" spans="1:3" hidden="1" x14ac:dyDescent="0.2">
      <c r="A3282" s="11">
        <f>[6]Feuil1!A558</f>
        <v>0</v>
      </c>
      <c r="B3282" s="11">
        <f>[6]Feuil1!B558</f>
        <v>0</v>
      </c>
      <c r="C3282" s="11">
        <f>[6]Feuil1!N558</f>
        <v>0</v>
      </c>
    </row>
    <row r="3283" spans="1:3" hidden="1" x14ac:dyDescent="0.2">
      <c r="A3283" s="11">
        <f>[6]Feuil1!A559</f>
        <v>0</v>
      </c>
      <c r="B3283" s="11">
        <f>[6]Feuil1!B559</f>
        <v>0</v>
      </c>
      <c r="C3283" s="11">
        <f>[6]Feuil1!N559</f>
        <v>0</v>
      </c>
    </row>
    <row r="3284" spans="1:3" hidden="1" x14ac:dyDescent="0.2">
      <c r="A3284" s="11">
        <f>[6]Feuil1!A560</f>
        <v>0</v>
      </c>
      <c r="B3284" s="11">
        <f>[6]Feuil1!B560</f>
        <v>0</v>
      </c>
      <c r="C3284" s="11">
        <f>[6]Feuil1!N560</f>
        <v>0</v>
      </c>
    </row>
    <row r="3285" spans="1:3" hidden="1" x14ac:dyDescent="0.2">
      <c r="A3285" s="11">
        <f>[6]Feuil1!A561</f>
        <v>0</v>
      </c>
      <c r="B3285" s="11">
        <f>[6]Feuil1!B561</f>
        <v>0</v>
      </c>
      <c r="C3285" s="11">
        <f>[6]Feuil1!N561</f>
        <v>0</v>
      </c>
    </row>
    <row r="3286" spans="1:3" hidden="1" x14ac:dyDescent="0.2">
      <c r="A3286" s="11">
        <f>[6]Feuil1!A562</f>
        <v>0</v>
      </c>
      <c r="B3286" s="11">
        <f>[6]Feuil1!B562</f>
        <v>0</v>
      </c>
      <c r="C3286" s="11">
        <f>[6]Feuil1!N562</f>
        <v>0</v>
      </c>
    </row>
    <row r="3287" spans="1:3" hidden="1" x14ac:dyDescent="0.2">
      <c r="A3287" s="11">
        <f>[6]Feuil1!A563</f>
        <v>0</v>
      </c>
      <c r="B3287" s="11">
        <f>[6]Feuil1!B563</f>
        <v>0</v>
      </c>
      <c r="C3287" s="11">
        <f>[6]Feuil1!N563</f>
        <v>0</v>
      </c>
    </row>
    <row r="3288" spans="1:3" hidden="1" x14ac:dyDescent="0.2">
      <c r="A3288" s="11">
        <f>[6]Feuil1!A564</f>
        <v>0</v>
      </c>
      <c r="B3288" s="11">
        <f>[6]Feuil1!B564</f>
        <v>0</v>
      </c>
      <c r="C3288" s="11">
        <f>[6]Feuil1!N564</f>
        <v>0</v>
      </c>
    </row>
    <row r="3289" spans="1:3" hidden="1" x14ac:dyDescent="0.2">
      <c r="A3289" s="11">
        <f>[6]Feuil1!A565</f>
        <v>0</v>
      </c>
      <c r="B3289" s="11">
        <f>[6]Feuil1!B565</f>
        <v>0</v>
      </c>
      <c r="C3289" s="11">
        <f>[6]Feuil1!N565</f>
        <v>0</v>
      </c>
    </row>
    <row r="3290" spans="1:3" hidden="1" x14ac:dyDescent="0.2">
      <c r="A3290" s="11">
        <f>[6]Feuil1!A566</f>
        <v>0</v>
      </c>
      <c r="B3290" s="11">
        <f>[6]Feuil1!B566</f>
        <v>0</v>
      </c>
      <c r="C3290" s="11">
        <f>[6]Feuil1!N566</f>
        <v>0</v>
      </c>
    </row>
    <row r="3291" spans="1:3" hidden="1" x14ac:dyDescent="0.2">
      <c r="A3291" s="11">
        <f>[6]Feuil1!A567</f>
        <v>0</v>
      </c>
      <c r="B3291" s="11">
        <f>[6]Feuil1!B567</f>
        <v>0</v>
      </c>
      <c r="C3291" s="11">
        <f>[6]Feuil1!N567</f>
        <v>0</v>
      </c>
    </row>
    <row r="3292" spans="1:3" hidden="1" x14ac:dyDescent="0.2">
      <c r="A3292" s="11">
        <f>[6]Feuil1!A568</f>
        <v>0</v>
      </c>
      <c r="B3292" s="11">
        <f>[6]Feuil1!B568</f>
        <v>0</v>
      </c>
      <c r="C3292" s="11">
        <f>[6]Feuil1!N568</f>
        <v>0</v>
      </c>
    </row>
    <row r="3293" spans="1:3" hidden="1" x14ac:dyDescent="0.2">
      <c r="A3293" s="11">
        <f>[6]Feuil1!A569</f>
        <v>0</v>
      </c>
      <c r="B3293" s="11">
        <f>[6]Feuil1!B569</f>
        <v>0</v>
      </c>
      <c r="C3293" s="11">
        <f>[6]Feuil1!N569</f>
        <v>0</v>
      </c>
    </row>
    <row r="3294" spans="1:3" hidden="1" x14ac:dyDescent="0.2">
      <c r="A3294" s="11">
        <f>[6]Feuil1!A570</f>
        <v>0</v>
      </c>
      <c r="B3294" s="11">
        <f>[6]Feuil1!B570</f>
        <v>0</v>
      </c>
      <c r="C3294" s="11">
        <f>[6]Feuil1!N570</f>
        <v>0</v>
      </c>
    </row>
    <row r="3295" spans="1:3" hidden="1" x14ac:dyDescent="0.2">
      <c r="A3295" s="11">
        <f>[6]Feuil1!A571</f>
        <v>0</v>
      </c>
      <c r="B3295" s="11">
        <f>[6]Feuil1!B571</f>
        <v>0</v>
      </c>
      <c r="C3295" s="11">
        <f>[6]Feuil1!N571</f>
        <v>0</v>
      </c>
    </row>
    <row r="3296" spans="1:3" hidden="1" x14ac:dyDescent="0.2">
      <c r="A3296" s="11">
        <f>[6]Feuil1!A572</f>
        <v>0</v>
      </c>
      <c r="B3296" s="11">
        <f>[6]Feuil1!B572</f>
        <v>0</v>
      </c>
      <c r="C3296" s="11">
        <f>[6]Feuil1!N572</f>
        <v>0</v>
      </c>
    </row>
    <row r="3297" spans="1:3" hidden="1" x14ac:dyDescent="0.2">
      <c r="A3297" s="11">
        <f>[6]Feuil1!A573</f>
        <v>0</v>
      </c>
      <c r="B3297" s="11">
        <f>[6]Feuil1!B573</f>
        <v>0</v>
      </c>
      <c r="C3297" s="11">
        <f>[6]Feuil1!N573</f>
        <v>0</v>
      </c>
    </row>
    <row r="3298" spans="1:3" hidden="1" x14ac:dyDescent="0.2">
      <c r="A3298" s="11">
        <f>[6]Feuil1!A574</f>
        <v>0</v>
      </c>
      <c r="B3298" s="11">
        <f>[6]Feuil1!B574</f>
        <v>0</v>
      </c>
      <c r="C3298" s="11">
        <f>[6]Feuil1!N574</f>
        <v>0</v>
      </c>
    </row>
    <row r="3299" spans="1:3" hidden="1" x14ac:dyDescent="0.2">
      <c r="A3299" s="11">
        <f>[6]Feuil1!A575</f>
        <v>0</v>
      </c>
      <c r="B3299" s="11">
        <f>[6]Feuil1!B575</f>
        <v>0</v>
      </c>
      <c r="C3299" s="11">
        <f>[6]Feuil1!N575</f>
        <v>0</v>
      </c>
    </row>
    <row r="3300" spans="1:3" hidden="1" x14ac:dyDescent="0.2">
      <c r="A3300" s="11">
        <f>[6]Feuil1!A576</f>
        <v>0</v>
      </c>
      <c r="B3300" s="11">
        <f>[6]Feuil1!B576</f>
        <v>0</v>
      </c>
      <c r="C3300" s="11">
        <f>[6]Feuil1!N576</f>
        <v>0</v>
      </c>
    </row>
    <row r="3301" spans="1:3" hidden="1" x14ac:dyDescent="0.2">
      <c r="A3301" s="11">
        <f>[6]Feuil1!A577</f>
        <v>0</v>
      </c>
      <c r="B3301" s="11">
        <f>[6]Feuil1!B577</f>
        <v>0</v>
      </c>
      <c r="C3301" s="11">
        <f>[6]Feuil1!N577</f>
        <v>0</v>
      </c>
    </row>
    <row r="3302" spans="1:3" hidden="1" x14ac:dyDescent="0.2">
      <c r="A3302" s="11">
        <f>[6]Feuil1!A578</f>
        <v>0</v>
      </c>
      <c r="B3302" s="11">
        <f>[6]Feuil1!B578</f>
        <v>0</v>
      </c>
      <c r="C3302" s="11">
        <f>[6]Feuil1!N578</f>
        <v>0</v>
      </c>
    </row>
    <row r="3303" spans="1:3" hidden="1" x14ac:dyDescent="0.2">
      <c r="A3303" s="11">
        <f>[6]Feuil1!A579</f>
        <v>0</v>
      </c>
      <c r="B3303" s="11">
        <f>[6]Feuil1!B579</f>
        <v>0</v>
      </c>
      <c r="C3303" s="11">
        <f>[6]Feuil1!N579</f>
        <v>0</v>
      </c>
    </row>
    <row r="3304" spans="1:3" hidden="1" x14ac:dyDescent="0.2">
      <c r="A3304" s="11">
        <f>[6]Feuil1!A580</f>
        <v>0</v>
      </c>
      <c r="B3304" s="11">
        <f>[6]Feuil1!B580</f>
        <v>0</v>
      </c>
      <c r="C3304" s="11">
        <f>[6]Feuil1!N580</f>
        <v>0</v>
      </c>
    </row>
    <row r="3305" spans="1:3" hidden="1" x14ac:dyDescent="0.2">
      <c r="A3305" s="11">
        <f>[6]Feuil1!A581</f>
        <v>0</v>
      </c>
      <c r="B3305" s="11">
        <f>[6]Feuil1!B581</f>
        <v>0</v>
      </c>
      <c r="C3305" s="11">
        <f>[6]Feuil1!N581</f>
        <v>0</v>
      </c>
    </row>
    <row r="3306" spans="1:3" hidden="1" x14ac:dyDescent="0.2">
      <c r="A3306" s="11">
        <f>[6]Feuil1!A582</f>
        <v>0</v>
      </c>
      <c r="B3306" s="11">
        <f>[6]Feuil1!B582</f>
        <v>0</v>
      </c>
      <c r="C3306" s="11">
        <f>[6]Feuil1!N582</f>
        <v>0</v>
      </c>
    </row>
    <row r="3307" spans="1:3" hidden="1" x14ac:dyDescent="0.2">
      <c r="A3307" s="11">
        <f>[6]Feuil1!A583</f>
        <v>0</v>
      </c>
      <c r="B3307" s="11">
        <f>[6]Feuil1!B583</f>
        <v>0</v>
      </c>
      <c r="C3307" s="11">
        <f>[6]Feuil1!N583</f>
        <v>0</v>
      </c>
    </row>
    <row r="3308" spans="1:3" hidden="1" x14ac:dyDescent="0.2">
      <c r="A3308" s="11">
        <f>[6]Feuil1!A584</f>
        <v>0</v>
      </c>
      <c r="B3308" s="11">
        <f>[6]Feuil1!B584</f>
        <v>0</v>
      </c>
      <c r="C3308" s="11">
        <f>[6]Feuil1!N584</f>
        <v>0</v>
      </c>
    </row>
    <row r="3309" spans="1:3" hidden="1" x14ac:dyDescent="0.2">
      <c r="A3309" s="11">
        <f>[6]Feuil1!A585</f>
        <v>0</v>
      </c>
      <c r="B3309" s="11">
        <f>[6]Feuil1!B585</f>
        <v>0</v>
      </c>
      <c r="C3309" s="11">
        <f>[6]Feuil1!N585</f>
        <v>0</v>
      </c>
    </row>
    <row r="3310" spans="1:3" hidden="1" x14ac:dyDescent="0.2">
      <c r="A3310" s="11">
        <f>[6]Feuil1!A586</f>
        <v>0</v>
      </c>
      <c r="B3310" s="11">
        <f>[6]Feuil1!B586</f>
        <v>0</v>
      </c>
      <c r="C3310" s="11">
        <f>[6]Feuil1!N586</f>
        <v>0</v>
      </c>
    </row>
    <row r="3311" spans="1:3" hidden="1" x14ac:dyDescent="0.2">
      <c r="A3311" s="11">
        <f>[6]Feuil1!A587</f>
        <v>0</v>
      </c>
      <c r="B3311" s="11">
        <f>[6]Feuil1!B587</f>
        <v>0</v>
      </c>
      <c r="C3311" s="11">
        <f>[6]Feuil1!N587</f>
        <v>0</v>
      </c>
    </row>
    <row r="3312" spans="1:3" hidden="1" x14ac:dyDescent="0.2">
      <c r="A3312" s="11">
        <f>[6]Feuil1!A588</f>
        <v>0</v>
      </c>
      <c r="B3312" s="11">
        <f>[6]Feuil1!B588</f>
        <v>0</v>
      </c>
      <c r="C3312" s="11">
        <f>[6]Feuil1!N588</f>
        <v>0</v>
      </c>
    </row>
    <row r="3313" spans="1:3" hidden="1" x14ac:dyDescent="0.2">
      <c r="A3313" s="11">
        <f>[6]Feuil1!A589</f>
        <v>0</v>
      </c>
      <c r="B3313" s="11">
        <f>[6]Feuil1!B589</f>
        <v>0</v>
      </c>
      <c r="C3313" s="11">
        <f>[6]Feuil1!N589</f>
        <v>0</v>
      </c>
    </row>
    <row r="3314" spans="1:3" hidden="1" x14ac:dyDescent="0.2">
      <c r="A3314" s="11">
        <f>[6]Feuil1!A590</f>
        <v>0</v>
      </c>
      <c r="B3314" s="11">
        <f>[6]Feuil1!B590</f>
        <v>0</v>
      </c>
      <c r="C3314" s="11">
        <f>[6]Feuil1!N590</f>
        <v>0</v>
      </c>
    </row>
    <row r="3315" spans="1:3" hidden="1" x14ac:dyDescent="0.2">
      <c r="A3315" s="11">
        <f>[6]Feuil1!A591</f>
        <v>0</v>
      </c>
      <c r="B3315" s="11">
        <f>[6]Feuil1!B591</f>
        <v>0</v>
      </c>
      <c r="C3315" s="11">
        <f>[6]Feuil1!N591</f>
        <v>0</v>
      </c>
    </row>
    <row r="3316" spans="1:3" hidden="1" x14ac:dyDescent="0.2">
      <c r="A3316" s="11">
        <f>[6]Feuil1!A592</f>
        <v>0</v>
      </c>
      <c r="B3316" s="11">
        <f>[6]Feuil1!B592</f>
        <v>0</v>
      </c>
      <c r="C3316" s="11">
        <f>[6]Feuil1!N592</f>
        <v>0</v>
      </c>
    </row>
    <row r="3317" spans="1:3" hidden="1" x14ac:dyDescent="0.2">
      <c r="A3317" s="11">
        <f>[6]Feuil1!A593</f>
        <v>0</v>
      </c>
      <c r="B3317" s="11">
        <f>[6]Feuil1!B593</f>
        <v>0</v>
      </c>
      <c r="C3317" s="11">
        <f>[6]Feuil1!N593</f>
        <v>0</v>
      </c>
    </row>
    <row r="3318" spans="1:3" hidden="1" x14ac:dyDescent="0.2">
      <c r="A3318" s="11">
        <f>[6]Feuil1!A594</f>
        <v>0</v>
      </c>
      <c r="B3318" s="11">
        <f>[6]Feuil1!B594</f>
        <v>0</v>
      </c>
      <c r="C3318" s="11">
        <f>[6]Feuil1!N594</f>
        <v>0</v>
      </c>
    </row>
    <row r="3319" spans="1:3" hidden="1" x14ac:dyDescent="0.2">
      <c r="A3319" s="11">
        <f>[6]Feuil1!A595</f>
        <v>0</v>
      </c>
      <c r="B3319" s="11">
        <f>[6]Feuil1!B595</f>
        <v>0</v>
      </c>
      <c r="C3319" s="11">
        <f>[6]Feuil1!N595</f>
        <v>0</v>
      </c>
    </row>
    <row r="3320" spans="1:3" hidden="1" x14ac:dyDescent="0.2">
      <c r="A3320" s="11">
        <f>[6]Feuil1!A596</f>
        <v>0</v>
      </c>
      <c r="B3320" s="11">
        <f>[6]Feuil1!B596</f>
        <v>0</v>
      </c>
      <c r="C3320" s="11">
        <f>[6]Feuil1!N596</f>
        <v>0</v>
      </c>
    </row>
    <row r="3321" spans="1:3" hidden="1" x14ac:dyDescent="0.2">
      <c r="A3321" s="11">
        <f>[6]Feuil1!A597</f>
        <v>0</v>
      </c>
      <c r="B3321" s="11">
        <f>[6]Feuil1!B597</f>
        <v>0</v>
      </c>
      <c r="C3321" s="11">
        <f>[6]Feuil1!N597</f>
        <v>0</v>
      </c>
    </row>
    <row r="3322" spans="1:3" hidden="1" x14ac:dyDescent="0.2">
      <c r="A3322" s="11">
        <f>[6]Feuil1!A598</f>
        <v>0</v>
      </c>
      <c r="B3322" s="11">
        <f>[6]Feuil1!B598</f>
        <v>0</v>
      </c>
      <c r="C3322" s="11">
        <f>[6]Feuil1!N598</f>
        <v>0</v>
      </c>
    </row>
    <row r="3323" spans="1:3" hidden="1" x14ac:dyDescent="0.2">
      <c r="A3323" s="11">
        <f>[6]Feuil1!A599</f>
        <v>0</v>
      </c>
      <c r="B3323" s="11">
        <f>[6]Feuil1!B599</f>
        <v>0</v>
      </c>
      <c r="C3323" s="11">
        <f>[6]Feuil1!N599</f>
        <v>0</v>
      </c>
    </row>
    <row r="3324" spans="1:3" hidden="1" x14ac:dyDescent="0.2">
      <c r="A3324" s="11">
        <f>[6]Feuil1!A600</f>
        <v>0</v>
      </c>
      <c r="B3324" s="11">
        <f>[6]Feuil1!B600</f>
        <v>0</v>
      </c>
      <c r="C3324" s="11">
        <f>[6]Feuil1!N600</f>
        <v>0</v>
      </c>
    </row>
    <row r="3325" spans="1:3" hidden="1" x14ac:dyDescent="0.2">
      <c r="A3325" s="11">
        <f>[6]Feuil1!A601</f>
        <v>0</v>
      </c>
      <c r="B3325" s="11">
        <f>[6]Feuil1!B601</f>
        <v>0</v>
      </c>
      <c r="C3325" s="11">
        <f>[6]Feuil1!N601</f>
        <v>0</v>
      </c>
    </row>
    <row r="3326" spans="1:3" hidden="1" x14ac:dyDescent="0.2">
      <c r="A3326" s="11">
        <f>[6]Feuil1!A602</f>
        <v>0</v>
      </c>
      <c r="B3326" s="11">
        <f>[6]Feuil1!B602</f>
        <v>0</v>
      </c>
      <c r="C3326" s="11">
        <f>[6]Feuil1!N602</f>
        <v>0</v>
      </c>
    </row>
    <row r="3327" spans="1:3" hidden="1" x14ac:dyDescent="0.2">
      <c r="A3327" s="11">
        <f>[6]Feuil1!A603</f>
        <v>0</v>
      </c>
      <c r="B3327" s="11">
        <f>[6]Feuil1!B603</f>
        <v>0</v>
      </c>
      <c r="C3327" s="11">
        <f>[6]Feuil1!N603</f>
        <v>0</v>
      </c>
    </row>
    <row r="3328" spans="1:3" hidden="1" x14ac:dyDescent="0.2">
      <c r="A3328" s="11">
        <f>[6]Feuil1!A604</f>
        <v>0</v>
      </c>
      <c r="B3328" s="11">
        <f>[6]Feuil1!B604</f>
        <v>0</v>
      </c>
      <c r="C3328" s="11">
        <f>[6]Feuil1!N604</f>
        <v>0</v>
      </c>
    </row>
    <row r="3329" spans="1:3" hidden="1" x14ac:dyDescent="0.2">
      <c r="A3329" s="11">
        <f>[6]Feuil1!A605</f>
        <v>0</v>
      </c>
      <c r="B3329" s="11">
        <f>[6]Feuil1!B605</f>
        <v>0</v>
      </c>
      <c r="C3329" s="11">
        <f>[6]Feuil1!N605</f>
        <v>0</v>
      </c>
    </row>
    <row r="3330" spans="1:3" hidden="1" x14ac:dyDescent="0.2">
      <c r="A3330" s="11">
        <f>[6]Feuil1!A606</f>
        <v>0</v>
      </c>
      <c r="B3330" s="11">
        <f>[6]Feuil1!B606</f>
        <v>0</v>
      </c>
      <c r="C3330" s="11">
        <f>[6]Feuil1!N606</f>
        <v>0</v>
      </c>
    </row>
    <row r="3331" spans="1:3" hidden="1" x14ac:dyDescent="0.2">
      <c r="A3331" s="11">
        <f>[6]Feuil1!A607</f>
        <v>0</v>
      </c>
      <c r="B3331" s="11">
        <f>[6]Feuil1!B607</f>
        <v>0</v>
      </c>
      <c r="C3331" s="11">
        <f>[6]Feuil1!N607</f>
        <v>0</v>
      </c>
    </row>
    <row r="3332" spans="1:3" hidden="1" x14ac:dyDescent="0.2">
      <c r="A3332" s="11">
        <f>[6]Feuil1!A608</f>
        <v>0</v>
      </c>
      <c r="B3332" s="11">
        <f>[6]Feuil1!B608</f>
        <v>0</v>
      </c>
      <c r="C3332" s="11">
        <f>[6]Feuil1!N608</f>
        <v>0</v>
      </c>
    </row>
    <row r="3333" spans="1:3" hidden="1" x14ac:dyDescent="0.2">
      <c r="A3333" s="11">
        <f>[6]Feuil1!A609</f>
        <v>0</v>
      </c>
      <c r="B3333" s="11">
        <f>[6]Feuil1!B609</f>
        <v>0</v>
      </c>
      <c r="C3333" s="11">
        <f>[6]Feuil1!N609</f>
        <v>0</v>
      </c>
    </row>
    <row r="3334" spans="1:3" hidden="1" x14ac:dyDescent="0.2">
      <c r="A3334" s="11">
        <f>[6]Feuil1!A610</f>
        <v>0</v>
      </c>
      <c r="B3334" s="11">
        <f>[6]Feuil1!B610</f>
        <v>0</v>
      </c>
      <c r="C3334" s="11">
        <f>[6]Feuil1!N610</f>
        <v>0</v>
      </c>
    </row>
    <row r="3335" spans="1:3" hidden="1" x14ac:dyDescent="0.2">
      <c r="A3335" s="11">
        <f>[6]Feuil1!A611</f>
        <v>0</v>
      </c>
      <c r="B3335" s="11">
        <f>[6]Feuil1!B611</f>
        <v>0</v>
      </c>
      <c r="C3335" s="11">
        <f>[6]Feuil1!N611</f>
        <v>0</v>
      </c>
    </row>
    <row r="3336" spans="1:3" hidden="1" x14ac:dyDescent="0.2">
      <c r="A3336" s="11">
        <f>[6]Feuil1!A612</f>
        <v>0</v>
      </c>
      <c r="B3336" s="11">
        <f>[6]Feuil1!B612</f>
        <v>0</v>
      </c>
      <c r="C3336" s="11">
        <f>[6]Feuil1!N612</f>
        <v>0</v>
      </c>
    </row>
    <row r="3337" spans="1:3" hidden="1" x14ac:dyDescent="0.2">
      <c r="A3337" s="11">
        <f>[6]Feuil1!A613</f>
        <v>0</v>
      </c>
      <c r="B3337" s="11">
        <f>[6]Feuil1!B613</f>
        <v>0</v>
      </c>
      <c r="C3337" s="11">
        <f>[6]Feuil1!N613</f>
        <v>0</v>
      </c>
    </row>
    <row r="3338" spans="1:3" hidden="1" x14ac:dyDescent="0.2">
      <c r="A3338" s="11">
        <f>[6]Feuil1!A614</f>
        <v>0</v>
      </c>
      <c r="B3338" s="11">
        <f>[6]Feuil1!B614</f>
        <v>0</v>
      </c>
      <c r="C3338" s="11">
        <f>[6]Feuil1!N614</f>
        <v>0</v>
      </c>
    </row>
    <row r="3339" spans="1:3" hidden="1" x14ac:dyDescent="0.2">
      <c r="A3339" s="11">
        <f>[6]Feuil1!A615</f>
        <v>0</v>
      </c>
      <c r="B3339" s="11">
        <f>[6]Feuil1!B615</f>
        <v>0</v>
      </c>
      <c r="C3339" s="11">
        <f>[6]Feuil1!N615</f>
        <v>0</v>
      </c>
    </row>
    <row r="3340" spans="1:3" hidden="1" x14ac:dyDescent="0.2">
      <c r="A3340" s="11">
        <f>[6]Feuil1!A616</f>
        <v>0</v>
      </c>
      <c r="B3340" s="11">
        <f>[6]Feuil1!B616</f>
        <v>0</v>
      </c>
      <c r="C3340" s="11">
        <f>[6]Feuil1!N616</f>
        <v>0</v>
      </c>
    </row>
    <row r="3341" spans="1:3" hidden="1" x14ac:dyDescent="0.2">
      <c r="A3341" s="11">
        <f>[6]Feuil1!A617</f>
        <v>0</v>
      </c>
      <c r="B3341" s="11">
        <f>[6]Feuil1!B617</f>
        <v>0</v>
      </c>
      <c r="C3341" s="11">
        <f>[6]Feuil1!N617</f>
        <v>0</v>
      </c>
    </row>
    <row r="3342" spans="1:3" hidden="1" x14ac:dyDescent="0.2">
      <c r="A3342" s="11">
        <f>[6]Feuil1!A618</f>
        <v>0</v>
      </c>
      <c r="B3342" s="11">
        <f>[6]Feuil1!B618</f>
        <v>0</v>
      </c>
      <c r="C3342" s="11">
        <f>[6]Feuil1!N618</f>
        <v>0</v>
      </c>
    </row>
    <row r="3343" spans="1:3" hidden="1" x14ac:dyDescent="0.2">
      <c r="A3343" s="11">
        <f>[6]Feuil1!A619</f>
        <v>0</v>
      </c>
      <c r="B3343" s="11">
        <f>[6]Feuil1!B619</f>
        <v>0</v>
      </c>
      <c r="C3343" s="11">
        <f>[6]Feuil1!N619</f>
        <v>0</v>
      </c>
    </row>
    <row r="3344" spans="1:3" hidden="1" x14ac:dyDescent="0.2">
      <c r="A3344" s="11">
        <f>[6]Feuil1!A620</f>
        <v>0</v>
      </c>
      <c r="B3344" s="11">
        <f>[6]Feuil1!B620</f>
        <v>0</v>
      </c>
      <c r="C3344" s="11">
        <f>[6]Feuil1!N620</f>
        <v>0</v>
      </c>
    </row>
    <row r="3345" spans="1:3" hidden="1" x14ac:dyDescent="0.2">
      <c r="A3345" s="11">
        <f>[6]Feuil1!A621</f>
        <v>0</v>
      </c>
      <c r="B3345" s="11">
        <f>[6]Feuil1!B621</f>
        <v>0</v>
      </c>
      <c r="C3345" s="11">
        <f>[6]Feuil1!N621</f>
        <v>0</v>
      </c>
    </row>
    <row r="3346" spans="1:3" hidden="1" x14ac:dyDescent="0.2">
      <c r="A3346" s="11">
        <f>[6]Feuil1!A622</f>
        <v>0</v>
      </c>
      <c r="B3346" s="11">
        <f>[6]Feuil1!B622</f>
        <v>0</v>
      </c>
      <c r="C3346" s="11">
        <f>[6]Feuil1!N622</f>
        <v>0</v>
      </c>
    </row>
    <row r="3347" spans="1:3" hidden="1" x14ac:dyDescent="0.2">
      <c r="A3347" s="11">
        <f>[6]Feuil1!A623</f>
        <v>0</v>
      </c>
      <c r="B3347" s="11">
        <f>[6]Feuil1!B623</f>
        <v>0</v>
      </c>
      <c r="C3347" s="11">
        <f>[6]Feuil1!N623</f>
        <v>0</v>
      </c>
    </row>
    <row r="3348" spans="1:3" hidden="1" x14ac:dyDescent="0.2">
      <c r="A3348" s="11">
        <f>[6]Feuil1!A624</f>
        <v>0</v>
      </c>
      <c r="B3348" s="11">
        <f>[6]Feuil1!B624</f>
        <v>0</v>
      </c>
      <c r="C3348" s="11">
        <f>[6]Feuil1!N624</f>
        <v>0</v>
      </c>
    </row>
    <row r="3349" spans="1:3" hidden="1" x14ac:dyDescent="0.2">
      <c r="A3349" s="11">
        <f>[6]Feuil1!A625</f>
        <v>0</v>
      </c>
      <c r="B3349" s="11">
        <f>[6]Feuil1!B625</f>
        <v>0</v>
      </c>
      <c r="C3349" s="11">
        <f>[6]Feuil1!N625</f>
        <v>0</v>
      </c>
    </row>
    <row r="3350" spans="1:3" hidden="1" x14ac:dyDescent="0.2">
      <c r="A3350" s="11">
        <f>[6]Feuil1!A626</f>
        <v>0</v>
      </c>
      <c r="B3350" s="11">
        <f>[6]Feuil1!B626</f>
        <v>0</v>
      </c>
      <c r="C3350" s="11">
        <f>[6]Feuil1!N626</f>
        <v>0</v>
      </c>
    </row>
    <row r="3351" spans="1:3" hidden="1" x14ac:dyDescent="0.2">
      <c r="A3351" s="11">
        <f>[6]Feuil1!A627</f>
        <v>0</v>
      </c>
      <c r="B3351" s="11">
        <f>[6]Feuil1!B627</f>
        <v>0</v>
      </c>
      <c r="C3351" s="11">
        <f>[6]Feuil1!N627</f>
        <v>0</v>
      </c>
    </row>
    <row r="3352" spans="1:3" hidden="1" x14ac:dyDescent="0.2">
      <c r="A3352" s="11">
        <f>[6]Feuil1!A628</f>
        <v>0</v>
      </c>
      <c r="B3352" s="11">
        <f>[6]Feuil1!B628</f>
        <v>0</v>
      </c>
      <c r="C3352" s="11">
        <f>[6]Feuil1!N628</f>
        <v>0</v>
      </c>
    </row>
    <row r="3353" spans="1:3" hidden="1" x14ac:dyDescent="0.2">
      <c r="A3353" s="11">
        <f>[6]Feuil1!A629</f>
        <v>0</v>
      </c>
      <c r="B3353" s="11">
        <f>[6]Feuil1!B629</f>
        <v>0</v>
      </c>
      <c r="C3353" s="11">
        <f>[6]Feuil1!N629</f>
        <v>0</v>
      </c>
    </row>
    <row r="3354" spans="1:3" hidden="1" x14ac:dyDescent="0.2">
      <c r="A3354" s="11">
        <f>[6]Feuil1!A630</f>
        <v>0</v>
      </c>
      <c r="B3354" s="11">
        <f>[6]Feuil1!B630</f>
        <v>0</v>
      </c>
      <c r="C3354" s="11">
        <f>[6]Feuil1!N630</f>
        <v>0</v>
      </c>
    </row>
    <row r="3355" spans="1:3" hidden="1" x14ac:dyDescent="0.2">
      <c r="A3355" s="11">
        <f>[6]Feuil1!A631</f>
        <v>0</v>
      </c>
      <c r="B3355" s="11">
        <f>[6]Feuil1!B631</f>
        <v>0</v>
      </c>
      <c r="C3355" s="11">
        <f>[6]Feuil1!N631</f>
        <v>0</v>
      </c>
    </row>
    <row r="3356" spans="1:3" hidden="1" x14ac:dyDescent="0.2">
      <c r="A3356" s="11">
        <f>[6]Feuil1!A632</f>
        <v>0</v>
      </c>
      <c r="B3356" s="11">
        <f>[6]Feuil1!B632</f>
        <v>0</v>
      </c>
      <c r="C3356" s="11">
        <f>[6]Feuil1!N632</f>
        <v>0</v>
      </c>
    </row>
    <row r="3357" spans="1:3" hidden="1" x14ac:dyDescent="0.2">
      <c r="A3357" s="11">
        <f>[6]Feuil1!A633</f>
        <v>0</v>
      </c>
      <c r="B3357" s="11">
        <f>[6]Feuil1!B633</f>
        <v>0</v>
      </c>
      <c r="C3357" s="11">
        <f>[6]Feuil1!N633</f>
        <v>0</v>
      </c>
    </row>
    <row r="3358" spans="1:3" hidden="1" x14ac:dyDescent="0.2">
      <c r="A3358" s="11">
        <f>[6]Feuil1!A634</f>
        <v>0</v>
      </c>
      <c r="B3358" s="11">
        <f>[6]Feuil1!B634</f>
        <v>0</v>
      </c>
      <c r="C3358" s="11">
        <f>[6]Feuil1!N634</f>
        <v>0</v>
      </c>
    </row>
    <row r="3359" spans="1:3" hidden="1" x14ac:dyDescent="0.2">
      <c r="A3359" s="11">
        <f>[6]Feuil1!A635</f>
        <v>0</v>
      </c>
      <c r="B3359" s="11">
        <f>[6]Feuil1!B635</f>
        <v>0</v>
      </c>
      <c r="C3359" s="11">
        <f>[6]Feuil1!N635</f>
        <v>0</v>
      </c>
    </row>
    <row r="3360" spans="1:3" hidden="1" x14ac:dyDescent="0.2">
      <c r="A3360" s="11">
        <f>[6]Feuil1!A636</f>
        <v>0</v>
      </c>
      <c r="B3360" s="11">
        <f>[6]Feuil1!B636</f>
        <v>0</v>
      </c>
      <c r="C3360" s="11">
        <f>[6]Feuil1!N636</f>
        <v>0</v>
      </c>
    </row>
    <row r="3361" spans="1:3" hidden="1" x14ac:dyDescent="0.2">
      <c r="A3361" s="11">
        <f>[6]Feuil1!A637</f>
        <v>0</v>
      </c>
      <c r="B3361" s="11">
        <f>[6]Feuil1!B637</f>
        <v>0</v>
      </c>
      <c r="C3361" s="11">
        <f>[6]Feuil1!N637</f>
        <v>0</v>
      </c>
    </row>
    <row r="3362" spans="1:3" hidden="1" x14ac:dyDescent="0.2">
      <c r="A3362" s="11">
        <f>[6]Feuil1!A638</f>
        <v>0</v>
      </c>
      <c r="B3362" s="11">
        <f>[6]Feuil1!B638</f>
        <v>0</v>
      </c>
      <c r="C3362" s="11">
        <f>[6]Feuil1!N638</f>
        <v>0</v>
      </c>
    </row>
    <row r="3363" spans="1:3" hidden="1" x14ac:dyDescent="0.2">
      <c r="A3363" s="11">
        <f>[6]Feuil1!A639</f>
        <v>0</v>
      </c>
      <c r="B3363" s="11">
        <f>[6]Feuil1!B639</f>
        <v>0</v>
      </c>
      <c r="C3363" s="11">
        <f>[6]Feuil1!N639</f>
        <v>0</v>
      </c>
    </row>
    <row r="3364" spans="1:3" hidden="1" x14ac:dyDescent="0.2">
      <c r="A3364" s="11">
        <f>[6]Feuil1!A640</f>
        <v>0</v>
      </c>
      <c r="B3364" s="11">
        <f>[6]Feuil1!B640</f>
        <v>0</v>
      </c>
      <c r="C3364" s="11">
        <f>[6]Feuil1!N640</f>
        <v>0</v>
      </c>
    </row>
    <row r="3365" spans="1:3" hidden="1" x14ac:dyDescent="0.2">
      <c r="A3365" s="11">
        <f>[6]Feuil1!A641</f>
        <v>0</v>
      </c>
      <c r="B3365" s="11">
        <f>[6]Feuil1!B641</f>
        <v>0</v>
      </c>
      <c r="C3365" s="11">
        <f>[6]Feuil1!N641</f>
        <v>0</v>
      </c>
    </row>
    <row r="3366" spans="1:3" hidden="1" x14ac:dyDescent="0.2">
      <c r="A3366" s="11">
        <f>[6]Feuil1!A642</f>
        <v>0</v>
      </c>
      <c r="B3366" s="11">
        <f>[6]Feuil1!B642</f>
        <v>0</v>
      </c>
      <c r="C3366" s="11">
        <f>[6]Feuil1!N642</f>
        <v>0</v>
      </c>
    </row>
    <row r="3367" spans="1:3" hidden="1" x14ac:dyDescent="0.2">
      <c r="A3367" s="11">
        <f>[6]Feuil1!A643</f>
        <v>0</v>
      </c>
      <c r="B3367" s="11">
        <f>[6]Feuil1!B643</f>
        <v>0</v>
      </c>
      <c r="C3367" s="11">
        <f>[6]Feuil1!N643</f>
        <v>0</v>
      </c>
    </row>
    <row r="3368" spans="1:3" hidden="1" x14ac:dyDescent="0.2">
      <c r="A3368" s="11">
        <f>[6]Feuil1!A644</f>
        <v>0</v>
      </c>
      <c r="B3368" s="11">
        <f>[6]Feuil1!B644</f>
        <v>0</v>
      </c>
      <c r="C3368" s="11">
        <f>[6]Feuil1!N644</f>
        <v>0</v>
      </c>
    </row>
    <row r="3369" spans="1:3" hidden="1" x14ac:dyDescent="0.2">
      <c r="A3369" s="11">
        <f>[6]Feuil1!A645</f>
        <v>0</v>
      </c>
      <c r="B3369" s="11">
        <f>[6]Feuil1!B645</f>
        <v>0</v>
      </c>
      <c r="C3369" s="11">
        <f>[6]Feuil1!N645</f>
        <v>0</v>
      </c>
    </row>
    <row r="3370" spans="1:3" hidden="1" x14ac:dyDescent="0.2">
      <c r="A3370" s="11">
        <f>[6]Feuil1!A646</f>
        <v>0</v>
      </c>
      <c r="B3370" s="11">
        <f>[6]Feuil1!B646</f>
        <v>0</v>
      </c>
      <c r="C3370" s="11">
        <f>[6]Feuil1!N646</f>
        <v>0</v>
      </c>
    </row>
    <row r="3371" spans="1:3" hidden="1" x14ac:dyDescent="0.2">
      <c r="A3371" s="11">
        <f>[6]Feuil1!A647</f>
        <v>0</v>
      </c>
      <c r="B3371" s="11">
        <f>[6]Feuil1!B647</f>
        <v>0</v>
      </c>
      <c r="C3371" s="11">
        <f>[6]Feuil1!N647</f>
        <v>0</v>
      </c>
    </row>
    <row r="3372" spans="1:3" hidden="1" x14ac:dyDescent="0.2">
      <c r="A3372" s="11">
        <f>[6]Feuil1!A648</f>
        <v>0</v>
      </c>
      <c r="B3372" s="11">
        <f>[6]Feuil1!B648</f>
        <v>0</v>
      </c>
      <c r="C3372" s="11">
        <f>[6]Feuil1!N648</f>
        <v>0</v>
      </c>
    </row>
    <row r="3373" spans="1:3" hidden="1" x14ac:dyDescent="0.2">
      <c r="A3373" s="11">
        <f>[6]Feuil1!A649</f>
        <v>0</v>
      </c>
      <c r="B3373" s="11">
        <f>[6]Feuil1!B649</f>
        <v>0</v>
      </c>
      <c r="C3373" s="11">
        <f>[6]Feuil1!N649</f>
        <v>0</v>
      </c>
    </row>
    <row r="3374" spans="1:3" hidden="1" x14ac:dyDescent="0.2">
      <c r="A3374" s="11">
        <f>[6]Feuil1!A650</f>
        <v>0</v>
      </c>
      <c r="B3374" s="11">
        <f>[6]Feuil1!B650</f>
        <v>0</v>
      </c>
      <c r="C3374" s="11">
        <f>[6]Feuil1!N650</f>
        <v>0</v>
      </c>
    </row>
    <row r="3375" spans="1:3" hidden="1" x14ac:dyDescent="0.2">
      <c r="A3375" s="11">
        <f>[6]Feuil1!A651</f>
        <v>0</v>
      </c>
      <c r="B3375" s="11">
        <f>[6]Feuil1!B651</f>
        <v>0</v>
      </c>
      <c r="C3375" s="11">
        <f>[6]Feuil1!N651</f>
        <v>0</v>
      </c>
    </row>
    <row r="3376" spans="1:3" hidden="1" x14ac:dyDescent="0.2">
      <c r="A3376" s="11">
        <f>[6]Feuil1!A652</f>
        <v>0</v>
      </c>
      <c r="B3376" s="11">
        <f>[6]Feuil1!B652</f>
        <v>0</v>
      </c>
      <c r="C3376" s="11">
        <f>[6]Feuil1!N652</f>
        <v>0</v>
      </c>
    </row>
    <row r="3377" spans="1:3" hidden="1" x14ac:dyDescent="0.2">
      <c r="A3377" s="11">
        <f>[6]Feuil1!A653</f>
        <v>0</v>
      </c>
      <c r="B3377" s="11">
        <f>[6]Feuil1!B653</f>
        <v>0</v>
      </c>
      <c r="C3377" s="11">
        <f>[6]Feuil1!N653</f>
        <v>0</v>
      </c>
    </row>
    <row r="3378" spans="1:3" hidden="1" x14ac:dyDescent="0.2">
      <c r="A3378" s="11">
        <f>[6]Feuil1!A654</f>
        <v>0</v>
      </c>
      <c r="B3378" s="11">
        <f>[6]Feuil1!B654</f>
        <v>0</v>
      </c>
      <c r="C3378" s="11">
        <f>[6]Feuil1!N654</f>
        <v>0</v>
      </c>
    </row>
    <row r="3379" spans="1:3" hidden="1" x14ac:dyDescent="0.2">
      <c r="A3379" s="11">
        <f>[6]Feuil1!A655</f>
        <v>0</v>
      </c>
      <c r="B3379" s="11">
        <f>[6]Feuil1!B655</f>
        <v>0</v>
      </c>
      <c r="C3379" s="11">
        <f>[6]Feuil1!N655</f>
        <v>0</v>
      </c>
    </row>
    <row r="3380" spans="1:3" hidden="1" x14ac:dyDescent="0.2">
      <c r="A3380" s="11">
        <f>[6]Feuil1!A656</f>
        <v>0</v>
      </c>
      <c r="B3380" s="11">
        <f>[6]Feuil1!B656</f>
        <v>0</v>
      </c>
      <c r="C3380" s="11">
        <f>[6]Feuil1!N656</f>
        <v>0</v>
      </c>
    </row>
    <row r="3381" spans="1:3" hidden="1" x14ac:dyDescent="0.2">
      <c r="A3381" s="11">
        <f>[6]Feuil1!A657</f>
        <v>0</v>
      </c>
      <c r="B3381" s="11">
        <f>[6]Feuil1!B657</f>
        <v>0</v>
      </c>
      <c r="C3381" s="11">
        <f>[6]Feuil1!N657</f>
        <v>0</v>
      </c>
    </row>
    <row r="3382" spans="1:3" hidden="1" x14ac:dyDescent="0.2">
      <c r="A3382" s="11">
        <f>[6]Feuil1!A658</f>
        <v>0</v>
      </c>
      <c r="B3382" s="11">
        <f>[6]Feuil1!B658</f>
        <v>0</v>
      </c>
      <c r="C3382" s="11">
        <f>[6]Feuil1!N658</f>
        <v>0</v>
      </c>
    </row>
    <row r="3383" spans="1:3" hidden="1" x14ac:dyDescent="0.2">
      <c r="A3383" s="11">
        <f>[6]Feuil1!A659</f>
        <v>0</v>
      </c>
      <c r="B3383" s="11">
        <f>[6]Feuil1!B659</f>
        <v>0</v>
      </c>
      <c r="C3383" s="11">
        <f>[6]Feuil1!N659</f>
        <v>0</v>
      </c>
    </row>
    <row r="3384" spans="1:3" hidden="1" x14ac:dyDescent="0.2">
      <c r="A3384" s="11">
        <f>[6]Feuil1!A660</f>
        <v>0</v>
      </c>
      <c r="B3384" s="11">
        <f>[6]Feuil1!B660</f>
        <v>0</v>
      </c>
      <c r="C3384" s="11">
        <f>[6]Feuil1!N660</f>
        <v>0</v>
      </c>
    </row>
    <row r="3385" spans="1:3" hidden="1" x14ac:dyDescent="0.2">
      <c r="A3385" s="11">
        <f>[6]Feuil1!A661</f>
        <v>0</v>
      </c>
      <c r="B3385" s="11">
        <f>[6]Feuil1!B661</f>
        <v>0</v>
      </c>
      <c r="C3385" s="11">
        <f>[6]Feuil1!N661</f>
        <v>0</v>
      </c>
    </row>
    <row r="3386" spans="1:3" hidden="1" x14ac:dyDescent="0.2">
      <c r="A3386" s="11">
        <f>[6]Feuil1!A662</f>
        <v>0</v>
      </c>
      <c r="B3386" s="11">
        <f>[6]Feuil1!B662</f>
        <v>0</v>
      </c>
      <c r="C3386" s="11">
        <f>[6]Feuil1!N662</f>
        <v>0</v>
      </c>
    </row>
    <row r="3387" spans="1:3" hidden="1" x14ac:dyDescent="0.2">
      <c r="A3387" s="11">
        <f>[6]Feuil1!A663</f>
        <v>0</v>
      </c>
      <c r="B3387" s="11">
        <f>[6]Feuil1!B663</f>
        <v>0</v>
      </c>
      <c r="C3387" s="11">
        <f>[6]Feuil1!N663</f>
        <v>0</v>
      </c>
    </row>
    <row r="3388" spans="1:3" hidden="1" x14ac:dyDescent="0.2">
      <c r="A3388" s="11">
        <f>[6]Feuil1!A664</f>
        <v>0</v>
      </c>
      <c r="B3388" s="11">
        <f>[6]Feuil1!B664</f>
        <v>0</v>
      </c>
      <c r="C3388" s="11">
        <f>[6]Feuil1!N664</f>
        <v>0</v>
      </c>
    </row>
    <row r="3389" spans="1:3" hidden="1" x14ac:dyDescent="0.2">
      <c r="A3389" s="11">
        <f>[6]Feuil1!A665</f>
        <v>0</v>
      </c>
      <c r="B3389" s="11">
        <f>[6]Feuil1!B665</f>
        <v>0</v>
      </c>
      <c r="C3389" s="11">
        <f>[6]Feuil1!N665</f>
        <v>0</v>
      </c>
    </row>
    <row r="3390" spans="1:3" hidden="1" x14ac:dyDescent="0.2">
      <c r="A3390" s="11">
        <f>[6]Feuil1!A666</f>
        <v>0</v>
      </c>
      <c r="B3390" s="11">
        <f>[6]Feuil1!B666</f>
        <v>0</v>
      </c>
      <c r="C3390" s="11">
        <f>[6]Feuil1!N666</f>
        <v>0</v>
      </c>
    </row>
    <row r="3391" spans="1:3" hidden="1" x14ac:dyDescent="0.2">
      <c r="A3391" s="11">
        <f>[6]Feuil1!A667</f>
        <v>0</v>
      </c>
      <c r="B3391" s="11">
        <f>[6]Feuil1!B667</f>
        <v>0</v>
      </c>
      <c r="C3391" s="11">
        <f>[6]Feuil1!N667</f>
        <v>0</v>
      </c>
    </row>
    <row r="3392" spans="1:3" hidden="1" x14ac:dyDescent="0.2">
      <c r="A3392" s="11">
        <f>[6]Feuil1!A668</f>
        <v>0</v>
      </c>
      <c r="B3392" s="11">
        <f>[6]Feuil1!B668</f>
        <v>0</v>
      </c>
      <c r="C3392" s="11">
        <f>[6]Feuil1!N668</f>
        <v>0</v>
      </c>
    </row>
    <row r="3393" spans="1:3" hidden="1" x14ac:dyDescent="0.2">
      <c r="A3393" s="11">
        <f>[6]Feuil1!A669</f>
        <v>0</v>
      </c>
      <c r="B3393" s="11">
        <f>[6]Feuil1!B669</f>
        <v>0</v>
      </c>
      <c r="C3393" s="11">
        <f>[6]Feuil1!N669</f>
        <v>0</v>
      </c>
    </row>
    <row r="3394" spans="1:3" hidden="1" x14ac:dyDescent="0.2">
      <c r="A3394" s="11">
        <f>[6]Feuil1!A670</f>
        <v>0</v>
      </c>
      <c r="B3394" s="11">
        <f>[6]Feuil1!B670</f>
        <v>0</v>
      </c>
      <c r="C3394" s="11">
        <f>[6]Feuil1!N670</f>
        <v>0</v>
      </c>
    </row>
    <row r="3395" spans="1:3" hidden="1" x14ac:dyDescent="0.2">
      <c r="A3395" s="11">
        <f>[6]Feuil1!A671</f>
        <v>0</v>
      </c>
      <c r="B3395" s="11">
        <f>[6]Feuil1!B671</f>
        <v>0</v>
      </c>
      <c r="C3395" s="11">
        <f>[6]Feuil1!N671</f>
        <v>0</v>
      </c>
    </row>
    <row r="3396" spans="1:3" hidden="1" x14ac:dyDescent="0.2">
      <c r="A3396" s="11">
        <f>[6]Feuil1!A672</f>
        <v>0</v>
      </c>
      <c r="B3396" s="11">
        <f>[6]Feuil1!B672</f>
        <v>0</v>
      </c>
      <c r="C3396" s="11">
        <f>[6]Feuil1!N672</f>
        <v>0</v>
      </c>
    </row>
    <row r="3397" spans="1:3" hidden="1" x14ac:dyDescent="0.2">
      <c r="A3397" s="11">
        <f>[6]Feuil1!A673</f>
        <v>0</v>
      </c>
      <c r="B3397" s="11">
        <f>[6]Feuil1!B673</f>
        <v>0</v>
      </c>
      <c r="C3397" s="11">
        <f>[6]Feuil1!N673</f>
        <v>0</v>
      </c>
    </row>
    <row r="3398" spans="1:3" hidden="1" x14ac:dyDescent="0.2">
      <c r="A3398" s="11">
        <f>[6]Feuil1!A674</f>
        <v>0</v>
      </c>
      <c r="B3398" s="11">
        <f>[6]Feuil1!B674</f>
        <v>0</v>
      </c>
      <c r="C3398" s="11">
        <f>[6]Feuil1!N674</f>
        <v>0</v>
      </c>
    </row>
    <row r="3399" spans="1:3" hidden="1" x14ac:dyDescent="0.2">
      <c r="A3399" s="11">
        <f>[6]Feuil1!A675</f>
        <v>0</v>
      </c>
      <c r="B3399" s="11">
        <f>[6]Feuil1!B675</f>
        <v>0</v>
      </c>
      <c r="C3399" s="11">
        <f>[6]Feuil1!N675</f>
        <v>0</v>
      </c>
    </row>
    <row r="3400" spans="1:3" hidden="1" x14ac:dyDescent="0.2">
      <c r="A3400" s="11">
        <f>[6]Feuil1!A676</f>
        <v>0</v>
      </c>
      <c r="B3400" s="11">
        <f>[6]Feuil1!B676</f>
        <v>0</v>
      </c>
      <c r="C3400" s="11">
        <f>[6]Feuil1!N676</f>
        <v>0</v>
      </c>
    </row>
    <row r="3401" spans="1:3" hidden="1" x14ac:dyDescent="0.2">
      <c r="A3401" s="11">
        <f>[6]Feuil1!A677</f>
        <v>0</v>
      </c>
      <c r="B3401" s="11">
        <f>[6]Feuil1!B677</f>
        <v>0</v>
      </c>
      <c r="C3401" s="11">
        <f>[6]Feuil1!N677</f>
        <v>0</v>
      </c>
    </row>
    <row r="3402" spans="1:3" hidden="1" x14ac:dyDescent="0.2">
      <c r="A3402" s="11">
        <f>[6]Feuil1!A678</f>
        <v>0</v>
      </c>
      <c r="B3402" s="11">
        <f>[6]Feuil1!B678</f>
        <v>0</v>
      </c>
      <c r="C3402" s="11">
        <f>[6]Feuil1!N678</f>
        <v>0</v>
      </c>
    </row>
    <row r="3403" spans="1:3" hidden="1" x14ac:dyDescent="0.2">
      <c r="A3403" s="11">
        <f>[6]Feuil1!A679</f>
        <v>0</v>
      </c>
      <c r="B3403" s="11">
        <f>[6]Feuil1!B679</f>
        <v>0</v>
      </c>
      <c r="C3403" s="11">
        <f>[6]Feuil1!N679</f>
        <v>0</v>
      </c>
    </row>
    <row r="3404" spans="1:3" hidden="1" x14ac:dyDescent="0.2">
      <c r="A3404" s="11">
        <f>[6]Feuil1!A680</f>
        <v>0</v>
      </c>
      <c r="B3404" s="11">
        <f>[6]Feuil1!B680</f>
        <v>0</v>
      </c>
      <c r="C3404" s="11">
        <f>[6]Feuil1!N680</f>
        <v>0</v>
      </c>
    </row>
    <row r="3405" spans="1:3" hidden="1" x14ac:dyDescent="0.2">
      <c r="A3405" s="11">
        <f>[6]Feuil1!A681</f>
        <v>0</v>
      </c>
      <c r="B3405" s="11">
        <f>[6]Feuil1!B681</f>
        <v>0</v>
      </c>
      <c r="C3405" s="11">
        <f>[6]Feuil1!N681</f>
        <v>0</v>
      </c>
    </row>
    <row r="3406" spans="1:3" hidden="1" x14ac:dyDescent="0.2">
      <c r="A3406" s="11">
        <f>[6]Feuil1!A682</f>
        <v>0</v>
      </c>
      <c r="B3406" s="11">
        <f>[6]Feuil1!B682</f>
        <v>0</v>
      </c>
      <c r="C3406" s="11">
        <f>[6]Feuil1!N682</f>
        <v>0</v>
      </c>
    </row>
    <row r="3407" spans="1:3" hidden="1" x14ac:dyDescent="0.2">
      <c r="A3407" s="11">
        <f>[6]Feuil1!A683</f>
        <v>0</v>
      </c>
      <c r="B3407" s="11">
        <f>[6]Feuil1!B683</f>
        <v>0</v>
      </c>
      <c r="C3407" s="11">
        <f>[6]Feuil1!N683</f>
        <v>0</v>
      </c>
    </row>
    <row r="3408" spans="1:3" hidden="1" x14ac:dyDescent="0.2">
      <c r="A3408" s="11">
        <f>[6]Feuil1!A684</f>
        <v>0</v>
      </c>
      <c r="B3408" s="11">
        <f>[6]Feuil1!B684</f>
        <v>0</v>
      </c>
      <c r="C3408" s="11">
        <f>[6]Feuil1!N684</f>
        <v>0</v>
      </c>
    </row>
    <row r="3409" spans="1:3" hidden="1" x14ac:dyDescent="0.2">
      <c r="A3409" s="11">
        <f>[6]Feuil1!A685</f>
        <v>0</v>
      </c>
      <c r="B3409" s="11">
        <f>[6]Feuil1!B685</f>
        <v>0</v>
      </c>
      <c r="C3409" s="11">
        <f>[6]Feuil1!N685</f>
        <v>0</v>
      </c>
    </row>
    <row r="3410" spans="1:3" hidden="1" x14ac:dyDescent="0.2">
      <c r="A3410" s="11">
        <f>[6]Feuil1!A686</f>
        <v>0</v>
      </c>
      <c r="B3410" s="11">
        <f>[6]Feuil1!B686</f>
        <v>0</v>
      </c>
      <c r="C3410" s="11">
        <f>[6]Feuil1!N686</f>
        <v>0</v>
      </c>
    </row>
    <row r="3411" spans="1:3" hidden="1" x14ac:dyDescent="0.2">
      <c r="A3411" s="11">
        <f>[6]Feuil1!A687</f>
        <v>0</v>
      </c>
      <c r="B3411" s="11">
        <f>[6]Feuil1!B687</f>
        <v>0</v>
      </c>
      <c r="C3411" s="11">
        <f>[6]Feuil1!N687</f>
        <v>0</v>
      </c>
    </row>
    <row r="3412" spans="1:3" hidden="1" x14ac:dyDescent="0.2">
      <c r="A3412" s="11">
        <f>[6]Feuil1!A688</f>
        <v>0</v>
      </c>
      <c r="B3412" s="11">
        <f>[6]Feuil1!B688</f>
        <v>0</v>
      </c>
      <c r="C3412" s="11">
        <f>[6]Feuil1!N688</f>
        <v>0</v>
      </c>
    </row>
    <row r="3413" spans="1:3" hidden="1" x14ac:dyDescent="0.2">
      <c r="A3413" s="11">
        <f>[6]Feuil1!A689</f>
        <v>0</v>
      </c>
      <c r="B3413" s="11">
        <f>[6]Feuil1!B689</f>
        <v>0</v>
      </c>
      <c r="C3413" s="11">
        <f>[6]Feuil1!N689</f>
        <v>0</v>
      </c>
    </row>
    <row r="3414" spans="1:3" hidden="1" x14ac:dyDescent="0.2">
      <c r="A3414" s="11">
        <f>[6]Feuil1!A690</f>
        <v>0</v>
      </c>
      <c r="B3414" s="11">
        <f>[6]Feuil1!B690</f>
        <v>0</v>
      </c>
      <c r="C3414" s="11">
        <f>[6]Feuil1!N690</f>
        <v>0</v>
      </c>
    </row>
    <row r="3415" spans="1:3" hidden="1" x14ac:dyDescent="0.2">
      <c r="A3415" s="11">
        <f>[6]Feuil1!A691</f>
        <v>0</v>
      </c>
      <c r="B3415" s="11">
        <f>[6]Feuil1!B691</f>
        <v>0</v>
      </c>
      <c r="C3415" s="11">
        <f>[6]Feuil1!N691</f>
        <v>0</v>
      </c>
    </row>
    <row r="3416" spans="1:3" hidden="1" x14ac:dyDescent="0.2">
      <c r="A3416" s="11">
        <f>[6]Feuil1!A692</f>
        <v>0</v>
      </c>
      <c r="B3416" s="11">
        <f>[6]Feuil1!B692</f>
        <v>0</v>
      </c>
      <c r="C3416" s="11">
        <f>[6]Feuil1!N692</f>
        <v>0</v>
      </c>
    </row>
    <row r="3417" spans="1:3" hidden="1" x14ac:dyDescent="0.2">
      <c r="A3417" s="11">
        <f>[6]Feuil1!A693</f>
        <v>0</v>
      </c>
      <c r="B3417" s="11">
        <f>[6]Feuil1!B693</f>
        <v>0</v>
      </c>
      <c r="C3417" s="11">
        <f>[6]Feuil1!N693</f>
        <v>0</v>
      </c>
    </row>
    <row r="3418" spans="1:3" hidden="1" x14ac:dyDescent="0.2">
      <c r="A3418" s="11">
        <f>[6]Feuil1!A694</f>
        <v>0</v>
      </c>
      <c r="B3418" s="11">
        <f>[6]Feuil1!B694</f>
        <v>0</v>
      </c>
      <c r="C3418" s="11">
        <f>[6]Feuil1!N694</f>
        <v>0</v>
      </c>
    </row>
    <row r="3419" spans="1:3" hidden="1" x14ac:dyDescent="0.2">
      <c r="A3419" s="11">
        <f>[6]Feuil1!A695</f>
        <v>0</v>
      </c>
      <c r="B3419" s="11">
        <f>[6]Feuil1!B695</f>
        <v>0</v>
      </c>
      <c r="C3419" s="11">
        <f>[6]Feuil1!N695</f>
        <v>0</v>
      </c>
    </row>
    <row r="3420" spans="1:3" hidden="1" x14ac:dyDescent="0.2">
      <c r="A3420" s="11">
        <f>[6]Feuil1!A696</f>
        <v>0</v>
      </c>
      <c r="B3420" s="11">
        <f>[6]Feuil1!B696</f>
        <v>0</v>
      </c>
      <c r="C3420" s="11">
        <f>[6]Feuil1!N696</f>
        <v>0</v>
      </c>
    </row>
    <row r="3421" spans="1:3" hidden="1" x14ac:dyDescent="0.2">
      <c r="A3421" s="11">
        <f>[6]Feuil1!A697</f>
        <v>0</v>
      </c>
      <c r="B3421" s="11">
        <f>[6]Feuil1!B697</f>
        <v>0</v>
      </c>
      <c r="C3421" s="11">
        <f>[6]Feuil1!N697</f>
        <v>0</v>
      </c>
    </row>
    <row r="3422" spans="1:3" hidden="1" x14ac:dyDescent="0.2">
      <c r="A3422" s="11">
        <f>[6]Feuil1!A698</f>
        <v>0</v>
      </c>
      <c r="B3422" s="11">
        <f>[6]Feuil1!B698</f>
        <v>0</v>
      </c>
      <c r="C3422" s="11">
        <f>[6]Feuil1!N698</f>
        <v>0</v>
      </c>
    </row>
    <row r="3423" spans="1:3" hidden="1" x14ac:dyDescent="0.2">
      <c r="A3423" s="11">
        <f>[6]Feuil1!A699</f>
        <v>0</v>
      </c>
      <c r="B3423" s="11">
        <f>[6]Feuil1!B699</f>
        <v>0</v>
      </c>
      <c r="C3423" s="11">
        <f>[6]Feuil1!N699</f>
        <v>0</v>
      </c>
    </row>
    <row r="3424" spans="1:3" hidden="1" x14ac:dyDescent="0.2">
      <c r="A3424" s="11">
        <f>[6]Feuil1!A700</f>
        <v>0</v>
      </c>
      <c r="B3424" s="11">
        <f>[6]Feuil1!B700</f>
        <v>0</v>
      </c>
      <c r="C3424" s="11">
        <f>[6]Feuil1!N700</f>
        <v>0</v>
      </c>
    </row>
    <row r="3425" spans="1:3" hidden="1" x14ac:dyDescent="0.2">
      <c r="A3425" s="11">
        <f>[6]Feuil1!A701</f>
        <v>0</v>
      </c>
      <c r="B3425" s="11">
        <f>[6]Feuil1!B701</f>
        <v>0</v>
      </c>
      <c r="C3425" s="11">
        <f>[6]Feuil1!N701</f>
        <v>0</v>
      </c>
    </row>
    <row r="3426" spans="1:3" hidden="1" x14ac:dyDescent="0.2">
      <c r="A3426" s="11">
        <f>[6]Feuil1!A702</f>
        <v>0</v>
      </c>
      <c r="B3426" s="11">
        <f>[6]Feuil1!B702</f>
        <v>0</v>
      </c>
      <c r="C3426" s="11">
        <f>[6]Feuil1!N702</f>
        <v>0</v>
      </c>
    </row>
    <row r="3427" spans="1:3" hidden="1" x14ac:dyDescent="0.2">
      <c r="A3427" s="11">
        <f>[6]Feuil1!A703</f>
        <v>0</v>
      </c>
      <c r="B3427" s="11">
        <f>[6]Feuil1!B703</f>
        <v>0</v>
      </c>
      <c r="C3427" s="11">
        <f>[6]Feuil1!N703</f>
        <v>0</v>
      </c>
    </row>
    <row r="3428" spans="1:3" hidden="1" x14ac:dyDescent="0.2">
      <c r="A3428" s="11">
        <f>[6]Feuil1!A704</f>
        <v>0</v>
      </c>
      <c r="B3428" s="11">
        <f>[6]Feuil1!B704</f>
        <v>0</v>
      </c>
      <c r="C3428" s="11">
        <f>[6]Feuil1!N704</f>
        <v>0</v>
      </c>
    </row>
    <row r="3429" spans="1:3" hidden="1" x14ac:dyDescent="0.2">
      <c r="A3429" s="11">
        <f>[6]Feuil1!A705</f>
        <v>0</v>
      </c>
      <c r="B3429" s="11">
        <f>[6]Feuil1!B705</f>
        <v>0</v>
      </c>
      <c r="C3429" s="11">
        <f>[6]Feuil1!N705</f>
        <v>0</v>
      </c>
    </row>
    <row r="3430" spans="1:3" hidden="1" x14ac:dyDescent="0.2">
      <c r="A3430" s="11">
        <f>[6]Feuil1!A706</f>
        <v>0</v>
      </c>
      <c r="B3430" s="11">
        <f>[6]Feuil1!B706</f>
        <v>0</v>
      </c>
      <c r="C3430" s="11">
        <f>[6]Feuil1!N706</f>
        <v>0</v>
      </c>
    </row>
    <row r="3431" spans="1:3" hidden="1" x14ac:dyDescent="0.2">
      <c r="A3431" s="11">
        <f>[6]Feuil1!A707</f>
        <v>0</v>
      </c>
      <c r="B3431" s="11">
        <f>[6]Feuil1!B707</f>
        <v>0</v>
      </c>
      <c r="C3431" s="11">
        <f>[6]Feuil1!N707</f>
        <v>0</v>
      </c>
    </row>
    <row r="3432" spans="1:3" hidden="1" x14ac:dyDescent="0.2">
      <c r="A3432" s="11">
        <f>[6]Feuil1!A708</f>
        <v>0</v>
      </c>
      <c r="B3432" s="11">
        <f>[6]Feuil1!B708</f>
        <v>0</v>
      </c>
      <c r="C3432" s="11">
        <f>[6]Feuil1!N708</f>
        <v>0</v>
      </c>
    </row>
    <row r="3433" spans="1:3" hidden="1" x14ac:dyDescent="0.2">
      <c r="A3433" s="11">
        <f>[6]Feuil1!A709</f>
        <v>0</v>
      </c>
      <c r="B3433" s="11">
        <f>[6]Feuil1!B709</f>
        <v>0</v>
      </c>
      <c r="C3433" s="11">
        <f>[6]Feuil1!N709</f>
        <v>0</v>
      </c>
    </row>
    <row r="3434" spans="1:3" hidden="1" x14ac:dyDescent="0.2">
      <c r="A3434" s="11">
        <f>[6]Feuil1!A710</f>
        <v>0</v>
      </c>
      <c r="B3434" s="11">
        <f>[6]Feuil1!B710</f>
        <v>0</v>
      </c>
      <c r="C3434" s="11">
        <f>[6]Feuil1!N710</f>
        <v>0</v>
      </c>
    </row>
    <row r="3435" spans="1:3" hidden="1" x14ac:dyDescent="0.2">
      <c r="A3435" s="11">
        <f>[6]Feuil1!A711</f>
        <v>0</v>
      </c>
      <c r="B3435" s="11">
        <f>[6]Feuil1!B711</f>
        <v>0</v>
      </c>
      <c r="C3435" s="11">
        <f>[6]Feuil1!N711</f>
        <v>0</v>
      </c>
    </row>
    <row r="3436" spans="1:3" hidden="1" x14ac:dyDescent="0.2">
      <c r="A3436" s="11">
        <f>[6]Feuil1!A712</f>
        <v>0</v>
      </c>
      <c r="B3436" s="11">
        <f>[6]Feuil1!B712</f>
        <v>0</v>
      </c>
      <c r="C3436" s="11">
        <f>[6]Feuil1!N712</f>
        <v>0</v>
      </c>
    </row>
    <row r="3437" spans="1:3" hidden="1" x14ac:dyDescent="0.2">
      <c r="A3437" s="11">
        <f>[6]Feuil1!A713</f>
        <v>0</v>
      </c>
      <c r="B3437" s="11">
        <f>[6]Feuil1!B713</f>
        <v>0</v>
      </c>
      <c r="C3437" s="11">
        <f>[6]Feuil1!N713</f>
        <v>0</v>
      </c>
    </row>
    <row r="3438" spans="1:3" hidden="1" x14ac:dyDescent="0.2">
      <c r="A3438" s="11">
        <f>[6]Feuil1!A714</f>
        <v>0</v>
      </c>
      <c r="B3438" s="11">
        <f>[6]Feuil1!B714</f>
        <v>0</v>
      </c>
      <c r="C3438" s="11">
        <f>[6]Feuil1!N714</f>
        <v>0</v>
      </c>
    </row>
    <row r="3439" spans="1:3" hidden="1" x14ac:dyDescent="0.2">
      <c r="A3439" s="11">
        <f>[6]Feuil1!A715</f>
        <v>0</v>
      </c>
      <c r="B3439" s="11">
        <f>[6]Feuil1!B715</f>
        <v>0</v>
      </c>
      <c r="C3439" s="11">
        <f>[6]Feuil1!N715</f>
        <v>0</v>
      </c>
    </row>
    <row r="3440" spans="1:3" hidden="1" x14ac:dyDescent="0.2">
      <c r="A3440" s="11">
        <f>[6]Feuil1!A716</f>
        <v>0</v>
      </c>
      <c r="B3440" s="11">
        <f>[6]Feuil1!B716</f>
        <v>0</v>
      </c>
      <c r="C3440" s="11">
        <f>[6]Feuil1!N716</f>
        <v>0</v>
      </c>
    </row>
    <row r="3441" spans="1:3" hidden="1" x14ac:dyDescent="0.2">
      <c r="A3441" s="11">
        <f>[6]Feuil1!A717</f>
        <v>0</v>
      </c>
      <c r="B3441" s="11">
        <f>[6]Feuil1!B717</f>
        <v>0</v>
      </c>
      <c r="C3441" s="11">
        <f>[6]Feuil1!N717</f>
        <v>0</v>
      </c>
    </row>
    <row r="3442" spans="1:3" hidden="1" x14ac:dyDescent="0.2">
      <c r="A3442" s="11">
        <f>[6]Feuil1!A718</f>
        <v>0</v>
      </c>
      <c r="B3442" s="11">
        <f>[6]Feuil1!B718</f>
        <v>0</v>
      </c>
      <c r="C3442" s="11">
        <f>[6]Feuil1!N718</f>
        <v>0</v>
      </c>
    </row>
    <row r="3443" spans="1:3" hidden="1" x14ac:dyDescent="0.2">
      <c r="A3443" s="11">
        <f>[6]Feuil1!A719</f>
        <v>0</v>
      </c>
      <c r="B3443" s="11">
        <f>[6]Feuil1!B719</f>
        <v>0</v>
      </c>
      <c r="C3443" s="11">
        <f>[6]Feuil1!N719</f>
        <v>0</v>
      </c>
    </row>
    <row r="3444" spans="1:3" hidden="1" x14ac:dyDescent="0.2">
      <c r="A3444" s="11">
        <f>[6]Feuil1!A720</f>
        <v>0</v>
      </c>
      <c r="B3444" s="11">
        <f>[6]Feuil1!B720</f>
        <v>0</v>
      </c>
      <c r="C3444" s="11">
        <f>[6]Feuil1!N720</f>
        <v>0</v>
      </c>
    </row>
    <row r="3445" spans="1:3" hidden="1" x14ac:dyDescent="0.2">
      <c r="A3445" s="11">
        <f>[6]Feuil1!A721</f>
        <v>0</v>
      </c>
      <c r="B3445" s="11">
        <f>[6]Feuil1!B721</f>
        <v>0</v>
      </c>
      <c r="C3445" s="11">
        <f>[6]Feuil1!N721</f>
        <v>0</v>
      </c>
    </row>
    <row r="3446" spans="1:3" hidden="1" x14ac:dyDescent="0.2">
      <c r="A3446" s="11">
        <f>[6]Feuil1!A722</f>
        <v>0</v>
      </c>
      <c r="B3446" s="11">
        <f>[6]Feuil1!B722</f>
        <v>0</v>
      </c>
      <c r="C3446" s="11">
        <f>[6]Feuil1!N722</f>
        <v>0</v>
      </c>
    </row>
    <row r="3447" spans="1:3" hidden="1" x14ac:dyDescent="0.2">
      <c r="A3447" s="11">
        <f>[6]Feuil1!A723</f>
        <v>0</v>
      </c>
      <c r="B3447" s="11">
        <f>[6]Feuil1!B723</f>
        <v>0</v>
      </c>
      <c r="C3447" s="11">
        <f>[6]Feuil1!N723</f>
        <v>0</v>
      </c>
    </row>
    <row r="3448" spans="1:3" hidden="1" x14ac:dyDescent="0.2">
      <c r="A3448" s="11">
        <f>[6]Feuil1!A724</f>
        <v>0</v>
      </c>
      <c r="B3448" s="11">
        <f>[6]Feuil1!B724</f>
        <v>0</v>
      </c>
      <c r="C3448" s="11">
        <f>[6]Feuil1!N724</f>
        <v>0</v>
      </c>
    </row>
    <row r="3449" spans="1:3" hidden="1" x14ac:dyDescent="0.2">
      <c r="A3449" s="11">
        <f>[6]Feuil1!A725</f>
        <v>0</v>
      </c>
      <c r="B3449" s="11">
        <f>[6]Feuil1!B725</f>
        <v>0</v>
      </c>
      <c r="C3449" s="11">
        <f>[6]Feuil1!N725</f>
        <v>0</v>
      </c>
    </row>
    <row r="3450" spans="1:3" hidden="1" x14ac:dyDescent="0.2">
      <c r="A3450" s="11">
        <f>[6]Feuil1!A726</f>
        <v>0</v>
      </c>
      <c r="B3450" s="11">
        <f>[6]Feuil1!B726</f>
        <v>0</v>
      </c>
      <c r="C3450" s="11">
        <f>[6]Feuil1!N726</f>
        <v>0</v>
      </c>
    </row>
    <row r="3451" spans="1:3" hidden="1" x14ac:dyDescent="0.2">
      <c r="A3451" s="11">
        <f>[6]Feuil1!A727</f>
        <v>0</v>
      </c>
      <c r="B3451" s="11">
        <f>[6]Feuil1!B727</f>
        <v>0</v>
      </c>
      <c r="C3451" s="11">
        <f>[6]Feuil1!N727</f>
        <v>0</v>
      </c>
    </row>
    <row r="3452" spans="1:3" hidden="1" x14ac:dyDescent="0.2">
      <c r="A3452" s="11">
        <f>[6]Feuil1!A728</f>
        <v>0</v>
      </c>
      <c r="B3452" s="11">
        <f>[6]Feuil1!B728</f>
        <v>0</v>
      </c>
      <c r="C3452" s="11">
        <f>[6]Feuil1!N728</f>
        <v>0</v>
      </c>
    </row>
    <row r="3453" spans="1:3" hidden="1" x14ac:dyDescent="0.2">
      <c r="A3453" s="11">
        <f>[6]Feuil1!A729</f>
        <v>0</v>
      </c>
      <c r="B3453" s="11">
        <f>[6]Feuil1!B729</f>
        <v>0</v>
      </c>
      <c r="C3453" s="11">
        <f>[6]Feuil1!N729</f>
        <v>0</v>
      </c>
    </row>
    <row r="3454" spans="1:3" hidden="1" x14ac:dyDescent="0.2">
      <c r="A3454" s="11">
        <f>[6]Feuil1!A730</f>
        <v>0</v>
      </c>
      <c r="B3454" s="11">
        <f>[6]Feuil1!B730</f>
        <v>0</v>
      </c>
      <c r="C3454" s="11">
        <f>[6]Feuil1!N730</f>
        <v>0</v>
      </c>
    </row>
    <row r="3455" spans="1:3" hidden="1" x14ac:dyDescent="0.2">
      <c r="A3455" s="11">
        <f>[6]Feuil1!A731</f>
        <v>0</v>
      </c>
      <c r="B3455" s="11">
        <f>[6]Feuil1!B731</f>
        <v>0</v>
      </c>
      <c r="C3455" s="11">
        <f>[6]Feuil1!N731</f>
        <v>0</v>
      </c>
    </row>
    <row r="3456" spans="1:3" hidden="1" x14ac:dyDescent="0.2">
      <c r="A3456" s="11">
        <f>[6]Feuil1!A732</f>
        <v>0</v>
      </c>
      <c r="B3456" s="11">
        <f>[6]Feuil1!B732</f>
        <v>0</v>
      </c>
      <c r="C3456" s="11">
        <f>[6]Feuil1!N732</f>
        <v>0</v>
      </c>
    </row>
    <row r="3457" spans="1:3" hidden="1" x14ac:dyDescent="0.2">
      <c r="A3457" s="11">
        <f>[6]Feuil1!A733</f>
        <v>0</v>
      </c>
      <c r="B3457" s="11">
        <f>[6]Feuil1!B733</f>
        <v>0</v>
      </c>
      <c r="C3457" s="11">
        <f>[6]Feuil1!N733</f>
        <v>0</v>
      </c>
    </row>
    <row r="3458" spans="1:3" hidden="1" x14ac:dyDescent="0.2">
      <c r="A3458" s="11">
        <f>[6]Feuil1!A734</f>
        <v>0</v>
      </c>
      <c r="B3458" s="11">
        <f>[6]Feuil1!B734</f>
        <v>0</v>
      </c>
      <c r="C3458" s="11">
        <f>[6]Feuil1!N734</f>
        <v>0</v>
      </c>
    </row>
    <row r="3459" spans="1:3" hidden="1" x14ac:dyDescent="0.2">
      <c r="A3459" s="11">
        <f>[6]Feuil1!A735</f>
        <v>0</v>
      </c>
      <c r="B3459" s="11">
        <f>[6]Feuil1!B735</f>
        <v>0</v>
      </c>
      <c r="C3459" s="11">
        <f>[6]Feuil1!N735</f>
        <v>0</v>
      </c>
    </row>
    <row r="3460" spans="1:3" hidden="1" x14ac:dyDescent="0.2">
      <c r="A3460" s="11">
        <f>[6]Feuil1!A736</f>
        <v>0</v>
      </c>
      <c r="B3460" s="11">
        <f>[6]Feuil1!B736</f>
        <v>0</v>
      </c>
      <c r="C3460" s="11">
        <f>[6]Feuil1!N736</f>
        <v>0</v>
      </c>
    </row>
    <row r="3461" spans="1:3" hidden="1" x14ac:dyDescent="0.2">
      <c r="A3461" s="11">
        <f>[6]Feuil1!A737</f>
        <v>0</v>
      </c>
      <c r="B3461" s="11">
        <f>[6]Feuil1!B737</f>
        <v>0</v>
      </c>
      <c r="C3461" s="11">
        <f>[6]Feuil1!N737</f>
        <v>0</v>
      </c>
    </row>
    <row r="3462" spans="1:3" hidden="1" x14ac:dyDescent="0.2">
      <c r="A3462" s="11">
        <f>[6]Feuil1!A738</f>
        <v>0</v>
      </c>
      <c r="B3462" s="11">
        <f>[6]Feuil1!B738</f>
        <v>0</v>
      </c>
      <c r="C3462" s="11">
        <f>[6]Feuil1!N738</f>
        <v>0</v>
      </c>
    </row>
    <row r="3463" spans="1:3" hidden="1" x14ac:dyDescent="0.2">
      <c r="A3463" s="11">
        <f>[6]Feuil1!A739</f>
        <v>0</v>
      </c>
      <c r="B3463" s="11">
        <f>[6]Feuil1!B739</f>
        <v>0</v>
      </c>
      <c r="C3463" s="11">
        <f>[6]Feuil1!N739</f>
        <v>0</v>
      </c>
    </row>
    <row r="3464" spans="1:3" hidden="1" x14ac:dyDescent="0.2">
      <c r="A3464" s="11">
        <f>[6]Feuil1!A740</f>
        <v>0</v>
      </c>
      <c r="B3464" s="11">
        <f>[6]Feuil1!B740</f>
        <v>0</v>
      </c>
      <c r="C3464" s="11">
        <f>[6]Feuil1!N740</f>
        <v>0</v>
      </c>
    </row>
    <row r="3465" spans="1:3" hidden="1" x14ac:dyDescent="0.2">
      <c r="A3465" s="11">
        <f>[6]Feuil1!A741</f>
        <v>0</v>
      </c>
      <c r="B3465" s="11">
        <f>[6]Feuil1!B741</f>
        <v>0</v>
      </c>
      <c r="C3465" s="11">
        <f>[6]Feuil1!N741</f>
        <v>0</v>
      </c>
    </row>
    <row r="3466" spans="1:3" hidden="1" x14ac:dyDescent="0.2">
      <c r="A3466" s="11">
        <f>[6]Feuil1!A742</f>
        <v>0</v>
      </c>
      <c r="B3466" s="11">
        <f>[6]Feuil1!B742</f>
        <v>0</v>
      </c>
      <c r="C3466" s="11">
        <f>[6]Feuil1!N742</f>
        <v>0</v>
      </c>
    </row>
    <row r="3467" spans="1:3" hidden="1" x14ac:dyDescent="0.2">
      <c r="A3467" s="11">
        <f>[6]Feuil1!A743</f>
        <v>0</v>
      </c>
      <c r="B3467" s="11">
        <f>[6]Feuil1!B743</f>
        <v>0</v>
      </c>
      <c r="C3467" s="11">
        <f>[6]Feuil1!N743</f>
        <v>0</v>
      </c>
    </row>
    <row r="3468" spans="1:3" hidden="1" x14ac:dyDescent="0.2">
      <c r="A3468" s="11">
        <f>[6]Feuil1!A744</f>
        <v>0</v>
      </c>
      <c r="B3468" s="11">
        <f>[6]Feuil1!B744</f>
        <v>0</v>
      </c>
      <c r="C3468" s="11">
        <f>[6]Feuil1!N744</f>
        <v>0</v>
      </c>
    </row>
    <row r="3469" spans="1:3" hidden="1" x14ac:dyDescent="0.2">
      <c r="A3469" s="11">
        <f>[6]Feuil1!A745</f>
        <v>0</v>
      </c>
      <c r="B3469" s="11">
        <f>[6]Feuil1!B745</f>
        <v>0</v>
      </c>
      <c r="C3469" s="11">
        <f>[6]Feuil1!N745</f>
        <v>0</v>
      </c>
    </row>
    <row r="3470" spans="1:3" hidden="1" x14ac:dyDescent="0.2">
      <c r="A3470" s="11">
        <f>[6]Feuil1!A746</f>
        <v>0</v>
      </c>
      <c r="B3470" s="11">
        <f>[6]Feuil1!B746</f>
        <v>0</v>
      </c>
      <c r="C3470" s="11">
        <f>[6]Feuil1!N746</f>
        <v>0</v>
      </c>
    </row>
    <row r="3471" spans="1:3" hidden="1" x14ac:dyDescent="0.2">
      <c r="A3471" s="11">
        <f>[6]Feuil1!A747</f>
        <v>0</v>
      </c>
      <c r="B3471" s="11">
        <f>[6]Feuil1!B747</f>
        <v>0</v>
      </c>
      <c r="C3471" s="11">
        <f>[6]Feuil1!N747</f>
        <v>0</v>
      </c>
    </row>
    <row r="3472" spans="1:3" hidden="1" x14ac:dyDescent="0.2">
      <c r="A3472" s="11">
        <f>[6]Feuil1!A748</f>
        <v>0</v>
      </c>
      <c r="B3472" s="11">
        <f>[6]Feuil1!B748</f>
        <v>0</v>
      </c>
      <c r="C3472" s="11">
        <f>[6]Feuil1!N748</f>
        <v>0</v>
      </c>
    </row>
    <row r="3473" spans="1:3" hidden="1" x14ac:dyDescent="0.2">
      <c r="A3473" s="11">
        <f>[6]Feuil1!A749</f>
        <v>0</v>
      </c>
      <c r="B3473" s="11">
        <f>[6]Feuil1!B749</f>
        <v>0</v>
      </c>
      <c r="C3473" s="11">
        <f>[6]Feuil1!N749</f>
        <v>0</v>
      </c>
    </row>
    <row r="3474" spans="1:3" hidden="1" x14ac:dyDescent="0.2">
      <c r="A3474" s="11">
        <f>[6]Feuil1!A750</f>
        <v>0</v>
      </c>
      <c r="B3474" s="11">
        <f>[6]Feuil1!B750</f>
        <v>0</v>
      </c>
      <c r="C3474" s="11">
        <f>[6]Feuil1!N750</f>
        <v>0</v>
      </c>
    </row>
    <row r="3475" spans="1:3" hidden="1" x14ac:dyDescent="0.2">
      <c r="A3475" s="11">
        <f>[6]Feuil1!A751</f>
        <v>0</v>
      </c>
      <c r="B3475" s="11">
        <f>[6]Feuil1!B751</f>
        <v>0</v>
      </c>
      <c r="C3475" s="11">
        <f>[6]Feuil1!N751</f>
        <v>0</v>
      </c>
    </row>
    <row r="3476" spans="1:3" hidden="1" x14ac:dyDescent="0.2">
      <c r="A3476" s="11">
        <f>[6]Feuil1!A752</f>
        <v>0</v>
      </c>
      <c r="B3476" s="11">
        <f>[6]Feuil1!B752</f>
        <v>0</v>
      </c>
      <c r="C3476" s="11">
        <f>[6]Feuil1!N752</f>
        <v>0</v>
      </c>
    </row>
    <row r="3477" spans="1:3" hidden="1" x14ac:dyDescent="0.2">
      <c r="A3477" s="11">
        <f>[6]Feuil1!A753</f>
        <v>0</v>
      </c>
      <c r="B3477" s="11">
        <f>[6]Feuil1!B753</f>
        <v>0</v>
      </c>
      <c r="C3477" s="11">
        <f>[6]Feuil1!N753</f>
        <v>0</v>
      </c>
    </row>
    <row r="3478" spans="1:3" hidden="1" x14ac:dyDescent="0.2">
      <c r="A3478" s="11">
        <f>[6]Feuil1!A754</f>
        <v>0</v>
      </c>
      <c r="B3478" s="11">
        <f>[6]Feuil1!B754</f>
        <v>0</v>
      </c>
      <c r="C3478" s="11">
        <f>[6]Feuil1!N754</f>
        <v>0</v>
      </c>
    </row>
    <row r="3479" spans="1:3" hidden="1" x14ac:dyDescent="0.2">
      <c r="A3479" s="11">
        <f>[6]Feuil1!A755</f>
        <v>0</v>
      </c>
      <c r="B3479" s="11">
        <f>[6]Feuil1!B755</f>
        <v>0</v>
      </c>
      <c r="C3479" s="11">
        <f>[6]Feuil1!N755</f>
        <v>0</v>
      </c>
    </row>
    <row r="3480" spans="1:3" hidden="1" x14ac:dyDescent="0.2">
      <c r="A3480" s="11">
        <f>[6]Feuil1!A756</f>
        <v>0</v>
      </c>
      <c r="B3480" s="11">
        <f>[6]Feuil1!B756</f>
        <v>0</v>
      </c>
      <c r="C3480" s="11">
        <f>[6]Feuil1!N756</f>
        <v>0</v>
      </c>
    </row>
    <row r="3481" spans="1:3" hidden="1" x14ac:dyDescent="0.2">
      <c r="A3481" s="11">
        <f>[6]Feuil1!A757</f>
        <v>0</v>
      </c>
      <c r="B3481" s="11">
        <f>[6]Feuil1!B757</f>
        <v>0</v>
      </c>
      <c r="C3481" s="11">
        <f>[6]Feuil1!N757</f>
        <v>0</v>
      </c>
    </row>
    <row r="3482" spans="1:3" hidden="1" x14ac:dyDescent="0.2">
      <c r="A3482" s="11">
        <f>[6]Feuil1!A758</f>
        <v>0</v>
      </c>
      <c r="B3482" s="11">
        <f>[6]Feuil1!B758</f>
        <v>0</v>
      </c>
      <c r="C3482" s="11">
        <f>[6]Feuil1!N758</f>
        <v>0</v>
      </c>
    </row>
    <row r="3483" spans="1:3" hidden="1" x14ac:dyDescent="0.2">
      <c r="A3483" s="11">
        <f>[6]Feuil1!A759</f>
        <v>0</v>
      </c>
      <c r="B3483" s="11">
        <f>[6]Feuil1!B759</f>
        <v>0</v>
      </c>
      <c r="C3483" s="11">
        <f>[6]Feuil1!N759</f>
        <v>0</v>
      </c>
    </row>
    <row r="3484" spans="1:3" hidden="1" x14ac:dyDescent="0.2">
      <c r="A3484" s="11">
        <f>[6]Feuil1!A760</f>
        <v>0</v>
      </c>
      <c r="B3484" s="11">
        <f>[6]Feuil1!B760</f>
        <v>0</v>
      </c>
      <c r="C3484" s="11">
        <f>[6]Feuil1!N760</f>
        <v>0</v>
      </c>
    </row>
    <row r="3485" spans="1:3" hidden="1" x14ac:dyDescent="0.2">
      <c r="A3485" s="11">
        <f>[6]Feuil1!A761</f>
        <v>0</v>
      </c>
      <c r="B3485" s="11">
        <f>[6]Feuil1!B761</f>
        <v>0</v>
      </c>
      <c r="C3485" s="11">
        <f>[6]Feuil1!N761</f>
        <v>0</v>
      </c>
    </row>
    <row r="3486" spans="1:3" hidden="1" x14ac:dyDescent="0.2">
      <c r="A3486" s="11">
        <f>[6]Feuil1!A762</f>
        <v>0</v>
      </c>
      <c r="B3486" s="11">
        <f>[6]Feuil1!B762</f>
        <v>0</v>
      </c>
      <c r="C3486" s="11">
        <f>[6]Feuil1!N762</f>
        <v>0</v>
      </c>
    </row>
    <row r="3487" spans="1:3" hidden="1" x14ac:dyDescent="0.2">
      <c r="A3487" s="11">
        <f>[6]Feuil1!A763</f>
        <v>0</v>
      </c>
      <c r="B3487" s="11">
        <f>[6]Feuil1!B763</f>
        <v>0</v>
      </c>
      <c r="C3487" s="11">
        <f>[6]Feuil1!N763</f>
        <v>0</v>
      </c>
    </row>
    <row r="3488" spans="1:3" hidden="1" x14ac:dyDescent="0.2">
      <c r="A3488" s="11">
        <f>[6]Feuil1!A764</f>
        <v>0</v>
      </c>
      <c r="B3488" s="11">
        <f>[6]Feuil1!B764</f>
        <v>0</v>
      </c>
      <c r="C3488" s="11">
        <f>[6]Feuil1!N764</f>
        <v>0</v>
      </c>
    </row>
    <row r="3489" spans="1:3" hidden="1" x14ac:dyDescent="0.2">
      <c r="A3489" s="11">
        <f>[6]Feuil1!A765</f>
        <v>0</v>
      </c>
      <c r="B3489" s="11">
        <f>[6]Feuil1!B765</f>
        <v>0</v>
      </c>
      <c r="C3489" s="11">
        <f>[6]Feuil1!N765</f>
        <v>0</v>
      </c>
    </row>
    <row r="3490" spans="1:3" hidden="1" x14ac:dyDescent="0.2">
      <c r="A3490" s="11">
        <f>[6]Feuil1!A766</f>
        <v>0</v>
      </c>
      <c r="B3490" s="11">
        <f>[6]Feuil1!B766</f>
        <v>0</v>
      </c>
      <c r="C3490" s="11">
        <f>[6]Feuil1!N766</f>
        <v>0</v>
      </c>
    </row>
    <row r="3491" spans="1:3" hidden="1" x14ac:dyDescent="0.2">
      <c r="A3491" s="11">
        <f>[6]Feuil1!A767</f>
        <v>0</v>
      </c>
      <c r="B3491" s="11">
        <f>[6]Feuil1!B767</f>
        <v>0</v>
      </c>
      <c r="C3491" s="11">
        <f>[6]Feuil1!N767</f>
        <v>0</v>
      </c>
    </row>
    <row r="3492" spans="1:3" hidden="1" x14ac:dyDescent="0.2">
      <c r="A3492" s="11">
        <f>[6]Feuil1!A768</f>
        <v>0</v>
      </c>
      <c r="B3492" s="11">
        <f>[6]Feuil1!B768</f>
        <v>0</v>
      </c>
      <c r="C3492" s="11">
        <f>[6]Feuil1!N768</f>
        <v>0</v>
      </c>
    </row>
    <row r="3493" spans="1:3" hidden="1" x14ac:dyDescent="0.2">
      <c r="A3493" s="11">
        <f>[6]Feuil1!A769</f>
        <v>0</v>
      </c>
      <c r="B3493" s="11">
        <f>[6]Feuil1!B769</f>
        <v>0</v>
      </c>
      <c r="C3493" s="11">
        <f>[6]Feuil1!N769</f>
        <v>0</v>
      </c>
    </row>
    <row r="3494" spans="1:3" hidden="1" x14ac:dyDescent="0.2">
      <c r="A3494" s="11">
        <f>[6]Feuil1!A770</f>
        <v>0</v>
      </c>
      <c r="B3494" s="11">
        <f>[6]Feuil1!B770</f>
        <v>0</v>
      </c>
      <c r="C3494" s="11">
        <f>[6]Feuil1!N770</f>
        <v>0</v>
      </c>
    </row>
    <row r="3495" spans="1:3" hidden="1" x14ac:dyDescent="0.2">
      <c r="A3495" s="11">
        <f>[6]Feuil1!A771</f>
        <v>0</v>
      </c>
      <c r="B3495" s="11">
        <f>[6]Feuil1!B771</f>
        <v>0</v>
      </c>
      <c r="C3495" s="11">
        <f>[6]Feuil1!N771</f>
        <v>0</v>
      </c>
    </row>
    <row r="3496" spans="1:3" hidden="1" x14ac:dyDescent="0.2">
      <c r="A3496" s="11">
        <f>[6]Feuil1!A772</f>
        <v>0</v>
      </c>
      <c r="B3496" s="11">
        <f>[6]Feuil1!B772</f>
        <v>0</v>
      </c>
      <c r="C3496" s="11">
        <f>[6]Feuil1!N772</f>
        <v>0</v>
      </c>
    </row>
    <row r="3497" spans="1:3" hidden="1" x14ac:dyDescent="0.2">
      <c r="A3497" s="11">
        <f>[6]Feuil1!A773</f>
        <v>0</v>
      </c>
      <c r="B3497" s="11">
        <f>[6]Feuil1!B773</f>
        <v>0</v>
      </c>
      <c r="C3497" s="11">
        <f>[6]Feuil1!N773</f>
        <v>0</v>
      </c>
    </row>
    <row r="3498" spans="1:3" hidden="1" x14ac:dyDescent="0.2">
      <c r="A3498" s="11">
        <f>[6]Feuil1!A774</f>
        <v>0</v>
      </c>
      <c r="B3498" s="11">
        <f>[6]Feuil1!B774</f>
        <v>0</v>
      </c>
      <c r="C3498" s="11">
        <f>[6]Feuil1!N774</f>
        <v>0</v>
      </c>
    </row>
    <row r="3499" spans="1:3" hidden="1" x14ac:dyDescent="0.2">
      <c r="A3499" s="11">
        <f>[6]Feuil1!A775</f>
        <v>0</v>
      </c>
      <c r="B3499" s="11">
        <f>[6]Feuil1!B775</f>
        <v>0</v>
      </c>
      <c r="C3499" s="11">
        <f>[6]Feuil1!N775</f>
        <v>0</v>
      </c>
    </row>
    <row r="3500" spans="1:3" hidden="1" x14ac:dyDescent="0.2">
      <c r="A3500" s="11">
        <f>[6]Feuil1!A776</f>
        <v>0</v>
      </c>
      <c r="B3500" s="11">
        <f>[6]Feuil1!B776</f>
        <v>0</v>
      </c>
      <c r="C3500" s="11">
        <f>[6]Feuil1!N776</f>
        <v>0</v>
      </c>
    </row>
    <row r="3501" spans="1:3" hidden="1" x14ac:dyDescent="0.2">
      <c r="A3501" s="11">
        <f>[6]Feuil1!A777</f>
        <v>0</v>
      </c>
      <c r="B3501" s="11">
        <f>[6]Feuil1!B777</f>
        <v>0</v>
      </c>
      <c r="C3501" s="11">
        <f>[6]Feuil1!N777</f>
        <v>0</v>
      </c>
    </row>
    <row r="3502" spans="1:3" hidden="1" x14ac:dyDescent="0.2">
      <c r="A3502" s="11">
        <f>[6]Feuil1!A778</f>
        <v>0</v>
      </c>
      <c r="B3502" s="11">
        <f>[6]Feuil1!B778</f>
        <v>0</v>
      </c>
      <c r="C3502" s="11">
        <f>[6]Feuil1!N778</f>
        <v>0</v>
      </c>
    </row>
    <row r="3503" spans="1:3" hidden="1" x14ac:dyDescent="0.2">
      <c r="A3503" s="11">
        <f>[6]Feuil1!A779</f>
        <v>0</v>
      </c>
      <c r="B3503" s="11">
        <f>[6]Feuil1!B779</f>
        <v>0</v>
      </c>
      <c r="C3503" s="11">
        <f>[6]Feuil1!N779</f>
        <v>0</v>
      </c>
    </row>
    <row r="3504" spans="1:3" hidden="1" x14ac:dyDescent="0.2">
      <c r="A3504" s="11">
        <f>[6]Feuil1!A780</f>
        <v>0</v>
      </c>
      <c r="B3504" s="11">
        <f>[6]Feuil1!B780</f>
        <v>0</v>
      </c>
      <c r="C3504" s="11">
        <f>[6]Feuil1!N780</f>
        <v>0</v>
      </c>
    </row>
    <row r="3505" spans="1:3" hidden="1" x14ac:dyDescent="0.2">
      <c r="A3505" s="11">
        <f>[6]Feuil1!A781</f>
        <v>0</v>
      </c>
      <c r="B3505" s="11">
        <f>[6]Feuil1!B781</f>
        <v>0</v>
      </c>
      <c r="C3505" s="11">
        <f>[6]Feuil1!N781</f>
        <v>0</v>
      </c>
    </row>
    <row r="3506" spans="1:3" hidden="1" x14ac:dyDescent="0.2">
      <c r="A3506" s="11">
        <f>[6]Feuil1!A782</f>
        <v>0</v>
      </c>
      <c r="B3506" s="11">
        <f>[6]Feuil1!B782</f>
        <v>0</v>
      </c>
      <c r="C3506" s="11">
        <f>[6]Feuil1!N782</f>
        <v>0</v>
      </c>
    </row>
    <row r="3507" spans="1:3" hidden="1" x14ac:dyDescent="0.2">
      <c r="A3507" s="11">
        <f>[6]Feuil1!A783</f>
        <v>0</v>
      </c>
      <c r="B3507" s="11">
        <f>[6]Feuil1!B783</f>
        <v>0</v>
      </c>
      <c r="C3507" s="11">
        <f>[6]Feuil1!N783</f>
        <v>0</v>
      </c>
    </row>
    <row r="3508" spans="1:3" hidden="1" x14ac:dyDescent="0.2">
      <c r="A3508" s="11">
        <f>[6]Feuil1!A784</f>
        <v>0</v>
      </c>
      <c r="B3508" s="11">
        <f>[6]Feuil1!B784</f>
        <v>0</v>
      </c>
      <c r="C3508" s="11">
        <f>[6]Feuil1!N784</f>
        <v>0</v>
      </c>
    </row>
    <row r="3509" spans="1:3" hidden="1" x14ac:dyDescent="0.2">
      <c r="A3509" s="11">
        <f>[6]Feuil1!A785</f>
        <v>0</v>
      </c>
      <c r="B3509" s="11">
        <f>[6]Feuil1!B785</f>
        <v>0</v>
      </c>
      <c r="C3509" s="11">
        <f>[6]Feuil1!N785</f>
        <v>0</v>
      </c>
    </row>
    <row r="3510" spans="1:3" hidden="1" x14ac:dyDescent="0.2">
      <c r="A3510" s="11">
        <f>[6]Feuil1!A786</f>
        <v>0</v>
      </c>
      <c r="B3510" s="11">
        <f>[6]Feuil1!B786</f>
        <v>0</v>
      </c>
      <c r="C3510" s="11">
        <f>[6]Feuil1!N786</f>
        <v>0</v>
      </c>
    </row>
    <row r="3511" spans="1:3" hidden="1" x14ac:dyDescent="0.2">
      <c r="A3511" s="11">
        <f>[6]Feuil1!A787</f>
        <v>0</v>
      </c>
      <c r="B3511" s="11">
        <f>[6]Feuil1!B787</f>
        <v>0</v>
      </c>
      <c r="C3511" s="11">
        <f>[6]Feuil1!N787</f>
        <v>0</v>
      </c>
    </row>
    <row r="3512" spans="1:3" hidden="1" x14ac:dyDescent="0.2">
      <c r="A3512" s="11">
        <f>[6]Feuil1!A788</f>
        <v>0</v>
      </c>
      <c r="B3512" s="11">
        <f>[6]Feuil1!B788</f>
        <v>0</v>
      </c>
      <c r="C3512" s="11">
        <f>[6]Feuil1!N788</f>
        <v>0</v>
      </c>
    </row>
    <row r="3513" spans="1:3" hidden="1" x14ac:dyDescent="0.2">
      <c r="A3513" s="11">
        <f>[6]Feuil1!A789</f>
        <v>0</v>
      </c>
      <c r="B3513" s="11">
        <f>[6]Feuil1!B789</f>
        <v>0</v>
      </c>
      <c r="C3513" s="11">
        <f>[6]Feuil1!N789</f>
        <v>0</v>
      </c>
    </row>
    <row r="3514" spans="1:3" hidden="1" x14ac:dyDescent="0.2">
      <c r="A3514" s="11">
        <f>[6]Feuil1!A790</f>
        <v>0</v>
      </c>
      <c r="B3514" s="11">
        <f>[6]Feuil1!B790</f>
        <v>0</v>
      </c>
      <c r="C3514" s="11">
        <f>[6]Feuil1!N790</f>
        <v>0</v>
      </c>
    </row>
    <row r="3515" spans="1:3" hidden="1" x14ac:dyDescent="0.2">
      <c r="A3515" s="11">
        <f>[6]Feuil1!A791</f>
        <v>0</v>
      </c>
      <c r="B3515" s="11">
        <f>[6]Feuil1!B791</f>
        <v>0</v>
      </c>
      <c r="C3515" s="11">
        <f>[6]Feuil1!N791</f>
        <v>0</v>
      </c>
    </row>
    <row r="3516" spans="1:3" hidden="1" x14ac:dyDescent="0.2">
      <c r="A3516" s="11">
        <f>[6]Feuil1!A792</f>
        <v>0</v>
      </c>
      <c r="B3516" s="11">
        <f>[6]Feuil1!B792</f>
        <v>0</v>
      </c>
      <c r="C3516" s="11">
        <f>[6]Feuil1!N792</f>
        <v>0</v>
      </c>
    </row>
    <row r="3517" spans="1:3" hidden="1" x14ac:dyDescent="0.2">
      <c r="A3517" s="11">
        <f>[6]Feuil1!A793</f>
        <v>0</v>
      </c>
      <c r="B3517" s="11">
        <f>[6]Feuil1!B793</f>
        <v>0</v>
      </c>
      <c r="C3517" s="11">
        <f>[6]Feuil1!N793</f>
        <v>0</v>
      </c>
    </row>
    <row r="3518" spans="1:3" hidden="1" x14ac:dyDescent="0.2">
      <c r="A3518" s="11">
        <f>[6]Feuil1!A794</f>
        <v>0</v>
      </c>
      <c r="B3518" s="11">
        <f>[6]Feuil1!B794</f>
        <v>0</v>
      </c>
      <c r="C3518" s="11">
        <f>[6]Feuil1!N794</f>
        <v>0</v>
      </c>
    </row>
    <row r="3519" spans="1:3" hidden="1" x14ac:dyDescent="0.2">
      <c r="A3519" s="11">
        <f>[6]Feuil1!A795</f>
        <v>0</v>
      </c>
      <c r="B3519" s="11">
        <f>[6]Feuil1!B795</f>
        <v>0</v>
      </c>
      <c r="C3519" s="11">
        <f>[6]Feuil1!N795</f>
        <v>0</v>
      </c>
    </row>
    <row r="3520" spans="1:3" hidden="1" x14ac:dyDescent="0.2">
      <c r="A3520" s="11">
        <f>[6]Feuil1!A796</f>
        <v>0</v>
      </c>
      <c r="B3520" s="11">
        <f>[6]Feuil1!B796</f>
        <v>0</v>
      </c>
      <c r="C3520" s="11">
        <f>[6]Feuil1!N796</f>
        <v>0</v>
      </c>
    </row>
    <row r="3521" spans="1:3" hidden="1" x14ac:dyDescent="0.2">
      <c r="A3521" s="11">
        <f>[6]Feuil1!A797</f>
        <v>0</v>
      </c>
      <c r="B3521" s="11">
        <f>[6]Feuil1!B797</f>
        <v>0</v>
      </c>
      <c r="C3521" s="11">
        <f>[6]Feuil1!N797</f>
        <v>0</v>
      </c>
    </row>
    <row r="3522" spans="1:3" hidden="1" x14ac:dyDescent="0.2">
      <c r="A3522" s="11">
        <f>[6]Feuil1!A798</f>
        <v>0</v>
      </c>
      <c r="B3522" s="11">
        <f>[6]Feuil1!B798</f>
        <v>0</v>
      </c>
      <c r="C3522" s="11">
        <f>[6]Feuil1!N798</f>
        <v>0</v>
      </c>
    </row>
    <row r="3523" spans="1:3" hidden="1" x14ac:dyDescent="0.2">
      <c r="A3523" s="11">
        <f>[6]Feuil1!A799</f>
        <v>0</v>
      </c>
      <c r="B3523" s="11">
        <f>[6]Feuil1!B799</f>
        <v>0</v>
      </c>
      <c r="C3523" s="11">
        <f>[6]Feuil1!N799</f>
        <v>0</v>
      </c>
    </row>
    <row r="3524" spans="1:3" hidden="1" x14ac:dyDescent="0.2">
      <c r="A3524" s="11">
        <f>[6]Feuil1!A800</f>
        <v>0</v>
      </c>
      <c r="B3524" s="11">
        <f>[6]Feuil1!B800</f>
        <v>0</v>
      </c>
      <c r="C3524" s="11">
        <f>[6]Feuil1!N800</f>
        <v>0</v>
      </c>
    </row>
    <row r="3525" spans="1:3" hidden="1" x14ac:dyDescent="0.2">
      <c r="A3525" s="11">
        <f>[6]Feuil1!A801</f>
        <v>0</v>
      </c>
      <c r="B3525" s="11">
        <f>[6]Feuil1!B801</f>
        <v>0</v>
      </c>
      <c r="C3525" s="11">
        <f>[6]Feuil1!N801</f>
        <v>0</v>
      </c>
    </row>
    <row r="3526" spans="1:3" hidden="1" x14ac:dyDescent="0.2">
      <c r="A3526" s="11">
        <f>[6]Feuil1!A802</f>
        <v>0</v>
      </c>
      <c r="B3526" s="11">
        <f>[6]Feuil1!B802</f>
        <v>0</v>
      </c>
      <c r="C3526" s="11">
        <f>[6]Feuil1!N802</f>
        <v>0</v>
      </c>
    </row>
    <row r="3527" spans="1:3" hidden="1" x14ac:dyDescent="0.2">
      <c r="A3527" s="11">
        <f>[6]Feuil1!A803</f>
        <v>0</v>
      </c>
      <c r="B3527" s="11">
        <f>[6]Feuil1!B803</f>
        <v>0</v>
      </c>
      <c r="C3527" s="11">
        <f>[6]Feuil1!N803</f>
        <v>0</v>
      </c>
    </row>
    <row r="3528" spans="1:3" hidden="1" x14ac:dyDescent="0.2">
      <c r="A3528" s="11">
        <f>[6]Feuil1!A804</f>
        <v>0</v>
      </c>
      <c r="B3528" s="11">
        <f>[6]Feuil1!B804</f>
        <v>0</v>
      </c>
      <c r="C3528" s="11">
        <f>[6]Feuil1!N804</f>
        <v>0</v>
      </c>
    </row>
    <row r="3529" spans="1:3" hidden="1" x14ac:dyDescent="0.2">
      <c r="A3529" s="11">
        <f>[6]Feuil1!A805</f>
        <v>0</v>
      </c>
      <c r="B3529" s="11">
        <f>[6]Feuil1!B805</f>
        <v>0</v>
      </c>
      <c r="C3529" s="11">
        <f>[6]Feuil1!N805</f>
        <v>0</v>
      </c>
    </row>
    <row r="3530" spans="1:3" hidden="1" x14ac:dyDescent="0.2">
      <c r="A3530" s="11">
        <f>[6]Feuil1!A806</f>
        <v>0</v>
      </c>
      <c r="B3530" s="11">
        <f>[6]Feuil1!B806</f>
        <v>0</v>
      </c>
      <c r="C3530" s="11">
        <f>[6]Feuil1!N806</f>
        <v>0</v>
      </c>
    </row>
    <row r="3531" spans="1:3" hidden="1" x14ac:dyDescent="0.2">
      <c r="A3531" s="11">
        <f>[6]Feuil1!A807</f>
        <v>0</v>
      </c>
      <c r="B3531" s="11">
        <f>[6]Feuil1!B807</f>
        <v>0</v>
      </c>
      <c r="C3531" s="11">
        <f>[6]Feuil1!N807</f>
        <v>0</v>
      </c>
    </row>
    <row r="3532" spans="1:3" hidden="1" x14ac:dyDescent="0.2">
      <c r="A3532" s="11">
        <f>[6]Feuil1!A808</f>
        <v>0</v>
      </c>
      <c r="B3532" s="11">
        <f>[6]Feuil1!B808</f>
        <v>0</v>
      </c>
      <c r="C3532" s="11">
        <f>[6]Feuil1!N808</f>
        <v>0</v>
      </c>
    </row>
    <row r="3533" spans="1:3" hidden="1" x14ac:dyDescent="0.2">
      <c r="A3533" s="11">
        <f>[6]Feuil1!A809</f>
        <v>0</v>
      </c>
      <c r="B3533" s="11">
        <f>[6]Feuil1!B809</f>
        <v>0</v>
      </c>
      <c r="C3533" s="11">
        <f>[6]Feuil1!N809</f>
        <v>0</v>
      </c>
    </row>
    <row r="3534" spans="1:3" hidden="1" x14ac:dyDescent="0.2">
      <c r="A3534" s="11">
        <f>[6]Feuil1!A810</f>
        <v>0</v>
      </c>
      <c r="B3534" s="11">
        <f>[6]Feuil1!B810</f>
        <v>0</v>
      </c>
      <c r="C3534" s="11">
        <f>[6]Feuil1!N810</f>
        <v>0</v>
      </c>
    </row>
    <row r="3535" spans="1:3" hidden="1" x14ac:dyDescent="0.2">
      <c r="A3535" s="11">
        <f>[6]Feuil1!A811</f>
        <v>0</v>
      </c>
      <c r="B3535" s="11">
        <f>[6]Feuil1!B811</f>
        <v>0</v>
      </c>
      <c r="C3535" s="11">
        <f>[6]Feuil1!N811</f>
        <v>0</v>
      </c>
    </row>
    <row r="3536" spans="1:3" hidden="1" x14ac:dyDescent="0.2">
      <c r="A3536" s="11">
        <f>[6]Feuil1!A812</f>
        <v>0</v>
      </c>
      <c r="B3536" s="11">
        <f>[6]Feuil1!B812</f>
        <v>0</v>
      </c>
      <c r="C3536" s="11">
        <f>[6]Feuil1!N812</f>
        <v>0</v>
      </c>
    </row>
    <row r="3537" spans="1:3" hidden="1" x14ac:dyDescent="0.2">
      <c r="A3537" s="11">
        <f>[6]Feuil1!A813</f>
        <v>0</v>
      </c>
      <c r="B3537" s="11">
        <f>[6]Feuil1!B813</f>
        <v>0</v>
      </c>
      <c r="C3537" s="11">
        <f>[6]Feuil1!N813</f>
        <v>0</v>
      </c>
    </row>
    <row r="3538" spans="1:3" hidden="1" x14ac:dyDescent="0.2">
      <c r="A3538" s="11">
        <f>[6]Feuil1!A814</f>
        <v>0</v>
      </c>
      <c r="B3538" s="11">
        <f>[6]Feuil1!B814</f>
        <v>0</v>
      </c>
      <c r="C3538" s="11">
        <f>[6]Feuil1!N814</f>
        <v>0</v>
      </c>
    </row>
    <row r="3539" spans="1:3" hidden="1" x14ac:dyDescent="0.2">
      <c r="A3539" s="11">
        <f>[6]Feuil1!A815</f>
        <v>0</v>
      </c>
      <c r="B3539" s="11">
        <f>[6]Feuil1!B815</f>
        <v>0</v>
      </c>
      <c r="C3539" s="11">
        <f>[6]Feuil1!N815</f>
        <v>0</v>
      </c>
    </row>
    <row r="3540" spans="1:3" hidden="1" x14ac:dyDescent="0.2">
      <c r="A3540" s="11">
        <f>[6]Feuil1!A816</f>
        <v>0</v>
      </c>
      <c r="B3540" s="11">
        <f>[6]Feuil1!B816</f>
        <v>0</v>
      </c>
      <c r="C3540" s="11">
        <f>[6]Feuil1!N816</f>
        <v>0</v>
      </c>
    </row>
    <row r="3541" spans="1:3" hidden="1" x14ac:dyDescent="0.2">
      <c r="A3541" s="11">
        <f>[6]Feuil1!A817</f>
        <v>0</v>
      </c>
      <c r="B3541" s="11">
        <f>[6]Feuil1!B817</f>
        <v>0</v>
      </c>
      <c r="C3541" s="11">
        <f>[6]Feuil1!N817</f>
        <v>0</v>
      </c>
    </row>
    <row r="3542" spans="1:3" hidden="1" x14ac:dyDescent="0.2">
      <c r="A3542" s="11">
        <f>[6]Feuil1!A818</f>
        <v>0</v>
      </c>
      <c r="B3542" s="11">
        <f>[6]Feuil1!B818</f>
        <v>0</v>
      </c>
      <c r="C3542" s="11">
        <f>[6]Feuil1!N818</f>
        <v>0</v>
      </c>
    </row>
    <row r="3543" spans="1:3" hidden="1" x14ac:dyDescent="0.2">
      <c r="A3543" s="11">
        <f>[6]Feuil1!A819</f>
        <v>0</v>
      </c>
      <c r="B3543" s="11">
        <f>[6]Feuil1!B819</f>
        <v>0</v>
      </c>
      <c r="C3543" s="11">
        <f>[6]Feuil1!N819</f>
        <v>0</v>
      </c>
    </row>
    <row r="3544" spans="1:3" hidden="1" x14ac:dyDescent="0.2">
      <c r="A3544" s="11">
        <f>[6]Feuil1!A820</f>
        <v>0</v>
      </c>
      <c r="B3544" s="11">
        <f>[6]Feuil1!B820</f>
        <v>0</v>
      </c>
      <c r="C3544" s="11">
        <f>[6]Feuil1!N820</f>
        <v>0</v>
      </c>
    </row>
    <row r="3545" spans="1:3" hidden="1" x14ac:dyDescent="0.2">
      <c r="A3545" s="11">
        <f>[6]Feuil1!A821</f>
        <v>0</v>
      </c>
      <c r="B3545" s="11">
        <f>[6]Feuil1!B821</f>
        <v>0</v>
      </c>
      <c r="C3545" s="11">
        <f>[6]Feuil1!N821</f>
        <v>0</v>
      </c>
    </row>
    <row r="3546" spans="1:3" hidden="1" x14ac:dyDescent="0.2">
      <c r="A3546" s="11">
        <f>[6]Feuil1!A822</f>
        <v>0</v>
      </c>
      <c r="B3546" s="11">
        <f>[6]Feuil1!B822</f>
        <v>0</v>
      </c>
      <c r="C3546" s="11">
        <f>[6]Feuil1!N822</f>
        <v>0</v>
      </c>
    </row>
    <row r="3547" spans="1:3" hidden="1" x14ac:dyDescent="0.2">
      <c r="A3547" s="11">
        <f>[6]Feuil1!A823</f>
        <v>0</v>
      </c>
      <c r="B3547" s="11">
        <f>[6]Feuil1!B823</f>
        <v>0</v>
      </c>
      <c r="C3547" s="11">
        <f>[6]Feuil1!N823</f>
        <v>0</v>
      </c>
    </row>
    <row r="3548" spans="1:3" hidden="1" x14ac:dyDescent="0.2">
      <c r="A3548" s="11">
        <f>[6]Feuil1!A824</f>
        <v>0</v>
      </c>
      <c r="B3548" s="11">
        <f>[6]Feuil1!B824</f>
        <v>0</v>
      </c>
      <c r="C3548" s="11">
        <f>[6]Feuil1!N824</f>
        <v>0</v>
      </c>
    </row>
    <row r="3549" spans="1:3" hidden="1" x14ac:dyDescent="0.2">
      <c r="A3549" s="11">
        <f>[6]Feuil1!A825</f>
        <v>0</v>
      </c>
      <c r="B3549" s="11">
        <f>[6]Feuil1!B825</f>
        <v>0</v>
      </c>
      <c r="C3549" s="11">
        <f>[6]Feuil1!N825</f>
        <v>0</v>
      </c>
    </row>
    <row r="3550" spans="1:3" hidden="1" x14ac:dyDescent="0.2">
      <c r="A3550" s="11">
        <f>[6]Feuil1!A826</f>
        <v>0</v>
      </c>
      <c r="B3550" s="11">
        <f>[6]Feuil1!B826</f>
        <v>0</v>
      </c>
      <c r="C3550" s="11">
        <f>[6]Feuil1!N826</f>
        <v>0</v>
      </c>
    </row>
    <row r="3551" spans="1:3" hidden="1" x14ac:dyDescent="0.2">
      <c r="A3551" s="11">
        <f>[6]Feuil1!A827</f>
        <v>0</v>
      </c>
      <c r="B3551" s="11">
        <f>[6]Feuil1!B827</f>
        <v>0</v>
      </c>
      <c r="C3551" s="11">
        <f>[6]Feuil1!N827</f>
        <v>0</v>
      </c>
    </row>
    <row r="3552" spans="1:3" hidden="1" x14ac:dyDescent="0.2">
      <c r="A3552" s="11">
        <f>[6]Feuil1!A828</f>
        <v>0</v>
      </c>
      <c r="B3552" s="11">
        <f>[6]Feuil1!B828</f>
        <v>0</v>
      </c>
      <c r="C3552" s="11">
        <f>[6]Feuil1!N828</f>
        <v>0</v>
      </c>
    </row>
    <row r="3553" spans="1:3" hidden="1" x14ac:dyDescent="0.2">
      <c r="A3553" s="11">
        <f>[6]Feuil1!A829</f>
        <v>0</v>
      </c>
      <c r="B3553" s="11">
        <f>[6]Feuil1!B829</f>
        <v>0</v>
      </c>
      <c r="C3553" s="11">
        <f>[6]Feuil1!N829</f>
        <v>0</v>
      </c>
    </row>
    <row r="3554" spans="1:3" hidden="1" x14ac:dyDescent="0.2">
      <c r="A3554" s="11">
        <f>[6]Feuil1!A830</f>
        <v>0</v>
      </c>
      <c r="B3554" s="11">
        <f>[6]Feuil1!B830</f>
        <v>0</v>
      </c>
      <c r="C3554" s="11">
        <f>[6]Feuil1!N830</f>
        <v>0</v>
      </c>
    </row>
    <row r="3555" spans="1:3" hidden="1" x14ac:dyDescent="0.2">
      <c r="A3555" s="11">
        <f>[6]Feuil1!A831</f>
        <v>0</v>
      </c>
      <c r="B3555" s="11">
        <f>[6]Feuil1!B831</f>
        <v>0</v>
      </c>
      <c r="C3555" s="11">
        <f>[6]Feuil1!N831</f>
        <v>0</v>
      </c>
    </row>
    <row r="3556" spans="1:3" hidden="1" x14ac:dyDescent="0.2">
      <c r="A3556" s="11">
        <f>[6]Feuil1!A832</f>
        <v>0</v>
      </c>
      <c r="B3556" s="11">
        <f>[6]Feuil1!B832</f>
        <v>0</v>
      </c>
      <c r="C3556" s="11">
        <f>[6]Feuil1!N832</f>
        <v>0</v>
      </c>
    </row>
    <row r="3557" spans="1:3" hidden="1" x14ac:dyDescent="0.2">
      <c r="A3557" s="11">
        <f>[6]Feuil1!A833</f>
        <v>0</v>
      </c>
      <c r="B3557" s="11">
        <f>[6]Feuil1!B833</f>
        <v>0</v>
      </c>
      <c r="C3557" s="11">
        <f>[6]Feuil1!N833</f>
        <v>0</v>
      </c>
    </row>
    <row r="3558" spans="1:3" hidden="1" x14ac:dyDescent="0.2">
      <c r="A3558" s="11">
        <f>[6]Feuil1!A834</f>
        <v>0</v>
      </c>
      <c r="B3558" s="11">
        <f>[6]Feuil1!B834</f>
        <v>0</v>
      </c>
      <c r="C3558" s="11">
        <f>[6]Feuil1!N834</f>
        <v>0</v>
      </c>
    </row>
    <row r="3559" spans="1:3" hidden="1" x14ac:dyDescent="0.2">
      <c r="A3559" s="11">
        <f>[6]Feuil1!A835</f>
        <v>0</v>
      </c>
      <c r="B3559" s="11">
        <f>[6]Feuil1!B835</f>
        <v>0</v>
      </c>
      <c r="C3559" s="11">
        <f>[6]Feuil1!N835</f>
        <v>0</v>
      </c>
    </row>
    <row r="3560" spans="1:3" hidden="1" x14ac:dyDescent="0.2">
      <c r="A3560" s="11">
        <f>[6]Feuil1!A836</f>
        <v>0</v>
      </c>
      <c r="B3560" s="11">
        <f>[6]Feuil1!B836</f>
        <v>0</v>
      </c>
      <c r="C3560" s="11">
        <f>[6]Feuil1!N836</f>
        <v>0</v>
      </c>
    </row>
    <row r="3561" spans="1:3" hidden="1" x14ac:dyDescent="0.2">
      <c r="A3561" s="11">
        <f>[6]Feuil1!A837</f>
        <v>0</v>
      </c>
      <c r="B3561" s="11">
        <f>[6]Feuil1!B837</f>
        <v>0</v>
      </c>
      <c r="C3561" s="11">
        <f>[6]Feuil1!N837</f>
        <v>0</v>
      </c>
    </row>
    <row r="3562" spans="1:3" hidden="1" x14ac:dyDescent="0.2">
      <c r="A3562" s="11">
        <f>[6]Feuil1!A838</f>
        <v>0</v>
      </c>
      <c r="B3562" s="11">
        <f>[6]Feuil1!B838</f>
        <v>0</v>
      </c>
      <c r="C3562" s="11">
        <f>[6]Feuil1!N838</f>
        <v>0</v>
      </c>
    </row>
    <row r="3563" spans="1:3" hidden="1" x14ac:dyDescent="0.2">
      <c r="A3563" s="11">
        <f>[6]Feuil1!A839</f>
        <v>0</v>
      </c>
      <c r="B3563" s="11">
        <f>[6]Feuil1!B839</f>
        <v>0</v>
      </c>
      <c r="C3563" s="11">
        <f>[6]Feuil1!N839</f>
        <v>0</v>
      </c>
    </row>
    <row r="3564" spans="1:3" hidden="1" x14ac:dyDescent="0.2">
      <c r="A3564" s="11">
        <f>[6]Feuil1!A840</f>
        <v>0</v>
      </c>
      <c r="B3564" s="11">
        <f>[6]Feuil1!B840</f>
        <v>0</v>
      </c>
      <c r="C3564" s="11">
        <f>[6]Feuil1!N840</f>
        <v>0</v>
      </c>
    </row>
    <row r="3565" spans="1:3" hidden="1" x14ac:dyDescent="0.2">
      <c r="A3565" s="11">
        <f>[6]Feuil1!A841</f>
        <v>0</v>
      </c>
      <c r="B3565" s="11">
        <f>[6]Feuil1!B841</f>
        <v>0</v>
      </c>
      <c r="C3565" s="11">
        <f>[6]Feuil1!N841</f>
        <v>0</v>
      </c>
    </row>
    <row r="3566" spans="1:3" hidden="1" x14ac:dyDescent="0.2">
      <c r="A3566" s="11">
        <f>[6]Feuil1!A842</f>
        <v>0</v>
      </c>
      <c r="B3566" s="11">
        <f>[6]Feuil1!B842</f>
        <v>0</v>
      </c>
      <c r="C3566" s="11">
        <f>[6]Feuil1!N842</f>
        <v>0</v>
      </c>
    </row>
    <row r="3567" spans="1:3" hidden="1" x14ac:dyDescent="0.2">
      <c r="A3567" s="11">
        <f>[6]Feuil1!A843</f>
        <v>0</v>
      </c>
      <c r="B3567" s="11">
        <f>[6]Feuil1!B843</f>
        <v>0</v>
      </c>
      <c r="C3567" s="11">
        <f>[6]Feuil1!N843</f>
        <v>0</v>
      </c>
    </row>
    <row r="3568" spans="1:3" hidden="1" x14ac:dyDescent="0.2">
      <c r="A3568" s="11">
        <f>[6]Feuil1!A844</f>
        <v>0</v>
      </c>
      <c r="B3568" s="11">
        <f>[6]Feuil1!B844</f>
        <v>0</v>
      </c>
      <c r="C3568" s="11">
        <f>[6]Feuil1!N844</f>
        <v>0</v>
      </c>
    </row>
    <row r="3569" spans="1:3" hidden="1" x14ac:dyDescent="0.2">
      <c r="A3569" s="11">
        <f>[6]Feuil1!A845</f>
        <v>0</v>
      </c>
      <c r="B3569" s="11">
        <f>[6]Feuil1!B845</f>
        <v>0</v>
      </c>
      <c r="C3569" s="11">
        <f>[6]Feuil1!N845</f>
        <v>0</v>
      </c>
    </row>
    <row r="3570" spans="1:3" hidden="1" x14ac:dyDescent="0.2">
      <c r="A3570" s="11">
        <f>[6]Feuil1!A846</f>
        <v>0</v>
      </c>
      <c r="B3570" s="11">
        <f>[6]Feuil1!B846</f>
        <v>0</v>
      </c>
      <c r="C3570" s="11">
        <f>[6]Feuil1!N846</f>
        <v>0</v>
      </c>
    </row>
    <row r="3571" spans="1:3" hidden="1" x14ac:dyDescent="0.2">
      <c r="A3571" s="11">
        <f>[6]Feuil1!A847</f>
        <v>0</v>
      </c>
      <c r="B3571" s="11">
        <f>[6]Feuil1!B847</f>
        <v>0</v>
      </c>
      <c r="C3571" s="11">
        <f>[6]Feuil1!N847</f>
        <v>0</v>
      </c>
    </row>
    <row r="3572" spans="1:3" hidden="1" x14ac:dyDescent="0.2">
      <c r="A3572" s="11">
        <f>[6]Feuil1!A848</f>
        <v>0</v>
      </c>
      <c r="B3572" s="11">
        <f>[6]Feuil1!B848</f>
        <v>0</v>
      </c>
      <c r="C3572" s="11">
        <f>[6]Feuil1!N848</f>
        <v>0</v>
      </c>
    </row>
    <row r="3573" spans="1:3" hidden="1" x14ac:dyDescent="0.2">
      <c r="A3573" s="11">
        <f>[6]Feuil1!A849</f>
        <v>0</v>
      </c>
      <c r="B3573" s="11">
        <f>[6]Feuil1!B849</f>
        <v>0</v>
      </c>
      <c r="C3573" s="11">
        <f>[6]Feuil1!N849</f>
        <v>0</v>
      </c>
    </row>
    <row r="3574" spans="1:3" hidden="1" x14ac:dyDescent="0.2">
      <c r="A3574" s="11">
        <f>[6]Feuil1!A850</f>
        <v>0</v>
      </c>
      <c r="B3574" s="11">
        <f>[6]Feuil1!B850</f>
        <v>0</v>
      </c>
      <c r="C3574" s="11">
        <f>[6]Feuil1!N850</f>
        <v>0</v>
      </c>
    </row>
    <row r="3575" spans="1:3" hidden="1" x14ac:dyDescent="0.2">
      <c r="A3575" s="11">
        <f>[6]Feuil1!A851</f>
        <v>0</v>
      </c>
      <c r="B3575" s="11">
        <f>[6]Feuil1!B851</f>
        <v>0</v>
      </c>
      <c r="C3575" s="11">
        <f>[6]Feuil1!N851</f>
        <v>0</v>
      </c>
    </row>
    <row r="3576" spans="1:3" hidden="1" x14ac:dyDescent="0.2">
      <c r="A3576" s="11">
        <f>[6]Feuil1!A852</f>
        <v>0</v>
      </c>
      <c r="B3576" s="11">
        <f>[6]Feuil1!B852</f>
        <v>0</v>
      </c>
      <c r="C3576" s="11">
        <f>[6]Feuil1!N852</f>
        <v>0</v>
      </c>
    </row>
    <row r="3577" spans="1:3" hidden="1" x14ac:dyDescent="0.2">
      <c r="A3577" s="11">
        <f>[6]Feuil1!A853</f>
        <v>0</v>
      </c>
      <c r="B3577" s="11">
        <f>[6]Feuil1!B853</f>
        <v>0</v>
      </c>
      <c r="C3577" s="11">
        <f>[6]Feuil1!N853</f>
        <v>0</v>
      </c>
    </row>
    <row r="3578" spans="1:3" hidden="1" x14ac:dyDescent="0.2">
      <c r="A3578" s="11">
        <f>[6]Feuil1!A854</f>
        <v>0</v>
      </c>
      <c r="B3578" s="11">
        <f>[6]Feuil1!B854</f>
        <v>0</v>
      </c>
      <c r="C3578" s="11">
        <f>[6]Feuil1!N854</f>
        <v>0</v>
      </c>
    </row>
    <row r="3579" spans="1:3" hidden="1" x14ac:dyDescent="0.2">
      <c r="A3579" s="11">
        <f>[6]Feuil1!A855</f>
        <v>0</v>
      </c>
      <c r="B3579" s="11">
        <f>[6]Feuil1!B855</f>
        <v>0</v>
      </c>
      <c r="C3579" s="11">
        <f>[6]Feuil1!N855</f>
        <v>0</v>
      </c>
    </row>
    <row r="3580" spans="1:3" hidden="1" x14ac:dyDescent="0.2">
      <c r="A3580" s="11">
        <f>[6]Feuil1!A856</f>
        <v>0</v>
      </c>
      <c r="B3580" s="11">
        <f>[6]Feuil1!B856</f>
        <v>0</v>
      </c>
      <c r="C3580" s="11">
        <f>[6]Feuil1!N856</f>
        <v>0</v>
      </c>
    </row>
    <row r="3581" spans="1:3" hidden="1" x14ac:dyDescent="0.2">
      <c r="A3581" s="11">
        <f>[6]Feuil1!A857</f>
        <v>0</v>
      </c>
      <c r="B3581" s="11">
        <f>[6]Feuil1!B857</f>
        <v>0</v>
      </c>
      <c r="C3581" s="11">
        <f>[6]Feuil1!N857</f>
        <v>0</v>
      </c>
    </row>
    <row r="3582" spans="1:3" hidden="1" x14ac:dyDescent="0.2">
      <c r="A3582" s="11">
        <f>[6]Feuil1!A858</f>
        <v>0</v>
      </c>
      <c r="B3582" s="11">
        <f>[6]Feuil1!B858</f>
        <v>0</v>
      </c>
      <c r="C3582" s="11">
        <f>[6]Feuil1!N858</f>
        <v>0</v>
      </c>
    </row>
    <row r="3583" spans="1:3" hidden="1" x14ac:dyDescent="0.2">
      <c r="A3583" s="11">
        <f>[6]Feuil1!A859</f>
        <v>0</v>
      </c>
      <c r="B3583" s="11">
        <f>[6]Feuil1!B859</f>
        <v>0</v>
      </c>
      <c r="C3583" s="11">
        <f>[6]Feuil1!N859</f>
        <v>0</v>
      </c>
    </row>
    <row r="3584" spans="1:3" hidden="1" x14ac:dyDescent="0.2">
      <c r="A3584" s="11">
        <f>[6]Feuil1!A860</f>
        <v>0</v>
      </c>
      <c r="B3584" s="11">
        <f>[6]Feuil1!B860</f>
        <v>0</v>
      </c>
      <c r="C3584" s="11">
        <f>[6]Feuil1!N860</f>
        <v>0</v>
      </c>
    </row>
    <row r="3585" spans="1:3" hidden="1" x14ac:dyDescent="0.2">
      <c r="A3585" s="11">
        <f>[6]Feuil1!A861</f>
        <v>0</v>
      </c>
      <c r="B3585" s="11">
        <f>[6]Feuil1!B861</f>
        <v>0</v>
      </c>
      <c r="C3585" s="11">
        <f>[6]Feuil1!N861</f>
        <v>0</v>
      </c>
    </row>
    <row r="3586" spans="1:3" hidden="1" x14ac:dyDescent="0.2">
      <c r="A3586" s="11">
        <f>[6]Feuil1!A862</f>
        <v>0</v>
      </c>
      <c r="B3586" s="11">
        <f>[6]Feuil1!B862</f>
        <v>0</v>
      </c>
      <c r="C3586" s="11">
        <f>[6]Feuil1!N862</f>
        <v>0</v>
      </c>
    </row>
    <row r="3587" spans="1:3" hidden="1" x14ac:dyDescent="0.2">
      <c r="A3587" s="11">
        <f>[6]Feuil1!A863</f>
        <v>0</v>
      </c>
      <c r="B3587" s="11">
        <f>[6]Feuil1!B863</f>
        <v>0</v>
      </c>
      <c r="C3587" s="11">
        <f>[6]Feuil1!N863</f>
        <v>0</v>
      </c>
    </row>
    <row r="3588" spans="1:3" hidden="1" x14ac:dyDescent="0.2">
      <c r="A3588" s="11">
        <f>[6]Feuil1!A864</f>
        <v>0</v>
      </c>
      <c r="B3588" s="11">
        <f>[6]Feuil1!B864</f>
        <v>0</v>
      </c>
      <c r="C3588" s="11">
        <f>[6]Feuil1!N864</f>
        <v>0</v>
      </c>
    </row>
    <row r="3589" spans="1:3" hidden="1" x14ac:dyDescent="0.2">
      <c r="A3589" s="11">
        <f>[6]Feuil1!A865</f>
        <v>0</v>
      </c>
      <c r="B3589" s="11">
        <f>[6]Feuil1!B865</f>
        <v>0</v>
      </c>
      <c r="C3589" s="11">
        <f>[6]Feuil1!N865</f>
        <v>0</v>
      </c>
    </row>
    <row r="3590" spans="1:3" hidden="1" x14ac:dyDescent="0.2">
      <c r="A3590" s="11">
        <f>[6]Feuil1!A866</f>
        <v>0</v>
      </c>
      <c r="B3590" s="11">
        <f>[6]Feuil1!B866</f>
        <v>0</v>
      </c>
      <c r="C3590" s="11">
        <f>[6]Feuil1!N866</f>
        <v>0</v>
      </c>
    </row>
    <row r="3591" spans="1:3" hidden="1" x14ac:dyDescent="0.2">
      <c r="A3591" s="11">
        <f>[6]Feuil1!A867</f>
        <v>0</v>
      </c>
      <c r="B3591" s="11">
        <f>[6]Feuil1!B867</f>
        <v>0</v>
      </c>
      <c r="C3591" s="11">
        <f>[6]Feuil1!N867</f>
        <v>0</v>
      </c>
    </row>
    <row r="3592" spans="1:3" hidden="1" x14ac:dyDescent="0.2">
      <c r="A3592" s="11">
        <f>[6]Feuil1!A868</f>
        <v>0</v>
      </c>
      <c r="B3592" s="11">
        <f>[6]Feuil1!B868</f>
        <v>0</v>
      </c>
      <c r="C3592" s="11">
        <f>[6]Feuil1!N868</f>
        <v>0</v>
      </c>
    </row>
    <row r="3593" spans="1:3" hidden="1" x14ac:dyDescent="0.2">
      <c r="A3593" s="11">
        <f>[6]Feuil1!A869</f>
        <v>0</v>
      </c>
      <c r="B3593" s="11">
        <f>[6]Feuil1!B869</f>
        <v>0</v>
      </c>
      <c r="C3593" s="11">
        <f>[6]Feuil1!N869</f>
        <v>0</v>
      </c>
    </row>
    <row r="3594" spans="1:3" hidden="1" x14ac:dyDescent="0.2">
      <c r="A3594" s="11">
        <f>[6]Feuil1!A870</f>
        <v>0</v>
      </c>
      <c r="B3594" s="11">
        <f>[6]Feuil1!B870</f>
        <v>0</v>
      </c>
      <c r="C3594" s="11">
        <f>[6]Feuil1!N870</f>
        <v>0</v>
      </c>
    </row>
    <row r="3595" spans="1:3" hidden="1" x14ac:dyDescent="0.2">
      <c r="A3595" s="11">
        <f>[6]Feuil1!A871</f>
        <v>0</v>
      </c>
      <c r="B3595" s="11">
        <f>[6]Feuil1!B871</f>
        <v>0</v>
      </c>
      <c r="C3595" s="11">
        <f>[6]Feuil1!N871</f>
        <v>0</v>
      </c>
    </row>
    <row r="3596" spans="1:3" hidden="1" x14ac:dyDescent="0.2">
      <c r="A3596" s="11">
        <f>[6]Feuil1!A872</f>
        <v>0</v>
      </c>
      <c r="B3596" s="11">
        <f>[6]Feuil1!B872</f>
        <v>0</v>
      </c>
      <c r="C3596" s="11">
        <f>[6]Feuil1!N872</f>
        <v>0</v>
      </c>
    </row>
    <row r="3597" spans="1:3" hidden="1" x14ac:dyDescent="0.2">
      <c r="A3597" s="11">
        <f>[6]Feuil1!A873</f>
        <v>0</v>
      </c>
      <c r="B3597" s="11">
        <f>[6]Feuil1!B873</f>
        <v>0</v>
      </c>
      <c r="C3597" s="11">
        <f>[6]Feuil1!N873</f>
        <v>0</v>
      </c>
    </row>
    <row r="3598" spans="1:3" hidden="1" x14ac:dyDescent="0.2">
      <c r="A3598" s="11">
        <f>[6]Feuil1!A874</f>
        <v>0</v>
      </c>
      <c r="B3598" s="11">
        <f>[6]Feuil1!B874</f>
        <v>0</v>
      </c>
      <c r="C3598" s="11">
        <f>[6]Feuil1!N874</f>
        <v>0</v>
      </c>
    </row>
    <row r="3599" spans="1:3" hidden="1" x14ac:dyDescent="0.2">
      <c r="A3599" s="11">
        <f>[6]Feuil1!A875</f>
        <v>0</v>
      </c>
      <c r="B3599" s="11">
        <f>[6]Feuil1!B875</f>
        <v>0</v>
      </c>
      <c r="C3599" s="11">
        <f>[6]Feuil1!N875</f>
        <v>0</v>
      </c>
    </row>
    <row r="3600" spans="1:3" hidden="1" x14ac:dyDescent="0.2">
      <c r="A3600" s="11">
        <f>[6]Feuil1!A876</f>
        <v>0</v>
      </c>
      <c r="B3600" s="11">
        <f>[6]Feuil1!B876</f>
        <v>0</v>
      </c>
      <c r="C3600" s="11">
        <f>[6]Feuil1!N876</f>
        <v>0</v>
      </c>
    </row>
    <row r="3601" spans="1:3" hidden="1" x14ac:dyDescent="0.2">
      <c r="A3601" s="11">
        <f>[6]Feuil1!A877</f>
        <v>0</v>
      </c>
      <c r="B3601" s="11">
        <f>[6]Feuil1!B877</f>
        <v>0</v>
      </c>
      <c r="C3601" s="11">
        <f>[6]Feuil1!N877</f>
        <v>0</v>
      </c>
    </row>
    <row r="3602" spans="1:3" hidden="1" x14ac:dyDescent="0.2">
      <c r="A3602" s="11">
        <f>[6]Feuil1!A878</f>
        <v>0</v>
      </c>
      <c r="B3602" s="11">
        <f>[6]Feuil1!B878</f>
        <v>0</v>
      </c>
      <c r="C3602" s="11">
        <f>[6]Feuil1!N878</f>
        <v>0</v>
      </c>
    </row>
    <row r="3603" spans="1:3" hidden="1" x14ac:dyDescent="0.2">
      <c r="A3603" s="11">
        <f>[6]Feuil1!A879</f>
        <v>0</v>
      </c>
      <c r="B3603" s="11">
        <f>[6]Feuil1!B879</f>
        <v>0</v>
      </c>
      <c r="C3603" s="11">
        <f>[6]Feuil1!N879</f>
        <v>0</v>
      </c>
    </row>
    <row r="3604" spans="1:3" hidden="1" x14ac:dyDescent="0.2">
      <c r="A3604" s="11">
        <f>[6]Feuil1!A880</f>
        <v>0</v>
      </c>
      <c r="B3604" s="11">
        <f>[6]Feuil1!B880</f>
        <v>0</v>
      </c>
      <c r="C3604" s="11">
        <f>[6]Feuil1!N880</f>
        <v>0</v>
      </c>
    </row>
    <row r="3605" spans="1:3" hidden="1" x14ac:dyDescent="0.2">
      <c r="A3605" s="11">
        <f>[6]Feuil1!A881</f>
        <v>0</v>
      </c>
      <c r="B3605" s="11">
        <f>[6]Feuil1!B881</f>
        <v>0</v>
      </c>
      <c r="C3605" s="11">
        <f>[6]Feuil1!N881</f>
        <v>0</v>
      </c>
    </row>
    <row r="3606" spans="1:3" hidden="1" x14ac:dyDescent="0.2">
      <c r="A3606" s="11">
        <f>[6]Feuil1!A882</f>
        <v>0</v>
      </c>
      <c r="B3606" s="11">
        <f>[6]Feuil1!B882</f>
        <v>0</v>
      </c>
      <c r="C3606" s="11">
        <f>[6]Feuil1!N882</f>
        <v>0</v>
      </c>
    </row>
    <row r="3607" spans="1:3" hidden="1" x14ac:dyDescent="0.2">
      <c r="A3607" s="11">
        <f>[6]Feuil1!A883</f>
        <v>0</v>
      </c>
      <c r="B3607" s="11">
        <f>[6]Feuil1!B883</f>
        <v>0</v>
      </c>
      <c r="C3607" s="11">
        <f>[6]Feuil1!N883</f>
        <v>0</v>
      </c>
    </row>
    <row r="3608" spans="1:3" hidden="1" x14ac:dyDescent="0.2">
      <c r="A3608" s="11">
        <f>[6]Feuil1!A884</f>
        <v>0</v>
      </c>
      <c r="B3608" s="11">
        <f>[6]Feuil1!B884</f>
        <v>0</v>
      </c>
      <c r="C3608" s="11">
        <f>[6]Feuil1!N884</f>
        <v>0</v>
      </c>
    </row>
    <row r="3609" spans="1:3" hidden="1" x14ac:dyDescent="0.2">
      <c r="A3609" s="11">
        <f>[6]Feuil1!A885</f>
        <v>0</v>
      </c>
      <c r="B3609" s="11">
        <f>[6]Feuil1!B885</f>
        <v>0</v>
      </c>
      <c r="C3609" s="11">
        <f>[6]Feuil1!N885</f>
        <v>0</v>
      </c>
    </row>
    <row r="3610" spans="1:3" hidden="1" x14ac:dyDescent="0.2">
      <c r="A3610" s="11">
        <f>[6]Feuil1!A886</f>
        <v>0</v>
      </c>
      <c r="B3610" s="11">
        <f>[6]Feuil1!B886</f>
        <v>0</v>
      </c>
      <c r="C3610" s="11">
        <f>[6]Feuil1!N886</f>
        <v>0</v>
      </c>
    </row>
    <row r="3611" spans="1:3" hidden="1" x14ac:dyDescent="0.2">
      <c r="A3611" s="11">
        <f>[6]Feuil1!A887</f>
        <v>0</v>
      </c>
      <c r="B3611" s="11">
        <f>[6]Feuil1!B887</f>
        <v>0</v>
      </c>
      <c r="C3611" s="11">
        <f>[6]Feuil1!N887</f>
        <v>0</v>
      </c>
    </row>
    <row r="3612" spans="1:3" hidden="1" x14ac:dyDescent="0.2">
      <c r="A3612" s="11">
        <f>[6]Feuil1!A888</f>
        <v>0</v>
      </c>
      <c r="B3612" s="11">
        <f>[6]Feuil1!B888</f>
        <v>0</v>
      </c>
      <c r="C3612" s="11">
        <f>[6]Feuil1!N888</f>
        <v>0</v>
      </c>
    </row>
    <row r="3613" spans="1:3" hidden="1" x14ac:dyDescent="0.2">
      <c r="A3613" s="11">
        <f>[6]Feuil1!A889</f>
        <v>0</v>
      </c>
      <c r="B3613" s="11">
        <f>[6]Feuil1!B889</f>
        <v>0</v>
      </c>
      <c r="C3613" s="11">
        <f>[6]Feuil1!N889</f>
        <v>0</v>
      </c>
    </row>
    <row r="3614" spans="1:3" hidden="1" x14ac:dyDescent="0.2">
      <c r="A3614" s="11">
        <f>[6]Feuil1!A890</f>
        <v>0</v>
      </c>
      <c r="B3614" s="11">
        <f>[6]Feuil1!B890</f>
        <v>0</v>
      </c>
      <c r="C3614" s="11">
        <f>[6]Feuil1!N890</f>
        <v>0</v>
      </c>
    </row>
    <row r="3615" spans="1:3" hidden="1" x14ac:dyDescent="0.2">
      <c r="A3615" s="11">
        <f>[6]Feuil1!A891</f>
        <v>0</v>
      </c>
      <c r="B3615" s="11">
        <f>[6]Feuil1!B891</f>
        <v>0</v>
      </c>
      <c r="C3615" s="11">
        <f>[6]Feuil1!N891</f>
        <v>0</v>
      </c>
    </row>
    <row r="3616" spans="1:3" hidden="1" x14ac:dyDescent="0.2">
      <c r="A3616" s="11">
        <f>[6]Feuil1!A892</f>
        <v>0</v>
      </c>
      <c r="B3616" s="11">
        <f>[6]Feuil1!B892</f>
        <v>0</v>
      </c>
      <c r="C3616" s="11">
        <f>[6]Feuil1!N892</f>
        <v>0</v>
      </c>
    </row>
    <row r="3617" spans="1:3" hidden="1" x14ac:dyDescent="0.2">
      <c r="A3617" s="11">
        <f>[6]Feuil1!A893</f>
        <v>0</v>
      </c>
      <c r="B3617" s="11">
        <f>[6]Feuil1!B893</f>
        <v>0</v>
      </c>
      <c r="C3617" s="11">
        <f>[6]Feuil1!N893</f>
        <v>0</v>
      </c>
    </row>
    <row r="3618" spans="1:3" hidden="1" x14ac:dyDescent="0.2">
      <c r="A3618" s="11">
        <f>[6]Feuil1!A894</f>
        <v>0</v>
      </c>
      <c r="B3618" s="11">
        <f>[6]Feuil1!B894</f>
        <v>0</v>
      </c>
      <c r="C3618" s="11">
        <f>[6]Feuil1!N894</f>
        <v>0</v>
      </c>
    </row>
    <row r="3619" spans="1:3" hidden="1" x14ac:dyDescent="0.2">
      <c r="A3619" s="11">
        <f>[6]Feuil1!A895</f>
        <v>0</v>
      </c>
      <c r="B3619" s="11">
        <f>[6]Feuil1!B895</f>
        <v>0</v>
      </c>
      <c r="C3619" s="11">
        <f>[6]Feuil1!N895</f>
        <v>0</v>
      </c>
    </row>
    <row r="3620" spans="1:3" hidden="1" x14ac:dyDescent="0.2">
      <c r="A3620" s="11">
        <f>[6]Feuil1!A896</f>
        <v>0</v>
      </c>
      <c r="B3620" s="11">
        <f>[6]Feuil1!B896</f>
        <v>0</v>
      </c>
      <c r="C3620" s="11">
        <f>[6]Feuil1!N896</f>
        <v>0</v>
      </c>
    </row>
    <row r="3621" spans="1:3" hidden="1" x14ac:dyDescent="0.2">
      <c r="A3621" s="11">
        <f>[6]Feuil1!A897</f>
        <v>0</v>
      </c>
      <c r="B3621" s="11">
        <f>[6]Feuil1!B897</f>
        <v>0</v>
      </c>
      <c r="C3621" s="11">
        <f>[6]Feuil1!N897</f>
        <v>0</v>
      </c>
    </row>
    <row r="3622" spans="1:3" hidden="1" x14ac:dyDescent="0.2">
      <c r="A3622" s="11">
        <f>[6]Feuil1!A898</f>
        <v>0</v>
      </c>
      <c r="B3622" s="11">
        <f>[6]Feuil1!B898</f>
        <v>0</v>
      </c>
      <c r="C3622" s="11">
        <f>[6]Feuil1!N898</f>
        <v>0</v>
      </c>
    </row>
    <row r="3623" spans="1:3" hidden="1" x14ac:dyDescent="0.2">
      <c r="A3623" s="11">
        <f>[6]Feuil1!A899</f>
        <v>0</v>
      </c>
      <c r="B3623" s="11">
        <f>[6]Feuil1!B899</f>
        <v>0</v>
      </c>
      <c r="C3623" s="11">
        <f>[6]Feuil1!N899</f>
        <v>0</v>
      </c>
    </row>
    <row r="3624" spans="1:3" hidden="1" x14ac:dyDescent="0.2">
      <c r="A3624" s="11">
        <f>[6]Feuil1!A900</f>
        <v>0</v>
      </c>
      <c r="B3624" s="11">
        <f>[6]Feuil1!B900</f>
        <v>0</v>
      </c>
      <c r="C3624" s="11">
        <f>[6]Feuil1!N900</f>
        <v>0</v>
      </c>
    </row>
    <row r="3625" spans="1:3" hidden="1" x14ac:dyDescent="0.2">
      <c r="A3625" s="11">
        <f>[6]Feuil1!A901</f>
        <v>0</v>
      </c>
      <c r="B3625" s="11">
        <f>[6]Feuil1!B901</f>
        <v>0</v>
      </c>
      <c r="C3625" s="11">
        <f>[6]Feuil1!N901</f>
        <v>0</v>
      </c>
    </row>
    <row r="3626" spans="1:3" hidden="1" x14ac:dyDescent="0.2">
      <c r="A3626" s="11">
        <f>[6]Feuil1!A902</f>
        <v>0</v>
      </c>
      <c r="B3626" s="11">
        <f>[6]Feuil1!B902</f>
        <v>0</v>
      </c>
      <c r="C3626" s="11">
        <f>[6]Feuil1!N902</f>
        <v>0</v>
      </c>
    </row>
    <row r="3627" spans="1:3" hidden="1" x14ac:dyDescent="0.2">
      <c r="A3627" s="11">
        <f>[6]Feuil1!A903</f>
        <v>0</v>
      </c>
      <c r="B3627" s="11">
        <f>[6]Feuil1!B903</f>
        <v>0</v>
      </c>
      <c r="C3627" s="11">
        <f>[6]Feuil1!N903</f>
        <v>0</v>
      </c>
    </row>
    <row r="3628" spans="1:3" hidden="1" x14ac:dyDescent="0.2">
      <c r="A3628" s="11">
        <f>[6]Feuil1!A904</f>
        <v>0</v>
      </c>
      <c r="B3628" s="11">
        <f>[6]Feuil1!B904</f>
        <v>0</v>
      </c>
      <c r="C3628" s="11">
        <f>[6]Feuil1!N904</f>
        <v>0</v>
      </c>
    </row>
    <row r="3629" spans="1:3" hidden="1" x14ac:dyDescent="0.2">
      <c r="A3629" s="11">
        <f>[6]Feuil1!A905</f>
        <v>0</v>
      </c>
      <c r="B3629" s="11">
        <f>[6]Feuil1!B905</f>
        <v>0</v>
      </c>
      <c r="C3629" s="11">
        <f>[6]Feuil1!N905</f>
        <v>0</v>
      </c>
    </row>
    <row r="3630" spans="1:3" hidden="1" x14ac:dyDescent="0.2">
      <c r="A3630" s="11">
        <f>[6]Feuil1!A906</f>
        <v>0</v>
      </c>
      <c r="B3630" s="11">
        <f>[6]Feuil1!B906</f>
        <v>0</v>
      </c>
      <c r="C3630" s="11">
        <f>[6]Feuil1!N906</f>
        <v>0</v>
      </c>
    </row>
    <row r="3631" spans="1:3" hidden="1" x14ac:dyDescent="0.2">
      <c r="A3631" s="11">
        <f>[6]Feuil1!A907</f>
        <v>0</v>
      </c>
      <c r="B3631" s="11">
        <f>[6]Feuil1!B907</f>
        <v>0</v>
      </c>
      <c r="C3631" s="11">
        <f>[6]Feuil1!N907</f>
        <v>0</v>
      </c>
    </row>
    <row r="3632" spans="1:3" hidden="1" x14ac:dyDescent="0.2">
      <c r="A3632" s="11">
        <f>[6]Feuil1!A908</f>
        <v>0</v>
      </c>
      <c r="B3632" s="11">
        <f>[6]Feuil1!B908</f>
        <v>0</v>
      </c>
      <c r="C3632" s="11">
        <f>[6]Feuil1!N908</f>
        <v>0</v>
      </c>
    </row>
    <row r="3633" spans="1:3" hidden="1" x14ac:dyDescent="0.2">
      <c r="A3633" s="11">
        <f>[6]Feuil1!A909</f>
        <v>0</v>
      </c>
      <c r="B3633" s="11">
        <f>[6]Feuil1!B909</f>
        <v>0</v>
      </c>
      <c r="C3633" s="11">
        <f>[6]Feuil1!N909</f>
        <v>0</v>
      </c>
    </row>
    <row r="3634" spans="1:3" hidden="1" x14ac:dyDescent="0.2">
      <c r="A3634" s="11">
        <f>[6]Feuil1!A910</f>
        <v>0</v>
      </c>
      <c r="B3634" s="11">
        <f>[6]Feuil1!B910</f>
        <v>0</v>
      </c>
      <c r="C3634" s="11">
        <f>[6]Feuil1!N910</f>
        <v>0</v>
      </c>
    </row>
    <row r="3635" spans="1:3" hidden="1" x14ac:dyDescent="0.2">
      <c r="A3635" s="11">
        <f>[6]Feuil1!A911</f>
        <v>0</v>
      </c>
      <c r="B3635" s="11">
        <f>[6]Feuil1!B911</f>
        <v>0</v>
      </c>
      <c r="C3635" s="11">
        <f>[6]Feuil1!N911</f>
        <v>0</v>
      </c>
    </row>
    <row r="3636" spans="1:3" hidden="1" x14ac:dyDescent="0.2">
      <c r="A3636" s="11">
        <f>[6]Feuil1!A912</f>
        <v>0</v>
      </c>
      <c r="B3636" s="11">
        <f>[6]Feuil1!B912</f>
        <v>0</v>
      </c>
      <c r="C3636" s="11">
        <f>[6]Feuil1!N912</f>
        <v>0</v>
      </c>
    </row>
    <row r="3637" spans="1:3" hidden="1" x14ac:dyDescent="0.2">
      <c r="A3637" s="11">
        <f>[6]Feuil1!A913</f>
        <v>0</v>
      </c>
      <c r="B3637" s="11">
        <f>[6]Feuil1!B913</f>
        <v>0</v>
      </c>
      <c r="C3637" s="11">
        <f>[6]Feuil1!N913</f>
        <v>0</v>
      </c>
    </row>
    <row r="3638" spans="1:3" hidden="1" x14ac:dyDescent="0.2">
      <c r="A3638" s="11">
        <f>[6]Feuil1!A914</f>
        <v>0</v>
      </c>
      <c r="B3638" s="11">
        <f>[6]Feuil1!B914</f>
        <v>0</v>
      </c>
      <c r="C3638" s="11">
        <f>[6]Feuil1!N914</f>
        <v>0</v>
      </c>
    </row>
    <row r="3639" spans="1:3" hidden="1" x14ac:dyDescent="0.2">
      <c r="A3639" s="11">
        <f>[6]Feuil1!A915</f>
        <v>0</v>
      </c>
      <c r="B3639" s="11">
        <f>[6]Feuil1!B915</f>
        <v>0</v>
      </c>
      <c r="C3639" s="11">
        <f>[6]Feuil1!N915</f>
        <v>0</v>
      </c>
    </row>
    <row r="3640" spans="1:3" hidden="1" x14ac:dyDescent="0.2">
      <c r="A3640" s="11">
        <f>[6]Feuil1!A916</f>
        <v>0</v>
      </c>
      <c r="B3640" s="11">
        <f>[6]Feuil1!B916</f>
        <v>0</v>
      </c>
      <c r="C3640" s="11">
        <f>[6]Feuil1!N916</f>
        <v>0</v>
      </c>
    </row>
    <row r="3641" spans="1:3" hidden="1" x14ac:dyDescent="0.2">
      <c r="A3641" s="11">
        <f>[6]Feuil1!A917</f>
        <v>0</v>
      </c>
      <c r="B3641" s="11">
        <f>[6]Feuil1!B917</f>
        <v>0</v>
      </c>
      <c r="C3641" s="11">
        <f>[6]Feuil1!N917</f>
        <v>0</v>
      </c>
    </row>
    <row r="3642" spans="1:3" hidden="1" x14ac:dyDescent="0.2">
      <c r="A3642" s="11">
        <f>[6]Feuil1!A918</f>
        <v>0</v>
      </c>
      <c r="B3642" s="11">
        <f>[6]Feuil1!B918</f>
        <v>0</v>
      </c>
      <c r="C3642" s="11">
        <f>[6]Feuil1!N918</f>
        <v>0</v>
      </c>
    </row>
    <row r="3643" spans="1:3" hidden="1" x14ac:dyDescent="0.2">
      <c r="A3643" s="11">
        <f>[6]Feuil1!A919</f>
        <v>0</v>
      </c>
      <c r="B3643" s="11">
        <f>[6]Feuil1!B919</f>
        <v>0</v>
      </c>
      <c r="C3643" s="11">
        <f>[6]Feuil1!N919</f>
        <v>0</v>
      </c>
    </row>
    <row r="3644" spans="1:3" hidden="1" x14ac:dyDescent="0.2">
      <c r="A3644" s="11">
        <f>[6]Feuil1!A920</f>
        <v>0</v>
      </c>
      <c r="B3644" s="11">
        <f>[6]Feuil1!B920</f>
        <v>0</v>
      </c>
      <c r="C3644" s="11">
        <f>[6]Feuil1!N920</f>
        <v>0</v>
      </c>
    </row>
    <row r="3645" spans="1:3" hidden="1" x14ac:dyDescent="0.2">
      <c r="A3645" s="11">
        <f>[6]Feuil1!A921</f>
        <v>0</v>
      </c>
      <c r="B3645" s="11">
        <f>[6]Feuil1!B921</f>
        <v>0</v>
      </c>
      <c r="C3645" s="11">
        <f>[6]Feuil1!N921</f>
        <v>0</v>
      </c>
    </row>
    <row r="3646" spans="1:3" hidden="1" x14ac:dyDescent="0.2">
      <c r="A3646" s="11">
        <f>[6]Feuil1!A922</f>
        <v>0</v>
      </c>
      <c r="B3646" s="11">
        <f>[6]Feuil1!B922</f>
        <v>0</v>
      </c>
      <c r="C3646" s="11">
        <f>[6]Feuil1!N922</f>
        <v>0</v>
      </c>
    </row>
    <row r="3647" spans="1:3" hidden="1" x14ac:dyDescent="0.2">
      <c r="A3647" s="11">
        <f>[6]Feuil1!A923</f>
        <v>0</v>
      </c>
      <c r="B3647" s="11">
        <f>[6]Feuil1!B923</f>
        <v>0</v>
      </c>
      <c r="C3647" s="11">
        <f>[6]Feuil1!N923</f>
        <v>0</v>
      </c>
    </row>
    <row r="3648" spans="1:3" hidden="1" x14ac:dyDescent="0.2">
      <c r="A3648" s="11">
        <f>[6]Feuil1!A924</f>
        <v>0</v>
      </c>
      <c r="B3648" s="11">
        <f>[6]Feuil1!B924</f>
        <v>0</v>
      </c>
      <c r="C3648" s="11">
        <f>[6]Feuil1!N924</f>
        <v>0</v>
      </c>
    </row>
    <row r="3649" spans="1:3" hidden="1" x14ac:dyDescent="0.2">
      <c r="A3649" s="11">
        <f>[6]Feuil1!A925</f>
        <v>0</v>
      </c>
      <c r="B3649" s="11">
        <f>[6]Feuil1!B925</f>
        <v>0</v>
      </c>
      <c r="C3649" s="11">
        <f>[6]Feuil1!N925</f>
        <v>0</v>
      </c>
    </row>
    <row r="3650" spans="1:3" hidden="1" x14ac:dyDescent="0.2">
      <c r="A3650" s="11">
        <f>[6]Feuil1!A926</f>
        <v>0</v>
      </c>
      <c r="B3650" s="11">
        <f>[6]Feuil1!B926</f>
        <v>0</v>
      </c>
      <c r="C3650" s="11">
        <f>[6]Feuil1!N926</f>
        <v>0</v>
      </c>
    </row>
    <row r="3651" spans="1:3" hidden="1" x14ac:dyDescent="0.2">
      <c r="A3651" s="11">
        <f>[6]Feuil1!A927</f>
        <v>0</v>
      </c>
      <c r="B3651" s="11">
        <f>[6]Feuil1!B927</f>
        <v>0</v>
      </c>
      <c r="C3651" s="11">
        <f>[6]Feuil1!N927</f>
        <v>0</v>
      </c>
    </row>
    <row r="3652" spans="1:3" hidden="1" x14ac:dyDescent="0.2">
      <c r="A3652" s="11">
        <f>[6]Feuil1!A928</f>
        <v>0</v>
      </c>
      <c r="B3652" s="11">
        <f>[6]Feuil1!B928</f>
        <v>0</v>
      </c>
      <c r="C3652" s="11">
        <f>[6]Feuil1!N928</f>
        <v>0</v>
      </c>
    </row>
    <row r="3653" spans="1:3" hidden="1" x14ac:dyDescent="0.2">
      <c r="A3653" s="11">
        <f>[6]Feuil1!A929</f>
        <v>0</v>
      </c>
      <c r="B3653" s="11">
        <f>[6]Feuil1!B929</f>
        <v>0</v>
      </c>
      <c r="C3653" s="11">
        <f>[6]Feuil1!N929</f>
        <v>0</v>
      </c>
    </row>
    <row r="3654" spans="1:3" hidden="1" x14ac:dyDescent="0.2">
      <c r="A3654" s="11">
        <f>[6]Feuil1!A930</f>
        <v>0</v>
      </c>
      <c r="B3654" s="11">
        <f>[6]Feuil1!B930</f>
        <v>0</v>
      </c>
      <c r="C3654" s="11">
        <f>[6]Feuil1!N930</f>
        <v>0</v>
      </c>
    </row>
    <row r="3655" spans="1:3" hidden="1" x14ac:dyDescent="0.2">
      <c r="A3655" s="11">
        <f>[6]Feuil1!A931</f>
        <v>0</v>
      </c>
      <c r="B3655" s="11">
        <f>[6]Feuil1!B931</f>
        <v>0</v>
      </c>
      <c r="C3655" s="11">
        <f>[6]Feuil1!N931</f>
        <v>0</v>
      </c>
    </row>
    <row r="3656" spans="1:3" hidden="1" x14ac:dyDescent="0.2">
      <c r="A3656" s="11">
        <f>[6]Feuil1!A932</f>
        <v>0</v>
      </c>
      <c r="B3656" s="11">
        <f>[6]Feuil1!B932</f>
        <v>0</v>
      </c>
      <c r="C3656" s="11">
        <f>[6]Feuil1!N932</f>
        <v>0</v>
      </c>
    </row>
    <row r="3657" spans="1:3" hidden="1" x14ac:dyDescent="0.2">
      <c r="A3657" s="11">
        <f>[6]Feuil1!A933</f>
        <v>0</v>
      </c>
      <c r="B3657" s="11">
        <f>[6]Feuil1!B933</f>
        <v>0</v>
      </c>
      <c r="C3657" s="11">
        <f>[6]Feuil1!N933</f>
        <v>0</v>
      </c>
    </row>
    <row r="3658" spans="1:3" hidden="1" x14ac:dyDescent="0.2">
      <c r="A3658" s="11">
        <f>[6]Feuil1!A934</f>
        <v>0</v>
      </c>
      <c r="B3658" s="11">
        <f>[6]Feuil1!B934</f>
        <v>0</v>
      </c>
      <c r="C3658" s="11">
        <f>[6]Feuil1!N934</f>
        <v>0</v>
      </c>
    </row>
    <row r="3659" spans="1:3" hidden="1" x14ac:dyDescent="0.2">
      <c r="A3659" s="11">
        <f>[6]Feuil1!A935</f>
        <v>0</v>
      </c>
      <c r="B3659" s="11">
        <f>[6]Feuil1!B935</f>
        <v>0</v>
      </c>
      <c r="C3659" s="11">
        <f>[6]Feuil1!N935</f>
        <v>0</v>
      </c>
    </row>
    <row r="3660" spans="1:3" hidden="1" x14ac:dyDescent="0.2">
      <c r="A3660" s="11">
        <f>[6]Feuil1!A936</f>
        <v>0</v>
      </c>
      <c r="B3660" s="11">
        <f>[6]Feuil1!B936</f>
        <v>0</v>
      </c>
      <c r="C3660" s="11">
        <f>[6]Feuil1!N936</f>
        <v>0</v>
      </c>
    </row>
    <row r="3661" spans="1:3" hidden="1" x14ac:dyDescent="0.2">
      <c r="A3661" s="11">
        <f>[6]Feuil1!A937</f>
        <v>0</v>
      </c>
      <c r="B3661" s="11">
        <f>[6]Feuil1!B937</f>
        <v>0</v>
      </c>
      <c r="C3661" s="11">
        <f>[6]Feuil1!N937</f>
        <v>0</v>
      </c>
    </row>
    <row r="3662" spans="1:3" hidden="1" x14ac:dyDescent="0.2">
      <c r="A3662" s="11">
        <f>[6]Feuil1!A938</f>
        <v>0</v>
      </c>
      <c r="B3662" s="11">
        <f>[6]Feuil1!B938</f>
        <v>0</v>
      </c>
      <c r="C3662" s="11">
        <f>[6]Feuil1!N938</f>
        <v>0</v>
      </c>
    </row>
    <row r="3663" spans="1:3" hidden="1" x14ac:dyDescent="0.2">
      <c r="A3663" s="11">
        <f>[6]Feuil1!A939</f>
        <v>0</v>
      </c>
      <c r="B3663" s="11">
        <f>[6]Feuil1!B939</f>
        <v>0</v>
      </c>
      <c r="C3663" s="11">
        <f>[6]Feuil1!N939</f>
        <v>0</v>
      </c>
    </row>
    <row r="3664" spans="1:3" hidden="1" x14ac:dyDescent="0.2">
      <c r="A3664" s="11">
        <f>[6]Feuil1!A940</f>
        <v>0</v>
      </c>
      <c r="B3664" s="11">
        <f>[6]Feuil1!B940</f>
        <v>0</v>
      </c>
      <c r="C3664" s="11">
        <f>[6]Feuil1!N940</f>
        <v>0</v>
      </c>
    </row>
    <row r="3665" spans="1:3" hidden="1" x14ac:dyDescent="0.2">
      <c r="A3665" s="11">
        <f>[6]Feuil1!A941</f>
        <v>0</v>
      </c>
      <c r="B3665" s="11">
        <f>[6]Feuil1!B941</f>
        <v>0</v>
      </c>
      <c r="C3665" s="11">
        <f>[6]Feuil1!N941</f>
        <v>0</v>
      </c>
    </row>
    <row r="3666" spans="1:3" hidden="1" x14ac:dyDescent="0.2">
      <c r="A3666" s="11">
        <f>[6]Feuil1!A942</f>
        <v>0</v>
      </c>
      <c r="B3666" s="11">
        <f>[6]Feuil1!B942</f>
        <v>0</v>
      </c>
      <c r="C3666" s="11">
        <f>[6]Feuil1!N942</f>
        <v>0</v>
      </c>
    </row>
    <row r="3667" spans="1:3" hidden="1" x14ac:dyDescent="0.2">
      <c r="A3667" s="11">
        <f>[6]Feuil1!A943</f>
        <v>0</v>
      </c>
      <c r="B3667" s="11">
        <f>[6]Feuil1!B943</f>
        <v>0</v>
      </c>
      <c r="C3667" s="11">
        <f>[6]Feuil1!N943</f>
        <v>0</v>
      </c>
    </row>
    <row r="3668" spans="1:3" hidden="1" x14ac:dyDescent="0.2">
      <c r="A3668" s="11">
        <f>[6]Feuil1!A944</f>
        <v>0</v>
      </c>
      <c r="B3668" s="11">
        <f>[6]Feuil1!B944</f>
        <v>0</v>
      </c>
      <c r="C3668" s="11">
        <f>[6]Feuil1!N944</f>
        <v>0</v>
      </c>
    </row>
    <row r="3669" spans="1:3" hidden="1" x14ac:dyDescent="0.2">
      <c r="A3669" s="11">
        <f>[6]Feuil1!A945</f>
        <v>0</v>
      </c>
      <c r="B3669" s="11">
        <f>[6]Feuil1!B945</f>
        <v>0</v>
      </c>
      <c r="C3669" s="11">
        <f>[6]Feuil1!N945</f>
        <v>0</v>
      </c>
    </row>
    <row r="3670" spans="1:3" hidden="1" x14ac:dyDescent="0.2">
      <c r="A3670" s="11">
        <f>[6]Feuil1!A946</f>
        <v>0</v>
      </c>
      <c r="B3670" s="11">
        <f>[6]Feuil1!B946</f>
        <v>0</v>
      </c>
      <c r="C3670" s="11">
        <f>[6]Feuil1!N946</f>
        <v>0</v>
      </c>
    </row>
    <row r="3671" spans="1:3" hidden="1" x14ac:dyDescent="0.2">
      <c r="A3671" s="11">
        <f>[6]Feuil1!A947</f>
        <v>0</v>
      </c>
      <c r="B3671" s="11">
        <f>[6]Feuil1!B947</f>
        <v>0</v>
      </c>
      <c r="C3671" s="11">
        <f>[6]Feuil1!N947</f>
        <v>0</v>
      </c>
    </row>
    <row r="3672" spans="1:3" hidden="1" x14ac:dyDescent="0.2">
      <c r="A3672" s="11">
        <f>[6]Feuil1!A948</f>
        <v>0</v>
      </c>
      <c r="B3672" s="11">
        <f>[6]Feuil1!B948</f>
        <v>0</v>
      </c>
      <c r="C3672" s="11">
        <f>[6]Feuil1!N948</f>
        <v>0</v>
      </c>
    </row>
    <row r="3673" spans="1:3" hidden="1" x14ac:dyDescent="0.2">
      <c r="A3673" s="11">
        <f>[6]Feuil1!A949</f>
        <v>0</v>
      </c>
      <c r="B3673" s="11">
        <f>[6]Feuil1!B949</f>
        <v>0</v>
      </c>
      <c r="C3673" s="11">
        <f>[6]Feuil1!N949</f>
        <v>0</v>
      </c>
    </row>
    <row r="3674" spans="1:3" hidden="1" x14ac:dyDescent="0.2">
      <c r="A3674" s="11">
        <f>[6]Feuil1!A950</f>
        <v>0</v>
      </c>
      <c r="B3674" s="11">
        <f>[6]Feuil1!B950</f>
        <v>0</v>
      </c>
      <c r="C3674" s="11">
        <f>[6]Feuil1!N950</f>
        <v>0</v>
      </c>
    </row>
    <row r="3675" spans="1:3" hidden="1" x14ac:dyDescent="0.2">
      <c r="A3675" s="11">
        <f>[6]Feuil1!A951</f>
        <v>0</v>
      </c>
      <c r="B3675" s="11">
        <f>[6]Feuil1!B951</f>
        <v>0</v>
      </c>
      <c r="C3675" s="11">
        <f>[6]Feuil1!N951</f>
        <v>0</v>
      </c>
    </row>
    <row r="3676" spans="1:3" hidden="1" x14ac:dyDescent="0.2">
      <c r="A3676" s="11">
        <f>[6]Feuil1!A952</f>
        <v>0</v>
      </c>
      <c r="B3676" s="11">
        <f>[6]Feuil1!B952</f>
        <v>0</v>
      </c>
      <c r="C3676" s="11">
        <f>[6]Feuil1!N952</f>
        <v>0</v>
      </c>
    </row>
    <row r="3677" spans="1:3" hidden="1" x14ac:dyDescent="0.2">
      <c r="A3677" s="11">
        <f>[6]Feuil1!A953</f>
        <v>0</v>
      </c>
      <c r="B3677" s="11">
        <f>[6]Feuil1!B953</f>
        <v>0</v>
      </c>
      <c r="C3677" s="11">
        <f>[6]Feuil1!N953</f>
        <v>0</v>
      </c>
    </row>
    <row r="3678" spans="1:3" hidden="1" x14ac:dyDescent="0.2">
      <c r="A3678" s="11">
        <f>[6]Feuil1!A954</f>
        <v>0</v>
      </c>
      <c r="B3678" s="11">
        <f>[6]Feuil1!B954</f>
        <v>0</v>
      </c>
      <c r="C3678" s="11">
        <f>[6]Feuil1!N954</f>
        <v>0</v>
      </c>
    </row>
    <row r="3679" spans="1:3" hidden="1" x14ac:dyDescent="0.2">
      <c r="A3679" s="11">
        <f>[6]Feuil1!A955</f>
        <v>0</v>
      </c>
      <c r="B3679" s="11">
        <f>[6]Feuil1!B955</f>
        <v>0</v>
      </c>
      <c r="C3679" s="11">
        <f>[6]Feuil1!N955</f>
        <v>0</v>
      </c>
    </row>
    <row r="3680" spans="1:3" hidden="1" x14ac:dyDescent="0.2">
      <c r="A3680" s="11">
        <f>[6]Feuil1!A956</f>
        <v>0</v>
      </c>
      <c r="B3680" s="11">
        <f>[6]Feuil1!B956</f>
        <v>0</v>
      </c>
      <c r="C3680" s="11">
        <f>[6]Feuil1!N956</f>
        <v>0</v>
      </c>
    </row>
    <row r="3681" spans="1:3" hidden="1" x14ac:dyDescent="0.2">
      <c r="A3681" s="11">
        <f>[6]Feuil1!A957</f>
        <v>0</v>
      </c>
      <c r="B3681" s="11">
        <f>[6]Feuil1!B957</f>
        <v>0</v>
      </c>
      <c r="C3681" s="11">
        <f>[6]Feuil1!N957</f>
        <v>0</v>
      </c>
    </row>
    <row r="3682" spans="1:3" hidden="1" x14ac:dyDescent="0.2">
      <c r="A3682" s="11">
        <f>[6]Feuil1!A958</f>
        <v>0</v>
      </c>
      <c r="B3682" s="11">
        <f>[6]Feuil1!B958</f>
        <v>0</v>
      </c>
      <c r="C3682" s="11">
        <f>[6]Feuil1!N958</f>
        <v>0</v>
      </c>
    </row>
    <row r="3683" spans="1:3" hidden="1" x14ac:dyDescent="0.2">
      <c r="A3683" s="11">
        <f>[6]Feuil1!A959</f>
        <v>0</v>
      </c>
      <c r="B3683" s="11">
        <f>[6]Feuil1!B959</f>
        <v>0</v>
      </c>
      <c r="C3683" s="11">
        <f>[6]Feuil1!N959</f>
        <v>0</v>
      </c>
    </row>
    <row r="3684" spans="1:3" hidden="1" x14ac:dyDescent="0.2">
      <c r="A3684" s="11">
        <f>[6]Feuil1!A960</f>
        <v>0</v>
      </c>
      <c r="B3684" s="11">
        <f>[6]Feuil1!B960</f>
        <v>0</v>
      </c>
      <c r="C3684" s="11">
        <f>[6]Feuil1!N960</f>
        <v>0</v>
      </c>
    </row>
    <row r="3685" spans="1:3" hidden="1" x14ac:dyDescent="0.2">
      <c r="A3685" s="11">
        <f>[6]Feuil1!A961</f>
        <v>0</v>
      </c>
      <c r="B3685" s="11">
        <f>[6]Feuil1!B961</f>
        <v>0</v>
      </c>
      <c r="C3685" s="11">
        <f>[6]Feuil1!N961</f>
        <v>0</v>
      </c>
    </row>
    <row r="3686" spans="1:3" hidden="1" x14ac:dyDescent="0.2">
      <c r="A3686" s="11">
        <f>[6]Feuil1!A962</f>
        <v>0</v>
      </c>
      <c r="B3686" s="11">
        <f>[6]Feuil1!B962</f>
        <v>0</v>
      </c>
      <c r="C3686" s="11">
        <f>[6]Feuil1!N962</f>
        <v>0</v>
      </c>
    </row>
    <row r="3687" spans="1:3" hidden="1" x14ac:dyDescent="0.2">
      <c r="A3687" s="11">
        <f>[6]Feuil1!A963</f>
        <v>0</v>
      </c>
      <c r="B3687" s="11">
        <f>[6]Feuil1!B963</f>
        <v>0</v>
      </c>
      <c r="C3687" s="11">
        <f>[6]Feuil1!N963</f>
        <v>0</v>
      </c>
    </row>
    <row r="3688" spans="1:3" hidden="1" x14ac:dyDescent="0.2">
      <c r="A3688" s="11">
        <f>[6]Feuil1!A964</f>
        <v>0</v>
      </c>
      <c r="B3688" s="11">
        <f>[6]Feuil1!B964</f>
        <v>0</v>
      </c>
      <c r="C3688" s="11">
        <f>[6]Feuil1!N964</f>
        <v>0</v>
      </c>
    </row>
    <row r="3689" spans="1:3" hidden="1" x14ac:dyDescent="0.2">
      <c r="A3689" s="11">
        <f>[6]Feuil1!A965</f>
        <v>0</v>
      </c>
      <c r="B3689" s="11">
        <f>[6]Feuil1!B965</f>
        <v>0</v>
      </c>
      <c r="C3689" s="11">
        <f>[6]Feuil1!N965</f>
        <v>0</v>
      </c>
    </row>
    <row r="3690" spans="1:3" hidden="1" x14ac:dyDescent="0.2">
      <c r="A3690" s="11">
        <f>[6]Feuil1!A966</f>
        <v>0</v>
      </c>
      <c r="B3690" s="11">
        <f>[6]Feuil1!B966</f>
        <v>0</v>
      </c>
      <c r="C3690" s="11">
        <f>[6]Feuil1!N966</f>
        <v>0</v>
      </c>
    </row>
    <row r="3691" spans="1:3" hidden="1" x14ac:dyDescent="0.2">
      <c r="A3691" s="11">
        <f>[6]Feuil1!A967</f>
        <v>0</v>
      </c>
      <c r="B3691" s="11">
        <f>[6]Feuil1!B967</f>
        <v>0</v>
      </c>
      <c r="C3691" s="11">
        <f>[6]Feuil1!N967</f>
        <v>0</v>
      </c>
    </row>
    <row r="3692" spans="1:3" hidden="1" x14ac:dyDescent="0.2">
      <c r="A3692" s="11">
        <f>[6]Feuil1!A968</f>
        <v>0</v>
      </c>
      <c r="B3692" s="11">
        <f>[6]Feuil1!B968</f>
        <v>0</v>
      </c>
      <c r="C3692" s="11">
        <f>[6]Feuil1!N968</f>
        <v>0</v>
      </c>
    </row>
    <row r="3693" spans="1:3" hidden="1" x14ac:dyDescent="0.2">
      <c r="A3693" s="11">
        <f>[6]Feuil1!A969</f>
        <v>0</v>
      </c>
      <c r="B3693" s="11">
        <f>[6]Feuil1!B969</f>
        <v>0</v>
      </c>
      <c r="C3693" s="11">
        <f>[6]Feuil1!N969</f>
        <v>0</v>
      </c>
    </row>
    <row r="3694" spans="1:3" hidden="1" x14ac:dyDescent="0.2">
      <c r="A3694" s="11">
        <f>[6]Feuil1!A970</f>
        <v>0</v>
      </c>
      <c r="B3694" s="11">
        <f>[6]Feuil1!B970</f>
        <v>0</v>
      </c>
      <c r="C3694" s="11">
        <f>[6]Feuil1!N970</f>
        <v>0</v>
      </c>
    </row>
    <row r="3695" spans="1:3" hidden="1" x14ac:dyDescent="0.2">
      <c r="A3695" s="11">
        <f>[6]Feuil1!A971</f>
        <v>0</v>
      </c>
      <c r="B3695" s="11">
        <f>[6]Feuil1!B971</f>
        <v>0</v>
      </c>
      <c r="C3695" s="11">
        <f>[6]Feuil1!N971</f>
        <v>0</v>
      </c>
    </row>
    <row r="3696" spans="1:3" hidden="1" x14ac:dyDescent="0.2">
      <c r="A3696" s="11">
        <f>[6]Feuil1!A972</f>
        <v>0</v>
      </c>
      <c r="B3696" s="11">
        <f>[6]Feuil1!B972</f>
        <v>0</v>
      </c>
      <c r="C3696" s="11">
        <f>[6]Feuil1!N972</f>
        <v>0</v>
      </c>
    </row>
    <row r="3697" spans="1:3" hidden="1" x14ac:dyDescent="0.2">
      <c r="A3697" s="11">
        <f>[6]Feuil1!A973</f>
        <v>0</v>
      </c>
      <c r="B3697" s="11">
        <f>[6]Feuil1!B973</f>
        <v>0</v>
      </c>
      <c r="C3697" s="11">
        <f>[6]Feuil1!N973</f>
        <v>0</v>
      </c>
    </row>
    <row r="3698" spans="1:3" hidden="1" x14ac:dyDescent="0.2">
      <c r="A3698" s="11">
        <f>[6]Feuil1!A974</f>
        <v>0</v>
      </c>
      <c r="B3698" s="11">
        <f>[6]Feuil1!B974</f>
        <v>0</v>
      </c>
      <c r="C3698" s="11">
        <f>[6]Feuil1!N974</f>
        <v>0</v>
      </c>
    </row>
    <row r="3699" spans="1:3" hidden="1" x14ac:dyDescent="0.2">
      <c r="A3699" s="11">
        <f>[6]Feuil1!A975</f>
        <v>0</v>
      </c>
      <c r="B3699" s="11">
        <f>[6]Feuil1!B975</f>
        <v>0</v>
      </c>
      <c r="C3699" s="11">
        <f>[6]Feuil1!N975</f>
        <v>0</v>
      </c>
    </row>
    <row r="3700" spans="1:3" hidden="1" x14ac:dyDescent="0.2">
      <c r="A3700" s="11">
        <f>[6]Feuil1!A976</f>
        <v>0</v>
      </c>
      <c r="B3700" s="11">
        <f>[6]Feuil1!B976</f>
        <v>0</v>
      </c>
      <c r="C3700" s="11">
        <f>[6]Feuil1!N976</f>
        <v>0</v>
      </c>
    </row>
    <row r="3701" spans="1:3" hidden="1" x14ac:dyDescent="0.2">
      <c r="A3701" s="11">
        <f>[6]Feuil1!A977</f>
        <v>0</v>
      </c>
      <c r="B3701" s="11">
        <f>[6]Feuil1!B977</f>
        <v>0</v>
      </c>
      <c r="C3701" s="11">
        <f>[6]Feuil1!N977</f>
        <v>0</v>
      </c>
    </row>
    <row r="3702" spans="1:3" hidden="1" x14ac:dyDescent="0.2">
      <c r="A3702" s="11">
        <f>[6]Feuil1!A978</f>
        <v>0</v>
      </c>
      <c r="B3702" s="11">
        <f>[6]Feuil1!B978</f>
        <v>0</v>
      </c>
      <c r="C3702" s="11">
        <f>[6]Feuil1!N978</f>
        <v>0</v>
      </c>
    </row>
    <row r="3703" spans="1:3" hidden="1" x14ac:dyDescent="0.2">
      <c r="A3703" s="11">
        <f>[6]Feuil1!A979</f>
        <v>0</v>
      </c>
      <c r="B3703" s="11">
        <f>[6]Feuil1!B979</f>
        <v>0</v>
      </c>
      <c r="C3703" s="11">
        <f>[6]Feuil1!N979</f>
        <v>0</v>
      </c>
    </row>
    <row r="3704" spans="1:3" hidden="1" x14ac:dyDescent="0.2">
      <c r="A3704" s="11">
        <f>[6]Feuil1!A980</f>
        <v>0</v>
      </c>
      <c r="B3704" s="11">
        <f>[6]Feuil1!B980</f>
        <v>0</v>
      </c>
      <c r="C3704" s="11">
        <f>[6]Feuil1!N980</f>
        <v>0</v>
      </c>
    </row>
    <row r="3705" spans="1:3" hidden="1" x14ac:dyDescent="0.2">
      <c r="A3705" s="11">
        <f>[6]Feuil1!A981</f>
        <v>0</v>
      </c>
      <c r="B3705" s="11">
        <f>[6]Feuil1!B981</f>
        <v>0</v>
      </c>
      <c r="C3705" s="11">
        <f>[6]Feuil1!N981</f>
        <v>0</v>
      </c>
    </row>
    <row r="3706" spans="1:3" hidden="1" x14ac:dyDescent="0.2">
      <c r="A3706" s="11">
        <f>[6]Feuil1!A982</f>
        <v>0</v>
      </c>
      <c r="B3706" s="11">
        <f>[6]Feuil1!B982</f>
        <v>0</v>
      </c>
      <c r="C3706" s="11">
        <f>[6]Feuil1!N982</f>
        <v>0</v>
      </c>
    </row>
    <row r="3707" spans="1:3" hidden="1" x14ac:dyDescent="0.2">
      <c r="A3707" s="11">
        <f>[6]Feuil1!A983</f>
        <v>0</v>
      </c>
      <c r="B3707" s="11">
        <f>[6]Feuil1!B983</f>
        <v>0</v>
      </c>
      <c r="C3707" s="11">
        <f>[6]Feuil1!N983</f>
        <v>0</v>
      </c>
    </row>
    <row r="3708" spans="1:3" hidden="1" x14ac:dyDescent="0.2">
      <c r="A3708" s="11">
        <f>[6]Feuil1!A984</f>
        <v>0</v>
      </c>
      <c r="B3708" s="11">
        <f>[6]Feuil1!B984</f>
        <v>0</v>
      </c>
      <c r="C3708" s="11">
        <f>[6]Feuil1!N984</f>
        <v>0</v>
      </c>
    </row>
    <row r="3709" spans="1:3" hidden="1" x14ac:dyDescent="0.2">
      <c r="A3709" s="11">
        <f>[6]Feuil1!A985</f>
        <v>0</v>
      </c>
      <c r="B3709" s="11">
        <f>[6]Feuil1!B985</f>
        <v>0</v>
      </c>
      <c r="C3709" s="11">
        <f>[6]Feuil1!N985</f>
        <v>0</v>
      </c>
    </row>
    <row r="3710" spans="1:3" hidden="1" x14ac:dyDescent="0.2">
      <c r="A3710" s="11">
        <f>[6]Feuil1!A986</f>
        <v>0</v>
      </c>
      <c r="B3710" s="11">
        <f>[6]Feuil1!B986</f>
        <v>0</v>
      </c>
      <c r="C3710" s="11">
        <f>[6]Feuil1!N986</f>
        <v>0</v>
      </c>
    </row>
    <row r="3711" spans="1:3" hidden="1" x14ac:dyDescent="0.2">
      <c r="A3711" s="11">
        <f>[6]Feuil1!A987</f>
        <v>0</v>
      </c>
      <c r="B3711" s="11">
        <f>[6]Feuil1!B987</f>
        <v>0</v>
      </c>
      <c r="C3711" s="11">
        <f>[6]Feuil1!N987</f>
        <v>0</v>
      </c>
    </row>
    <row r="3712" spans="1:3" hidden="1" x14ac:dyDescent="0.2">
      <c r="A3712" s="11">
        <f>[6]Feuil1!A988</f>
        <v>0</v>
      </c>
      <c r="B3712" s="11">
        <f>[6]Feuil1!B988</f>
        <v>0</v>
      </c>
      <c r="C3712" s="11">
        <f>[6]Feuil1!N988</f>
        <v>0</v>
      </c>
    </row>
    <row r="3713" spans="1:3" hidden="1" x14ac:dyDescent="0.2">
      <c r="A3713" s="11">
        <f>[6]Feuil1!A989</f>
        <v>0</v>
      </c>
      <c r="B3713" s="11">
        <f>[6]Feuil1!B989</f>
        <v>0</v>
      </c>
      <c r="C3713" s="11">
        <f>[6]Feuil1!N989</f>
        <v>0</v>
      </c>
    </row>
    <row r="3714" spans="1:3" hidden="1" x14ac:dyDescent="0.2">
      <c r="A3714" s="11">
        <f>[6]Feuil1!A990</f>
        <v>0</v>
      </c>
      <c r="B3714" s="11">
        <f>[6]Feuil1!B990</f>
        <v>0</v>
      </c>
      <c r="C3714" s="11">
        <f>[6]Feuil1!N990</f>
        <v>0</v>
      </c>
    </row>
    <row r="3715" spans="1:3" hidden="1" x14ac:dyDescent="0.2">
      <c r="A3715" s="11">
        <f>[6]Feuil1!A991</f>
        <v>0</v>
      </c>
      <c r="B3715" s="11">
        <f>[6]Feuil1!B991</f>
        <v>0</v>
      </c>
      <c r="C3715" s="11">
        <f>[6]Feuil1!N991</f>
        <v>0</v>
      </c>
    </row>
    <row r="3716" spans="1:3" hidden="1" x14ac:dyDescent="0.2">
      <c r="A3716" s="11">
        <f>[6]Feuil1!A992</f>
        <v>0</v>
      </c>
      <c r="B3716" s="11">
        <f>[6]Feuil1!B992</f>
        <v>0</v>
      </c>
      <c r="C3716" s="11">
        <f>[6]Feuil1!N992</f>
        <v>0</v>
      </c>
    </row>
    <row r="3717" spans="1:3" hidden="1" x14ac:dyDescent="0.2">
      <c r="A3717" s="11">
        <f>[6]Feuil1!A993</f>
        <v>0</v>
      </c>
      <c r="B3717" s="11">
        <f>[6]Feuil1!B993</f>
        <v>0</v>
      </c>
      <c r="C3717" s="11">
        <f>[6]Feuil1!N993</f>
        <v>0</v>
      </c>
    </row>
    <row r="3718" spans="1:3" hidden="1" x14ac:dyDescent="0.2">
      <c r="A3718" s="11">
        <f>[6]Feuil1!A994</f>
        <v>0</v>
      </c>
      <c r="B3718" s="11">
        <f>[6]Feuil1!B994</f>
        <v>0</v>
      </c>
      <c r="C3718" s="11">
        <f>[6]Feuil1!N994</f>
        <v>0</v>
      </c>
    </row>
    <row r="3719" spans="1:3" hidden="1" x14ac:dyDescent="0.2">
      <c r="A3719" s="11">
        <f>[6]Feuil1!A995</f>
        <v>0</v>
      </c>
      <c r="B3719" s="11">
        <f>[6]Feuil1!B995</f>
        <v>0</v>
      </c>
      <c r="C3719" s="11">
        <f>[6]Feuil1!N995</f>
        <v>0</v>
      </c>
    </row>
    <row r="3720" spans="1:3" hidden="1" x14ac:dyDescent="0.2">
      <c r="A3720" s="11">
        <f>[6]Feuil1!A996</f>
        <v>0</v>
      </c>
      <c r="B3720" s="11">
        <f>[6]Feuil1!B996</f>
        <v>0</v>
      </c>
      <c r="C3720" s="11">
        <f>[6]Feuil1!N996</f>
        <v>0</v>
      </c>
    </row>
    <row r="3721" spans="1:3" hidden="1" x14ac:dyDescent="0.2">
      <c r="A3721" s="11">
        <f>[6]Feuil1!A997</f>
        <v>0</v>
      </c>
      <c r="B3721" s="11">
        <f>[6]Feuil1!B997</f>
        <v>0</v>
      </c>
      <c r="C3721" s="11">
        <f>[6]Feuil1!N997</f>
        <v>0</v>
      </c>
    </row>
    <row r="3722" spans="1:3" hidden="1" x14ac:dyDescent="0.2">
      <c r="A3722" s="11">
        <f>[6]Feuil1!A998</f>
        <v>0</v>
      </c>
      <c r="B3722" s="11">
        <f>[6]Feuil1!B998</f>
        <v>0</v>
      </c>
      <c r="C3722" s="11">
        <f>[6]Feuil1!N998</f>
        <v>0</v>
      </c>
    </row>
    <row r="3723" spans="1:3" hidden="1" x14ac:dyDescent="0.2">
      <c r="A3723" s="11">
        <f>[6]Feuil1!A999</f>
        <v>0</v>
      </c>
      <c r="B3723" s="11">
        <f>[6]Feuil1!B999</f>
        <v>0</v>
      </c>
      <c r="C3723" s="11">
        <f>[6]Feuil1!N999</f>
        <v>0</v>
      </c>
    </row>
    <row r="3724" spans="1:3" hidden="1" x14ac:dyDescent="0.2">
      <c r="A3724" s="11">
        <f>[6]Feuil1!A1000</f>
        <v>0</v>
      </c>
      <c r="B3724" s="11">
        <f>[6]Feuil1!B1000</f>
        <v>0</v>
      </c>
      <c r="C3724" s="11">
        <f>[6]Feuil1!N1000</f>
        <v>0</v>
      </c>
    </row>
    <row r="3725" spans="1:3" hidden="1" x14ac:dyDescent="0.2">
      <c r="A3725" s="11">
        <f>[6]Feuil1!A1001</f>
        <v>0</v>
      </c>
      <c r="B3725" s="11">
        <f>[6]Feuil1!B1001</f>
        <v>0</v>
      </c>
      <c r="C3725" s="11">
        <f>[6]Feuil1!N1001</f>
        <v>0</v>
      </c>
    </row>
    <row r="3726" spans="1:3" hidden="1" x14ac:dyDescent="0.2">
      <c r="A3726" s="11">
        <f>[6]Feuil1!A1002</f>
        <v>0</v>
      </c>
      <c r="B3726" s="11">
        <f>[6]Feuil1!B1002</f>
        <v>0</v>
      </c>
      <c r="C3726" s="11">
        <f>[6]Feuil1!N1002</f>
        <v>0</v>
      </c>
    </row>
    <row r="3727" spans="1:3" hidden="1" x14ac:dyDescent="0.2">
      <c r="A3727" s="11">
        <f>[6]Feuil1!A1003</f>
        <v>0</v>
      </c>
      <c r="B3727" s="11">
        <f>[6]Feuil1!B1003</f>
        <v>0</v>
      </c>
      <c r="C3727" s="11">
        <f>[6]Feuil1!N1003</f>
        <v>0</v>
      </c>
    </row>
    <row r="3728" spans="1:3" hidden="1" x14ac:dyDescent="0.2">
      <c r="A3728" s="11">
        <f>[6]Feuil1!A1004</f>
        <v>0</v>
      </c>
      <c r="B3728" s="11">
        <f>[6]Feuil1!B1004</f>
        <v>0</v>
      </c>
      <c r="C3728" s="11">
        <f>[6]Feuil1!N1004</f>
        <v>0</v>
      </c>
    </row>
    <row r="3729" spans="1:3" hidden="1" x14ac:dyDescent="0.2">
      <c r="A3729" s="11">
        <f>[7]Feuil1!A4</f>
        <v>0</v>
      </c>
      <c r="B3729" s="11">
        <f>[7]Feuil1!B4</f>
        <v>0</v>
      </c>
      <c r="C3729" s="11">
        <f>[7]Feuil1!Q4</f>
        <v>0</v>
      </c>
    </row>
    <row r="3730" spans="1:3" hidden="1" x14ac:dyDescent="0.2">
      <c r="A3730" s="11">
        <f>[7]Feuil1!A15</f>
        <v>0</v>
      </c>
      <c r="B3730" s="11">
        <f>[7]Feuil1!B15</f>
        <v>0</v>
      </c>
      <c r="C3730" s="11">
        <f>[7]Feuil1!Q15</f>
        <v>0</v>
      </c>
    </row>
    <row r="3731" spans="1:3" hidden="1" x14ac:dyDescent="0.2">
      <c r="A3731" s="11">
        <f>[7]Feuil1!A16</f>
        <v>0</v>
      </c>
      <c r="B3731" s="11" t="str">
        <f>[7]Feuil1!B16</f>
        <v>livrer le mardi</v>
      </c>
      <c r="C3731" s="11">
        <f>[7]Feuil1!Q16</f>
        <v>0</v>
      </c>
    </row>
    <row r="3732" spans="1:3" hidden="1" x14ac:dyDescent="0.2">
      <c r="A3732" s="11">
        <f>[7]Feuil1!A17</f>
        <v>0</v>
      </c>
      <c r="B3732" s="11" t="str">
        <f>[7]Feuil1!B17</f>
        <v>90054843 = 1770 kg/chev</v>
      </c>
      <c r="C3732" s="11">
        <f>[7]Feuil1!Q17</f>
        <v>0</v>
      </c>
    </row>
    <row r="3733" spans="1:3" hidden="1" x14ac:dyDescent="0.2">
      <c r="A3733" s="11">
        <f>[7]Feuil1!A18</f>
        <v>0</v>
      </c>
      <c r="B3733" s="11" t="str">
        <f>[7]Feuil1!B18</f>
        <v>9005744 = 1900 kg/chev</v>
      </c>
      <c r="C3733" s="11">
        <f>[7]Feuil1!Q18</f>
        <v>0</v>
      </c>
    </row>
    <row r="3734" spans="1:3" hidden="1" x14ac:dyDescent="0.2">
      <c r="A3734" s="11">
        <f>[7]Feuil1!A19</f>
        <v>0</v>
      </c>
      <c r="B3734" s="11" t="str">
        <f>[7]Feuil1!B19</f>
        <v>90022317 = 1900 kg/chev</v>
      </c>
      <c r="C3734" s="11">
        <f>[7]Feuil1!Q19</f>
        <v>0</v>
      </c>
    </row>
    <row r="3735" spans="1:3" hidden="1" x14ac:dyDescent="0.2">
      <c r="A3735" s="11">
        <f>[7]Feuil1!A20</f>
        <v>0</v>
      </c>
      <c r="B3735" s="11" t="str">
        <f>[7]Feuil1!B20</f>
        <v>90036312 = 1500 kg/chev</v>
      </c>
      <c r="C3735" s="11">
        <f>[7]Feuil1!Q20</f>
        <v>0</v>
      </c>
    </row>
    <row r="3736" spans="1:3" hidden="1" x14ac:dyDescent="0.2">
      <c r="A3736" s="11">
        <f>[7]Feuil1!A21</f>
        <v>0</v>
      </c>
      <c r="B3736" s="11">
        <f>[7]Feuil1!B21</f>
        <v>0</v>
      </c>
      <c r="C3736" s="11">
        <f>[7]Feuil1!Q21</f>
        <v>0</v>
      </c>
    </row>
    <row r="3737" spans="1:3" hidden="1" x14ac:dyDescent="0.2">
      <c r="A3737" s="11">
        <f>[7]Feuil1!A22</f>
        <v>0</v>
      </c>
      <c r="B3737" s="11">
        <f>[7]Feuil1!B22</f>
        <v>0</v>
      </c>
      <c r="C3737" s="11">
        <f>[7]Feuil1!Q22</f>
        <v>0</v>
      </c>
    </row>
    <row r="3738" spans="1:3" hidden="1" x14ac:dyDescent="0.2">
      <c r="A3738" s="11">
        <f>[7]Feuil1!A23</f>
        <v>0</v>
      </c>
      <c r="B3738" s="11">
        <f>[7]Feuil1!B23</f>
        <v>0</v>
      </c>
      <c r="C3738" s="11">
        <f>[7]Feuil1!Q23</f>
        <v>0</v>
      </c>
    </row>
    <row r="3739" spans="1:3" hidden="1" x14ac:dyDescent="0.2">
      <c r="A3739" s="11">
        <f>[7]Feuil1!A24</f>
        <v>0</v>
      </c>
      <c r="B3739" s="11">
        <f>[7]Feuil1!B24</f>
        <v>0</v>
      </c>
      <c r="C3739" s="11">
        <f>[7]Feuil1!Q24</f>
        <v>0</v>
      </c>
    </row>
    <row r="3740" spans="1:3" hidden="1" x14ac:dyDescent="0.2">
      <c r="A3740" s="11">
        <f>[7]Feuil1!A25</f>
        <v>0</v>
      </c>
      <c r="B3740" s="11">
        <f>[7]Feuil1!B25</f>
        <v>0</v>
      </c>
      <c r="C3740" s="11">
        <f>[7]Feuil1!Q25</f>
        <v>0</v>
      </c>
    </row>
    <row r="3741" spans="1:3" hidden="1" x14ac:dyDescent="0.2">
      <c r="A3741" s="11">
        <f>[7]Feuil1!A26</f>
        <v>0</v>
      </c>
      <c r="B3741" s="11">
        <f>[7]Feuil1!B26</f>
        <v>0</v>
      </c>
      <c r="C3741" s="11">
        <f>[7]Feuil1!Q26</f>
        <v>0</v>
      </c>
    </row>
    <row r="3742" spans="1:3" hidden="1" x14ac:dyDescent="0.2">
      <c r="A3742" s="11">
        <f>[7]Feuil1!A27</f>
        <v>0</v>
      </c>
      <c r="B3742" s="11">
        <f>[7]Feuil1!B27</f>
        <v>0</v>
      </c>
      <c r="C3742" s="11">
        <f>[7]Feuil1!Q27</f>
        <v>0</v>
      </c>
    </row>
    <row r="3743" spans="1:3" hidden="1" x14ac:dyDescent="0.2">
      <c r="A3743" s="11">
        <f>[7]Feuil1!A28</f>
        <v>0</v>
      </c>
      <c r="B3743" s="11">
        <f>[7]Feuil1!B28</f>
        <v>0</v>
      </c>
      <c r="C3743" s="11">
        <f>[7]Feuil1!Q28</f>
        <v>0</v>
      </c>
    </row>
    <row r="3744" spans="1:3" hidden="1" x14ac:dyDescent="0.2">
      <c r="A3744" s="11">
        <f>[7]Feuil1!A29</f>
        <v>0</v>
      </c>
      <c r="B3744" s="11">
        <f>[7]Feuil1!B29</f>
        <v>0</v>
      </c>
      <c r="C3744" s="11">
        <f>[7]Feuil1!Q29</f>
        <v>0</v>
      </c>
    </row>
    <row r="3745" spans="1:3" hidden="1" x14ac:dyDescent="0.2">
      <c r="A3745" s="11">
        <f>[7]Feuil1!A30</f>
        <v>0</v>
      </c>
      <c r="B3745" s="11">
        <f>[7]Feuil1!B30</f>
        <v>0</v>
      </c>
      <c r="C3745" s="11">
        <f>[7]Feuil1!Q30</f>
        <v>0</v>
      </c>
    </row>
    <row r="3746" spans="1:3" hidden="1" x14ac:dyDescent="0.2">
      <c r="A3746" s="11">
        <f>[7]Feuil1!A31</f>
        <v>0</v>
      </c>
      <c r="B3746" s="11">
        <f>[7]Feuil1!B31</f>
        <v>0</v>
      </c>
      <c r="C3746" s="11">
        <f>[7]Feuil1!Q31</f>
        <v>0</v>
      </c>
    </row>
    <row r="3747" spans="1:3" hidden="1" x14ac:dyDescent="0.2">
      <c r="A3747" s="11">
        <f>[7]Feuil1!A32</f>
        <v>0</v>
      </c>
      <c r="B3747" s="11">
        <f>[7]Feuil1!B32</f>
        <v>0</v>
      </c>
      <c r="C3747" s="11">
        <f>[7]Feuil1!Q32</f>
        <v>0</v>
      </c>
    </row>
    <row r="3748" spans="1:3" hidden="1" x14ac:dyDescent="0.2">
      <c r="A3748" s="11">
        <f>[7]Feuil1!A33</f>
        <v>0</v>
      </c>
      <c r="B3748" s="11">
        <f>[7]Feuil1!B33</f>
        <v>0</v>
      </c>
      <c r="C3748" s="11">
        <f>[7]Feuil1!Q33</f>
        <v>0</v>
      </c>
    </row>
    <row r="3749" spans="1:3" hidden="1" x14ac:dyDescent="0.2">
      <c r="A3749" s="11">
        <f>[7]Feuil1!A34</f>
        <v>0</v>
      </c>
      <c r="B3749" s="11">
        <f>[7]Feuil1!B34</f>
        <v>0</v>
      </c>
      <c r="C3749" s="11">
        <f>[7]Feuil1!Q34</f>
        <v>0</v>
      </c>
    </row>
    <row r="3750" spans="1:3" hidden="1" x14ac:dyDescent="0.2">
      <c r="A3750" s="11">
        <f>[7]Feuil1!A35</f>
        <v>0</v>
      </c>
      <c r="B3750" s="11">
        <f>[7]Feuil1!B35</f>
        <v>0</v>
      </c>
      <c r="C3750" s="11">
        <f>[7]Feuil1!Q35</f>
        <v>0</v>
      </c>
    </row>
    <row r="3751" spans="1:3" hidden="1" x14ac:dyDescent="0.2">
      <c r="A3751" s="11">
        <f>[7]Feuil1!A36</f>
        <v>0</v>
      </c>
      <c r="B3751" s="11">
        <f>[7]Feuil1!B36</f>
        <v>0</v>
      </c>
      <c r="C3751" s="11">
        <f>[7]Feuil1!Q36</f>
        <v>0</v>
      </c>
    </row>
    <row r="3752" spans="1:3" hidden="1" x14ac:dyDescent="0.2">
      <c r="A3752" s="11">
        <f>[7]Feuil1!A37</f>
        <v>0</v>
      </c>
      <c r="B3752" s="11">
        <f>[7]Feuil1!B37</f>
        <v>0</v>
      </c>
      <c r="C3752" s="11">
        <f>[7]Feuil1!Q37</f>
        <v>0</v>
      </c>
    </row>
    <row r="3753" spans="1:3" hidden="1" x14ac:dyDescent="0.2">
      <c r="A3753" s="11">
        <f>[7]Feuil1!A38</f>
        <v>0</v>
      </c>
      <c r="B3753" s="11">
        <f>[7]Feuil1!B38</f>
        <v>0</v>
      </c>
      <c r="C3753" s="11">
        <f>[7]Feuil1!Q38</f>
        <v>0</v>
      </c>
    </row>
    <row r="3754" spans="1:3" hidden="1" x14ac:dyDescent="0.2">
      <c r="A3754" s="11">
        <f>[7]Feuil1!A39</f>
        <v>0</v>
      </c>
      <c r="B3754" s="11">
        <f>[7]Feuil1!B39</f>
        <v>0</v>
      </c>
      <c r="C3754" s="11">
        <f>[7]Feuil1!Q39</f>
        <v>0</v>
      </c>
    </row>
    <row r="3755" spans="1:3" hidden="1" x14ac:dyDescent="0.2">
      <c r="A3755" s="11">
        <f>[7]Feuil1!A40</f>
        <v>0</v>
      </c>
      <c r="B3755" s="11">
        <f>[7]Feuil1!B40</f>
        <v>0</v>
      </c>
      <c r="C3755" s="11">
        <f>[7]Feuil1!Q40</f>
        <v>0</v>
      </c>
    </row>
    <row r="3756" spans="1:3" hidden="1" x14ac:dyDescent="0.2">
      <c r="A3756" s="11">
        <f>[7]Feuil1!A41</f>
        <v>0</v>
      </c>
      <c r="B3756" s="11">
        <f>[7]Feuil1!B41</f>
        <v>0</v>
      </c>
      <c r="C3756" s="11">
        <f>[7]Feuil1!Q41</f>
        <v>0</v>
      </c>
    </row>
    <row r="3757" spans="1:3" hidden="1" x14ac:dyDescent="0.2">
      <c r="A3757" s="11">
        <f>[7]Feuil1!A42</f>
        <v>0</v>
      </c>
      <c r="B3757" s="11">
        <f>[7]Feuil1!B42</f>
        <v>0</v>
      </c>
      <c r="C3757" s="11">
        <f>[7]Feuil1!Q42</f>
        <v>0</v>
      </c>
    </row>
    <row r="3758" spans="1:3" hidden="1" x14ac:dyDescent="0.2">
      <c r="A3758" s="11">
        <f>[7]Feuil1!A43</f>
        <v>0</v>
      </c>
      <c r="B3758" s="11">
        <f>[7]Feuil1!B43</f>
        <v>0</v>
      </c>
      <c r="C3758" s="11">
        <f>[7]Feuil1!Q43</f>
        <v>0</v>
      </c>
    </row>
    <row r="3759" spans="1:3" hidden="1" x14ac:dyDescent="0.2">
      <c r="A3759" s="11">
        <f>[7]Feuil1!A44</f>
        <v>0</v>
      </c>
      <c r="B3759" s="11">
        <f>[7]Feuil1!B44</f>
        <v>0</v>
      </c>
      <c r="C3759" s="11">
        <f>[7]Feuil1!Q44</f>
        <v>0</v>
      </c>
    </row>
    <row r="3760" spans="1:3" hidden="1" x14ac:dyDescent="0.2">
      <c r="A3760" s="11">
        <f>[7]Feuil1!A45</f>
        <v>0</v>
      </c>
      <c r="B3760" s="11">
        <f>[7]Feuil1!B45</f>
        <v>0</v>
      </c>
      <c r="C3760" s="11">
        <f>[7]Feuil1!Q45</f>
        <v>0</v>
      </c>
    </row>
    <row r="3761" spans="1:3" hidden="1" x14ac:dyDescent="0.2">
      <c r="A3761" s="11">
        <f>[7]Feuil1!A46</f>
        <v>0</v>
      </c>
      <c r="B3761" s="11">
        <f>[7]Feuil1!B46</f>
        <v>0</v>
      </c>
      <c r="C3761" s="11">
        <f>[7]Feuil1!Q46</f>
        <v>0</v>
      </c>
    </row>
    <row r="3762" spans="1:3" hidden="1" x14ac:dyDescent="0.2">
      <c r="A3762" s="11">
        <f>[7]Feuil1!A47</f>
        <v>0</v>
      </c>
      <c r="B3762" s="11">
        <f>[7]Feuil1!B47</f>
        <v>0</v>
      </c>
      <c r="C3762" s="11">
        <f>[7]Feuil1!Q47</f>
        <v>0</v>
      </c>
    </row>
    <row r="3763" spans="1:3" hidden="1" x14ac:dyDescent="0.2">
      <c r="A3763" s="11">
        <f>[7]Feuil1!A48</f>
        <v>0</v>
      </c>
      <c r="B3763" s="11">
        <f>[7]Feuil1!B48</f>
        <v>0</v>
      </c>
      <c r="C3763" s="11">
        <f>[7]Feuil1!Q48</f>
        <v>0</v>
      </c>
    </row>
    <row r="3764" spans="1:3" hidden="1" x14ac:dyDescent="0.2">
      <c r="A3764" s="11">
        <f>[7]Feuil1!A49</f>
        <v>0</v>
      </c>
      <c r="B3764" s="11">
        <f>[7]Feuil1!B49</f>
        <v>0</v>
      </c>
      <c r="C3764" s="11">
        <f>[7]Feuil1!Q49</f>
        <v>0</v>
      </c>
    </row>
    <row r="3765" spans="1:3" hidden="1" x14ac:dyDescent="0.2">
      <c r="A3765" s="11">
        <f>[7]Feuil1!A50</f>
        <v>0</v>
      </c>
      <c r="B3765" s="11">
        <f>[7]Feuil1!B50</f>
        <v>0</v>
      </c>
      <c r="C3765" s="11">
        <f>[7]Feuil1!Q50</f>
        <v>0</v>
      </c>
    </row>
    <row r="3766" spans="1:3" hidden="1" x14ac:dyDescent="0.2">
      <c r="A3766" s="11">
        <f>[7]Feuil1!A51</f>
        <v>0</v>
      </c>
      <c r="B3766" s="11">
        <f>[7]Feuil1!B51</f>
        <v>0</v>
      </c>
      <c r="C3766" s="11">
        <f>[7]Feuil1!Q51</f>
        <v>0</v>
      </c>
    </row>
    <row r="3767" spans="1:3" hidden="1" x14ac:dyDescent="0.2">
      <c r="A3767" s="11">
        <f>[7]Feuil1!A52</f>
        <v>0</v>
      </c>
      <c r="B3767" s="11">
        <f>[7]Feuil1!B52</f>
        <v>0</v>
      </c>
      <c r="C3767" s="11">
        <f>[7]Feuil1!Q52</f>
        <v>0</v>
      </c>
    </row>
    <row r="3768" spans="1:3" hidden="1" x14ac:dyDescent="0.2">
      <c r="A3768" s="11">
        <f>[7]Feuil1!A53</f>
        <v>0</v>
      </c>
      <c r="B3768" s="11">
        <f>[7]Feuil1!B53</f>
        <v>0</v>
      </c>
      <c r="C3768" s="11">
        <f>[7]Feuil1!Q53</f>
        <v>0</v>
      </c>
    </row>
    <row r="3769" spans="1:3" hidden="1" x14ac:dyDescent="0.2">
      <c r="A3769" s="11">
        <f>[7]Feuil1!A54</f>
        <v>0</v>
      </c>
      <c r="B3769" s="11">
        <f>[7]Feuil1!B54</f>
        <v>0</v>
      </c>
      <c r="C3769" s="11">
        <f>[7]Feuil1!Q54</f>
        <v>0</v>
      </c>
    </row>
    <row r="3770" spans="1:3" hidden="1" x14ac:dyDescent="0.2">
      <c r="A3770" s="11">
        <f>[7]Feuil1!A55</f>
        <v>0</v>
      </c>
      <c r="B3770" s="11">
        <f>[7]Feuil1!B55</f>
        <v>0</v>
      </c>
      <c r="C3770" s="11">
        <f>[7]Feuil1!Q55</f>
        <v>0</v>
      </c>
    </row>
    <row r="3771" spans="1:3" hidden="1" x14ac:dyDescent="0.2">
      <c r="A3771" s="11">
        <f>[7]Feuil1!A56</f>
        <v>0</v>
      </c>
      <c r="B3771" s="11">
        <f>[7]Feuil1!B56</f>
        <v>0</v>
      </c>
      <c r="C3771" s="11">
        <f>[7]Feuil1!Q56</f>
        <v>0</v>
      </c>
    </row>
    <row r="3772" spans="1:3" hidden="1" x14ac:dyDescent="0.2">
      <c r="A3772" s="11">
        <f>[7]Feuil1!A57</f>
        <v>0</v>
      </c>
      <c r="B3772" s="11">
        <f>[7]Feuil1!B57</f>
        <v>0</v>
      </c>
      <c r="C3772" s="11">
        <f>[7]Feuil1!Q57</f>
        <v>0</v>
      </c>
    </row>
    <row r="3773" spans="1:3" hidden="1" x14ac:dyDescent="0.2">
      <c r="A3773" s="11">
        <f>[7]Feuil1!A58</f>
        <v>0</v>
      </c>
      <c r="B3773" s="11">
        <f>[7]Feuil1!B58</f>
        <v>0</v>
      </c>
      <c r="C3773" s="11">
        <f>[7]Feuil1!Q58</f>
        <v>0</v>
      </c>
    </row>
    <row r="3774" spans="1:3" hidden="1" x14ac:dyDescent="0.2">
      <c r="A3774" s="11">
        <f>[7]Feuil1!A59</f>
        <v>0</v>
      </c>
      <c r="B3774" s="11">
        <f>[7]Feuil1!B59</f>
        <v>0</v>
      </c>
      <c r="C3774" s="11">
        <f>[7]Feuil1!Q59</f>
        <v>0</v>
      </c>
    </row>
    <row r="3775" spans="1:3" hidden="1" x14ac:dyDescent="0.2">
      <c r="A3775" s="11">
        <f>[7]Feuil1!A60</f>
        <v>0</v>
      </c>
      <c r="B3775" s="11">
        <f>[7]Feuil1!B60</f>
        <v>0</v>
      </c>
      <c r="C3775" s="11">
        <f>[7]Feuil1!Q60</f>
        <v>0</v>
      </c>
    </row>
    <row r="3776" spans="1:3" hidden="1" x14ac:dyDescent="0.2">
      <c r="A3776" s="11">
        <f>[7]Feuil1!A61</f>
        <v>0</v>
      </c>
      <c r="B3776" s="11">
        <f>[7]Feuil1!B61</f>
        <v>0</v>
      </c>
      <c r="C3776" s="11">
        <f>[7]Feuil1!Q61</f>
        <v>0</v>
      </c>
    </row>
    <row r="3777" spans="1:3" hidden="1" x14ac:dyDescent="0.2">
      <c r="A3777" s="11">
        <f>[7]Feuil1!A62</f>
        <v>0</v>
      </c>
      <c r="B3777" s="11">
        <f>[7]Feuil1!B62</f>
        <v>0</v>
      </c>
      <c r="C3777" s="11">
        <f>[7]Feuil1!Q62</f>
        <v>0</v>
      </c>
    </row>
    <row r="3778" spans="1:3" hidden="1" x14ac:dyDescent="0.2">
      <c r="A3778" s="11">
        <f>[7]Feuil1!A63</f>
        <v>0</v>
      </c>
      <c r="B3778" s="11">
        <f>[7]Feuil1!B63</f>
        <v>0</v>
      </c>
      <c r="C3778" s="11">
        <f>[7]Feuil1!Q63</f>
        <v>0</v>
      </c>
    </row>
    <row r="3779" spans="1:3" hidden="1" x14ac:dyDescent="0.2">
      <c r="A3779" s="11">
        <f>[7]Feuil1!A64</f>
        <v>0</v>
      </c>
      <c r="B3779" s="11">
        <f>[7]Feuil1!B64</f>
        <v>0</v>
      </c>
      <c r="C3779" s="11">
        <f>[7]Feuil1!Q64</f>
        <v>0</v>
      </c>
    </row>
    <row r="3780" spans="1:3" hidden="1" x14ac:dyDescent="0.2">
      <c r="A3780" s="11">
        <f>[7]Feuil1!A65</f>
        <v>0</v>
      </c>
      <c r="B3780" s="11">
        <f>[7]Feuil1!B65</f>
        <v>0</v>
      </c>
      <c r="C3780" s="11">
        <f>[7]Feuil1!Q65</f>
        <v>0</v>
      </c>
    </row>
    <row r="3781" spans="1:3" hidden="1" x14ac:dyDescent="0.2">
      <c r="A3781" s="11">
        <f>[7]Feuil1!A66</f>
        <v>0</v>
      </c>
      <c r="B3781" s="11">
        <f>[7]Feuil1!B66</f>
        <v>0</v>
      </c>
      <c r="C3781" s="11">
        <f>[7]Feuil1!Q66</f>
        <v>0</v>
      </c>
    </row>
    <row r="3782" spans="1:3" hidden="1" x14ac:dyDescent="0.2">
      <c r="A3782" s="11">
        <f>[7]Feuil1!A67</f>
        <v>0</v>
      </c>
      <c r="B3782" s="11">
        <f>[7]Feuil1!B67</f>
        <v>0</v>
      </c>
      <c r="C3782" s="11">
        <f>[7]Feuil1!Q67</f>
        <v>0</v>
      </c>
    </row>
    <row r="3783" spans="1:3" hidden="1" x14ac:dyDescent="0.2">
      <c r="A3783" s="11">
        <f>[7]Feuil1!A68</f>
        <v>0</v>
      </c>
      <c r="B3783" s="11">
        <f>[7]Feuil1!B68</f>
        <v>0</v>
      </c>
      <c r="C3783" s="11">
        <f>[7]Feuil1!Q68</f>
        <v>0</v>
      </c>
    </row>
    <row r="3784" spans="1:3" hidden="1" x14ac:dyDescent="0.2">
      <c r="A3784" s="11">
        <f>[7]Feuil1!A69</f>
        <v>0</v>
      </c>
      <c r="B3784" s="11">
        <f>[7]Feuil1!B69</f>
        <v>0</v>
      </c>
      <c r="C3784" s="11">
        <f>[7]Feuil1!Q69</f>
        <v>0</v>
      </c>
    </row>
    <row r="3785" spans="1:3" hidden="1" x14ac:dyDescent="0.2">
      <c r="A3785" s="11">
        <f>[7]Feuil1!A70</f>
        <v>0</v>
      </c>
      <c r="B3785" s="11">
        <f>[7]Feuil1!B70</f>
        <v>0</v>
      </c>
      <c r="C3785" s="11">
        <f>[7]Feuil1!Q70</f>
        <v>0</v>
      </c>
    </row>
    <row r="3786" spans="1:3" hidden="1" x14ac:dyDescent="0.2">
      <c r="A3786" s="11">
        <f>[7]Feuil1!A71</f>
        <v>0</v>
      </c>
      <c r="B3786" s="11">
        <f>[7]Feuil1!B71</f>
        <v>0</v>
      </c>
      <c r="C3786" s="11">
        <f>[7]Feuil1!Q71</f>
        <v>0</v>
      </c>
    </row>
    <row r="3787" spans="1:3" hidden="1" x14ac:dyDescent="0.2">
      <c r="A3787" s="11">
        <f>[7]Feuil1!A72</f>
        <v>0</v>
      </c>
      <c r="B3787" s="11">
        <f>[7]Feuil1!B72</f>
        <v>0</v>
      </c>
      <c r="C3787" s="11">
        <f>[7]Feuil1!Q72</f>
        <v>0</v>
      </c>
    </row>
    <row r="3788" spans="1:3" hidden="1" x14ac:dyDescent="0.2">
      <c r="A3788" s="11">
        <f>[7]Feuil1!A73</f>
        <v>0</v>
      </c>
      <c r="B3788" s="11">
        <f>[7]Feuil1!B73</f>
        <v>0</v>
      </c>
      <c r="C3788" s="11">
        <f>[7]Feuil1!Q73</f>
        <v>0</v>
      </c>
    </row>
    <row r="3789" spans="1:3" hidden="1" x14ac:dyDescent="0.2">
      <c r="A3789" s="11">
        <f>[7]Feuil1!A74</f>
        <v>0</v>
      </c>
      <c r="B3789" s="11">
        <f>[7]Feuil1!B74</f>
        <v>0</v>
      </c>
      <c r="C3789" s="11">
        <f>[7]Feuil1!Q74</f>
        <v>0</v>
      </c>
    </row>
    <row r="3790" spans="1:3" hidden="1" x14ac:dyDescent="0.2">
      <c r="A3790" s="11">
        <f>[7]Feuil1!A75</f>
        <v>0</v>
      </c>
      <c r="B3790" s="11">
        <f>[7]Feuil1!B75</f>
        <v>0</v>
      </c>
      <c r="C3790" s="11">
        <f>[7]Feuil1!Q75</f>
        <v>0</v>
      </c>
    </row>
    <row r="3791" spans="1:3" hidden="1" x14ac:dyDescent="0.2">
      <c r="A3791" s="11">
        <f>[7]Feuil1!A76</f>
        <v>0</v>
      </c>
      <c r="B3791" s="11">
        <f>[7]Feuil1!B76</f>
        <v>0</v>
      </c>
      <c r="C3791" s="11">
        <f>[7]Feuil1!Q76</f>
        <v>0</v>
      </c>
    </row>
    <row r="3792" spans="1:3" hidden="1" x14ac:dyDescent="0.2">
      <c r="A3792" s="11">
        <f>[7]Feuil1!A77</f>
        <v>0</v>
      </c>
      <c r="B3792" s="11">
        <f>[7]Feuil1!B77</f>
        <v>0</v>
      </c>
      <c r="C3792" s="11">
        <f>[7]Feuil1!Q77</f>
        <v>0</v>
      </c>
    </row>
    <row r="3793" spans="1:3" hidden="1" x14ac:dyDescent="0.2">
      <c r="A3793" s="11">
        <f>[7]Feuil1!A78</f>
        <v>0</v>
      </c>
      <c r="B3793" s="11">
        <f>[7]Feuil1!B78</f>
        <v>0</v>
      </c>
      <c r="C3793" s="11">
        <f>[7]Feuil1!Q78</f>
        <v>0</v>
      </c>
    </row>
    <row r="3794" spans="1:3" hidden="1" x14ac:dyDescent="0.2">
      <c r="A3794" s="11">
        <f>[7]Feuil1!A79</f>
        <v>0</v>
      </c>
      <c r="B3794" s="11">
        <f>[7]Feuil1!B79</f>
        <v>0</v>
      </c>
      <c r="C3794" s="11">
        <f>[7]Feuil1!Q79</f>
        <v>0</v>
      </c>
    </row>
    <row r="3795" spans="1:3" hidden="1" x14ac:dyDescent="0.2">
      <c r="A3795" s="11">
        <f>[7]Feuil1!A80</f>
        <v>0</v>
      </c>
      <c r="B3795" s="11">
        <f>[7]Feuil1!B80</f>
        <v>0</v>
      </c>
      <c r="C3795" s="11">
        <f>[7]Feuil1!Q80</f>
        <v>0</v>
      </c>
    </row>
    <row r="3796" spans="1:3" hidden="1" x14ac:dyDescent="0.2">
      <c r="A3796" s="11">
        <f>[7]Feuil1!A81</f>
        <v>0</v>
      </c>
      <c r="B3796" s="11">
        <f>[7]Feuil1!B81</f>
        <v>0</v>
      </c>
      <c r="C3796" s="11">
        <f>[7]Feuil1!Q81</f>
        <v>0</v>
      </c>
    </row>
    <row r="3797" spans="1:3" hidden="1" x14ac:dyDescent="0.2">
      <c r="A3797" s="11">
        <f>[7]Feuil1!A82</f>
        <v>0</v>
      </c>
      <c r="B3797" s="11">
        <f>[7]Feuil1!B82</f>
        <v>0</v>
      </c>
      <c r="C3797" s="11">
        <f>[7]Feuil1!Q82</f>
        <v>0</v>
      </c>
    </row>
    <row r="3798" spans="1:3" hidden="1" x14ac:dyDescent="0.2">
      <c r="A3798" s="11">
        <f>[7]Feuil1!A83</f>
        <v>0</v>
      </c>
      <c r="B3798" s="11">
        <f>[7]Feuil1!B83</f>
        <v>0</v>
      </c>
      <c r="C3798" s="11">
        <f>[7]Feuil1!Q83</f>
        <v>0</v>
      </c>
    </row>
    <row r="3799" spans="1:3" hidden="1" x14ac:dyDescent="0.2">
      <c r="A3799" s="11">
        <f>[7]Feuil1!A84</f>
        <v>0</v>
      </c>
      <c r="B3799" s="11">
        <f>[7]Feuil1!B84</f>
        <v>0</v>
      </c>
      <c r="C3799" s="11">
        <f>[7]Feuil1!Q84</f>
        <v>0</v>
      </c>
    </row>
    <row r="3800" spans="1:3" hidden="1" x14ac:dyDescent="0.2">
      <c r="A3800" s="11">
        <f>[7]Feuil1!A85</f>
        <v>0</v>
      </c>
      <c r="B3800" s="11">
        <f>[7]Feuil1!B85</f>
        <v>0</v>
      </c>
      <c r="C3800" s="11">
        <f>[7]Feuil1!Q85</f>
        <v>0</v>
      </c>
    </row>
    <row r="3801" spans="1:3" hidden="1" x14ac:dyDescent="0.2">
      <c r="A3801" s="11">
        <f>[7]Feuil1!A86</f>
        <v>0</v>
      </c>
      <c r="B3801" s="11">
        <f>[7]Feuil1!B86</f>
        <v>0</v>
      </c>
      <c r="C3801" s="11">
        <f>[7]Feuil1!Q86</f>
        <v>0</v>
      </c>
    </row>
    <row r="3802" spans="1:3" hidden="1" x14ac:dyDescent="0.2">
      <c r="A3802" s="11">
        <f>[7]Feuil1!A87</f>
        <v>0</v>
      </c>
      <c r="B3802" s="11">
        <f>[7]Feuil1!B87</f>
        <v>0</v>
      </c>
      <c r="C3802" s="11">
        <f>[7]Feuil1!Q87</f>
        <v>0</v>
      </c>
    </row>
    <row r="3803" spans="1:3" hidden="1" x14ac:dyDescent="0.2">
      <c r="A3803" s="11">
        <f>[7]Feuil1!A88</f>
        <v>0</v>
      </c>
      <c r="B3803" s="11">
        <f>[7]Feuil1!B88</f>
        <v>0</v>
      </c>
      <c r="C3803" s="11">
        <f>[7]Feuil1!Q88</f>
        <v>0</v>
      </c>
    </row>
    <row r="3804" spans="1:3" hidden="1" x14ac:dyDescent="0.2">
      <c r="A3804" s="11">
        <f>[7]Feuil1!A89</f>
        <v>0</v>
      </c>
      <c r="B3804" s="11">
        <f>[7]Feuil1!B89</f>
        <v>0</v>
      </c>
      <c r="C3804" s="11">
        <f>[7]Feuil1!Q89</f>
        <v>0</v>
      </c>
    </row>
    <row r="3805" spans="1:3" hidden="1" x14ac:dyDescent="0.2">
      <c r="A3805" s="11">
        <f>[7]Feuil1!A90</f>
        <v>0</v>
      </c>
      <c r="B3805" s="11">
        <f>[7]Feuil1!B90</f>
        <v>0</v>
      </c>
      <c r="C3805" s="11">
        <f>[7]Feuil1!Q90</f>
        <v>0</v>
      </c>
    </row>
    <row r="3806" spans="1:3" hidden="1" x14ac:dyDescent="0.2">
      <c r="A3806" s="11">
        <f>[7]Feuil1!A91</f>
        <v>0</v>
      </c>
      <c r="B3806" s="11">
        <f>[7]Feuil1!B91</f>
        <v>0</v>
      </c>
      <c r="C3806" s="11">
        <f>[7]Feuil1!Q91</f>
        <v>0</v>
      </c>
    </row>
    <row r="3807" spans="1:3" hidden="1" x14ac:dyDescent="0.2">
      <c r="A3807" s="11">
        <f>[7]Feuil1!A92</f>
        <v>0</v>
      </c>
      <c r="B3807" s="11">
        <f>[7]Feuil1!B92</f>
        <v>0</v>
      </c>
      <c r="C3807" s="11">
        <f>[7]Feuil1!Q92</f>
        <v>0</v>
      </c>
    </row>
    <row r="3808" spans="1:3" hidden="1" x14ac:dyDescent="0.2">
      <c r="A3808" s="11">
        <f>[7]Feuil1!A93</f>
        <v>0</v>
      </c>
      <c r="B3808" s="11">
        <f>[7]Feuil1!B93</f>
        <v>0</v>
      </c>
      <c r="C3808" s="11">
        <f>[7]Feuil1!Q93</f>
        <v>0</v>
      </c>
    </row>
    <row r="3809" spans="1:3" hidden="1" x14ac:dyDescent="0.2">
      <c r="A3809" s="11">
        <f>[7]Feuil1!A94</f>
        <v>0</v>
      </c>
      <c r="B3809" s="11">
        <f>[7]Feuil1!B94</f>
        <v>0</v>
      </c>
      <c r="C3809" s="11">
        <f>[7]Feuil1!Q94</f>
        <v>0</v>
      </c>
    </row>
    <row r="3810" spans="1:3" hidden="1" x14ac:dyDescent="0.2">
      <c r="A3810" s="11">
        <f>[7]Feuil1!A95</f>
        <v>0</v>
      </c>
      <c r="B3810" s="11">
        <f>[7]Feuil1!B95</f>
        <v>0</v>
      </c>
      <c r="C3810" s="11">
        <f>[7]Feuil1!Q95</f>
        <v>0</v>
      </c>
    </row>
    <row r="3811" spans="1:3" hidden="1" x14ac:dyDescent="0.2">
      <c r="A3811" s="11">
        <f>[7]Feuil1!A96</f>
        <v>0</v>
      </c>
      <c r="B3811" s="11">
        <f>[7]Feuil1!B96</f>
        <v>0</v>
      </c>
      <c r="C3811" s="11">
        <f>[7]Feuil1!Q96</f>
        <v>0</v>
      </c>
    </row>
    <row r="3812" spans="1:3" hidden="1" x14ac:dyDescent="0.2">
      <c r="A3812" s="11">
        <f>[7]Feuil1!A97</f>
        <v>0</v>
      </c>
      <c r="B3812" s="11">
        <f>[7]Feuil1!B97</f>
        <v>0</v>
      </c>
      <c r="C3812" s="11">
        <f>[7]Feuil1!Q97</f>
        <v>0</v>
      </c>
    </row>
    <row r="3813" spans="1:3" hidden="1" x14ac:dyDescent="0.2">
      <c r="A3813" s="11">
        <f>[7]Feuil1!A98</f>
        <v>0</v>
      </c>
      <c r="B3813" s="11">
        <f>[7]Feuil1!B98</f>
        <v>0</v>
      </c>
      <c r="C3813" s="11">
        <f>[7]Feuil1!Q98</f>
        <v>0</v>
      </c>
    </row>
    <row r="3814" spans="1:3" hidden="1" x14ac:dyDescent="0.2">
      <c r="A3814" s="11">
        <f>[7]Feuil1!A99</f>
        <v>0</v>
      </c>
      <c r="B3814" s="11">
        <f>[7]Feuil1!B99</f>
        <v>0</v>
      </c>
      <c r="C3814" s="11">
        <f>[7]Feuil1!Q99</f>
        <v>0</v>
      </c>
    </row>
    <row r="3815" spans="1:3" hidden="1" x14ac:dyDescent="0.2">
      <c r="A3815" s="11">
        <f>[7]Feuil1!A100</f>
        <v>0</v>
      </c>
      <c r="B3815" s="11">
        <f>[7]Feuil1!B100</f>
        <v>0</v>
      </c>
      <c r="C3815" s="11">
        <f>[7]Feuil1!Q100</f>
        <v>0</v>
      </c>
    </row>
    <row r="3816" spans="1:3" hidden="1" x14ac:dyDescent="0.2">
      <c r="A3816" s="11">
        <f>[7]Feuil1!A101</f>
        <v>0</v>
      </c>
      <c r="B3816" s="11">
        <f>[7]Feuil1!B101</f>
        <v>0</v>
      </c>
      <c r="C3816" s="11">
        <f>[7]Feuil1!Q101</f>
        <v>0</v>
      </c>
    </row>
    <row r="3817" spans="1:3" hidden="1" x14ac:dyDescent="0.2">
      <c r="A3817" s="11">
        <f>[7]Feuil1!A102</f>
        <v>0</v>
      </c>
      <c r="B3817" s="11">
        <f>[7]Feuil1!B102</f>
        <v>0</v>
      </c>
      <c r="C3817" s="11">
        <f>[7]Feuil1!Q102</f>
        <v>0</v>
      </c>
    </row>
    <row r="3818" spans="1:3" hidden="1" x14ac:dyDescent="0.2">
      <c r="A3818" s="11">
        <f>[7]Feuil1!A103</f>
        <v>0</v>
      </c>
      <c r="B3818" s="11">
        <f>[7]Feuil1!B103</f>
        <v>0</v>
      </c>
      <c r="C3818" s="11">
        <f>[7]Feuil1!Q103</f>
        <v>0</v>
      </c>
    </row>
    <row r="3819" spans="1:3" hidden="1" x14ac:dyDescent="0.2">
      <c r="A3819" s="11">
        <f>[7]Feuil1!A104</f>
        <v>0</v>
      </c>
      <c r="B3819" s="11">
        <f>[7]Feuil1!B104</f>
        <v>0</v>
      </c>
      <c r="C3819" s="11">
        <f>[7]Feuil1!Q104</f>
        <v>0</v>
      </c>
    </row>
    <row r="3820" spans="1:3" hidden="1" x14ac:dyDescent="0.2">
      <c r="A3820" s="11">
        <f>[7]Feuil1!A105</f>
        <v>0</v>
      </c>
      <c r="B3820" s="11">
        <f>[7]Feuil1!B105</f>
        <v>0</v>
      </c>
      <c r="C3820" s="11">
        <f>[7]Feuil1!Q105</f>
        <v>0</v>
      </c>
    </row>
    <row r="3821" spans="1:3" hidden="1" x14ac:dyDescent="0.2">
      <c r="A3821" s="11">
        <f>[7]Feuil1!A106</f>
        <v>0</v>
      </c>
      <c r="B3821" s="11">
        <f>[7]Feuil1!B106</f>
        <v>0</v>
      </c>
      <c r="C3821" s="11">
        <f>[7]Feuil1!Q106</f>
        <v>0</v>
      </c>
    </row>
    <row r="3822" spans="1:3" hidden="1" x14ac:dyDescent="0.2">
      <c r="A3822" s="11">
        <f>[7]Feuil1!A107</f>
        <v>0</v>
      </c>
      <c r="B3822" s="11">
        <f>[7]Feuil1!B107</f>
        <v>0</v>
      </c>
      <c r="C3822" s="11">
        <f>[7]Feuil1!Q107</f>
        <v>0</v>
      </c>
    </row>
    <row r="3823" spans="1:3" hidden="1" x14ac:dyDescent="0.2">
      <c r="A3823" s="11">
        <f>[7]Feuil1!A108</f>
        <v>0</v>
      </c>
      <c r="B3823" s="11">
        <f>[7]Feuil1!B108</f>
        <v>0</v>
      </c>
      <c r="C3823" s="11">
        <f>[7]Feuil1!Q108</f>
        <v>0</v>
      </c>
    </row>
    <row r="3824" spans="1:3" hidden="1" x14ac:dyDescent="0.2">
      <c r="A3824" s="11">
        <f>[7]Feuil1!A109</f>
        <v>0</v>
      </c>
      <c r="B3824" s="11">
        <f>[7]Feuil1!B109</f>
        <v>0</v>
      </c>
      <c r="C3824" s="11">
        <f>[7]Feuil1!Q109</f>
        <v>0</v>
      </c>
    </row>
    <row r="3825" spans="1:3" hidden="1" x14ac:dyDescent="0.2">
      <c r="A3825" s="11">
        <f>[7]Feuil1!A110</f>
        <v>0</v>
      </c>
      <c r="B3825" s="11">
        <f>[7]Feuil1!B110</f>
        <v>0</v>
      </c>
      <c r="C3825" s="11">
        <f>[7]Feuil1!Q110</f>
        <v>0</v>
      </c>
    </row>
    <row r="3826" spans="1:3" hidden="1" x14ac:dyDescent="0.2">
      <c r="A3826" s="11">
        <f>[7]Feuil1!A111</f>
        <v>0</v>
      </c>
      <c r="B3826" s="11">
        <f>[7]Feuil1!B111</f>
        <v>0</v>
      </c>
      <c r="C3826" s="11">
        <f>[7]Feuil1!Q111</f>
        <v>0</v>
      </c>
    </row>
    <row r="3827" spans="1:3" hidden="1" x14ac:dyDescent="0.2">
      <c r="A3827" s="11">
        <f>[7]Feuil1!A112</f>
        <v>0</v>
      </c>
      <c r="B3827" s="11">
        <f>[7]Feuil1!B112</f>
        <v>0</v>
      </c>
      <c r="C3827" s="11">
        <f>[7]Feuil1!Q112</f>
        <v>0</v>
      </c>
    </row>
    <row r="3828" spans="1:3" hidden="1" x14ac:dyDescent="0.2">
      <c r="A3828" s="11">
        <f>[7]Feuil1!A113</f>
        <v>0</v>
      </c>
      <c r="B3828" s="11">
        <f>[7]Feuil1!B113</f>
        <v>0</v>
      </c>
      <c r="C3828" s="11">
        <f>[7]Feuil1!Q113</f>
        <v>0</v>
      </c>
    </row>
    <row r="3829" spans="1:3" hidden="1" x14ac:dyDescent="0.2">
      <c r="A3829" s="11">
        <f>[7]Feuil1!A114</f>
        <v>0</v>
      </c>
      <c r="B3829" s="11">
        <f>[7]Feuil1!B114</f>
        <v>0</v>
      </c>
      <c r="C3829" s="11">
        <f>[7]Feuil1!Q114</f>
        <v>0</v>
      </c>
    </row>
    <row r="3830" spans="1:3" hidden="1" x14ac:dyDescent="0.2">
      <c r="A3830" s="11">
        <f>[7]Feuil1!A115</f>
        <v>0</v>
      </c>
      <c r="B3830" s="11">
        <f>[7]Feuil1!B115</f>
        <v>0</v>
      </c>
      <c r="C3830" s="11">
        <f>[7]Feuil1!Q115</f>
        <v>0</v>
      </c>
    </row>
    <row r="3831" spans="1:3" hidden="1" x14ac:dyDescent="0.2">
      <c r="A3831" s="11">
        <f>[7]Feuil1!A116</f>
        <v>0</v>
      </c>
      <c r="B3831" s="11">
        <f>[7]Feuil1!B116</f>
        <v>0</v>
      </c>
      <c r="C3831" s="11">
        <f>[7]Feuil1!Q116</f>
        <v>0</v>
      </c>
    </row>
    <row r="3832" spans="1:3" hidden="1" x14ac:dyDescent="0.2">
      <c r="A3832" s="11">
        <f>[7]Feuil1!A117</f>
        <v>0</v>
      </c>
      <c r="B3832" s="11">
        <f>[7]Feuil1!B117</f>
        <v>0</v>
      </c>
      <c r="C3832" s="11">
        <f>[7]Feuil1!Q117</f>
        <v>0</v>
      </c>
    </row>
    <row r="3833" spans="1:3" hidden="1" x14ac:dyDescent="0.2">
      <c r="A3833" s="11">
        <f>[7]Feuil1!A118</f>
        <v>0</v>
      </c>
      <c r="B3833" s="11">
        <f>[7]Feuil1!B118</f>
        <v>0</v>
      </c>
      <c r="C3833" s="11">
        <f>[7]Feuil1!Q118</f>
        <v>0</v>
      </c>
    </row>
    <row r="3834" spans="1:3" hidden="1" x14ac:dyDescent="0.2">
      <c r="A3834" s="11">
        <f>[7]Feuil1!A119</f>
        <v>0</v>
      </c>
      <c r="B3834" s="11">
        <f>[7]Feuil1!B119</f>
        <v>0</v>
      </c>
      <c r="C3834" s="11">
        <f>[7]Feuil1!Q119</f>
        <v>0</v>
      </c>
    </row>
    <row r="3835" spans="1:3" hidden="1" x14ac:dyDescent="0.2">
      <c r="A3835" s="11">
        <f>[7]Feuil1!A120</f>
        <v>0</v>
      </c>
      <c r="B3835" s="11">
        <f>[7]Feuil1!B120</f>
        <v>0</v>
      </c>
      <c r="C3835" s="11">
        <f>[7]Feuil1!Q120</f>
        <v>0</v>
      </c>
    </row>
    <row r="3836" spans="1:3" hidden="1" x14ac:dyDescent="0.2">
      <c r="A3836" s="11">
        <f>[7]Feuil1!A121</f>
        <v>0</v>
      </c>
      <c r="B3836" s="11">
        <f>[7]Feuil1!B121</f>
        <v>0</v>
      </c>
      <c r="C3836" s="11">
        <f>[7]Feuil1!Q121</f>
        <v>0</v>
      </c>
    </row>
    <row r="3837" spans="1:3" hidden="1" x14ac:dyDescent="0.2">
      <c r="A3837" s="11">
        <f>[7]Feuil1!A122</f>
        <v>0</v>
      </c>
      <c r="B3837" s="11">
        <f>[7]Feuil1!B122</f>
        <v>0</v>
      </c>
      <c r="C3837" s="11">
        <f>[7]Feuil1!Q122</f>
        <v>0</v>
      </c>
    </row>
    <row r="3838" spans="1:3" hidden="1" x14ac:dyDescent="0.2">
      <c r="A3838" s="11">
        <f>[7]Feuil1!A123</f>
        <v>0</v>
      </c>
      <c r="B3838" s="11">
        <f>[7]Feuil1!B123</f>
        <v>0</v>
      </c>
      <c r="C3838" s="11">
        <f>[7]Feuil1!Q123</f>
        <v>0</v>
      </c>
    </row>
    <row r="3839" spans="1:3" hidden="1" x14ac:dyDescent="0.2">
      <c r="A3839" s="11">
        <f>[7]Feuil1!A124</f>
        <v>0</v>
      </c>
      <c r="B3839" s="11">
        <f>[7]Feuil1!B124</f>
        <v>0</v>
      </c>
      <c r="C3839" s="11">
        <f>[7]Feuil1!Q124</f>
        <v>0</v>
      </c>
    </row>
    <row r="3840" spans="1:3" hidden="1" x14ac:dyDescent="0.2">
      <c r="A3840" s="11">
        <f>[7]Feuil1!A125</f>
        <v>0</v>
      </c>
      <c r="B3840" s="11">
        <f>[7]Feuil1!B125</f>
        <v>0</v>
      </c>
      <c r="C3840" s="11">
        <f>[7]Feuil1!Q125</f>
        <v>0</v>
      </c>
    </row>
    <row r="3841" spans="1:3" hidden="1" x14ac:dyDescent="0.2">
      <c r="A3841" s="11">
        <f>[7]Feuil1!A126</f>
        <v>0</v>
      </c>
      <c r="B3841" s="11">
        <f>[7]Feuil1!B126</f>
        <v>0</v>
      </c>
      <c r="C3841" s="11">
        <f>[7]Feuil1!Q126</f>
        <v>0</v>
      </c>
    </row>
    <row r="3842" spans="1:3" hidden="1" x14ac:dyDescent="0.2">
      <c r="A3842" s="11">
        <f>[7]Feuil1!A127</f>
        <v>0</v>
      </c>
      <c r="B3842" s="11">
        <f>[7]Feuil1!B127</f>
        <v>0</v>
      </c>
      <c r="C3842" s="11">
        <f>[7]Feuil1!Q127</f>
        <v>0</v>
      </c>
    </row>
    <row r="3843" spans="1:3" hidden="1" x14ac:dyDescent="0.2">
      <c r="A3843" s="11">
        <f>[7]Feuil1!A128</f>
        <v>0</v>
      </c>
      <c r="B3843" s="11">
        <f>[7]Feuil1!B128</f>
        <v>0</v>
      </c>
      <c r="C3843" s="11">
        <f>[7]Feuil1!Q128</f>
        <v>0</v>
      </c>
    </row>
    <row r="3844" spans="1:3" hidden="1" x14ac:dyDescent="0.2">
      <c r="A3844" s="11">
        <f>[7]Feuil1!A129</f>
        <v>0</v>
      </c>
      <c r="B3844" s="11">
        <f>[7]Feuil1!B129</f>
        <v>0</v>
      </c>
      <c r="C3844" s="11">
        <f>[7]Feuil1!Q129</f>
        <v>0</v>
      </c>
    </row>
    <row r="3845" spans="1:3" hidden="1" x14ac:dyDescent="0.2">
      <c r="A3845" s="11">
        <f>[7]Feuil1!A130</f>
        <v>0</v>
      </c>
      <c r="B3845" s="11">
        <f>[7]Feuil1!B130</f>
        <v>0</v>
      </c>
      <c r="C3845" s="11">
        <f>[7]Feuil1!Q130</f>
        <v>0</v>
      </c>
    </row>
    <row r="3846" spans="1:3" hidden="1" x14ac:dyDescent="0.2">
      <c r="A3846" s="11">
        <f>[7]Feuil1!A131</f>
        <v>0</v>
      </c>
      <c r="B3846" s="11">
        <f>[7]Feuil1!B131</f>
        <v>0</v>
      </c>
      <c r="C3846" s="11">
        <f>[7]Feuil1!Q131</f>
        <v>0</v>
      </c>
    </row>
    <row r="3847" spans="1:3" hidden="1" x14ac:dyDescent="0.2">
      <c r="A3847" s="11">
        <f>[7]Feuil1!A132</f>
        <v>0</v>
      </c>
      <c r="B3847" s="11">
        <f>[7]Feuil1!B132</f>
        <v>0</v>
      </c>
      <c r="C3847" s="11">
        <f>[7]Feuil1!Q132</f>
        <v>0</v>
      </c>
    </row>
    <row r="3848" spans="1:3" hidden="1" x14ac:dyDescent="0.2">
      <c r="A3848" s="11">
        <f>[7]Feuil1!A133</f>
        <v>0</v>
      </c>
      <c r="B3848" s="11">
        <f>[7]Feuil1!B133</f>
        <v>0</v>
      </c>
      <c r="C3848" s="11">
        <f>[7]Feuil1!Q133</f>
        <v>0</v>
      </c>
    </row>
    <row r="3849" spans="1:3" hidden="1" x14ac:dyDescent="0.2">
      <c r="A3849" s="11">
        <f>[7]Feuil1!A134</f>
        <v>0</v>
      </c>
      <c r="B3849" s="11">
        <f>[7]Feuil1!B134</f>
        <v>0</v>
      </c>
      <c r="C3849" s="11">
        <f>[7]Feuil1!Q134</f>
        <v>0</v>
      </c>
    </row>
    <row r="3850" spans="1:3" hidden="1" x14ac:dyDescent="0.2">
      <c r="A3850" s="11">
        <f>[7]Feuil1!A135</f>
        <v>0</v>
      </c>
      <c r="B3850" s="11">
        <f>[7]Feuil1!B135</f>
        <v>0</v>
      </c>
      <c r="C3850" s="11">
        <f>[7]Feuil1!Q135</f>
        <v>0</v>
      </c>
    </row>
    <row r="3851" spans="1:3" hidden="1" x14ac:dyDescent="0.2">
      <c r="A3851" s="11">
        <f>[7]Feuil1!A136</f>
        <v>0</v>
      </c>
      <c r="B3851" s="11">
        <f>[7]Feuil1!B136</f>
        <v>0</v>
      </c>
      <c r="C3851" s="11">
        <f>[7]Feuil1!Q136</f>
        <v>0</v>
      </c>
    </row>
    <row r="3852" spans="1:3" hidden="1" x14ac:dyDescent="0.2">
      <c r="A3852" s="11">
        <f>[7]Feuil1!A137</f>
        <v>0</v>
      </c>
      <c r="B3852" s="11">
        <f>[7]Feuil1!B137</f>
        <v>0</v>
      </c>
      <c r="C3852" s="11">
        <f>[7]Feuil1!Q137</f>
        <v>0</v>
      </c>
    </row>
    <row r="3853" spans="1:3" hidden="1" x14ac:dyDescent="0.2">
      <c r="A3853" s="11">
        <f>[7]Feuil1!A138</f>
        <v>0</v>
      </c>
      <c r="B3853" s="11">
        <f>[7]Feuil1!B138</f>
        <v>0</v>
      </c>
      <c r="C3853" s="11">
        <f>[7]Feuil1!Q138</f>
        <v>0</v>
      </c>
    </row>
    <row r="3854" spans="1:3" hidden="1" x14ac:dyDescent="0.2">
      <c r="A3854" s="11">
        <f>[7]Feuil1!A139</f>
        <v>0</v>
      </c>
      <c r="B3854" s="11">
        <f>[7]Feuil1!B139</f>
        <v>0</v>
      </c>
      <c r="C3854" s="11">
        <f>[7]Feuil1!Q139</f>
        <v>0</v>
      </c>
    </row>
    <row r="3855" spans="1:3" hidden="1" x14ac:dyDescent="0.2">
      <c r="A3855" s="11">
        <f>[7]Feuil1!A140</f>
        <v>0</v>
      </c>
      <c r="B3855" s="11">
        <f>[7]Feuil1!B140</f>
        <v>0</v>
      </c>
      <c r="C3855" s="11">
        <f>[7]Feuil1!Q140</f>
        <v>0</v>
      </c>
    </row>
    <row r="3856" spans="1:3" hidden="1" x14ac:dyDescent="0.2">
      <c r="A3856" s="11">
        <f>[7]Feuil1!A141</f>
        <v>0</v>
      </c>
      <c r="B3856" s="11">
        <f>[7]Feuil1!B141</f>
        <v>0</v>
      </c>
      <c r="C3856" s="11">
        <f>[7]Feuil1!Q141</f>
        <v>0</v>
      </c>
    </row>
    <row r="3857" spans="1:3" hidden="1" x14ac:dyDescent="0.2">
      <c r="A3857" s="11">
        <f>[7]Feuil1!A142</f>
        <v>0</v>
      </c>
      <c r="B3857" s="11">
        <f>[7]Feuil1!B142</f>
        <v>0</v>
      </c>
      <c r="C3857" s="11">
        <f>[7]Feuil1!Q142</f>
        <v>0</v>
      </c>
    </row>
    <row r="3858" spans="1:3" hidden="1" x14ac:dyDescent="0.2">
      <c r="A3858" s="11">
        <f>[7]Feuil1!A143</f>
        <v>0</v>
      </c>
      <c r="B3858" s="11">
        <f>[7]Feuil1!B143</f>
        <v>0</v>
      </c>
      <c r="C3858" s="11">
        <f>[7]Feuil1!Q143</f>
        <v>0</v>
      </c>
    </row>
    <row r="3859" spans="1:3" hidden="1" x14ac:dyDescent="0.2">
      <c r="A3859" s="11">
        <f>[7]Feuil1!A144</f>
        <v>0</v>
      </c>
      <c r="B3859" s="11">
        <f>[7]Feuil1!B144</f>
        <v>0</v>
      </c>
      <c r="C3859" s="11">
        <f>[7]Feuil1!Q144</f>
        <v>0</v>
      </c>
    </row>
    <row r="3860" spans="1:3" hidden="1" x14ac:dyDescent="0.2">
      <c r="A3860" s="11">
        <f>[7]Feuil1!A145</f>
        <v>0</v>
      </c>
      <c r="B3860" s="11">
        <f>[7]Feuil1!B145</f>
        <v>0</v>
      </c>
      <c r="C3860" s="11">
        <f>[7]Feuil1!Q145</f>
        <v>0</v>
      </c>
    </row>
    <row r="3861" spans="1:3" hidden="1" x14ac:dyDescent="0.2">
      <c r="A3861" s="11">
        <f>[7]Feuil1!A146</f>
        <v>0</v>
      </c>
      <c r="B3861" s="11">
        <f>[7]Feuil1!B146</f>
        <v>0</v>
      </c>
      <c r="C3861" s="11">
        <f>[7]Feuil1!Q146</f>
        <v>0</v>
      </c>
    </row>
    <row r="3862" spans="1:3" hidden="1" x14ac:dyDescent="0.2">
      <c r="A3862" s="11">
        <f>[7]Feuil1!A147</f>
        <v>0</v>
      </c>
      <c r="B3862" s="11">
        <f>[7]Feuil1!B147</f>
        <v>0</v>
      </c>
      <c r="C3862" s="11">
        <f>[7]Feuil1!Q147</f>
        <v>0</v>
      </c>
    </row>
    <row r="3863" spans="1:3" hidden="1" x14ac:dyDescent="0.2">
      <c r="A3863" s="11">
        <f>[7]Feuil1!A148</f>
        <v>0</v>
      </c>
      <c r="B3863" s="11">
        <f>[7]Feuil1!B148</f>
        <v>0</v>
      </c>
      <c r="C3863" s="11">
        <f>[7]Feuil1!Q148</f>
        <v>0</v>
      </c>
    </row>
    <row r="3864" spans="1:3" hidden="1" x14ac:dyDescent="0.2">
      <c r="A3864" s="11">
        <f>[7]Feuil1!A149</f>
        <v>0</v>
      </c>
      <c r="B3864" s="11">
        <f>[7]Feuil1!B149</f>
        <v>0</v>
      </c>
      <c r="C3864" s="11">
        <f>[7]Feuil1!Q149</f>
        <v>0</v>
      </c>
    </row>
    <row r="3865" spans="1:3" hidden="1" x14ac:dyDescent="0.2">
      <c r="A3865" s="11">
        <f>[7]Feuil1!A150</f>
        <v>0</v>
      </c>
      <c r="B3865" s="11">
        <f>[7]Feuil1!B150</f>
        <v>0</v>
      </c>
      <c r="C3865" s="11">
        <f>[7]Feuil1!Q150</f>
        <v>0</v>
      </c>
    </row>
    <row r="3866" spans="1:3" hidden="1" x14ac:dyDescent="0.2">
      <c r="A3866" s="11">
        <f>[7]Feuil1!A151</f>
        <v>0</v>
      </c>
      <c r="B3866" s="11">
        <f>[7]Feuil1!B151</f>
        <v>0</v>
      </c>
      <c r="C3866" s="11">
        <f>[7]Feuil1!Q151</f>
        <v>0</v>
      </c>
    </row>
    <row r="3867" spans="1:3" hidden="1" x14ac:dyDescent="0.2">
      <c r="A3867" s="11">
        <f>[7]Feuil1!A152</f>
        <v>0</v>
      </c>
      <c r="B3867" s="11">
        <f>[7]Feuil1!B152</f>
        <v>0</v>
      </c>
      <c r="C3867" s="11">
        <f>[7]Feuil1!Q152</f>
        <v>0</v>
      </c>
    </row>
    <row r="3868" spans="1:3" hidden="1" x14ac:dyDescent="0.2">
      <c r="A3868" s="11">
        <f>[7]Feuil1!A153</f>
        <v>0</v>
      </c>
      <c r="B3868" s="11">
        <f>[7]Feuil1!B153</f>
        <v>0</v>
      </c>
      <c r="C3868" s="11">
        <f>[7]Feuil1!Q153</f>
        <v>0</v>
      </c>
    </row>
    <row r="3869" spans="1:3" hidden="1" x14ac:dyDescent="0.2">
      <c r="A3869" s="11">
        <f>[7]Feuil1!A154</f>
        <v>0</v>
      </c>
      <c r="B3869" s="11">
        <f>[7]Feuil1!B154</f>
        <v>0</v>
      </c>
      <c r="C3869" s="11">
        <f>[7]Feuil1!Q154</f>
        <v>0</v>
      </c>
    </row>
    <row r="3870" spans="1:3" hidden="1" x14ac:dyDescent="0.2">
      <c r="A3870" s="11">
        <f>[7]Feuil1!A155</f>
        <v>0</v>
      </c>
      <c r="B3870" s="11">
        <f>[7]Feuil1!B155</f>
        <v>0</v>
      </c>
      <c r="C3870" s="11">
        <f>[7]Feuil1!Q155</f>
        <v>0</v>
      </c>
    </row>
    <row r="3871" spans="1:3" hidden="1" x14ac:dyDescent="0.2">
      <c r="A3871" s="11">
        <f>[7]Feuil1!A156</f>
        <v>0</v>
      </c>
      <c r="B3871" s="11">
        <f>[7]Feuil1!B156</f>
        <v>0</v>
      </c>
      <c r="C3871" s="11">
        <f>[7]Feuil1!Q156</f>
        <v>0</v>
      </c>
    </row>
    <row r="3872" spans="1:3" hidden="1" x14ac:dyDescent="0.2">
      <c r="A3872" s="11">
        <f>[7]Feuil1!A157</f>
        <v>0</v>
      </c>
      <c r="B3872" s="11">
        <f>[7]Feuil1!B157</f>
        <v>0</v>
      </c>
      <c r="C3872" s="11">
        <f>[7]Feuil1!Q157</f>
        <v>0</v>
      </c>
    </row>
    <row r="3873" spans="1:3" hidden="1" x14ac:dyDescent="0.2">
      <c r="A3873" s="11">
        <f>[7]Feuil1!A158</f>
        <v>0</v>
      </c>
      <c r="B3873" s="11">
        <f>[7]Feuil1!B158</f>
        <v>0</v>
      </c>
      <c r="C3873" s="11">
        <f>[7]Feuil1!Q158</f>
        <v>0</v>
      </c>
    </row>
    <row r="3874" spans="1:3" hidden="1" x14ac:dyDescent="0.2">
      <c r="A3874" s="11">
        <f>[7]Feuil1!A159</f>
        <v>0</v>
      </c>
      <c r="B3874" s="11">
        <f>[7]Feuil1!B159</f>
        <v>0</v>
      </c>
      <c r="C3874" s="11">
        <f>[7]Feuil1!Q159</f>
        <v>0</v>
      </c>
    </row>
    <row r="3875" spans="1:3" hidden="1" x14ac:dyDescent="0.2">
      <c r="A3875" s="11">
        <f>[7]Feuil1!A160</f>
        <v>0</v>
      </c>
      <c r="B3875" s="11">
        <f>[7]Feuil1!B160</f>
        <v>0</v>
      </c>
      <c r="C3875" s="11">
        <f>[7]Feuil1!Q160</f>
        <v>0</v>
      </c>
    </row>
    <row r="3876" spans="1:3" hidden="1" x14ac:dyDescent="0.2">
      <c r="A3876" s="11">
        <f>[7]Feuil1!A161</f>
        <v>0</v>
      </c>
      <c r="B3876" s="11">
        <f>[7]Feuil1!B161</f>
        <v>0</v>
      </c>
      <c r="C3876" s="11">
        <f>[7]Feuil1!Q161</f>
        <v>0</v>
      </c>
    </row>
    <row r="3877" spans="1:3" hidden="1" x14ac:dyDescent="0.2">
      <c r="A3877" s="11">
        <f>[7]Feuil1!A162</f>
        <v>0</v>
      </c>
      <c r="B3877" s="11">
        <f>[7]Feuil1!B162</f>
        <v>0</v>
      </c>
      <c r="C3877" s="11">
        <f>[7]Feuil1!Q162</f>
        <v>0</v>
      </c>
    </row>
    <row r="3878" spans="1:3" hidden="1" x14ac:dyDescent="0.2">
      <c r="A3878" s="11">
        <f>[7]Feuil1!A163</f>
        <v>0</v>
      </c>
      <c r="B3878" s="11">
        <f>[7]Feuil1!B163</f>
        <v>0</v>
      </c>
      <c r="C3878" s="11">
        <f>[7]Feuil1!Q163</f>
        <v>0</v>
      </c>
    </row>
    <row r="3879" spans="1:3" hidden="1" x14ac:dyDescent="0.2">
      <c r="A3879" s="11">
        <f>[7]Feuil1!A164</f>
        <v>0</v>
      </c>
      <c r="B3879" s="11">
        <f>[7]Feuil1!B164</f>
        <v>0</v>
      </c>
      <c r="C3879" s="11">
        <f>[7]Feuil1!Q164</f>
        <v>0</v>
      </c>
    </row>
    <row r="3880" spans="1:3" hidden="1" x14ac:dyDescent="0.2">
      <c r="A3880" s="11">
        <f>[7]Feuil1!A165</f>
        <v>0</v>
      </c>
      <c r="B3880" s="11">
        <f>[7]Feuil1!B165</f>
        <v>0</v>
      </c>
      <c r="C3880" s="11">
        <f>[7]Feuil1!Q165</f>
        <v>0</v>
      </c>
    </row>
    <row r="3881" spans="1:3" hidden="1" x14ac:dyDescent="0.2">
      <c r="A3881" s="11">
        <f>[7]Feuil1!A166</f>
        <v>0</v>
      </c>
      <c r="B3881" s="11">
        <f>[7]Feuil1!B166</f>
        <v>0</v>
      </c>
      <c r="C3881" s="11">
        <f>[7]Feuil1!Q166</f>
        <v>0</v>
      </c>
    </row>
    <row r="3882" spans="1:3" hidden="1" x14ac:dyDescent="0.2">
      <c r="A3882" s="11">
        <f>[7]Feuil1!A167</f>
        <v>0</v>
      </c>
      <c r="B3882" s="11">
        <f>[7]Feuil1!B167</f>
        <v>0</v>
      </c>
      <c r="C3882" s="11">
        <f>[7]Feuil1!Q167</f>
        <v>0</v>
      </c>
    </row>
    <row r="3883" spans="1:3" hidden="1" x14ac:dyDescent="0.2">
      <c r="A3883" s="11">
        <f>[7]Feuil1!A168</f>
        <v>0</v>
      </c>
      <c r="B3883" s="11">
        <f>[7]Feuil1!B168</f>
        <v>0</v>
      </c>
      <c r="C3883" s="11">
        <f>[7]Feuil1!Q168</f>
        <v>0</v>
      </c>
    </row>
    <row r="3884" spans="1:3" hidden="1" x14ac:dyDescent="0.2">
      <c r="A3884" s="11">
        <f>[7]Feuil1!A169</f>
        <v>0</v>
      </c>
      <c r="B3884" s="11">
        <f>[7]Feuil1!B169</f>
        <v>0</v>
      </c>
      <c r="C3884" s="11">
        <f>[7]Feuil1!Q169</f>
        <v>0</v>
      </c>
    </row>
    <row r="3885" spans="1:3" hidden="1" x14ac:dyDescent="0.2">
      <c r="A3885" s="11">
        <f>[7]Feuil1!A170</f>
        <v>0</v>
      </c>
      <c r="B3885" s="11">
        <f>[7]Feuil1!B170</f>
        <v>0</v>
      </c>
      <c r="C3885" s="11">
        <f>[7]Feuil1!Q170</f>
        <v>0</v>
      </c>
    </row>
    <row r="3886" spans="1:3" hidden="1" x14ac:dyDescent="0.2">
      <c r="A3886" s="11">
        <f>[7]Feuil1!A171</f>
        <v>0</v>
      </c>
      <c r="B3886" s="11">
        <f>[7]Feuil1!B171</f>
        <v>0</v>
      </c>
      <c r="C3886" s="11">
        <f>[7]Feuil1!Q171</f>
        <v>0</v>
      </c>
    </row>
    <row r="3887" spans="1:3" hidden="1" x14ac:dyDescent="0.2">
      <c r="A3887" s="11">
        <f>[7]Feuil1!A172</f>
        <v>0</v>
      </c>
      <c r="B3887" s="11">
        <f>[7]Feuil1!B172</f>
        <v>0</v>
      </c>
      <c r="C3887" s="11">
        <f>[7]Feuil1!Q172</f>
        <v>0</v>
      </c>
    </row>
    <row r="3888" spans="1:3" hidden="1" x14ac:dyDescent="0.2">
      <c r="A3888" s="11">
        <f>[7]Feuil1!A173</f>
        <v>0</v>
      </c>
      <c r="B3888" s="11">
        <f>[7]Feuil1!B173</f>
        <v>0</v>
      </c>
      <c r="C3888" s="11">
        <f>[7]Feuil1!Q173</f>
        <v>0</v>
      </c>
    </row>
    <row r="3889" spans="1:3" hidden="1" x14ac:dyDescent="0.2">
      <c r="A3889" s="11">
        <f>[7]Feuil1!A174</f>
        <v>0</v>
      </c>
      <c r="B3889" s="11">
        <f>[7]Feuil1!B174</f>
        <v>0</v>
      </c>
      <c r="C3889" s="11">
        <f>[7]Feuil1!Q174</f>
        <v>0</v>
      </c>
    </row>
    <row r="3890" spans="1:3" hidden="1" x14ac:dyDescent="0.2">
      <c r="A3890" s="11">
        <f>[7]Feuil1!A175</f>
        <v>0</v>
      </c>
      <c r="B3890" s="11">
        <f>[7]Feuil1!B175</f>
        <v>0</v>
      </c>
      <c r="C3890" s="11">
        <f>[7]Feuil1!Q175</f>
        <v>0</v>
      </c>
    </row>
    <row r="3891" spans="1:3" hidden="1" x14ac:dyDescent="0.2">
      <c r="A3891" s="11">
        <f>[7]Feuil1!A176</f>
        <v>0</v>
      </c>
      <c r="B3891" s="11">
        <f>[7]Feuil1!B176</f>
        <v>0</v>
      </c>
      <c r="C3891" s="11">
        <f>[7]Feuil1!Q176</f>
        <v>0</v>
      </c>
    </row>
    <row r="3892" spans="1:3" hidden="1" x14ac:dyDescent="0.2">
      <c r="A3892" s="11">
        <f>[7]Feuil1!A177</f>
        <v>0</v>
      </c>
      <c r="B3892" s="11">
        <f>[7]Feuil1!B177</f>
        <v>0</v>
      </c>
      <c r="C3892" s="11">
        <f>[7]Feuil1!Q177</f>
        <v>0</v>
      </c>
    </row>
    <row r="3893" spans="1:3" hidden="1" x14ac:dyDescent="0.2">
      <c r="A3893" s="11">
        <f>[7]Feuil1!A178</f>
        <v>0</v>
      </c>
      <c r="B3893" s="11">
        <f>[7]Feuil1!B178</f>
        <v>0</v>
      </c>
      <c r="C3893" s="11">
        <f>[7]Feuil1!Q178</f>
        <v>0</v>
      </c>
    </row>
    <row r="3894" spans="1:3" hidden="1" x14ac:dyDescent="0.2">
      <c r="A3894" s="11">
        <f>[7]Feuil1!A179</f>
        <v>0</v>
      </c>
      <c r="B3894" s="11">
        <f>[7]Feuil1!B179</f>
        <v>0</v>
      </c>
      <c r="C3894" s="11">
        <f>[7]Feuil1!Q179</f>
        <v>0</v>
      </c>
    </row>
    <row r="3895" spans="1:3" hidden="1" x14ac:dyDescent="0.2">
      <c r="A3895" s="11">
        <f>[7]Feuil1!A180</f>
        <v>0</v>
      </c>
      <c r="B3895" s="11">
        <f>[7]Feuil1!B180</f>
        <v>0</v>
      </c>
      <c r="C3895" s="11">
        <f>[7]Feuil1!Q180</f>
        <v>0</v>
      </c>
    </row>
    <row r="3896" spans="1:3" hidden="1" x14ac:dyDescent="0.2">
      <c r="A3896" s="11">
        <f>[7]Feuil1!A181</f>
        <v>0</v>
      </c>
      <c r="B3896" s="11">
        <f>[7]Feuil1!B181</f>
        <v>0</v>
      </c>
      <c r="C3896" s="11">
        <f>[7]Feuil1!Q181</f>
        <v>0</v>
      </c>
    </row>
    <row r="3897" spans="1:3" hidden="1" x14ac:dyDescent="0.2">
      <c r="A3897" s="11">
        <f>[7]Feuil1!A182</f>
        <v>0</v>
      </c>
      <c r="B3897" s="11">
        <f>[7]Feuil1!B182</f>
        <v>0</v>
      </c>
      <c r="C3897" s="11">
        <f>[7]Feuil1!Q182</f>
        <v>0</v>
      </c>
    </row>
    <row r="3898" spans="1:3" hidden="1" x14ac:dyDescent="0.2">
      <c r="A3898" s="11">
        <f>[7]Feuil1!A183</f>
        <v>0</v>
      </c>
      <c r="B3898" s="11">
        <f>[7]Feuil1!B183</f>
        <v>0</v>
      </c>
      <c r="C3898" s="11">
        <f>[7]Feuil1!Q183</f>
        <v>0</v>
      </c>
    </row>
    <row r="3899" spans="1:3" hidden="1" x14ac:dyDescent="0.2">
      <c r="A3899" s="11">
        <f>[7]Feuil1!A184</f>
        <v>0</v>
      </c>
      <c r="B3899" s="11">
        <f>[7]Feuil1!B184</f>
        <v>0</v>
      </c>
      <c r="C3899" s="11">
        <f>[7]Feuil1!Q184</f>
        <v>0</v>
      </c>
    </row>
    <row r="3900" spans="1:3" hidden="1" x14ac:dyDescent="0.2">
      <c r="A3900" s="11">
        <f>[7]Feuil1!A185</f>
        <v>0</v>
      </c>
      <c r="B3900" s="11">
        <f>[7]Feuil1!B185</f>
        <v>0</v>
      </c>
      <c r="C3900" s="11">
        <f>[7]Feuil1!Q185</f>
        <v>0</v>
      </c>
    </row>
    <row r="3901" spans="1:3" hidden="1" x14ac:dyDescent="0.2">
      <c r="A3901" s="11">
        <f>[7]Feuil1!A186</f>
        <v>0</v>
      </c>
      <c r="B3901" s="11">
        <f>[7]Feuil1!B186</f>
        <v>0</v>
      </c>
      <c r="C3901" s="11">
        <f>[7]Feuil1!Q186</f>
        <v>0</v>
      </c>
    </row>
    <row r="3902" spans="1:3" hidden="1" x14ac:dyDescent="0.2">
      <c r="A3902" s="11">
        <f>[7]Feuil1!A187</f>
        <v>0</v>
      </c>
      <c r="B3902" s="11">
        <f>[7]Feuil1!B187</f>
        <v>0</v>
      </c>
      <c r="C3902" s="11">
        <f>[7]Feuil1!Q187</f>
        <v>0</v>
      </c>
    </row>
    <row r="3903" spans="1:3" hidden="1" x14ac:dyDescent="0.2">
      <c r="A3903" s="11">
        <f>[7]Feuil1!A188</f>
        <v>0</v>
      </c>
      <c r="B3903" s="11">
        <f>[7]Feuil1!B188</f>
        <v>0</v>
      </c>
      <c r="C3903" s="11">
        <f>[7]Feuil1!Q188</f>
        <v>0</v>
      </c>
    </row>
    <row r="3904" spans="1:3" hidden="1" x14ac:dyDescent="0.2">
      <c r="A3904" s="11">
        <f>[7]Feuil1!A189</f>
        <v>0</v>
      </c>
      <c r="B3904" s="11">
        <f>[7]Feuil1!B189</f>
        <v>0</v>
      </c>
      <c r="C3904" s="11">
        <f>[7]Feuil1!Q189</f>
        <v>0</v>
      </c>
    </row>
    <row r="3905" spans="1:3" hidden="1" x14ac:dyDescent="0.2">
      <c r="A3905" s="11">
        <f>[7]Feuil1!A190</f>
        <v>0</v>
      </c>
      <c r="B3905" s="11">
        <f>[7]Feuil1!B190</f>
        <v>0</v>
      </c>
      <c r="C3905" s="11">
        <f>[7]Feuil1!Q190</f>
        <v>0</v>
      </c>
    </row>
    <row r="3906" spans="1:3" hidden="1" x14ac:dyDescent="0.2">
      <c r="A3906" s="11">
        <f>[7]Feuil1!A191</f>
        <v>0</v>
      </c>
      <c r="B3906" s="11">
        <f>[7]Feuil1!B191</f>
        <v>0</v>
      </c>
      <c r="C3906" s="11">
        <f>[7]Feuil1!Q191</f>
        <v>0</v>
      </c>
    </row>
    <row r="3907" spans="1:3" hidden="1" x14ac:dyDescent="0.2">
      <c r="A3907" s="11">
        <f>[7]Feuil1!A192</f>
        <v>0</v>
      </c>
      <c r="B3907" s="11">
        <f>[7]Feuil1!B192</f>
        <v>0</v>
      </c>
      <c r="C3907" s="11">
        <f>[7]Feuil1!Q192</f>
        <v>0</v>
      </c>
    </row>
    <row r="3908" spans="1:3" hidden="1" x14ac:dyDescent="0.2">
      <c r="A3908" s="11">
        <f>[7]Feuil1!A193</f>
        <v>0</v>
      </c>
      <c r="B3908" s="11">
        <f>[7]Feuil1!B193</f>
        <v>0</v>
      </c>
      <c r="C3908" s="11">
        <f>[7]Feuil1!Q193</f>
        <v>0</v>
      </c>
    </row>
    <row r="3909" spans="1:3" hidden="1" x14ac:dyDescent="0.2">
      <c r="A3909" s="11">
        <f>[7]Feuil1!A194</f>
        <v>0</v>
      </c>
      <c r="B3909" s="11">
        <f>[7]Feuil1!B194</f>
        <v>0</v>
      </c>
      <c r="C3909" s="11">
        <f>[7]Feuil1!Q194</f>
        <v>0</v>
      </c>
    </row>
    <row r="3910" spans="1:3" hidden="1" x14ac:dyDescent="0.2">
      <c r="A3910" s="11">
        <f>[7]Feuil1!A195</f>
        <v>0</v>
      </c>
      <c r="B3910" s="11">
        <f>[7]Feuil1!B195</f>
        <v>0</v>
      </c>
      <c r="C3910" s="11">
        <f>[7]Feuil1!Q195</f>
        <v>0</v>
      </c>
    </row>
    <row r="3911" spans="1:3" hidden="1" x14ac:dyDescent="0.2">
      <c r="A3911" s="11">
        <f>[7]Feuil1!A196</f>
        <v>0</v>
      </c>
      <c r="B3911" s="11">
        <f>[7]Feuil1!B196</f>
        <v>0</v>
      </c>
      <c r="C3911" s="11">
        <f>[7]Feuil1!Q196</f>
        <v>0</v>
      </c>
    </row>
    <row r="3912" spans="1:3" hidden="1" x14ac:dyDescent="0.2">
      <c r="A3912" s="11">
        <f>[7]Feuil1!A197</f>
        <v>0</v>
      </c>
      <c r="B3912" s="11">
        <f>[7]Feuil1!B197</f>
        <v>0</v>
      </c>
      <c r="C3912" s="11">
        <f>[7]Feuil1!Q197</f>
        <v>0</v>
      </c>
    </row>
    <row r="3913" spans="1:3" hidden="1" x14ac:dyDescent="0.2">
      <c r="A3913" s="11">
        <f>[7]Feuil1!A198</f>
        <v>0</v>
      </c>
      <c r="B3913" s="11">
        <f>[7]Feuil1!B198</f>
        <v>0</v>
      </c>
      <c r="C3913" s="11">
        <f>[7]Feuil1!Q198</f>
        <v>0</v>
      </c>
    </row>
    <row r="3914" spans="1:3" hidden="1" x14ac:dyDescent="0.2">
      <c r="A3914" s="11">
        <f>[7]Feuil1!A199</f>
        <v>0</v>
      </c>
      <c r="B3914" s="11">
        <f>[7]Feuil1!B199</f>
        <v>0</v>
      </c>
      <c r="C3914" s="11">
        <f>[7]Feuil1!Q199</f>
        <v>0</v>
      </c>
    </row>
    <row r="3915" spans="1:3" hidden="1" x14ac:dyDescent="0.2">
      <c r="A3915" s="11">
        <f>[7]Feuil1!A200</f>
        <v>0</v>
      </c>
      <c r="B3915" s="11">
        <f>[7]Feuil1!B200</f>
        <v>0</v>
      </c>
      <c r="C3915" s="11">
        <f>[7]Feuil1!Q200</f>
        <v>0</v>
      </c>
    </row>
    <row r="3916" spans="1:3" hidden="1" x14ac:dyDescent="0.2">
      <c r="A3916" s="11">
        <f>[7]Feuil1!A201</f>
        <v>0</v>
      </c>
      <c r="B3916" s="11">
        <f>[7]Feuil1!B201</f>
        <v>0</v>
      </c>
      <c r="C3916" s="11">
        <f>[7]Feuil1!Q201</f>
        <v>0</v>
      </c>
    </row>
    <row r="3917" spans="1:3" hidden="1" x14ac:dyDescent="0.2">
      <c r="A3917" s="11">
        <f>[7]Feuil1!A202</f>
        <v>0</v>
      </c>
      <c r="B3917" s="11">
        <f>[7]Feuil1!B202</f>
        <v>0</v>
      </c>
      <c r="C3917" s="11">
        <f>[7]Feuil1!Q202</f>
        <v>0</v>
      </c>
    </row>
    <row r="3918" spans="1:3" hidden="1" x14ac:dyDescent="0.2">
      <c r="A3918" s="11">
        <f>[7]Feuil1!A203</f>
        <v>0</v>
      </c>
      <c r="B3918" s="11">
        <f>[7]Feuil1!B203</f>
        <v>0</v>
      </c>
      <c r="C3918" s="11">
        <f>[7]Feuil1!Q203</f>
        <v>0</v>
      </c>
    </row>
    <row r="3919" spans="1:3" hidden="1" x14ac:dyDescent="0.2">
      <c r="A3919" s="11">
        <f>[7]Feuil1!A204</f>
        <v>0</v>
      </c>
      <c r="B3919" s="11">
        <f>[7]Feuil1!B204</f>
        <v>0</v>
      </c>
      <c r="C3919" s="11">
        <f>[7]Feuil1!Q204</f>
        <v>0</v>
      </c>
    </row>
    <row r="3920" spans="1:3" hidden="1" x14ac:dyDescent="0.2">
      <c r="A3920" s="11">
        <f>[7]Feuil1!A205</f>
        <v>0</v>
      </c>
      <c r="B3920" s="11">
        <f>[7]Feuil1!B205</f>
        <v>0</v>
      </c>
      <c r="C3920" s="11">
        <f>[7]Feuil1!Q205</f>
        <v>0</v>
      </c>
    </row>
    <row r="3921" spans="1:3" hidden="1" x14ac:dyDescent="0.2">
      <c r="A3921" s="11">
        <f>[7]Feuil1!A206</f>
        <v>0</v>
      </c>
      <c r="B3921" s="11">
        <f>[7]Feuil1!B206</f>
        <v>0</v>
      </c>
      <c r="C3921" s="11">
        <f>[7]Feuil1!Q206</f>
        <v>0</v>
      </c>
    </row>
    <row r="3922" spans="1:3" hidden="1" x14ac:dyDescent="0.2">
      <c r="A3922" s="11">
        <f>[7]Feuil1!A207</f>
        <v>0</v>
      </c>
      <c r="B3922" s="11">
        <f>[7]Feuil1!B207</f>
        <v>0</v>
      </c>
      <c r="C3922" s="11">
        <f>[7]Feuil1!Q207</f>
        <v>0</v>
      </c>
    </row>
    <row r="3923" spans="1:3" hidden="1" x14ac:dyDescent="0.2">
      <c r="A3923" s="11">
        <f>[7]Feuil1!A208</f>
        <v>0</v>
      </c>
      <c r="B3923" s="11">
        <f>[7]Feuil1!B208</f>
        <v>0</v>
      </c>
      <c r="C3923" s="11">
        <f>[7]Feuil1!Q208</f>
        <v>0</v>
      </c>
    </row>
    <row r="3924" spans="1:3" hidden="1" x14ac:dyDescent="0.2">
      <c r="A3924" s="11">
        <f>[7]Feuil1!A209</f>
        <v>0</v>
      </c>
      <c r="B3924" s="11">
        <f>[7]Feuil1!B209</f>
        <v>0</v>
      </c>
      <c r="C3924" s="11">
        <f>[7]Feuil1!Q209</f>
        <v>0</v>
      </c>
    </row>
    <row r="3925" spans="1:3" hidden="1" x14ac:dyDescent="0.2">
      <c r="A3925" s="11">
        <f>[7]Feuil1!A210</f>
        <v>0</v>
      </c>
      <c r="B3925" s="11">
        <f>[7]Feuil1!B210</f>
        <v>0</v>
      </c>
      <c r="C3925" s="11">
        <f>[7]Feuil1!Q210</f>
        <v>0</v>
      </c>
    </row>
    <row r="3926" spans="1:3" hidden="1" x14ac:dyDescent="0.2">
      <c r="A3926" s="11">
        <f>[7]Feuil1!A211</f>
        <v>0</v>
      </c>
      <c r="B3926" s="11">
        <f>[7]Feuil1!B211</f>
        <v>0</v>
      </c>
      <c r="C3926" s="11">
        <f>[7]Feuil1!Q211</f>
        <v>0</v>
      </c>
    </row>
    <row r="3927" spans="1:3" hidden="1" x14ac:dyDescent="0.2">
      <c r="A3927" s="11">
        <f>[7]Feuil1!A212</f>
        <v>0</v>
      </c>
      <c r="B3927" s="11">
        <f>[7]Feuil1!B212</f>
        <v>0</v>
      </c>
      <c r="C3927" s="11">
        <f>[7]Feuil1!Q212</f>
        <v>0</v>
      </c>
    </row>
    <row r="3928" spans="1:3" hidden="1" x14ac:dyDescent="0.2">
      <c r="A3928" s="11">
        <f>[7]Feuil1!A213</f>
        <v>0</v>
      </c>
      <c r="B3928" s="11">
        <f>[7]Feuil1!B213</f>
        <v>0</v>
      </c>
      <c r="C3928" s="11">
        <f>[7]Feuil1!Q213</f>
        <v>0</v>
      </c>
    </row>
    <row r="3929" spans="1:3" hidden="1" x14ac:dyDescent="0.2">
      <c r="A3929" s="11">
        <f>[7]Feuil1!A214</f>
        <v>0</v>
      </c>
      <c r="B3929" s="11">
        <f>[7]Feuil1!B214</f>
        <v>0</v>
      </c>
      <c r="C3929" s="11">
        <f>[7]Feuil1!Q214</f>
        <v>0</v>
      </c>
    </row>
    <row r="3930" spans="1:3" hidden="1" x14ac:dyDescent="0.2">
      <c r="A3930" s="11">
        <f>[7]Feuil1!A215</f>
        <v>0</v>
      </c>
      <c r="B3930" s="11">
        <f>[7]Feuil1!B215</f>
        <v>0</v>
      </c>
      <c r="C3930" s="11">
        <f>[7]Feuil1!Q215</f>
        <v>0</v>
      </c>
    </row>
    <row r="3931" spans="1:3" hidden="1" x14ac:dyDescent="0.2">
      <c r="A3931" s="11">
        <f>[7]Feuil1!A216</f>
        <v>0</v>
      </c>
      <c r="B3931" s="11">
        <f>[7]Feuil1!B216</f>
        <v>0</v>
      </c>
      <c r="C3931" s="11">
        <f>[7]Feuil1!Q216</f>
        <v>0</v>
      </c>
    </row>
    <row r="3932" spans="1:3" hidden="1" x14ac:dyDescent="0.2">
      <c r="A3932" s="11">
        <f>[7]Feuil1!A217</f>
        <v>0</v>
      </c>
      <c r="B3932" s="11">
        <f>[7]Feuil1!B217</f>
        <v>0</v>
      </c>
      <c r="C3932" s="11">
        <f>[7]Feuil1!Q217</f>
        <v>0</v>
      </c>
    </row>
    <row r="3933" spans="1:3" hidden="1" x14ac:dyDescent="0.2">
      <c r="A3933" s="11">
        <f>[7]Feuil1!A218</f>
        <v>0</v>
      </c>
      <c r="B3933" s="11">
        <f>[7]Feuil1!B218</f>
        <v>0</v>
      </c>
      <c r="C3933" s="11">
        <f>[7]Feuil1!Q218</f>
        <v>0</v>
      </c>
    </row>
    <row r="3934" spans="1:3" hidden="1" x14ac:dyDescent="0.2">
      <c r="A3934" s="11">
        <f>[7]Feuil1!A219</f>
        <v>0</v>
      </c>
      <c r="B3934" s="11">
        <f>[7]Feuil1!B219</f>
        <v>0</v>
      </c>
      <c r="C3934" s="11">
        <f>[7]Feuil1!Q219</f>
        <v>0</v>
      </c>
    </row>
    <row r="3935" spans="1:3" hidden="1" x14ac:dyDescent="0.2">
      <c r="A3935" s="11">
        <f>[7]Feuil1!A220</f>
        <v>0</v>
      </c>
      <c r="B3935" s="11">
        <f>[7]Feuil1!B220</f>
        <v>0</v>
      </c>
      <c r="C3935" s="11">
        <f>[7]Feuil1!Q220</f>
        <v>0</v>
      </c>
    </row>
    <row r="3936" spans="1:3" hidden="1" x14ac:dyDescent="0.2">
      <c r="A3936" s="11">
        <f>[7]Feuil1!A221</f>
        <v>0</v>
      </c>
      <c r="B3936" s="11">
        <f>[7]Feuil1!B221</f>
        <v>0</v>
      </c>
      <c r="C3936" s="11">
        <f>[7]Feuil1!Q221</f>
        <v>0</v>
      </c>
    </row>
    <row r="3937" spans="1:3" hidden="1" x14ac:dyDescent="0.2">
      <c r="A3937" s="11">
        <f>[7]Feuil1!A222</f>
        <v>0</v>
      </c>
      <c r="B3937" s="11">
        <f>[7]Feuil1!B222</f>
        <v>0</v>
      </c>
      <c r="C3937" s="11">
        <f>[7]Feuil1!Q222</f>
        <v>0</v>
      </c>
    </row>
    <row r="3938" spans="1:3" hidden="1" x14ac:dyDescent="0.2">
      <c r="A3938" s="11">
        <f>[7]Feuil1!A223</f>
        <v>0</v>
      </c>
      <c r="B3938" s="11">
        <f>[7]Feuil1!B223</f>
        <v>0</v>
      </c>
      <c r="C3938" s="11">
        <f>[7]Feuil1!Q223</f>
        <v>0</v>
      </c>
    </row>
    <row r="3939" spans="1:3" hidden="1" x14ac:dyDescent="0.2">
      <c r="A3939" s="11">
        <f>[7]Feuil1!A224</f>
        <v>0</v>
      </c>
      <c r="B3939" s="11">
        <f>[7]Feuil1!B224</f>
        <v>0</v>
      </c>
      <c r="C3939" s="11">
        <f>[7]Feuil1!Q224</f>
        <v>0</v>
      </c>
    </row>
    <row r="3940" spans="1:3" hidden="1" x14ac:dyDescent="0.2">
      <c r="A3940" s="11">
        <f>[7]Feuil1!A225</f>
        <v>0</v>
      </c>
      <c r="B3940" s="11">
        <f>[7]Feuil1!B225</f>
        <v>0</v>
      </c>
      <c r="C3940" s="11">
        <f>[7]Feuil1!Q225</f>
        <v>0</v>
      </c>
    </row>
    <row r="3941" spans="1:3" hidden="1" x14ac:dyDescent="0.2">
      <c r="A3941" s="11">
        <f>[7]Feuil1!A226</f>
        <v>0</v>
      </c>
      <c r="B3941" s="11">
        <f>[7]Feuil1!B226</f>
        <v>0</v>
      </c>
      <c r="C3941" s="11">
        <f>[7]Feuil1!Q226</f>
        <v>0</v>
      </c>
    </row>
    <row r="3942" spans="1:3" hidden="1" x14ac:dyDescent="0.2">
      <c r="A3942" s="11">
        <f>[7]Feuil1!A227</f>
        <v>0</v>
      </c>
      <c r="B3942" s="11">
        <f>[7]Feuil1!B227</f>
        <v>0</v>
      </c>
      <c r="C3942" s="11">
        <f>[7]Feuil1!Q227</f>
        <v>0</v>
      </c>
    </row>
    <row r="3943" spans="1:3" hidden="1" x14ac:dyDescent="0.2">
      <c r="A3943" s="11">
        <f>[7]Feuil1!A228</f>
        <v>0</v>
      </c>
      <c r="B3943" s="11">
        <f>[7]Feuil1!B228</f>
        <v>0</v>
      </c>
      <c r="C3943" s="11">
        <f>[7]Feuil1!Q228</f>
        <v>0</v>
      </c>
    </row>
    <row r="3944" spans="1:3" hidden="1" x14ac:dyDescent="0.2">
      <c r="A3944" s="11">
        <f>[7]Feuil1!A229</f>
        <v>0</v>
      </c>
      <c r="B3944" s="11">
        <f>[7]Feuil1!B229</f>
        <v>0</v>
      </c>
      <c r="C3944" s="11">
        <f>[7]Feuil1!Q229</f>
        <v>0</v>
      </c>
    </row>
    <row r="3945" spans="1:3" hidden="1" x14ac:dyDescent="0.2">
      <c r="A3945" s="11">
        <f>[7]Feuil1!A230</f>
        <v>0</v>
      </c>
      <c r="B3945" s="11">
        <f>[7]Feuil1!B230</f>
        <v>0</v>
      </c>
      <c r="C3945" s="11">
        <f>[7]Feuil1!Q230</f>
        <v>0</v>
      </c>
    </row>
    <row r="3946" spans="1:3" hidden="1" x14ac:dyDescent="0.2">
      <c r="A3946" s="11">
        <f>[7]Feuil1!A231</f>
        <v>0</v>
      </c>
      <c r="B3946" s="11">
        <f>[7]Feuil1!B231</f>
        <v>0</v>
      </c>
      <c r="C3946" s="11">
        <f>[7]Feuil1!Q231</f>
        <v>0</v>
      </c>
    </row>
    <row r="3947" spans="1:3" hidden="1" x14ac:dyDescent="0.2">
      <c r="A3947" s="11">
        <f>[7]Feuil1!A232</f>
        <v>0</v>
      </c>
      <c r="B3947" s="11">
        <f>[7]Feuil1!B232</f>
        <v>0</v>
      </c>
      <c r="C3947" s="11">
        <f>[7]Feuil1!Q232</f>
        <v>0</v>
      </c>
    </row>
    <row r="3948" spans="1:3" hidden="1" x14ac:dyDescent="0.2">
      <c r="A3948" s="11">
        <f>[7]Feuil1!A233</f>
        <v>0</v>
      </c>
      <c r="B3948" s="11">
        <f>[7]Feuil1!B233</f>
        <v>0</v>
      </c>
      <c r="C3948" s="11">
        <f>[7]Feuil1!Q233</f>
        <v>0</v>
      </c>
    </row>
    <row r="3949" spans="1:3" hidden="1" x14ac:dyDescent="0.2">
      <c r="A3949" s="11">
        <f>[7]Feuil1!A234</f>
        <v>0</v>
      </c>
      <c r="B3949" s="11">
        <f>[7]Feuil1!B234</f>
        <v>0</v>
      </c>
      <c r="C3949" s="11">
        <f>[7]Feuil1!Q234</f>
        <v>0</v>
      </c>
    </row>
    <row r="3950" spans="1:3" hidden="1" x14ac:dyDescent="0.2">
      <c r="A3950" s="11">
        <f>[7]Feuil1!A235</f>
        <v>0</v>
      </c>
      <c r="B3950" s="11">
        <f>[7]Feuil1!B235</f>
        <v>0</v>
      </c>
      <c r="C3950" s="11">
        <f>[7]Feuil1!Q235</f>
        <v>0</v>
      </c>
    </row>
    <row r="3951" spans="1:3" hidden="1" x14ac:dyDescent="0.2">
      <c r="A3951" s="11">
        <f>[7]Feuil1!A236</f>
        <v>0</v>
      </c>
      <c r="B3951" s="11">
        <f>[7]Feuil1!B236</f>
        <v>0</v>
      </c>
      <c r="C3951" s="11">
        <f>[7]Feuil1!Q236</f>
        <v>0</v>
      </c>
    </row>
    <row r="3952" spans="1:3" hidden="1" x14ac:dyDescent="0.2">
      <c r="A3952" s="11">
        <f>[7]Feuil1!A237</f>
        <v>0</v>
      </c>
      <c r="B3952" s="11">
        <f>[7]Feuil1!B237</f>
        <v>0</v>
      </c>
      <c r="C3952" s="11">
        <f>[7]Feuil1!Q237</f>
        <v>0</v>
      </c>
    </row>
    <row r="3953" spans="1:3" hidden="1" x14ac:dyDescent="0.2">
      <c r="A3953" s="11">
        <f>[7]Feuil1!A238</f>
        <v>0</v>
      </c>
      <c r="B3953" s="11">
        <f>[7]Feuil1!B238</f>
        <v>0</v>
      </c>
      <c r="C3953" s="11">
        <f>[7]Feuil1!Q238</f>
        <v>0</v>
      </c>
    </row>
    <row r="3954" spans="1:3" hidden="1" x14ac:dyDescent="0.2">
      <c r="A3954" s="11">
        <f>[7]Feuil1!A239</f>
        <v>0</v>
      </c>
      <c r="B3954" s="11">
        <f>[7]Feuil1!B239</f>
        <v>0</v>
      </c>
      <c r="C3954" s="11">
        <f>[7]Feuil1!Q239</f>
        <v>0</v>
      </c>
    </row>
    <row r="3955" spans="1:3" hidden="1" x14ac:dyDescent="0.2">
      <c r="A3955" s="11">
        <f>[7]Feuil1!A240</f>
        <v>0</v>
      </c>
      <c r="B3955" s="11">
        <f>[7]Feuil1!B240</f>
        <v>0</v>
      </c>
      <c r="C3955" s="11">
        <f>[7]Feuil1!Q240</f>
        <v>0</v>
      </c>
    </row>
    <row r="3956" spans="1:3" hidden="1" x14ac:dyDescent="0.2">
      <c r="A3956" s="11">
        <f>[7]Feuil1!A241</f>
        <v>0</v>
      </c>
      <c r="B3956" s="11">
        <f>[7]Feuil1!B241</f>
        <v>0</v>
      </c>
      <c r="C3956" s="11">
        <f>[7]Feuil1!Q241</f>
        <v>0</v>
      </c>
    </row>
    <row r="3957" spans="1:3" hidden="1" x14ac:dyDescent="0.2">
      <c r="A3957" s="11">
        <f>[7]Feuil1!A242</f>
        <v>0</v>
      </c>
      <c r="B3957" s="11">
        <f>[7]Feuil1!B242</f>
        <v>0</v>
      </c>
      <c r="C3957" s="11">
        <f>[7]Feuil1!Q242</f>
        <v>0</v>
      </c>
    </row>
    <row r="3958" spans="1:3" hidden="1" x14ac:dyDescent="0.2">
      <c r="A3958" s="11">
        <f>[7]Feuil1!A243</f>
        <v>0</v>
      </c>
      <c r="B3958" s="11">
        <f>[7]Feuil1!B243</f>
        <v>0</v>
      </c>
      <c r="C3958" s="11">
        <f>[7]Feuil1!Q243</f>
        <v>0</v>
      </c>
    </row>
    <row r="3959" spans="1:3" hidden="1" x14ac:dyDescent="0.2">
      <c r="A3959" s="11">
        <f>[7]Feuil1!A244</f>
        <v>0</v>
      </c>
      <c r="B3959" s="11">
        <f>[7]Feuil1!B244</f>
        <v>0</v>
      </c>
      <c r="C3959" s="11">
        <f>[7]Feuil1!Q244</f>
        <v>0</v>
      </c>
    </row>
    <row r="3960" spans="1:3" hidden="1" x14ac:dyDescent="0.2">
      <c r="A3960" s="11">
        <f>[7]Feuil1!A245</f>
        <v>0</v>
      </c>
      <c r="B3960" s="11">
        <f>[7]Feuil1!B245</f>
        <v>0</v>
      </c>
      <c r="C3960" s="11">
        <f>[7]Feuil1!Q245</f>
        <v>0</v>
      </c>
    </row>
    <row r="3961" spans="1:3" hidden="1" x14ac:dyDescent="0.2">
      <c r="A3961" s="11">
        <f>[7]Feuil1!A246</f>
        <v>0</v>
      </c>
      <c r="B3961" s="11">
        <f>[7]Feuil1!B246</f>
        <v>0</v>
      </c>
      <c r="C3961" s="11">
        <f>[7]Feuil1!Q246</f>
        <v>0</v>
      </c>
    </row>
    <row r="3962" spans="1:3" hidden="1" x14ac:dyDescent="0.2">
      <c r="A3962" s="11">
        <f>[7]Feuil1!A247</f>
        <v>0</v>
      </c>
      <c r="B3962" s="11">
        <f>[7]Feuil1!B247</f>
        <v>0</v>
      </c>
      <c r="C3962" s="11">
        <f>[7]Feuil1!Q247</f>
        <v>0</v>
      </c>
    </row>
    <row r="3963" spans="1:3" hidden="1" x14ac:dyDescent="0.2">
      <c r="A3963" s="11">
        <f>[7]Feuil1!A248</f>
        <v>0</v>
      </c>
      <c r="B3963" s="11">
        <f>[7]Feuil1!B248</f>
        <v>0</v>
      </c>
      <c r="C3963" s="11">
        <f>[7]Feuil1!Q248</f>
        <v>0</v>
      </c>
    </row>
    <row r="3964" spans="1:3" hidden="1" x14ac:dyDescent="0.2">
      <c r="A3964" s="11">
        <f>[7]Feuil1!A249</f>
        <v>0</v>
      </c>
      <c r="B3964" s="11">
        <f>[7]Feuil1!B249</f>
        <v>0</v>
      </c>
      <c r="C3964" s="11">
        <f>[7]Feuil1!Q249</f>
        <v>0</v>
      </c>
    </row>
    <row r="3965" spans="1:3" hidden="1" x14ac:dyDescent="0.2">
      <c r="A3965" s="11">
        <f>[7]Feuil1!A250</f>
        <v>0</v>
      </c>
      <c r="B3965" s="11">
        <f>[7]Feuil1!B250</f>
        <v>0</v>
      </c>
      <c r="C3965" s="11">
        <f>[7]Feuil1!Q250</f>
        <v>0</v>
      </c>
    </row>
    <row r="3966" spans="1:3" hidden="1" x14ac:dyDescent="0.2">
      <c r="A3966" s="11">
        <f>[7]Feuil1!A251</f>
        <v>0</v>
      </c>
      <c r="B3966" s="11">
        <f>[7]Feuil1!B251</f>
        <v>0</v>
      </c>
      <c r="C3966" s="11">
        <f>[7]Feuil1!Q251</f>
        <v>0</v>
      </c>
    </row>
    <row r="3967" spans="1:3" hidden="1" x14ac:dyDescent="0.2">
      <c r="A3967" s="11">
        <f>[7]Feuil1!A252</f>
        <v>0</v>
      </c>
      <c r="B3967" s="11">
        <f>[7]Feuil1!B252</f>
        <v>0</v>
      </c>
      <c r="C3967" s="11">
        <f>[7]Feuil1!Q252</f>
        <v>0</v>
      </c>
    </row>
    <row r="3968" spans="1:3" hidden="1" x14ac:dyDescent="0.2">
      <c r="A3968" s="11">
        <f>[7]Feuil1!A253</f>
        <v>0</v>
      </c>
      <c r="B3968" s="11">
        <f>[7]Feuil1!B253</f>
        <v>0</v>
      </c>
      <c r="C3968" s="11">
        <f>[7]Feuil1!Q253</f>
        <v>0</v>
      </c>
    </row>
    <row r="3969" spans="1:3" hidden="1" x14ac:dyDescent="0.2">
      <c r="A3969" s="11">
        <f>[7]Feuil1!A254</f>
        <v>0</v>
      </c>
      <c r="B3969" s="11">
        <f>[7]Feuil1!B254</f>
        <v>0</v>
      </c>
      <c r="C3969" s="11">
        <f>[7]Feuil1!Q254</f>
        <v>0</v>
      </c>
    </row>
    <row r="3970" spans="1:3" hidden="1" x14ac:dyDescent="0.2">
      <c r="A3970" s="11">
        <f>[7]Feuil1!A255</f>
        <v>0</v>
      </c>
      <c r="B3970" s="11">
        <f>[7]Feuil1!B255</f>
        <v>0</v>
      </c>
      <c r="C3970" s="11">
        <f>[7]Feuil1!Q255</f>
        <v>0</v>
      </c>
    </row>
    <row r="3971" spans="1:3" hidden="1" x14ac:dyDescent="0.2">
      <c r="A3971" s="11">
        <f>[7]Feuil1!A256</f>
        <v>0</v>
      </c>
      <c r="B3971" s="11">
        <f>[7]Feuil1!B256</f>
        <v>0</v>
      </c>
      <c r="C3971" s="11">
        <f>[7]Feuil1!Q256</f>
        <v>0</v>
      </c>
    </row>
    <row r="3972" spans="1:3" hidden="1" x14ac:dyDescent="0.2">
      <c r="A3972" s="11">
        <f>[7]Feuil1!A257</f>
        <v>0</v>
      </c>
      <c r="B3972" s="11">
        <f>[7]Feuil1!B257</f>
        <v>0</v>
      </c>
      <c r="C3972" s="11">
        <f>[7]Feuil1!Q257</f>
        <v>0</v>
      </c>
    </row>
    <row r="3973" spans="1:3" hidden="1" x14ac:dyDescent="0.2">
      <c r="A3973" s="11">
        <f>[7]Feuil1!A258</f>
        <v>0</v>
      </c>
      <c r="B3973" s="11">
        <f>[7]Feuil1!B258</f>
        <v>0</v>
      </c>
      <c r="C3973" s="11">
        <f>[7]Feuil1!Q258</f>
        <v>0</v>
      </c>
    </row>
    <row r="3974" spans="1:3" hidden="1" x14ac:dyDescent="0.2">
      <c r="A3974" s="11">
        <f>[7]Feuil1!A259</f>
        <v>0</v>
      </c>
      <c r="B3974" s="11">
        <f>[7]Feuil1!B259</f>
        <v>0</v>
      </c>
      <c r="C3974" s="11">
        <f>[7]Feuil1!Q259</f>
        <v>0</v>
      </c>
    </row>
    <row r="3975" spans="1:3" hidden="1" x14ac:dyDescent="0.2">
      <c r="A3975" s="11">
        <f>[7]Feuil1!A260</f>
        <v>0</v>
      </c>
      <c r="B3975" s="11">
        <f>[7]Feuil1!B260</f>
        <v>0</v>
      </c>
      <c r="C3975" s="11">
        <f>[7]Feuil1!Q260</f>
        <v>0</v>
      </c>
    </row>
    <row r="3976" spans="1:3" hidden="1" x14ac:dyDescent="0.2">
      <c r="A3976" s="11">
        <f>[7]Feuil1!A261</f>
        <v>0</v>
      </c>
      <c r="B3976" s="11">
        <f>[7]Feuil1!B261</f>
        <v>0</v>
      </c>
      <c r="C3976" s="11">
        <f>[7]Feuil1!Q261</f>
        <v>0</v>
      </c>
    </row>
    <row r="3977" spans="1:3" hidden="1" x14ac:dyDescent="0.2">
      <c r="A3977" s="11">
        <f>[7]Feuil1!A262</f>
        <v>0</v>
      </c>
      <c r="B3977" s="11">
        <f>[7]Feuil1!B262</f>
        <v>0</v>
      </c>
      <c r="C3977" s="11">
        <f>[7]Feuil1!Q262</f>
        <v>0</v>
      </c>
    </row>
    <row r="3978" spans="1:3" hidden="1" x14ac:dyDescent="0.2">
      <c r="A3978" s="11">
        <f>[7]Feuil1!A263</f>
        <v>0</v>
      </c>
      <c r="B3978" s="11">
        <f>[7]Feuil1!B263</f>
        <v>0</v>
      </c>
      <c r="C3978" s="11">
        <f>[7]Feuil1!Q263</f>
        <v>0</v>
      </c>
    </row>
    <row r="3979" spans="1:3" hidden="1" x14ac:dyDescent="0.2">
      <c r="A3979" s="11">
        <f>[7]Feuil1!A264</f>
        <v>0</v>
      </c>
      <c r="B3979" s="11">
        <f>[7]Feuil1!B264</f>
        <v>0</v>
      </c>
      <c r="C3979" s="11">
        <f>[7]Feuil1!Q264</f>
        <v>0</v>
      </c>
    </row>
    <row r="3980" spans="1:3" hidden="1" x14ac:dyDescent="0.2">
      <c r="A3980" s="11">
        <f>[7]Feuil1!A265</f>
        <v>0</v>
      </c>
      <c r="B3980" s="11">
        <f>[7]Feuil1!B265</f>
        <v>0</v>
      </c>
      <c r="C3980" s="11">
        <f>[7]Feuil1!Q265</f>
        <v>0</v>
      </c>
    </row>
    <row r="3981" spans="1:3" hidden="1" x14ac:dyDescent="0.2">
      <c r="A3981" s="11">
        <f>[7]Feuil1!A266</f>
        <v>0</v>
      </c>
      <c r="B3981" s="11">
        <f>[7]Feuil1!B266</f>
        <v>0</v>
      </c>
      <c r="C3981" s="11">
        <f>[7]Feuil1!Q266</f>
        <v>0</v>
      </c>
    </row>
    <row r="3982" spans="1:3" hidden="1" x14ac:dyDescent="0.2">
      <c r="A3982" s="11">
        <f>[7]Feuil1!A267</f>
        <v>0</v>
      </c>
      <c r="B3982" s="11">
        <f>[7]Feuil1!B267</f>
        <v>0</v>
      </c>
      <c r="C3982" s="11">
        <f>[7]Feuil1!Q267</f>
        <v>0</v>
      </c>
    </row>
    <row r="3983" spans="1:3" hidden="1" x14ac:dyDescent="0.2">
      <c r="A3983" s="11">
        <f>[7]Feuil1!A268</f>
        <v>0</v>
      </c>
      <c r="B3983" s="11">
        <f>[7]Feuil1!B268</f>
        <v>0</v>
      </c>
      <c r="C3983" s="11">
        <f>[7]Feuil1!Q268</f>
        <v>0</v>
      </c>
    </row>
    <row r="3984" spans="1:3" hidden="1" x14ac:dyDescent="0.2">
      <c r="A3984" s="11">
        <f>[7]Feuil1!A269</f>
        <v>0</v>
      </c>
      <c r="B3984" s="11">
        <f>[7]Feuil1!B269</f>
        <v>0</v>
      </c>
      <c r="C3984" s="11">
        <f>[7]Feuil1!Q269</f>
        <v>0</v>
      </c>
    </row>
    <row r="3985" spans="1:3" hidden="1" x14ac:dyDescent="0.2">
      <c r="A3985" s="11">
        <f>[7]Feuil1!A270</f>
        <v>0</v>
      </c>
      <c r="B3985" s="11">
        <f>[7]Feuil1!B270</f>
        <v>0</v>
      </c>
      <c r="C3985" s="11">
        <f>[7]Feuil1!Q270</f>
        <v>0</v>
      </c>
    </row>
    <row r="3986" spans="1:3" hidden="1" x14ac:dyDescent="0.2">
      <c r="A3986" s="11">
        <f>[7]Feuil1!A271</f>
        <v>0</v>
      </c>
      <c r="B3986" s="11">
        <f>[7]Feuil1!B271</f>
        <v>0</v>
      </c>
      <c r="C3986" s="11">
        <f>[7]Feuil1!Q271</f>
        <v>0</v>
      </c>
    </row>
    <row r="3987" spans="1:3" hidden="1" x14ac:dyDescent="0.2">
      <c r="A3987" s="11">
        <f>[7]Feuil1!A272</f>
        <v>0</v>
      </c>
      <c r="B3987" s="11">
        <f>[7]Feuil1!B272</f>
        <v>0</v>
      </c>
      <c r="C3987" s="11">
        <f>[7]Feuil1!Q272</f>
        <v>0</v>
      </c>
    </row>
    <row r="3988" spans="1:3" hidden="1" x14ac:dyDescent="0.2">
      <c r="A3988" s="11">
        <f>[7]Feuil1!A273</f>
        <v>0</v>
      </c>
      <c r="B3988" s="11">
        <f>[7]Feuil1!B273</f>
        <v>0</v>
      </c>
      <c r="C3988" s="11">
        <f>[7]Feuil1!Q273</f>
        <v>0</v>
      </c>
    </row>
    <row r="3989" spans="1:3" hidden="1" x14ac:dyDescent="0.2">
      <c r="A3989" s="11">
        <f>[7]Feuil1!A274</f>
        <v>0</v>
      </c>
      <c r="B3989" s="11">
        <f>[7]Feuil1!B274</f>
        <v>0</v>
      </c>
      <c r="C3989" s="11">
        <f>[7]Feuil1!Q274</f>
        <v>0</v>
      </c>
    </row>
    <row r="3990" spans="1:3" hidden="1" x14ac:dyDescent="0.2">
      <c r="A3990" s="11">
        <f>[7]Feuil1!A275</f>
        <v>0</v>
      </c>
      <c r="B3990" s="11">
        <f>[7]Feuil1!B275</f>
        <v>0</v>
      </c>
      <c r="C3990" s="11">
        <f>[7]Feuil1!Q275</f>
        <v>0</v>
      </c>
    </row>
    <row r="3991" spans="1:3" hidden="1" x14ac:dyDescent="0.2">
      <c r="A3991" s="11">
        <f>[7]Feuil1!A276</f>
        <v>0</v>
      </c>
      <c r="B3991" s="11">
        <f>[7]Feuil1!B276</f>
        <v>0</v>
      </c>
      <c r="C3991" s="11">
        <f>[7]Feuil1!Q276</f>
        <v>0</v>
      </c>
    </row>
    <row r="3992" spans="1:3" hidden="1" x14ac:dyDescent="0.2">
      <c r="A3992" s="11">
        <f>[7]Feuil1!A277</f>
        <v>0</v>
      </c>
      <c r="B3992" s="11">
        <f>[7]Feuil1!B277</f>
        <v>0</v>
      </c>
      <c r="C3992" s="11">
        <f>[7]Feuil1!Q277</f>
        <v>0</v>
      </c>
    </row>
    <row r="3993" spans="1:3" hidden="1" x14ac:dyDescent="0.2">
      <c r="A3993" s="11">
        <f>[7]Feuil1!A278</f>
        <v>0</v>
      </c>
      <c r="B3993" s="11">
        <f>[7]Feuil1!B278</f>
        <v>0</v>
      </c>
      <c r="C3993" s="11">
        <f>[7]Feuil1!Q278</f>
        <v>0</v>
      </c>
    </row>
    <row r="3994" spans="1:3" hidden="1" x14ac:dyDescent="0.2">
      <c r="A3994" s="11">
        <f>[7]Feuil1!A279</f>
        <v>0</v>
      </c>
      <c r="B3994" s="11">
        <f>[7]Feuil1!B279</f>
        <v>0</v>
      </c>
      <c r="C3994" s="11">
        <f>[7]Feuil1!Q279</f>
        <v>0</v>
      </c>
    </row>
    <row r="3995" spans="1:3" hidden="1" x14ac:dyDescent="0.2">
      <c r="A3995" s="11">
        <f>[7]Feuil1!A280</f>
        <v>0</v>
      </c>
      <c r="B3995" s="11">
        <f>[7]Feuil1!B280</f>
        <v>0</v>
      </c>
      <c r="C3995" s="11">
        <f>[7]Feuil1!Q280</f>
        <v>0</v>
      </c>
    </row>
    <row r="3996" spans="1:3" hidden="1" x14ac:dyDescent="0.2">
      <c r="A3996" s="11">
        <f>[7]Feuil1!A281</f>
        <v>0</v>
      </c>
      <c r="B3996" s="11">
        <f>[7]Feuil1!B281</f>
        <v>0</v>
      </c>
      <c r="C3996" s="11">
        <f>[7]Feuil1!Q281</f>
        <v>0</v>
      </c>
    </row>
    <row r="3997" spans="1:3" hidden="1" x14ac:dyDescent="0.2">
      <c r="A3997" s="11">
        <f>[7]Feuil1!A282</f>
        <v>0</v>
      </c>
      <c r="B3997" s="11">
        <f>[7]Feuil1!B282</f>
        <v>0</v>
      </c>
      <c r="C3997" s="11">
        <f>[7]Feuil1!Q282</f>
        <v>0</v>
      </c>
    </row>
    <row r="3998" spans="1:3" hidden="1" x14ac:dyDescent="0.2">
      <c r="A3998" s="11">
        <f>[7]Feuil1!A283</f>
        <v>0</v>
      </c>
      <c r="B3998" s="11">
        <f>[7]Feuil1!B283</f>
        <v>0</v>
      </c>
      <c r="C3998" s="11">
        <f>[7]Feuil1!Q283</f>
        <v>0</v>
      </c>
    </row>
    <row r="3999" spans="1:3" hidden="1" x14ac:dyDescent="0.2">
      <c r="A3999" s="11">
        <f>[7]Feuil1!A284</f>
        <v>0</v>
      </c>
      <c r="B3999" s="11">
        <f>[7]Feuil1!B284</f>
        <v>0</v>
      </c>
      <c r="C3999" s="11">
        <f>[7]Feuil1!Q284</f>
        <v>0</v>
      </c>
    </row>
    <row r="4000" spans="1:3" hidden="1" x14ac:dyDescent="0.2">
      <c r="A4000" s="11">
        <f>[7]Feuil1!A285</f>
        <v>0</v>
      </c>
      <c r="B4000" s="11">
        <f>[7]Feuil1!B285</f>
        <v>0</v>
      </c>
      <c r="C4000" s="11">
        <f>[7]Feuil1!Q285</f>
        <v>0</v>
      </c>
    </row>
    <row r="4001" spans="1:3" hidden="1" x14ac:dyDescent="0.2">
      <c r="A4001" s="11">
        <f>[7]Feuil1!A286</f>
        <v>0</v>
      </c>
      <c r="B4001" s="11">
        <f>[7]Feuil1!B286</f>
        <v>0</v>
      </c>
      <c r="C4001" s="11">
        <f>[7]Feuil1!Q286</f>
        <v>0</v>
      </c>
    </row>
    <row r="4002" spans="1:3" hidden="1" x14ac:dyDescent="0.2">
      <c r="A4002" s="11">
        <f>[7]Feuil1!A287</f>
        <v>0</v>
      </c>
      <c r="B4002" s="11">
        <f>[7]Feuil1!B287</f>
        <v>0</v>
      </c>
      <c r="C4002" s="11">
        <f>[7]Feuil1!Q287</f>
        <v>0</v>
      </c>
    </row>
    <row r="4003" spans="1:3" hidden="1" x14ac:dyDescent="0.2">
      <c r="A4003" s="11">
        <f>[7]Feuil1!A288</f>
        <v>0</v>
      </c>
      <c r="B4003" s="11">
        <f>[7]Feuil1!B288</f>
        <v>0</v>
      </c>
      <c r="C4003" s="11">
        <f>[7]Feuil1!Q288</f>
        <v>0</v>
      </c>
    </row>
    <row r="4004" spans="1:3" hidden="1" x14ac:dyDescent="0.2">
      <c r="A4004" s="11">
        <f>[7]Feuil1!A289</f>
        <v>0</v>
      </c>
      <c r="B4004" s="11">
        <f>[7]Feuil1!B289</f>
        <v>0</v>
      </c>
      <c r="C4004" s="11">
        <f>[7]Feuil1!Q289</f>
        <v>0</v>
      </c>
    </row>
    <row r="4005" spans="1:3" hidden="1" x14ac:dyDescent="0.2">
      <c r="A4005" s="11">
        <f>[7]Feuil1!A290</f>
        <v>0</v>
      </c>
      <c r="B4005" s="11">
        <f>[7]Feuil1!B290</f>
        <v>0</v>
      </c>
      <c r="C4005" s="11">
        <f>[7]Feuil1!Q290</f>
        <v>0</v>
      </c>
    </row>
    <row r="4006" spans="1:3" hidden="1" x14ac:dyDescent="0.2">
      <c r="A4006" s="11">
        <f>[7]Feuil1!A291</f>
        <v>0</v>
      </c>
      <c r="B4006" s="11">
        <f>[7]Feuil1!B291</f>
        <v>0</v>
      </c>
      <c r="C4006" s="11">
        <f>[7]Feuil1!Q291</f>
        <v>0</v>
      </c>
    </row>
    <row r="4007" spans="1:3" hidden="1" x14ac:dyDescent="0.2">
      <c r="A4007" s="11">
        <f>[7]Feuil1!A292</f>
        <v>0</v>
      </c>
      <c r="B4007" s="11">
        <f>[7]Feuil1!B292</f>
        <v>0</v>
      </c>
      <c r="C4007" s="11">
        <f>[7]Feuil1!Q292</f>
        <v>0</v>
      </c>
    </row>
    <row r="4008" spans="1:3" hidden="1" x14ac:dyDescent="0.2">
      <c r="A4008" s="11">
        <f>[7]Feuil1!A293</f>
        <v>0</v>
      </c>
      <c r="B4008" s="11">
        <f>[7]Feuil1!B293</f>
        <v>0</v>
      </c>
      <c r="C4008" s="11">
        <f>[7]Feuil1!Q293</f>
        <v>0</v>
      </c>
    </row>
    <row r="4009" spans="1:3" hidden="1" x14ac:dyDescent="0.2">
      <c r="A4009" s="11">
        <f>[7]Feuil1!A294</f>
        <v>0</v>
      </c>
      <c r="B4009" s="11">
        <f>[7]Feuil1!B294</f>
        <v>0</v>
      </c>
      <c r="C4009" s="11">
        <f>[7]Feuil1!Q294</f>
        <v>0</v>
      </c>
    </row>
    <row r="4010" spans="1:3" hidden="1" x14ac:dyDescent="0.2">
      <c r="A4010" s="11">
        <f>[7]Feuil1!A295</f>
        <v>0</v>
      </c>
      <c r="B4010" s="11">
        <f>[7]Feuil1!B295</f>
        <v>0</v>
      </c>
      <c r="C4010" s="11">
        <f>[7]Feuil1!Q295</f>
        <v>0</v>
      </c>
    </row>
    <row r="4011" spans="1:3" hidden="1" x14ac:dyDescent="0.2">
      <c r="A4011" s="11">
        <f>[7]Feuil1!A296</f>
        <v>0</v>
      </c>
      <c r="B4011" s="11">
        <f>[7]Feuil1!B296</f>
        <v>0</v>
      </c>
      <c r="C4011" s="11">
        <f>[7]Feuil1!Q296</f>
        <v>0</v>
      </c>
    </row>
    <row r="4012" spans="1:3" hidden="1" x14ac:dyDescent="0.2">
      <c r="A4012" s="11">
        <f>[7]Feuil1!A297</f>
        <v>0</v>
      </c>
      <c r="B4012" s="11">
        <f>[7]Feuil1!B297</f>
        <v>0</v>
      </c>
      <c r="C4012" s="11">
        <f>[7]Feuil1!Q297</f>
        <v>0</v>
      </c>
    </row>
    <row r="4013" spans="1:3" hidden="1" x14ac:dyDescent="0.2">
      <c r="A4013" s="11">
        <f>[7]Feuil1!A298</f>
        <v>0</v>
      </c>
      <c r="B4013" s="11">
        <f>[7]Feuil1!B298</f>
        <v>0</v>
      </c>
      <c r="C4013" s="11">
        <f>[7]Feuil1!Q298</f>
        <v>0</v>
      </c>
    </row>
    <row r="4014" spans="1:3" hidden="1" x14ac:dyDescent="0.2">
      <c r="A4014" s="11">
        <f>[7]Feuil1!A299</f>
        <v>0</v>
      </c>
      <c r="B4014" s="11">
        <f>[7]Feuil1!B299</f>
        <v>0</v>
      </c>
      <c r="C4014" s="11">
        <f>[7]Feuil1!Q299</f>
        <v>0</v>
      </c>
    </row>
    <row r="4015" spans="1:3" hidden="1" x14ac:dyDescent="0.2">
      <c r="A4015" s="11">
        <f>[7]Feuil1!A300</f>
        <v>0</v>
      </c>
      <c r="B4015" s="11">
        <f>[7]Feuil1!B300</f>
        <v>0</v>
      </c>
      <c r="C4015" s="11">
        <f>[7]Feuil1!Q300</f>
        <v>0</v>
      </c>
    </row>
    <row r="4016" spans="1:3" hidden="1" x14ac:dyDescent="0.2">
      <c r="A4016" s="11">
        <f>[7]Feuil1!A301</f>
        <v>0</v>
      </c>
      <c r="B4016" s="11">
        <f>[7]Feuil1!B301</f>
        <v>0</v>
      </c>
      <c r="C4016" s="11">
        <f>[7]Feuil1!Q301</f>
        <v>0</v>
      </c>
    </row>
    <row r="4017" spans="1:3" hidden="1" x14ac:dyDescent="0.2">
      <c r="A4017" s="11">
        <f>[7]Feuil1!A302</f>
        <v>0</v>
      </c>
      <c r="B4017" s="11">
        <f>[7]Feuil1!B302</f>
        <v>0</v>
      </c>
      <c r="C4017" s="11">
        <f>[7]Feuil1!Q302</f>
        <v>0</v>
      </c>
    </row>
    <row r="4018" spans="1:3" hidden="1" x14ac:dyDescent="0.2">
      <c r="A4018" s="11">
        <f>[7]Feuil1!A303</f>
        <v>0</v>
      </c>
      <c r="B4018" s="11">
        <f>[7]Feuil1!B303</f>
        <v>0</v>
      </c>
      <c r="C4018" s="11">
        <f>[7]Feuil1!Q303</f>
        <v>0</v>
      </c>
    </row>
    <row r="4019" spans="1:3" hidden="1" x14ac:dyDescent="0.2">
      <c r="A4019" s="11">
        <f>[7]Feuil1!A304</f>
        <v>0</v>
      </c>
      <c r="B4019" s="11">
        <f>[7]Feuil1!B304</f>
        <v>0</v>
      </c>
      <c r="C4019" s="11">
        <f>[7]Feuil1!Q304</f>
        <v>0</v>
      </c>
    </row>
    <row r="4020" spans="1:3" hidden="1" x14ac:dyDescent="0.2">
      <c r="A4020" s="11">
        <f>[7]Feuil1!A305</f>
        <v>0</v>
      </c>
      <c r="B4020" s="11">
        <f>[7]Feuil1!B305</f>
        <v>0</v>
      </c>
      <c r="C4020" s="11">
        <f>[7]Feuil1!Q305</f>
        <v>0</v>
      </c>
    </row>
    <row r="4021" spans="1:3" hidden="1" x14ac:dyDescent="0.2">
      <c r="A4021" s="11">
        <f>[7]Feuil1!A306</f>
        <v>0</v>
      </c>
      <c r="B4021" s="11">
        <f>[7]Feuil1!B306</f>
        <v>0</v>
      </c>
      <c r="C4021" s="11">
        <f>[7]Feuil1!Q306</f>
        <v>0</v>
      </c>
    </row>
    <row r="4022" spans="1:3" hidden="1" x14ac:dyDescent="0.2">
      <c r="A4022" s="11">
        <f>[7]Feuil1!A307</f>
        <v>0</v>
      </c>
      <c r="B4022" s="11">
        <f>[7]Feuil1!B307</f>
        <v>0</v>
      </c>
      <c r="C4022" s="11">
        <f>[7]Feuil1!Q307</f>
        <v>0</v>
      </c>
    </row>
    <row r="4023" spans="1:3" hidden="1" x14ac:dyDescent="0.2">
      <c r="A4023" s="11">
        <f>[7]Feuil1!A308</f>
        <v>0</v>
      </c>
      <c r="B4023" s="11">
        <f>[7]Feuil1!B308</f>
        <v>0</v>
      </c>
      <c r="C4023" s="11">
        <f>[7]Feuil1!Q308</f>
        <v>0</v>
      </c>
    </row>
    <row r="4024" spans="1:3" hidden="1" x14ac:dyDescent="0.2">
      <c r="A4024" s="11">
        <f>[7]Feuil1!A309</f>
        <v>0</v>
      </c>
      <c r="B4024" s="11">
        <f>[7]Feuil1!B309</f>
        <v>0</v>
      </c>
      <c r="C4024" s="11">
        <f>[7]Feuil1!Q309</f>
        <v>0</v>
      </c>
    </row>
    <row r="4025" spans="1:3" hidden="1" x14ac:dyDescent="0.2">
      <c r="A4025" s="11">
        <f>[7]Feuil1!A310</f>
        <v>0</v>
      </c>
      <c r="B4025" s="11">
        <f>[7]Feuil1!B310</f>
        <v>0</v>
      </c>
      <c r="C4025" s="11">
        <f>[7]Feuil1!Q310</f>
        <v>0</v>
      </c>
    </row>
    <row r="4026" spans="1:3" hidden="1" x14ac:dyDescent="0.2">
      <c r="A4026" s="11">
        <f>[7]Feuil1!A311</f>
        <v>0</v>
      </c>
      <c r="B4026" s="11">
        <f>[7]Feuil1!B311</f>
        <v>0</v>
      </c>
      <c r="C4026" s="11">
        <f>[7]Feuil1!Q311</f>
        <v>0</v>
      </c>
    </row>
    <row r="4027" spans="1:3" hidden="1" x14ac:dyDescent="0.2">
      <c r="A4027" s="11">
        <f>[7]Feuil1!A312</f>
        <v>0</v>
      </c>
      <c r="B4027" s="11">
        <f>[7]Feuil1!B312</f>
        <v>0</v>
      </c>
      <c r="C4027" s="11">
        <f>[7]Feuil1!Q312</f>
        <v>0</v>
      </c>
    </row>
    <row r="4028" spans="1:3" hidden="1" x14ac:dyDescent="0.2">
      <c r="A4028" s="11">
        <f>[7]Feuil1!A313</f>
        <v>0</v>
      </c>
      <c r="B4028" s="11">
        <f>[7]Feuil1!B313</f>
        <v>0</v>
      </c>
      <c r="C4028" s="11">
        <f>[7]Feuil1!Q313</f>
        <v>0</v>
      </c>
    </row>
    <row r="4029" spans="1:3" hidden="1" x14ac:dyDescent="0.2">
      <c r="A4029" s="11">
        <f>[7]Feuil1!A314</f>
        <v>0</v>
      </c>
      <c r="B4029" s="11">
        <f>[7]Feuil1!B314</f>
        <v>0</v>
      </c>
      <c r="C4029" s="11">
        <f>[7]Feuil1!Q314</f>
        <v>0</v>
      </c>
    </row>
    <row r="4030" spans="1:3" hidden="1" x14ac:dyDescent="0.2">
      <c r="A4030" s="11">
        <f>[7]Feuil1!A315</f>
        <v>0</v>
      </c>
      <c r="B4030" s="11">
        <f>[7]Feuil1!B315</f>
        <v>0</v>
      </c>
      <c r="C4030" s="11">
        <f>[7]Feuil1!Q315</f>
        <v>0</v>
      </c>
    </row>
    <row r="4031" spans="1:3" hidden="1" x14ac:dyDescent="0.2">
      <c r="A4031" s="11">
        <f>[7]Feuil1!A316</f>
        <v>0</v>
      </c>
      <c r="B4031" s="11">
        <f>[7]Feuil1!B316</f>
        <v>0</v>
      </c>
      <c r="C4031" s="11">
        <f>[7]Feuil1!Q316</f>
        <v>0</v>
      </c>
    </row>
    <row r="4032" spans="1:3" hidden="1" x14ac:dyDescent="0.2">
      <c r="A4032" s="11">
        <f>[7]Feuil1!A317</f>
        <v>0</v>
      </c>
      <c r="B4032" s="11">
        <f>[7]Feuil1!B317</f>
        <v>0</v>
      </c>
      <c r="C4032" s="11">
        <f>[7]Feuil1!Q317</f>
        <v>0</v>
      </c>
    </row>
    <row r="4033" spans="1:3" hidden="1" x14ac:dyDescent="0.2">
      <c r="A4033" s="11">
        <f>[7]Feuil1!A318</f>
        <v>0</v>
      </c>
      <c r="B4033" s="11">
        <f>[7]Feuil1!B318</f>
        <v>0</v>
      </c>
      <c r="C4033" s="11">
        <f>[7]Feuil1!Q318</f>
        <v>0</v>
      </c>
    </row>
    <row r="4034" spans="1:3" hidden="1" x14ac:dyDescent="0.2">
      <c r="A4034" s="11">
        <f>[7]Feuil1!A319</f>
        <v>0</v>
      </c>
      <c r="B4034" s="11">
        <f>[7]Feuil1!B319</f>
        <v>0</v>
      </c>
      <c r="C4034" s="11">
        <f>[7]Feuil1!Q319</f>
        <v>0</v>
      </c>
    </row>
    <row r="4035" spans="1:3" hidden="1" x14ac:dyDescent="0.2">
      <c r="A4035" s="11">
        <f>[7]Feuil1!A320</f>
        <v>0</v>
      </c>
      <c r="B4035" s="11">
        <f>[7]Feuil1!B320</f>
        <v>0</v>
      </c>
      <c r="C4035" s="11">
        <f>[7]Feuil1!Q320</f>
        <v>0</v>
      </c>
    </row>
    <row r="4036" spans="1:3" hidden="1" x14ac:dyDescent="0.2">
      <c r="A4036" s="11">
        <f>[7]Feuil1!A321</f>
        <v>0</v>
      </c>
      <c r="B4036" s="11">
        <f>[7]Feuil1!B321</f>
        <v>0</v>
      </c>
      <c r="C4036" s="11">
        <f>[7]Feuil1!Q321</f>
        <v>0</v>
      </c>
    </row>
    <row r="4037" spans="1:3" hidden="1" x14ac:dyDescent="0.2">
      <c r="A4037" s="11">
        <f>[7]Feuil1!A322</f>
        <v>0</v>
      </c>
      <c r="B4037" s="11">
        <f>[7]Feuil1!B322</f>
        <v>0</v>
      </c>
      <c r="C4037" s="11">
        <f>[7]Feuil1!Q322</f>
        <v>0</v>
      </c>
    </row>
    <row r="4038" spans="1:3" hidden="1" x14ac:dyDescent="0.2">
      <c r="A4038" s="11">
        <f>[7]Feuil1!A323</f>
        <v>0</v>
      </c>
      <c r="B4038" s="11">
        <f>[7]Feuil1!B323</f>
        <v>0</v>
      </c>
      <c r="C4038" s="11">
        <f>[7]Feuil1!Q323</f>
        <v>0</v>
      </c>
    </row>
    <row r="4039" spans="1:3" hidden="1" x14ac:dyDescent="0.2">
      <c r="A4039" s="11">
        <f>[7]Feuil1!A324</f>
        <v>0</v>
      </c>
      <c r="B4039" s="11">
        <f>[7]Feuil1!B324</f>
        <v>0</v>
      </c>
      <c r="C4039" s="11">
        <f>[7]Feuil1!Q324</f>
        <v>0</v>
      </c>
    </row>
    <row r="4040" spans="1:3" hidden="1" x14ac:dyDescent="0.2">
      <c r="A4040" s="11">
        <f>[7]Feuil1!A325</f>
        <v>0</v>
      </c>
      <c r="B4040" s="11">
        <f>[7]Feuil1!B325</f>
        <v>0</v>
      </c>
      <c r="C4040" s="11">
        <f>[7]Feuil1!Q325</f>
        <v>0</v>
      </c>
    </row>
    <row r="4041" spans="1:3" hidden="1" x14ac:dyDescent="0.2">
      <c r="A4041" s="11">
        <f>[7]Feuil1!A326</f>
        <v>0</v>
      </c>
      <c r="B4041" s="11">
        <f>[7]Feuil1!B326</f>
        <v>0</v>
      </c>
      <c r="C4041" s="11">
        <f>[7]Feuil1!Q326</f>
        <v>0</v>
      </c>
    </row>
    <row r="4042" spans="1:3" hidden="1" x14ac:dyDescent="0.2">
      <c r="A4042" s="11">
        <f>[7]Feuil1!A327</f>
        <v>0</v>
      </c>
      <c r="B4042" s="11">
        <f>[7]Feuil1!B327</f>
        <v>0</v>
      </c>
      <c r="C4042" s="11">
        <f>[7]Feuil1!Q327</f>
        <v>0</v>
      </c>
    </row>
    <row r="4043" spans="1:3" hidden="1" x14ac:dyDescent="0.2">
      <c r="A4043" s="11">
        <f>[7]Feuil1!A328</f>
        <v>0</v>
      </c>
      <c r="B4043" s="11">
        <f>[7]Feuil1!B328</f>
        <v>0</v>
      </c>
      <c r="C4043" s="11">
        <f>[7]Feuil1!Q328</f>
        <v>0</v>
      </c>
    </row>
    <row r="4044" spans="1:3" hidden="1" x14ac:dyDescent="0.2">
      <c r="A4044" s="11">
        <f>[7]Feuil1!A329</f>
        <v>0</v>
      </c>
      <c r="B4044" s="11">
        <f>[7]Feuil1!B329</f>
        <v>0</v>
      </c>
      <c r="C4044" s="11">
        <f>[7]Feuil1!Q329</f>
        <v>0</v>
      </c>
    </row>
    <row r="4045" spans="1:3" hidden="1" x14ac:dyDescent="0.2">
      <c r="A4045" s="11">
        <f>[7]Feuil1!A330</f>
        <v>0</v>
      </c>
      <c r="B4045" s="11">
        <f>[7]Feuil1!B330</f>
        <v>0</v>
      </c>
      <c r="C4045" s="11">
        <f>[7]Feuil1!Q330</f>
        <v>0</v>
      </c>
    </row>
    <row r="4046" spans="1:3" hidden="1" x14ac:dyDescent="0.2">
      <c r="A4046" s="11">
        <f>[7]Feuil1!A331</f>
        <v>0</v>
      </c>
      <c r="B4046" s="11">
        <f>[7]Feuil1!B331</f>
        <v>0</v>
      </c>
      <c r="C4046" s="11">
        <f>[7]Feuil1!Q331</f>
        <v>0</v>
      </c>
    </row>
    <row r="4047" spans="1:3" hidden="1" x14ac:dyDescent="0.2">
      <c r="A4047" s="11">
        <f>[7]Feuil1!A332</f>
        <v>0</v>
      </c>
      <c r="B4047" s="11">
        <f>[7]Feuil1!B332</f>
        <v>0</v>
      </c>
      <c r="C4047" s="11">
        <f>[7]Feuil1!Q332</f>
        <v>0</v>
      </c>
    </row>
    <row r="4048" spans="1:3" hidden="1" x14ac:dyDescent="0.2">
      <c r="A4048" s="11">
        <f>[7]Feuil1!A333</f>
        <v>0</v>
      </c>
      <c r="B4048" s="11">
        <f>[7]Feuil1!B333</f>
        <v>0</v>
      </c>
      <c r="C4048" s="11">
        <f>[7]Feuil1!Q333</f>
        <v>0</v>
      </c>
    </row>
    <row r="4049" spans="1:3" hidden="1" x14ac:dyDescent="0.2">
      <c r="A4049" s="11">
        <f>[7]Feuil1!A334</f>
        <v>0</v>
      </c>
      <c r="B4049" s="11">
        <f>[7]Feuil1!B334</f>
        <v>0</v>
      </c>
      <c r="C4049" s="11">
        <f>[7]Feuil1!Q334</f>
        <v>0</v>
      </c>
    </row>
    <row r="4050" spans="1:3" hidden="1" x14ac:dyDescent="0.2">
      <c r="A4050" s="11">
        <f>[7]Feuil1!A335</f>
        <v>0</v>
      </c>
      <c r="B4050" s="11">
        <f>[7]Feuil1!B335</f>
        <v>0</v>
      </c>
      <c r="C4050" s="11">
        <f>[7]Feuil1!Q335</f>
        <v>0</v>
      </c>
    </row>
    <row r="4051" spans="1:3" hidden="1" x14ac:dyDescent="0.2">
      <c r="A4051" s="11">
        <f>[7]Feuil1!A336</f>
        <v>0</v>
      </c>
      <c r="B4051" s="11">
        <f>[7]Feuil1!B336</f>
        <v>0</v>
      </c>
      <c r="C4051" s="11">
        <f>[7]Feuil1!Q336</f>
        <v>0</v>
      </c>
    </row>
    <row r="4052" spans="1:3" hidden="1" x14ac:dyDescent="0.2">
      <c r="A4052" s="11">
        <f>[7]Feuil1!A337</f>
        <v>0</v>
      </c>
      <c r="B4052" s="11">
        <f>[7]Feuil1!B337</f>
        <v>0</v>
      </c>
      <c r="C4052" s="11">
        <f>[7]Feuil1!Q337</f>
        <v>0</v>
      </c>
    </row>
    <row r="4053" spans="1:3" hidden="1" x14ac:dyDescent="0.2">
      <c r="A4053" s="11">
        <f>[7]Feuil1!A338</f>
        <v>0</v>
      </c>
      <c r="B4053" s="11">
        <f>[7]Feuil1!B338</f>
        <v>0</v>
      </c>
      <c r="C4053" s="11">
        <f>[7]Feuil1!Q338</f>
        <v>0</v>
      </c>
    </row>
    <row r="4054" spans="1:3" hidden="1" x14ac:dyDescent="0.2">
      <c r="A4054" s="11">
        <f>[7]Feuil1!A339</f>
        <v>0</v>
      </c>
      <c r="B4054" s="11">
        <f>[7]Feuil1!B339</f>
        <v>0</v>
      </c>
      <c r="C4054" s="11">
        <f>[7]Feuil1!Q339</f>
        <v>0</v>
      </c>
    </row>
    <row r="4055" spans="1:3" hidden="1" x14ac:dyDescent="0.2">
      <c r="A4055" s="11">
        <f>[7]Feuil1!A340</f>
        <v>0</v>
      </c>
      <c r="B4055" s="11">
        <f>[7]Feuil1!B340</f>
        <v>0</v>
      </c>
      <c r="C4055" s="11">
        <f>[7]Feuil1!Q340</f>
        <v>0</v>
      </c>
    </row>
    <row r="4056" spans="1:3" hidden="1" x14ac:dyDescent="0.2">
      <c r="A4056" s="11">
        <f>[7]Feuil1!A341</f>
        <v>0</v>
      </c>
      <c r="B4056" s="11">
        <f>[7]Feuil1!B341</f>
        <v>0</v>
      </c>
      <c r="C4056" s="11">
        <f>[7]Feuil1!Q341</f>
        <v>0</v>
      </c>
    </row>
    <row r="4057" spans="1:3" hidden="1" x14ac:dyDescent="0.2">
      <c r="A4057" s="11">
        <f>[7]Feuil1!A342</f>
        <v>0</v>
      </c>
      <c r="B4057" s="11">
        <f>[7]Feuil1!B342</f>
        <v>0</v>
      </c>
      <c r="C4057" s="11">
        <f>[7]Feuil1!Q342</f>
        <v>0</v>
      </c>
    </row>
    <row r="4058" spans="1:3" hidden="1" x14ac:dyDescent="0.2">
      <c r="A4058" s="11">
        <f>[7]Feuil1!A343</f>
        <v>0</v>
      </c>
      <c r="B4058" s="11">
        <f>[7]Feuil1!B343</f>
        <v>0</v>
      </c>
      <c r="C4058" s="11">
        <f>[7]Feuil1!Q343</f>
        <v>0</v>
      </c>
    </row>
    <row r="4059" spans="1:3" hidden="1" x14ac:dyDescent="0.2">
      <c r="A4059" s="11">
        <f>[7]Feuil1!A344</f>
        <v>0</v>
      </c>
      <c r="B4059" s="11">
        <f>[7]Feuil1!B344</f>
        <v>0</v>
      </c>
      <c r="C4059" s="11">
        <f>[7]Feuil1!Q344</f>
        <v>0</v>
      </c>
    </row>
    <row r="4060" spans="1:3" hidden="1" x14ac:dyDescent="0.2">
      <c r="A4060" s="11">
        <f>[7]Feuil1!A345</f>
        <v>0</v>
      </c>
      <c r="B4060" s="11">
        <f>[7]Feuil1!B345</f>
        <v>0</v>
      </c>
      <c r="C4060" s="11">
        <f>[7]Feuil1!Q345</f>
        <v>0</v>
      </c>
    </row>
    <row r="4061" spans="1:3" hidden="1" x14ac:dyDescent="0.2">
      <c r="A4061" s="11">
        <f>[7]Feuil1!A346</f>
        <v>0</v>
      </c>
      <c r="B4061" s="11">
        <f>[7]Feuil1!B346</f>
        <v>0</v>
      </c>
      <c r="C4061" s="11">
        <f>[7]Feuil1!Q346</f>
        <v>0</v>
      </c>
    </row>
    <row r="4062" spans="1:3" hidden="1" x14ac:dyDescent="0.2">
      <c r="A4062" s="11">
        <f>[7]Feuil1!A347</f>
        <v>0</v>
      </c>
      <c r="B4062" s="11">
        <f>[7]Feuil1!B347</f>
        <v>0</v>
      </c>
      <c r="C4062" s="11">
        <f>[7]Feuil1!Q347</f>
        <v>0</v>
      </c>
    </row>
    <row r="4063" spans="1:3" hidden="1" x14ac:dyDescent="0.2">
      <c r="A4063" s="11">
        <f>[7]Feuil1!A348</f>
        <v>0</v>
      </c>
      <c r="B4063" s="11">
        <f>[7]Feuil1!B348</f>
        <v>0</v>
      </c>
      <c r="C4063" s="11">
        <f>[7]Feuil1!Q348</f>
        <v>0</v>
      </c>
    </row>
    <row r="4064" spans="1:3" hidden="1" x14ac:dyDescent="0.2">
      <c r="A4064" s="11">
        <f>[7]Feuil1!A349</f>
        <v>0</v>
      </c>
      <c r="B4064" s="11">
        <f>[7]Feuil1!B349</f>
        <v>0</v>
      </c>
      <c r="C4064" s="11">
        <f>[7]Feuil1!Q349</f>
        <v>0</v>
      </c>
    </row>
    <row r="4065" spans="1:3" hidden="1" x14ac:dyDescent="0.2">
      <c r="A4065" s="11">
        <f>[7]Feuil1!A350</f>
        <v>0</v>
      </c>
      <c r="B4065" s="11">
        <f>[7]Feuil1!B350</f>
        <v>0</v>
      </c>
      <c r="C4065" s="11">
        <f>[7]Feuil1!Q350</f>
        <v>0</v>
      </c>
    </row>
    <row r="4066" spans="1:3" hidden="1" x14ac:dyDescent="0.2">
      <c r="A4066" s="11">
        <f>[7]Feuil1!A351</f>
        <v>0</v>
      </c>
      <c r="B4066" s="11">
        <f>[7]Feuil1!B351</f>
        <v>0</v>
      </c>
      <c r="C4066" s="11">
        <f>[7]Feuil1!Q351</f>
        <v>0</v>
      </c>
    </row>
    <row r="4067" spans="1:3" hidden="1" x14ac:dyDescent="0.2">
      <c r="A4067" s="11">
        <f>[7]Feuil1!A352</f>
        <v>0</v>
      </c>
      <c r="B4067" s="11">
        <f>[7]Feuil1!B352</f>
        <v>0</v>
      </c>
      <c r="C4067" s="11">
        <f>[7]Feuil1!Q352</f>
        <v>0</v>
      </c>
    </row>
    <row r="4068" spans="1:3" hidden="1" x14ac:dyDescent="0.2">
      <c r="A4068" s="11">
        <f>[7]Feuil1!A353</f>
        <v>0</v>
      </c>
      <c r="B4068" s="11">
        <f>[7]Feuil1!B353</f>
        <v>0</v>
      </c>
      <c r="C4068" s="11">
        <f>[7]Feuil1!Q353</f>
        <v>0</v>
      </c>
    </row>
    <row r="4069" spans="1:3" hidden="1" x14ac:dyDescent="0.2">
      <c r="A4069" s="11">
        <f>[7]Feuil1!A354</f>
        <v>0</v>
      </c>
      <c r="B4069" s="11">
        <f>[7]Feuil1!B354</f>
        <v>0</v>
      </c>
      <c r="C4069" s="11">
        <f>[7]Feuil1!Q354</f>
        <v>0</v>
      </c>
    </row>
    <row r="4070" spans="1:3" hidden="1" x14ac:dyDescent="0.2">
      <c r="A4070" s="11">
        <f>[7]Feuil1!A355</f>
        <v>0</v>
      </c>
      <c r="B4070" s="11">
        <f>[7]Feuil1!B355</f>
        <v>0</v>
      </c>
      <c r="C4070" s="11">
        <f>[7]Feuil1!Q355</f>
        <v>0</v>
      </c>
    </row>
    <row r="4071" spans="1:3" hidden="1" x14ac:dyDescent="0.2">
      <c r="A4071" s="11">
        <f>[7]Feuil1!A356</f>
        <v>0</v>
      </c>
      <c r="B4071" s="11">
        <f>[7]Feuil1!B356</f>
        <v>0</v>
      </c>
      <c r="C4071" s="11">
        <f>[7]Feuil1!Q356</f>
        <v>0</v>
      </c>
    </row>
    <row r="4072" spans="1:3" hidden="1" x14ac:dyDescent="0.2">
      <c r="A4072" s="11">
        <f>[7]Feuil1!A357</f>
        <v>0</v>
      </c>
      <c r="B4072" s="11">
        <f>[7]Feuil1!B357</f>
        <v>0</v>
      </c>
      <c r="C4072" s="11">
        <f>[7]Feuil1!Q357</f>
        <v>0</v>
      </c>
    </row>
    <row r="4073" spans="1:3" hidden="1" x14ac:dyDescent="0.2">
      <c r="A4073" s="11">
        <f>[7]Feuil1!A358</f>
        <v>0</v>
      </c>
      <c r="B4073" s="11">
        <f>[7]Feuil1!B358</f>
        <v>0</v>
      </c>
      <c r="C4073" s="11">
        <f>[7]Feuil1!Q358</f>
        <v>0</v>
      </c>
    </row>
    <row r="4074" spans="1:3" hidden="1" x14ac:dyDescent="0.2">
      <c r="A4074" s="11">
        <f>[7]Feuil1!A359</f>
        <v>0</v>
      </c>
      <c r="B4074" s="11">
        <f>[7]Feuil1!B359</f>
        <v>0</v>
      </c>
      <c r="C4074" s="11">
        <f>[7]Feuil1!Q359</f>
        <v>0</v>
      </c>
    </row>
    <row r="4075" spans="1:3" hidden="1" x14ac:dyDescent="0.2">
      <c r="A4075" s="11">
        <f>[7]Feuil1!A360</f>
        <v>0</v>
      </c>
      <c r="B4075" s="11">
        <f>[7]Feuil1!B360</f>
        <v>0</v>
      </c>
      <c r="C4075" s="11">
        <f>[7]Feuil1!Q360</f>
        <v>0</v>
      </c>
    </row>
    <row r="4076" spans="1:3" hidden="1" x14ac:dyDescent="0.2">
      <c r="A4076" s="11">
        <f>[7]Feuil1!A361</f>
        <v>0</v>
      </c>
      <c r="B4076" s="11">
        <f>[7]Feuil1!B361</f>
        <v>0</v>
      </c>
      <c r="C4076" s="11">
        <f>[7]Feuil1!Q361</f>
        <v>0</v>
      </c>
    </row>
    <row r="4077" spans="1:3" hidden="1" x14ac:dyDescent="0.2">
      <c r="A4077" s="11">
        <f>[7]Feuil1!A362</f>
        <v>0</v>
      </c>
      <c r="B4077" s="11">
        <f>[7]Feuil1!B362</f>
        <v>0</v>
      </c>
      <c r="C4077" s="11">
        <f>[7]Feuil1!Q362</f>
        <v>0</v>
      </c>
    </row>
    <row r="4078" spans="1:3" hidden="1" x14ac:dyDescent="0.2">
      <c r="A4078" s="11">
        <f>[7]Feuil1!A363</f>
        <v>0</v>
      </c>
      <c r="B4078" s="11">
        <f>[7]Feuil1!B363</f>
        <v>0</v>
      </c>
      <c r="C4078" s="11">
        <f>[7]Feuil1!Q363</f>
        <v>0</v>
      </c>
    </row>
    <row r="4079" spans="1:3" hidden="1" x14ac:dyDescent="0.2">
      <c r="A4079" s="11">
        <f>[7]Feuil1!A364</f>
        <v>0</v>
      </c>
      <c r="B4079" s="11">
        <f>[7]Feuil1!B364</f>
        <v>0</v>
      </c>
      <c r="C4079" s="11">
        <f>[7]Feuil1!Q364</f>
        <v>0</v>
      </c>
    </row>
    <row r="4080" spans="1:3" hidden="1" x14ac:dyDescent="0.2">
      <c r="A4080" s="11">
        <f>[7]Feuil1!A365</f>
        <v>0</v>
      </c>
      <c r="B4080" s="11">
        <f>[7]Feuil1!B365</f>
        <v>0</v>
      </c>
      <c r="C4080" s="11">
        <f>[7]Feuil1!Q365</f>
        <v>0</v>
      </c>
    </row>
    <row r="4081" spans="1:3" hidden="1" x14ac:dyDescent="0.2">
      <c r="A4081" s="11">
        <f>[7]Feuil1!A366</f>
        <v>0</v>
      </c>
      <c r="B4081" s="11">
        <f>[7]Feuil1!B366</f>
        <v>0</v>
      </c>
      <c r="C4081" s="11">
        <f>[7]Feuil1!Q366</f>
        <v>0</v>
      </c>
    </row>
    <row r="4082" spans="1:3" hidden="1" x14ac:dyDescent="0.2">
      <c r="A4082" s="11">
        <f>[7]Feuil1!A367</f>
        <v>0</v>
      </c>
      <c r="B4082" s="11">
        <f>[7]Feuil1!B367</f>
        <v>0</v>
      </c>
      <c r="C4082" s="11">
        <f>[7]Feuil1!Q367</f>
        <v>0</v>
      </c>
    </row>
    <row r="4083" spans="1:3" hidden="1" x14ac:dyDescent="0.2">
      <c r="A4083" s="11">
        <f>[7]Feuil1!A368</f>
        <v>0</v>
      </c>
      <c r="B4083" s="11">
        <f>[7]Feuil1!B368</f>
        <v>0</v>
      </c>
      <c r="C4083" s="11">
        <f>[7]Feuil1!Q368</f>
        <v>0</v>
      </c>
    </row>
    <row r="4084" spans="1:3" hidden="1" x14ac:dyDescent="0.2">
      <c r="A4084" s="11">
        <f>[7]Feuil1!A369</f>
        <v>0</v>
      </c>
      <c r="B4084" s="11">
        <f>[7]Feuil1!B369</f>
        <v>0</v>
      </c>
      <c r="C4084" s="11">
        <f>[7]Feuil1!Q369</f>
        <v>0</v>
      </c>
    </row>
    <row r="4085" spans="1:3" hidden="1" x14ac:dyDescent="0.2">
      <c r="A4085" s="11">
        <f>[7]Feuil1!A370</f>
        <v>0</v>
      </c>
      <c r="B4085" s="11">
        <f>[7]Feuil1!B370</f>
        <v>0</v>
      </c>
      <c r="C4085" s="11">
        <f>[7]Feuil1!Q370</f>
        <v>0</v>
      </c>
    </row>
    <row r="4086" spans="1:3" hidden="1" x14ac:dyDescent="0.2">
      <c r="A4086" s="11">
        <f>[7]Feuil1!A371</f>
        <v>0</v>
      </c>
      <c r="B4086" s="11">
        <f>[7]Feuil1!B371</f>
        <v>0</v>
      </c>
      <c r="C4086" s="11">
        <f>[7]Feuil1!Q371</f>
        <v>0</v>
      </c>
    </row>
    <row r="4087" spans="1:3" hidden="1" x14ac:dyDescent="0.2">
      <c r="A4087" s="11">
        <f>[7]Feuil1!A372</f>
        <v>0</v>
      </c>
      <c r="B4087" s="11">
        <f>[7]Feuil1!B372</f>
        <v>0</v>
      </c>
      <c r="C4087" s="11">
        <f>[7]Feuil1!Q372</f>
        <v>0</v>
      </c>
    </row>
    <row r="4088" spans="1:3" hidden="1" x14ac:dyDescent="0.2">
      <c r="A4088" s="11">
        <f>[7]Feuil1!A373</f>
        <v>0</v>
      </c>
      <c r="B4088" s="11">
        <f>[7]Feuil1!B373</f>
        <v>0</v>
      </c>
      <c r="C4088" s="11">
        <f>[7]Feuil1!Q373</f>
        <v>0</v>
      </c>
    </row>
    <row r="4089" spans="1:3" hidden="1" x14ac:dyDescent="0.2">
      <c r="A4089" s="11">
        <f>[7]Feuil1!A374</f>
        <v>0</v>
      </c>
      <c r="B4089" s="11">
        <f>[7]Feuil1!B374</f>
        <v>0</v>
      </c>
      <c r="C4089" s="11">
        <f>[7]Feuil1!Q374</f>
        <v>0</v>
      </c>
    </row>
    <row r="4090" spans="1:3" hidden="1" x14ac:dyDescent="0.2">
      <c r="A4090" s="11">
        <f>[7]Feuil1!A375</f>
        <v>0</v>
      </c>
      <c r="B4090" s="11">
        <f>[7]Feuil1!B375</f>
        <v>0</v>
      </c>
      <c r="C4090" s="11">
        <f>[7]Feuil1!Q375</f>
        <v>0</v>
      </c>
    </row>
    <row r="4091" spans="1:3" hidden="1" x14ac:dyDescent="0.2">
      <c r="A4091" s="11">
        <f>[7]Feuil1!A376</f>
        <v>0</v>
      </c>
      <c r="B4091" s="11">
        <f>[7]Feuil1!B376</f>
        <v>0</v>
      </c>
      <c r="C4091" s="11">
        <f>[7]Feuil1!Q376</f>
        <v>0</v>
      </c>
    </row>
    <row r="4092" spans="1:3" hidden="1" x14ac:dyDescent="0.2">
      <c r="A4092" s="11">
        <f>[7]Feuil1!A377</f>
        <v>0</v>
      </c>
      <c r="B4092" s="11">
        <f>[7]Feuil1!B377</f>
        <v>0</v>
      </c>
      <c r="C4092" s="11">
        <f>[7]Feuil1!Q377</f>
        <v>0</v>
      </c>
    </row>
    <row r="4093" spans="1:3" hidden="1" x14ac:dyDescent="0.2">
      <c r="A4093" s="11">
        <f>[7]Feuil1!A378</f>
        <v>0</v>
      </c>
      <c r="B4093" s="11">
        <f>[7]Feuil1!B378</f>
        <v>0</v>
      </c>
      <c r="C4093" s="11">
        <f>[7]Feuil1!Q378</f>
        <v>0</v>
      </c>
    </row>
    <row r="4094" spans="1:3" hidden="1" x14ac:dyDescent="0.2">
      <c r="A4094" s="11">
        <f>[7]Feuil1!A379</f>
        <v>0</v>
      </c>
      <c r="B4094" s="11">
        <f>[7]Feuil1!B379</f>
        <v>0</v>
      </c>
      <c r="C4094" s="11">
        <f>[7]Feuil1!Q379</f>
        <v>0</v>
      </c>
    </row>
    <row r="4095" spans="1:3" hidden="1" x14ac:dyDescent="0.2">
      <c r="A4095" s="11">
        <f>[7]Feuil1!A380</f>
        <v>0</v>
      </c>
      <c r="B4095" s="11">
        <f>[7]Feuil1!B380</f>
        <v>0</v>
      </c>
      <c r="C4095" s="11">
        <f>[7]Feuil1!Q380</f>
        <v>0</v>
      </c>
    </row>
    <row r="4096" spans="1:3" hidden="1" x14ac:dyDescent="0.2">
      <c r="A4096" s="11">
        <f>[7]Feuil1!A381</f>
        <v>0</v>
      </c>
      <c r="B4096" s="11">
        <f>[7]Feuil1!B381</f>
        <v>0</v>
      </c>
      <c r="C4096" s="11">
        <f>[7]Feuil1!Q381</f>
        <v>0</v>
      </c>
    </row>
    <row r="4097" spans="1:3" hidden="1" x14ac:dyDescent="0.2">
      <c r="A4097" s="11">
        <f>[7]Feuil1!A382</f>
        <v>0</v>
      </c>
      <c r="B4097" s="11">
        <f>[7]Feuil1!B382</f>
        <v>0</v>
      </c>
      <c r="C4097" s="11">
        <f>[7]Feuil1!Q382</f>
        <v>0</v>
      </c>
    </row>
    <row r="4098" spans="1:3" hidden="1" x14ac:dyDescent="0.2">
      <c r="A4098" s="11">
        <f>[7]Feuil1!A383</f>
        <v>0</v>
      </c>
      <c r="B4098" s="11">
        <f>[7]Feuil1!B383</f>
        <v>0</v>
      </c>
      <c r="C4098" s="11">
        <f>[7]Feuil1!Q383</f>
        <v>0</v>
      </c>
    </row>
    <row r="4099" spans="1:3" hidden="1" x14ac:dyDescent="0.2">
      <c r="A4099" s="11">
        <f>[7]Feuil1!A384</f>
        <v>0</v>
      </c>
      <c r="B4099" s="11">
        <f>[7]Feuil1!B384</f>
        <v>0</v>
      </c>
      <c r="C4099" s="11">
        <f>[7]Feuil1!Q384</f>
        <v>0</v>
      </c>
    </row>
    <row r="4100" spans="1:3" hidden="1" x14ac:dyDescent="0.2">
      <c r="A4100" s="11">
        <f>[7]Feuil1!A385</f>
        <v>0</v>
      </c>
      <c r="B4100" s="11">
        <f>[7]Feuil1!B385</f>
        <v>0</v>
      </c>
      <c r="C4100" s="11">
        <f>[7]Feuil1!Q385</f>
        <v>0</v>
      </c>
    </row>
    <row r="4101" spans="1:3" hidden="1" x14ac:dyDescent="0.2">
      <c r="A4101" s="11">
        <f>[7]Feuil1!A386</f>
        <v>0</v>
      </c>
      <c r="B4101" s="11">
        <f>[7]Feuil1!B386</f>
        <v>0</v>
      </c>
      <c r="C4101" s="11">
        <f>[7]Feuil1!Q386</f>
        <v>0</v>
      </c>
    </row>
    <row r="4102" spans="1:3" hidden="1" x14ac:dyDescent="0.2">
      <c r="A4102" s="11">
        <f>[7]Feuil1!A387</f>
        <v>0</v>
      </c>
      <c r="B4102" s="11">
        <f>[7]Feuil1!B387</f>
        <v>0</v>
      </c>
      <c r="C4102" s="11">
        <f>[7]Feuil1!Q387</f>
        <v>0</v>
      </c>
    </row>
    <row r="4103" spans="1:3" hidden="1" x14ac:dyDescent="0.2">
      <c r="A4103" s="11">
        <f>[7]Feuil1!A388</f>
        <v>0</v>
      </c>
      <c r="B4103" s="11">
        <f>[7]Feuil1!B388</f>
        <v>0</v>
      </c>
      <c r="C4103" s="11">
        <f>[7]Feuil1!Q388</f>
        <v>0</v>
      </c>
    </row>
    <row r="4104" spans="1:3" hidden="1" x14ac:dyDescent="0.2">
      <c r="A4104" s="11">
        <f>[7]Feuil1!A389</f>
        <v>0</v>
      </c>
      <c r="B4104" s="11">
        <f>[7]Feuil1!B389</f>
        <v>0</v>
      </c>
      <c r="C4104" s="11">
        <f>[7]Feuil1!Q389</f>
        <v>0</v>
      </c>
    </row>
    <row r="4105" spans="1:3" hidden="1" x14ac:dyDescent="0.2">
      <c r="A4105" s="11">
        <f>[7]Feuil1!A390</f>
        <v>0</v>
      </c>
      <c r="B4105" s="11">
        <f>[7]Feuil1!B390</f>
        <v>0</v>
      </c>
      <c r="C4105" s="11">
        <f>[7]Feuil1!Q390</f>
        <v>0</v>
      </c>
    </row>
    <row r="4106" spans="1:3" hidden="1" x14ac:dyDescent="0.2">
      <c r="A4106" s="11">
        <f>[7]Feuil1!A391</f>
        <v>0</v>
      </c>
      <c r="B4106" s="11">
        <f>[7]Feuil1!B391</f>
        <v>0</v>
      </c>
      <c r="C4106" s="11">
        <f>[7]Feuil1!Q391</f>
        <v>0</v>
      </c>
    </row>
    <row r="4107" spans="1:3" hidden="1" x14ac:dyDescent="0.2">
      <c r="A4107" s="11">
        <f>[7]Feuil1!A392</f>
        <v>0</v>
      </c>
      <c r="B4107" s="11">
        <f>[7]Feuil1!B392</f>
        <v>0</v>
      </c>
      <c r="C4107" s="11">
        <f>[7]Feuil1!Q392</f>
        <v>0</v>
      </c>
    </row>
    <row r="4108" spans="1:3" hidden="1" x14ac:dyDescent="0.2">
      <c r="A4108" s="11">
        <f>[7]Feuil1!A393</f>
        <v>0</v>
      </c>
      <c r="B4108" s="11">
        <f>[7]Feuil1!B393</f>
        <v>0</v>
      </c>
      <c r="C4108" s="11">
        <f>[7]Feuil1!Q393</f>
        <v>0</v>
      </c>
    </row>
    <row r="4109" spans="1:3" hidden="1" x14ac:dyDescent="0.2">
      <c r="A4109" s="11">
        <f>[7]Feuil1!A394</f>
        <v>0</v>
      </c>
      <c r="B4109" s="11">
        <f>[7]Feuil1!B394</f>
        <v>0</v>
      </c>
      <c r="C4109" s="11">
        <f>[7]Feuil1!Q394</f>
        <v>0</v>
      </c>
    </row>
    <row r="4110" spans="1:3" hidden="1" x14ac:dyDescent="0.2">
      <c r="A4110" s="11">
        <f>[7]Feuil1!A395</f>
        <v>0</v>
      </c>
      <c r="B4110" s="11">
        <f>[7]Feuil1!B395</f>
        <v>0</v>
      </c>
      <c r="C4110" s="11">
        <f>[7]Feuil1!Q395</f>
        <v>0</v>
      </c>
    </row>
    <row r="4111" spans="1:3" hidden="1" x14ac:dyDescent="0.2">
      <c r="A4111" s="11">
        <f>[7]Feuil1!A396</f>
        <v>0</v>
      </c>
      <c r="B4111" s="11">
        <f>[7]Feuil1!B396</f>
        <v>0</v>
      </c>
      <c r="C4111" s="11">
        <f>[7]Feuil1!Q396</f>
        <v>0</v>
      </c>
    </row>
    <row r="4112" spans="1:3" hidden="1" x14ac:dyDescent="0.2">
      <c r="A4112" s="11">
        <f>[7]Feuil1!A397</f>
        <v>0</v>
      </c>
      <c r="B4112" s="11">
        <f>[7]Feuil1!B397</f>
        <v>0</v>
      </c>
      <c r="C4112" s="11">
        <f>[7]Feuil1!Q397</f>
        <v>0</v>
      </c>
    </row>
    <row r="4113" spans="1:3" hidden="1" x14ac:dyDescent="0.2">
      <c r="A4113" s="11">
        <f>[7]Feuil1!A398</f>
        <v>0</v>
      </c>
      <c r="B4113" s="11">
        <f>[7]Feuil1!B398</f>
        <v>0</v>
      </c>
      <c r="C4113" s="11">
        <f>[7]Feuil1!Q398</f>
        <v>0</v>
      </c>
    </row>
    <row r="4114" spans="1:3" hidden="1" x14ac:dyDescent="0.2">
      <c r="A4114" s="11">
        <f>[7]Feuil1!A399</f>
        <v>0</v>
      </c>
      <c r="B4114" s="11">
        <f>[7]Feuil1!B399</f>
        <v>0</v>
      </c>
      <c r="C4114" s="11">
        <f>[7]Feuil1!Q399</f>
        <v>0</v>
      </c>
    </row>
    <row r="4115" spans="1:3" hidden="1" x14ac:dyDescent="0.2">
      <c r="A4115" s="11">
        <f>[7]Feuil1!A400</f>
        <v>0</v>
      </c>
      <c r="B4115" s="11">
        <f>[7]Feuil1!B400</f>
        <v>0</v>
      </c>
      <c r="C4115" s="11">
        <f>[7]Feuil1!Q400</f>
        <v>0</v>
      </c>
    </row>
    <row r="4116" spans="1:3" hidden="1" x14ac:dyDescent="0.2">
      <c r="A4116" s="11">
        <f>[7]Feuil1!A401</f>
        <v>0</v>
      </c>
      <c r="B4116" s="11">
        <f>[7]Feuil1!B401</f>
        <v>0</v>
      </c>
      <c r="C4116" s="11">
        <f>[7]Feuil1!Q401</f>
        <v>0</v>
      </c>
    </row>
    <row r="4117" spans="1:3" hidden="1" x14ac:dyDescent="0.2">
      <c r="A4117" s="11">
        <f>[7]Feuil1!A402</f>
        <v>0</v>
      </c>
      <c r="B4117" s="11">
        <f>[7]Feuil1!B402</f>
        <v>0</v>
      </c>
      <c r="C4117" s="11">
        <f>[7]Feuil1!Q402</f>
        <v>0</v>
      </c>
    </row>
    <row r="4118" spans="1:3" hidden="1" x14ac:dyDescent="0.2">
      <c r="A4118" s="11">
        <f>[7]Feuil1!A403</f>
        <v>0</v>
      </c>
      <c r="B4118" s="11">
        <f>[7]Feuil1!B403</f>
        <v>0</v>
      </c>
      <c r="C4118" s="11">
        <f>[7]Feuil1!Q403</f>
        <v>0</v>
      </c>
    </row>
    <row r="4119" spans="1:3" hidden="1" x14ac:dyDescent="0.2">
      <c r="A4119" s="11">
        <f>[7]Feuil1!A404</f>
        <v>0</v>
      </c>
      <c r="B4119" s="11">
        <f>[7]Feuil1!B404</f>
        <v>0</v>
      </c>
      <c r="C4119" s="11">
        <f>[7]Feuil1!Q404</f>
        <v>0</v>
      </c>
    </row>
    <row r="4120" spans="1:3" hidden="1" x14ac:dyDescent="0.2">
      <c r="A4120" s="11">
        <f>[7]Feuil1!A405</f>
        <v>0</v>
      </c>
      <c r="B4120" s="11">
        <f>[7]Feuil1!B405</f>
        <v>0</v>
      </c>
      <c r="C4120" s="11">
        <f>[7]Feuil1!Q405</f>
        <v>0</v>
      </c>
    </row>
    <row r="4121" spans="1:3" hidden="1" x14ac:dyDescent="0.2">
      <c r="A4121" s="11">
        <f>[7]Feuil1!A406</f>
        <v>0</v>
      </c>
      <c r="B4121" s="11">
        <f>[7]Feuil1!B406</f>
        <v>0</v>
      </c>
      <c r="C4121" s="11">
        <f>[7]Feuil1!Q406</f>
        <v>0</v>
      </c>
    </row>
    <row r="4122" spans="1:3" hidden="1" x14ac:dyDescent="0.2">
      <c r="A4122" s="11">
        <f>[7]Feuil1!A407</f>
        <v>0</v>
      </c>
      <c r="B4122" s="11">
        <f>[7]Feuil1!B407</f>
        <v>0</v>
      </c>
      <c r="C4122" s="11">
        <f>[7]Feuil1!Q407</f>
        <v>0</v>
      </c>
    </row>
    <row r="4123" spans="1:3" hidden="1" x14ac:dyDescent="0.2">
      <c r="A4123" s="11">
        <f>[7]Feuil1!A408</f>
        <v>0</v>
      </c>
      <c r="B4123" s="11">
        <f>[7]Feuil1!B408</f>
        <v>0</v>
      </c>
      <c r="C4123" s="11">
        <f>[7]Feuil1!Q408</f>
        <v>0</v>
      </c>
    </row>
    <row r="4124" spans="1:3" hidden="1" x14ac:dyDescent="0.2">
      <c r="A4124" s="11">
        <f>[7]Feuil1!A409</f>
        <v>0</v>
      </c>
      <c r="B4124" s="11">
        <f>[7]Feuil1!B409</f>
        <v>0</v>
      </c>
      <c r="C4124" s="11">
        <f>[7]Feuil1!Q409</f>
        <v>0</v>
      </c>
    </row>
    <row r="4125" spans="1:3" hidden="1" x14ac:dyDescent="0.2">
      <c r="A4125" s="11">
        <f>[7]Feuil1!A410</f>
        <v>0</v>
      </c>
      <c r="B4125" s="11">
        <f>[7]Feuil1!B410</f>
        <v>0</v>
      </c>
      <c r="C4125" s="11">
        <f>[7]Feuil1!Q410</f>
        <v>0</v>
      </c>
    </row>
    <row r="4126" spans="1:3" hidden="1" x14ac:dyDescent="0.2">
      <c r="A4126" s="11">
        <f>[7]Feuil1!A411</f>
        <v>0</v>
      </c>
      <c r="B4126" s="11">
        <f>[7]Feuil1!B411</f>
        <v>0</v>
      </c>
      <c r="C4126" s="11">
        <f>[7]Feuil1!Q411</f>
        <v>0</v>
      </c>
    </row>
    <row r="4127" spans="1:3" hidden="1" x14ac:dyDescent="0.2">
      <c r="A4127" s="11">
        <f>[7]Feuil1!A412</f>
        <v>0</v>
      </c>
      <c r="B4127" s="11">
        <f>[7]Feuil1!B412</f>
        <v>0</v>
      </c>
      <c r="C4127" s="11">
        <f>[7]Feuil1!Q412</f>
        <v>0</v>
      </c>
    </row>
    <row r="4128" spans="1:3" hidden="1" x14ac:dyDescent="0.2">
      <c r="A4128" s="11">
        <f>[7]Feuil1!A413</f>
        <v>0</v>
      </c>
      <c r="B4128" s="11">
        <f>[7]Feuil1!B413</f>
        <v>0</v>
      </c>
      <c r="C4128" s="11">
        <f>[7]Feuil1!Q413</f>
        <v>0</v>
      </c>
    </row>
    <row r="4129" spans="1:3" hidden="1" x14ac:dyDescent="0.2">
      <c r="A4129" s="11">
        <f>[7]Feuil1!A414</f>
        <v>0</v>
      </c>
      <c r="B4129" s="11">
        <f>[7]Feuil1!B414</f>
        <v>0</v>
      </c>
      <c r="C4129" s="11">
        <f>[7]Feuil1!Q414</f>
        <v>0</v>
      </c>
    </row>
    <row r="4130" spans="1:3" hidden="1" x14ac:dyDescent="0.2">
      <c r="A4130" s="11">
        <f>[7]Feuil1!A415</f>
        <v>0</v>
      </c>
      <c r="B4130" s="11">
        <f>[7]Feuil1!B415</f>
        <v>0</v>
      </c>
      <c r="C4130" s="11">
        <f>[7]Feuil1!Q415</f>
        <v>0</v>
      </c>
    </row>
    <row r="4131" spans="1:3" hidden="1" x14ac:dyDescent="0.2">
      <c r="A4131" s="11">
        <f>[7]Feuil1!A416</f>
        <v>0</v>
      </c>
      <c r="B4131" s="11">
        <f>[7]Feuil1!B416</f>
        <v>0</v>
      </c>
      <c r="C4131" s="11">
        <f>[7]Feuil1!Q416</f>
        <v>0</v>
      </c>
    </row>
    <row r="4132" spans="1:3" hidden="1" x14ac:dyDescent="0.2">
      <c r="A4132" s="11">
        <f>[7]Feuil1!A417</f>
        <v>0</v>
      </c>
      <c r="B4132" s="11">
        <f>[7]Feuil1!B417</f>
        <v>0</v>
      </c>
      <c r="C4132" s="11">
        <f>[7]Feuil1!Q417</f>
        <v>0</v>
      </c>
    </row>
    <row r="4133" spans="1:3" hidden="1" x14ac:dyDescent="0.2">
      <c r="A4133" s="11">
        <f>[7]Feuil1!A418</f>
        <v>0</v>
      </c>
      <c r="B4133" s="11">
        <f>[7]Feuil1!B418</f>
        <v>0</v>
      </c>
      <c r="C4133" s="11">
        <f>[7]Feuil1!Q418</f>
        <v>0</v>
      </c>
    </row>
    <row r="4134" spans="1:3" hidden="1" x14ac:dyDescent="0.2">
      <c r="A4134" s="11">
        <f>[7]Feuil1!A419</f>
        <v>0</v>
      </c>
      <c r="B4134" s="11">
        <f>[7]Feuil1!B419</f>
        <v>0</v>
      </c>
      <c r="C4134" s="11">
        <f>[7]Feuil1!Q419</f>
        <v>0</v>
      </c>
    </row>
    <row r="4135" spans="1:3" hidden="1" x14ac:dyDescent="0.2">
      <c r="A4135" s="11">
        <f>[7]Feuil1!A420</f>
        <v>0</v>
      </c>
      <c r="B4135" s="11">
        <f>[7]Feuil1!B420</f>
        <v>0</v>
      </c>
      <c r="C4135" s="11">
        <f>[7]Feuil1!Q420</f>
        <v>0</v>
      </c>
    </row>
    <row r="4136" spans="1:3" hidden="1" x14ac:dyDescent="0.2">
      <c r="A4136" s="11">
        <f>[7]Feuil1!A421</f>
        <v>0</v>
      </c>
      <c r="B4136" s="11">
        <f>[7]Feuil1!B421</f>
        <v>0</v>
      </c>
      <c r="C4136" s="11">
        <f>[7]Feuil1!Q421</f>
        <v>0</v>
      </c>
    </row>
    <row r="4137" spans="1:3" hidden="1" x14ac:dyDescent="0.2">
      <c r="A4137" s="11">
        <f>[7]Feuil1!A422</f>
        <v>0</v>
      </c>
      <c r="B4137" s="11">
        <f>[7]Feuil1!B422</f>
        <v>0</v>
      </c>
      <c r="C4137" s="11">
        <f>[7]Feuil1!Q422</f>
        <v>0</v>
      </c>
    </row>
    <row r="4138" spans="1:3" hidden="1" x14ac:dyDescent="0.2">
      <c r="A4138" s="11">
        <f>[7]Feuil1!A423</f>
        <v>0</v>
      </c>
      <c r="B4138" s="11">
        <f>[7]Feuil1!B423</f>
        <v>0</v>
      </c>
      <c r="C4138" s="11">
        <f>[7]Feuil1!Q423</f>
        <v>0</v>
      </c>
    </row>
    <row r="4139" spans="1:3" hidden="1" x14ac:dyDescent="0.2">
      <c r="A4139" s="11">
        <f>[7]Feuil1!A424</f>
        <v>0</v>
      </c>
      <c r="B4139" s="11">
        <f>[7]Feuil1!B424</f>
        <v>0</v>
      </c>
      <c r="C4139" s="11">
        <f>[7]Feuil1!Q424</f>
        <v>0</v>
      </c>
    </row>
    <row r="4140" spans="1:3" hidden="1" x14ac:dyDescent="0.2">
      <c r="A4140" s="11">
        <f>[7]Feuil1!A425</f>
        <v>0</v>
      </c>
      <c r="B4140" s="11">
        <f>[7]Feuil1!B425</f>
        <v>0</v>
      </c>
      <c r="C4140" s="11">
        <f>[7]Feuil1!Q425</f>
        <v>0</v>
      </c>
    </row>
    <row r="4141" spans="1:3" hidden="1" x14ac:dyDescent="0.2">
      <c r="A4141" s="11">
        <f>[7]Feuil1!A426</f>
        <v>0</v>
      </c>
      <c r="B4141" s="11">
        <f>[7]Feuil1!B426</f>
        <v>0</v>
      </c>
      <c r="C4141" s="11">
        <f>[7]Feuil1!Q426</f>
        <v>0</v>
      </c>
    </row>
    <row r="4142" spans="1:3" hidden="1" x14ac:dyDescent="0.2">
      <c r="A4142" s="11">
        <f>[7]Feuil1!A427</f>
        <v>0</v>
      </c>
      <c r="B4142" s="11">
        <f>[7]Feuil1!B427</f>
        <v>0</v>
      </c>
      <c r="C4142" s="11">
        <f>[7]Feuil1!Q427</f>
        <v>0</v>
      </c>
    </row>
    <row r="4143" spans="1:3" hidden="1" x14ac:dyDescent="0.2">
      <c r="A4143" s="11">
        <f>[7]Feuil1!A428</f>
        <v>0</v>
      </c>
      <c r="B4143" s="11">
        <f>[7]Feuil1!B428</f>
        <v>0</v>
      </c>
      <c r="C4143" s="11">
        <f>[7]Feuil1!Q428</f>
        <v>0</v>
      </c>
    </row>
    <row r="4144" spans="1:3" hidden="1" x14ac:dyDescent="0.2">
      <c r="A4144" s="11">
        <f>[7]Feuil1!A429</f>
        <v>0</v>
      </c>
      <c r="B4144" s="11">
        <f>[7]Feuil1!B429</f>
        <v>0</v>
      </c>
      <c r="C4144" s="11">
        <f>[7]Feuil1!Q429</f>
        <v>0</v>
      </c>
    </row>
    <row r="4145" spans="1:3" hidden="1" x14ac:dyDescent="0.2">
      <c r="A4145" s="11">
        <f>[7]Feuil1!A430</f>
        <v>0</v>
      </c>
      <c r="B4145" s="11">
        <f>[7]Feuil1!B430</f>
        <v>0</v>
      </c>
      <c r="C4145" s="11">
        <f>[7]Feuil1!Q430</f>
        <v>0</v>
      </c>
    </row>
    <row r="4146" spans="1:3" hidden="1" x14ac:dyDescent="0.2">
      <c r="A4146" s="11">
        <f>[7]Feuil1!A431</f>
        <v>0</v>
      </c>
      <c r="B4146" s="11">
        <f>[7]Feuil1!B431</f>
        <v>0</v>
      </c>
      <c r="C4146" s="11">
        <f>[7]Feuil1!Q431</f>
        <v>0</v>
      </c>
    </row>
    <row r="4147" spans="1:3" hidden="1" x14ac:dyDescent="0.2">
      <c r="A4147" s="11">
        <f>[7]Feuil1!A432</f>
        <v>0</v>
      </c>
      <c r="B4147" s="11">
        <f>[7]Feuil1!B432</f>
        <v>0</v>
      </c>
      <c r="C4147" s="11">
        <f>[7]Feuil1!Q432</f>
        <v>0</v>
      </c>
    </row>
    <row r="4148" spans="1:3" hidden="1" x14ac:dyDescent="0.2">
      <c r="A4148" s="11">
        <f>[7]Feuil1!A433</f>
        <v>0</v>
      </c>
      <c r="B4148" s="11">
        <f>[7]Feuil1!B433</f>
        <v>0</v>
      </c>
      <c r="C4148" s="11">
        <f>[7]Feuil1!Q433</f>
        <v>0</v>
      </c>
    </row>
    <row r="4149" spans="1:3" hidden="1" x14ac:dyDescent="0.2">
      <c r="A4149" s="11">
        <f>[7]Feuil1!A434</f>
        <v>0</v>
      </c>
      <c r="B4149" s="11">
        <f>[7]Feuil1!B434</f>
        <v>0</v>
      </c>
      <c r="C4149" s="11">
        <f>[7]Feuil1!Q434</f>
        <v>0</v>
      </c>
    </row>
    <row r="4150" spans="1:3" hidden="1" x14ac:dyDescent="0.2">
      <c r="A4150" s="11">
        <f>[7]Feuil1!A435</f>
        <v>0</v>
      </c>
      <c r="B4150" s="11">
        <f>[7]Feuil1!B435</f>
        <v>0</v>
      </c>
      <c r="C4150" s="11">
        <f>[7]Feuil1!Q435</f>
        <v>0</v>
      </c>
    </row>
    <row r="4151" spans="1:3" hidden="1" x14ac:dyDescent="0.2">
      <c r="A4151" s="11">
        <f>[7]Feuil1!A436</f>
        <v>0</v>
      </c>
      <c r="B4151" s="11">
        <f>[7]Feuil1!B436</f>
        <v>0</v>
      </c>
      <c r="C4151" s="11">
        <f>[7]Feuil1!Q436</f>
        <v>0</v>
      </c>
    </row>
    <row r="4152" spans="1:3" hidden="1" x14ac:dyDescent="0.2">
      <c r="A4152" s="11">
        <f>[7]Feuil1!A437</f>
        <v>0</v>
      </c>
      <c r="B4152" s="11">
        <f>[7]Feuil1!B437</f>
        <v>0</v>
      </c>
      <c r="C4152" s="11">
        <f>[7]Feuil1!Q437</f>
        <v>0</v>
      </c>
    </row>
    <row r="4153" spans="1:3" hidden="1" x14ac:dyDescent="0.2">
      <c r="A4153" s="11">
        <f>[7]Feuil1!A438</f>
        <v>0</v>
      </c>
      <c r="B4153" s="11">
        <f>[7]Feuil1!B438</f>
        <v>0</v>
      </c>
      <c r="C4153" s="11">
        <f>[7]Feuil1!Q438</f>
        <v>0</v>
      </c>
    </row>
    <row r="4154" spans="1:3" hidden="1" x14ac:dyDescent="0.2">
      <c r="A4154" s="11">
        <f>[7]Feuil1!A439</f>
        <v>0</v>
      </c>
      <c r="B4154" s="11">
        <f>[7]Feuil1!B439</f>
        <v>0</v>
      </c>
      <c r="C4154" s="11">
        <f>[7]Feuil1!Q439</f>
        <v>0</v>
      </c>
    </row>
    <row r="4155" spans="1:3" hidden="1" x14ac:dyDescent="0.2">
      <c r="A4155" s="11">
        <f>[7]Feuil1!A440</f>
        <v>0</v>
      </c>
      <c r="B4155" s="11">
        <f>[7]Feuil1!B440</f>
        <v>0</v>
      </c>
      <c r="C4155" s="11">
        <f>[7]Feuil1!Q440</f>
        <v>0</v>
      </c>
    </row>
    <row r="4156" spans="1:3" hidden="1" x14ac:dyDescent="0.2">
      <c r="A4156" s="11">
        <f>[7]Feuil1!A441</f>
        <v>0</v>
      </c>
      <c r="B4156" s="11">
        <f>[7]Feuil1!B441</f>
        <v>0</v>
      </c>
      <c r="C4156" s="11">
        <f>[7]Feuil1!Q441</f>
        <v>0</v>
      </c>
    </row>
    <row r="4157" spans="1:3" hidden="1" x14ac:dyDescent="0.2">
      <c r="A4157" s="11">
        <f>[7]Feuil1!A442</f>
        <v>0</v>
      </c>
      <c r="B4157" s="11">
        <f>[7]Feuil1!B442</f>
        <v>0</v>
      </c>
      <c r="C4157" s="11">
        <f>[7]Feuil1!Q442</f>
        <v>0</v>
      </c>
    </row>
    <row r="4158" spans="1:3" hidden="1" x14ac:dyDescent="0.2">
      <c r="A4158" s="11">
        <f>[7]Feuil1!A443</f>
        <v>0</v>
      </c>
      <c r="B4158" s="11">
        <f>[7]Feuil1!B443</f>
        <v>0</v>
      </c>
      <c r="C4158" s="11">
        <f>[7]Feuil1!Q443</f>
        <v>0</v>
      </c>
    </row>
    <row r="4159" spans="1:3" hidden="1" x14ac:dyDescent="0.2">
      <c r="A4159" s="11">
        <f>[7]Feuil1!A444</f>
        <v>0</v>
      </c>
      <c r="B4159" s="11">
        <f>[7]Feuil1!B444</f>
        <v>0</v>
      </c>
      <c r="C4159" s="11">
        <f>[7]Feuil1!Q444</f>
        <v>0</v>
      </c>
    </row>
    <row r="4160" spans="1:3" hidden="1" x14ac:dyDescent="0.2">
      <c r="A4160" s="11">
        <f>[7]Feuil1!A445</f>
        <v>0</v>
      </c>
      <c r="B4160" s="11">
        <f>[7]Feuil1!B445</f>
        <v>0</v>
      </c>
      <c r="C4160" s="11">
        <f>[7]Feuil1!Q445</f>
        <v>0</v>
      </c>
    </row>
    <row r="4161" spans="1:3" hidden="1" x14ac:dyDescent="0.2">
      <c r="A4161" s="11">
        <f>[7]Feuil1!A446</f>
        <v>0</v>
      </c>
      <c r="B4161" s="11">
        <f>[7]Feuil1!B446</f>
        <v>0</v>
      </c>
      <c r="C4161" s="11">
        <f>[7]Feuil1!Q446</f>
        <v>0</v>
      </c>
    </row>
    <row r="4162" spans="1:3" hidden="1" x14ac:dyDescent="0.2">
      <c r="A4162" s="11">
        <f>[7]Feuil1!A447</f>
        <v>0</v>
      </c>
      <c r="B4162" s="11">
        <f>[7]Feuil1!B447</f>
        <v>0</v>
      </c>
      <c r="C4162" s="11">
        <f>[7]Feuil1!Q447</f>
        <v>0</v>
      </c>
    </row>
    <row r="4163" spans="1:3" hidden="1" x14ac:dyDescent="0.2">
      <c r="A4163" s="11">
        <f>[7]Feuil1!A448</f>
        <v>0</v>
      </c>
      <c r="B4163" s="11">
        <f>[7]Feuil1!B448</f>
        <v>0</v>
      </c>
      <c r="C4163" s="11">
        <f>[7]Feuil1!Q448</f>
        <v>0</v>
      </c>
    </row>
    <row r="4164" spans="1:3" hidden="1" x14ac:dyDescent="0.2">
      <c r="A4164" s="11">
        <f>[7]Feuil1!A449</f>
        <v>0</v>
      </c>
      <c r="B4164" s="11">
        <f>[7]Feuil1!B449</f>
        <v>0</v>
      </c>
      <c r="C4164" s="11">
        <f>[7]Feuil1!Q449</f>
        <v>0</v>
      </c>
    </row>
    <row r="4165" spans="1:3" hidden="1" x14ac:dyDescent="0.2">
      <c r="A4165" s="11">
        <f>[7]Feuil1!A450</f>
        <v>0</v>
      </c>
      <c r="B4165" s="11">
        <f>[7]Feuil1!B450</f>
        <v>0</v>
      </c>
      <c r="C4165" s="11">
        <f>[7]Feuil1!Q450</f>
        <v>0</v>
      </c>
    </row>
    <row r="4166" spans="1:3" hidden="1" x14ac:dyDescent="0.2">
      <c r="A4166" s="11">
        <f>[7]Feuil1!A451</f>
        <v>0</v>
      </c>
      <c r="B4166" s="11">
        <f>[7]Feuil1!B451</f>
        <v>0</v>
      </c>
      <c r="C4166" s="11">
        <f>[7]Feuil1!Q451</f>
        <v>0</v>
      </c>
    </row>
    <row r="4167" spans="1:3" hidden="1" x14ac:dyDescent="0.2">
      <c r="A4167" s="11">
        <f>[7]Feuil1!A452</f>
        <v>0</v>
      </c>
      <c r="B4167" s="11">
        <f>[7]Feuil1!B452</f>
        <v>0</v>
      </c>
      <c r="C4167" s="11">
        <f>[7]Feuil1!Q452</f>
        <v>0</v>
      </c>
    </row>
    <row r="4168" spans="1:3" hidden="1" x14ac:dyDescent="0.2">
      <c r="A4168" s="11">
        <f>[7]Feuil1!A453</f>
        <v>0</v>
      </c>
      <c r="B4168" s="11">
        <f>[7]Feuil1!B453</f>
        <v>0</v>
      </c>
      <c r="C4168" s="11">
        <f>[7]Feuil1!Q453</f>
        <v>0</v>
      </c>
    </row>
    <row r="4169" spans="1:3" hidden="1" x14ac:dyDescent="0.2">
      <c r="A4169" s="11">
        <f>[7]Feuil1!A454</f>
        <v>0</v>
      </c>
      <c r="B4169" s="11">
        <f>[7]Feuil1!B454</f>
        <v>0</v>
      </c>
      <c r="C4169" s="11">
        <f>[7]Feuil1!Q454</f>
        <v>0</v>
      </c>
    </row>
    <row r="4170" spans="1:3" hidden="1" x14ac:dyDescent="0.2">
      <c r="A4170" s="11">
        <f>[7]Feuil1!A455</f>
        <v>0</v>
      </c>
      <c r="B4170" s="11">
        <f>[7]Feuil1!B455</f>
        <v>0</v>
      </c>
      <c r="C4170" s="11">
        <f>[7]Feuil1!Q455</f>
        <v>0</v>
      </c>
    </row>
    <row r="4171" spans="1:3" hidden="1" x14ac:dyDescent="0.2">
      <c r="A4171" s="11">
        <f>[7]Feuil1!A456</f>
        <v>0</v>
      </c>
      <c r="B4171" s="11">
        <f>[7]Feuil1!B456</f>
        <v>0</v>
      </c>
      <c r="C4171" s="11">
        <f>[7]Feuil1!Q456</f>
        <v>0</v>
      </c>
    </row>
    <row r="4172" spans="1:3" hidden="1" x14ac:dyDescent="0.2">
      <c r="A4172" s="11">
        <f>[7]Feuil1!A457</f>
        <v>0</v>
      </c>
      <c r="B4172" s="11">
        <f>[7]Feuil1!B457</f>
        <v>0</v>
      </c>
      <c r="C4172" s="11">
        <f>[7]Feuil1!Q457</f>
        <v>0</v>
      </c>
    </row>
    <row r="4173" spans="1:3" hidden="1" x14ac:dyDescent="0.2">
      <c r="A4173" s="11">
        <f>[7]Feuil1!A458</f>
        <v>0</v>
      </c>
      <c r="B4173" s="11">
        <f>[7]Feuil1!B458</f>
        <v>0</v>
      </c>
      <c r="C4173" s="11">
        <f>[7]Feuil1!Q458</f>
        <v>0</v>
      </c>
    </row>
    <row r="4174" spans="1:3" hidden="1" x14ac:dyDescent="0.2">
      <c r="A4174" s="11">
        <f>[7]Feuil1!A459</f>
        <v>0</v>
      </c>
      <c r="B4174" s="11">
        <f>[7]Feuil1!B459</f>
        <v>0</v>
      </c>
      <c r="C4174" s="11">
        <f>[7]Feuil1!Q459</f>
        <v>0</v>
      </c>
    </row>
    <row r="4175" spans="1:3" hidden="1" x14ac:dyDescent="0.2">
      <c r="A4175" s="11">
        <f>[7]Feuil1!A460</f>
        <v>0</v>
      </c>
      <c r="B4175" s="11">
        <f>[7]Feuil1!B460</f>
        <v>0</v>
      </c>
      <c r="C4175" s="11">
        <f>[7]Feuil1!Q460</f>
        <v>0</v>
      </c>
    </row>
    <row r="4176" spans="1:3" hidden="1" x14ac:dyDescent="0.2">
      <c r="A4176" s="11">
        <f>[7]Feuil1!A461</f>
        <v>0</v>
      </c>
      <c r="B4176" s="11">
        <f>[7]Feuil1!B461</f>
        <v>0</v>
      </c>
      <c r="C4176" s="11">
        <f>[7]Feuil1!Q461</f>
        <v>0</v>
      </c>
    </row>
    <row r="4177" spans="1:3" hidden="1" x14ac:dyDescent="0.2">
      <c r="A4177" s="11">
        <f>[7]Feuil1!A462</f>
        <v>0</v>
      </c>
      <c r="B4177" s="11">
        <f>[7]Feuil1!B462</f>
        <v>0</v>
      </c>
      <c r="C4177" s="11">
        <f>[7]Feuil1!Q462</f>
        <v>0</v>
      </c>
    </row>
    <row r="4178" spans="1:3" hidden="1" x14ac:dyDescent="0.2">
      <c r="A4178" s="11">
        <f>[7]Feuil1!A463</f>
        <v>0</v>
      </c>
      <c r="B4178" s="11">
        <f>[7]Feuil1!B463</f>
        <v>0</v>
      </c>
      <c r="C4178" s="11">
        <f>[7]Feuil1!Q463</f>
        <v>0</v>
      </c>
    </row>
    <row r="4179" spans="1:3" hidden="1" x14ac:dyDescent="0.2">
      <c r="A4179" s="11">
        <f>[7]Feuil1!A464</f>
        <v>0</v>
      </c>
      <c r="B4179" s="11">
        <f>[7]Feuil1!B464</f>
        <v>0</v>
      </c>
      <c r="C4179" s="11">
        <f>[7]Feuil1!Q464</f>
        <v>0</v>
      </c>
    </row>
    <row r="4180" spans="1:3" hidden="1" x14ac:dyDescent="0.2">
      <c r="A4180" s="11">
        <f>[7]Feuil1!A465</f>
        <v>0</v>
      </c>
      <c r="B4180" s="11">
        <f>[7]Feuil1!B465</f>
        <v>0</v>
      </c>
      <c r="C4180" s="11">
        <f>[7]Feuil1!Q465</f>
        <v>0</v>
      </c>
    </row>
    <row r="4181" spans="1:3" hidden="1" x14ac:dyDescent="0.2">
      <c r="A4181" s="11">
        <f>[7]Feuil1!A466</f>
        <v>0</v>
      </c>
      <c r="B4181" s="11">
        <f>[7]Feuil1!B466</f>
        <v>0</v>
      </c>
      <c r="C4181" s="11">
        <f>[7]Feuil1!Q466</f>
        <v>0</v>
      </c>
    </row>
    <row r="4182" spans="1:3" hidden="1" x14ac:dyDescent="0.2">
      <c r="A4182" s="11">
        <f>[7]Feuil1!A467</f>
        <v>0</v>
      </c>
      <c r="B4182" s="11">
        <f>[7]Feuil1!B467</f>
        <v>0</v>
      </c>
      <c r="C4182" s="11">
        <f>[7]Feuil1!Q467</f>
        <v>0</v>
      </c>
    </row>
    <row r="4183" spans="1:3" hidden="1" x14ac:dyDescent="0.2">
      <c r="A4183" s="11">
        <f>[7]Feuil1!A468</f>
        <v>0</v>
      </c>
      <c r="B4183" s="11">
        <f>[7]Feuil1!B468</f>
        <v>0</v>
      </c>
      <c r="C4183" s="11">
        <f>[7]Feuil1!Q468</f>
        <v>0</v>
      </c>
    </row>
    <row r="4184" spans="1:3" hidden="1" x14ac:dyDescent="0.2">
      <c r="A4184" s="11">
        <f>[7]Feuil1!A469</f>
        <v>0</v>
      </c>
      <c r="B4184" s="11">
        <f>[7]Feuil1!B469</f>
        <v>0</v>
      </c>
      <c r="C4184" s="11">
        <f>[7]Feuil1!Q469</f>
        <v>0</v>
      </c>
    </row>
    <row r="4185" spans="1:3" hidden="1" x14ac:dyDescent="0.2">
      <c r="A4185" s="11">
        <f>[7]Feuil1!A470</f>
        <v>0</v>
      </c>
      <c r="B4185" s="11">
        <f>[7]Feuil1!B470</f>
        <v>0</v>
      </c>
      <c r="C4185" s="11">
        <f>[7]Feuil1!Q470</f>
        <v>0</v>
      </c>
    </row>
    <row r="4186" spans="1:3" hidden="1" x14ac:dyDescent="0.2">
      <c r="A4186" s="11">
        <f>[7]Feuil1!A471</f>
        <v>0</v>
      </c>
      <c r="B4186" s="11">
        <f>[7]Feuil1!B471</f>
        <v>0</v>
      </c>
      <c r="C4186" s="11">
        <f>[7]Feuil1!Q471</f>
        <v>0</v>
      </c>
    </row>
    <row r="4187" spans="1:3" hidden="1" x14ac:dyDescent="0.2">
      <c r="A4187" s="11">
        <f>[7]Feuil1!A472</f>
        <v>0</v>
      </c>
      <c r="B4187" s="11">
        <f>[7]Feuil1!B472</f>
        <v>0</v>
      </c>
      <c r="C4187" s="11">
        <f>[7]Feuil1!Q472</f>
        <v>0</v>
      </c>
    </row>
    <row r="4188" spans="1:3" hidden="1" x14ac:dyDescent="0.2">
      <c r="A4188" s="11">
        <f>[7]Feuil1!A473</f>
        <v>0</v>
      </c>
      <c r="B4188" s="11">
        <f>[7]Feuil1!B473</f>
        <v>0</v>
      </c>
      <c r="C4188" s="11">
        <f>[7]Feuil1!Q473</f>
        <v>0</v>
      </c>
    </row>
    <row r="4189" spans="1:3" hidden="1" x14ac:dyDescent="0.2">
      <c r="A4189" s="11">
        <f>[7]Feuil1!A474</f>
        <v>0</v>
      </c>
      <c r="B4189" s="11">
        <f>[7]Feuil1!B474</f>
        <v>0</v>
      </c>
      <c r="C4189" s="11">
        <f>[7]Feuil1!Q474</f>
        <v>0</v>
      </c>
    </row>
    <row r="4190" spans="1:3" hidden="1" x14ac:dyDescent="0.2">
      <c r="A4190" s="11">
        <f>[7]Feuil1!A475</f>
        <v>0</v>
      </c>
      <c r="B4190" s="11">
        <f>[7]Feuil1!B475</f>
        <v>0</v>
      </c>
      <c r="C4190" s="11">
        <f>[7]Feuil1!Q475</f>
        <v>0</v>
      </c>
    </row>
    <row r="4191" spans="1:3" hidden="1" x14ac:dyDescent="0.2">
      <c r="A4191" s="11">
        <f>[7]Feuil1!A476</f>
        <v>0</v>
      </c>
      <c r="B4191" s="11">
        <f>[7]Feuil1!B476</f>
        <v>0</v>
      </c>
      <c r="C4191" s="11">
        <f>[7]Feuil1!Q476</f>
        <v>0</v>
      </c>
    </row>
    <row r="4192" spans="1:3" hidden="1" x14ac:dyDescent="0.2">
      <c r="A4192" s="11">
        <f>[7]Feuil1!A477</f>
        <v>0</v>
      </c>
      <c r="B4192" s="11">
        <f>[7]Feuil1!B477</f>
        <v>0</v>
      </c>
      <c r="C4192" s="11">
        <f>[7]Feuil1!Q477</f>
        <v>0</v>
      </c>
    </row>
    <row r="4193" spans="1:3" hidden="1" x14ac:dyDescent="0.2">
      <c r="A4193" s="11">
        <f>[7]Feuil1!A478</f>
        <v>0</v>
      </c>
      <c r="B4193" s="11">
        <f>[7]Feuil1!B478</f>
        <v>0</v>
      </c>
      <c r="C4193" s="11">
        <f>[7]Feuil1!Q478</f>
        <v>0</v>
      </c>
    </row>
    <row r="4194" spans="1:3" hidden="1" x14ac:dyDescent="0.2">
      <c r="A4194" s="11">
        <f>[7]Feuil1!A479</f>
        <v>0</v>
      </c>
      <c r="B4194" s="11">
        <f>[7]Feuil1!B479</f>
        <v>0</v>
      </c>
      <c r="C4194" s="11">
        <f>[7]Feuil1!Q479</f>
        <v>0</v>
      </c>
    </row>
    <row r="4195" spans="1:3" hidden="1" x14ac:dyDescent="0.2">
      <c r="A4195" s="11">
        <f>[7]Feuil1!A480</f>
        <v>0</v>
      </c>
      <c r="B4195" s="11">
        <f>[7]Feuil1!B480</f>
        <v>0</v>
      </c>
      <c r="C4195" s="11">
        <f>[7]Feuil1!Q480</f>
        <v>0</v>
      </c>
    </row>
    <row r="4196" spans="1:3" hidden="1" x14ac:dyDescent="0.2">
      <c r="A4196" s="11">
        <f>[7]Feuil1!A481</f>
        <v>0</v>
      </c>
      <c r="B4196" s="11">
        <f>[7]Feuil1!B481</f>
        <v>0</v>
      </c>
      <c r="C4196" s="11">
        <f>[7]Feuil1!Q481</f>
        <v>0</v>
      </c>
    </row>
    <row r="4197" spans="1:3" hidden="1" x14ac:dyDescent="0.2">
      <c r="A4197" s="11">
        <f>[7]Feuil1!A482</f>
        <v>0</v>
      </c>
      <c r="B4197" s="11">
        <f>[7]Feuil1!B482</f>
        <v>0</v>
      </c>
      <c r="C4197" s="11">
        <f>[7]Feuil1!Q482</f>
        <v>0</v>
      </c>
    </row>
    <row r="4198" spans="1:3" hidden="1" x14ac:dyDescent="0.2">
      <c r="A4198" s="11">
        <f>[7]Feuil1!A483</f>
        <v>0</v>
      </c>
      <c r="B4198" s="11">
        <f>[7]Feuil1!B483</f>
        <v>0</v>
      </c>
      <c r="C4198" s="11">
        <f>[7]Feuil1!Q483</f>
        <v>0</v>
      </c>
    </row>
    <row r="4199" spans="1:3" hidden="1" x14ac:dyDescent="0.2">
      <c r="A4199" s="11">
        <f>[7]Feuil1!A484</f>
        <v>0</v>
      </c>
      <c r="B4199" s="11">
        <f>[7]Feuil1!B484</f>
        <v>0</v>
      </c>
      <c r="C4199" s="11">
        <f>[7]Feuil1!Q484</f>
        <v>0</v>
      </c>
    </row>
    <row r="4200" spans="1:3" hidden="1" x14ac:dyDescent="0.2">
      <c r="A4200" s="11">
        <f>[7]Feuil1!A485</f>
        <v>0</v>
      </c>
      <c r="B4200" s="11">
        <f>[7]Feuil1!B485</f>
        <v>0</v>
      </c>
      <c r="C4200" s="11">
        <f>[7]Feuil1!Q485</f>
        <v>0</v>
      </c>
    </row>
    <row r="4201" spans="1:3" hidden="1" x14ac:dyDescent="0.2">
      <c r="A4201" s="11">
        <f>[7]Feuil1!A486</f>
        <v>0</v>
      </c>
      <c r="B4201" s="11">
        <f>[7]Feuil1!B486</f>
        <v>0</v>
      </c>
      <c r="C4201" s="11">
        <f>[7]Feuil1!Q486</f>
        <v>0</v>
      </c>
    </row>
    <row r="4202" spans="1:3" hidden="1" x14ac:dyDescent="0.2">
      <c r="A4202" s="11">
        <f>[7]Feuil1!A487</f>
        <v>0</v>
      </c>
      <c r="B4202" s="11">
        <f>[7]Feuil1!B487</f>
        <v>0</v>
      </c>
      <c r="C4202" s="11">
        <f>[7]Feuil1!Q487</f>
        <v>0</v>
      </c>
    </row>
    <row r="4203" spans="1:3" hidden="1" x14ac:dyDescent="0.2">
      <c r="A4203" s="11">
        <f>[7]Feuil1!A488</f>
        <v>0</v>
      </c>
      <c r="B4203" s="11">
        <f>[7]Feuil1!B488</f>
        <v>0</v>
      </c>
      <c r="C4203" s="11">
        <f>[7]Feuil1!Q488</f>
        <v>0</v>
      </c>
    </row>
    <row r="4204" spans="1:3" hidden="1" x14ac:dyDescent="0.2">
      <c r="A4204" s="11">
        <f>[7]Feuil1!A489</f>
        <v>0</v>
      </c>
      <c r="B4204" s="11">
        <f>[7]Feuil1!B489</f>
        <v>0</v>
      </c>
      <c r="C4204" s="11">
        <f>[7]Feuil1!Q489</f>
        <v>0</v>
      </c>
    </row>
    <row r="4205" spans="1:3" hidden="1" x14ac:dyDescent="0.2">
      <c r="A4205" s="11">
        <f>[7]Feuil1!A490</f>
        <v>0</v>
      </c>
      <c r="B4205" s="11">
        <f>[7]Feuil1!B490</f>
        <v>0</v>
      </c>
      <c r="C4205" s="11">
        <f>[7]Feuil1!Q490</f>
        <v>0</v>
      </c>
    </row>
    <row r="4206" spans="1:3" hidden="1" x14ac:dyDescent="0.2">
      <c r="A4206" s="11">
        <f>[7]Feuil1!A491</f>
        <v>0</v>
      </c>
      <c r="B4206" s="11">
        <f>[7]Feuil1!B491</f>
        <v>0</v>
      </c>
      <c r="C4206" s="11">
        <f>[7]Feuil1!Q491</f>
        <v>0</v>
      </c>
    </row>
    <row r="4207" spans="1:3" hidden="1" x14ac:dyDescent="0.2">
      <c r="A4207" s="11">
        <f>[7]Feuil1!A492</f>
        <v>0</v>
      </c>
      <c r="B4207" s="11">
        <f>[7]Feuil1!B492</f>
        <v>0</v>
      </c>
      <c r="C4207" s="11">
        <f>[7]Feuil1!Q492</f>
        <v>0</v>
      </c>
    </row>
    <row r="4208" spans="1:3" hidden="1" x14ac:dyDescent="0.2">
      <c r="A4208" s="11">
        <f>[7]Feuil1!A493</f>
        <v>0</v>
      </c>
      <c r="B4208" s="11">
        <f>[7]Feuil1!B493</f>
        <v>0</v>
      </c>
      <c r="C4208" s="11">
        <f>[7]Feuil1!Q493</f>
        <v>0</v>
      </c>
    </row>
    <row r="4209" spans="1:3" hidden="1" x14ac:dyDescent="0.2">
      <c r="A4209" s="11">
        <f>[7]Feuil1!A494</f>
        <v>0</v>
      </c>
      <c r="B4209" s="11">
        <f>[7]Feuil1!B494</f>
        <v>0</v>
      </c>
      <c r="C4209" s="11">
        <f>[7]Feuil1!Q494</f>
        <v>0</v>
      </c>
    </row>
    <row r="4210" spans="1:3" hidden="1" x14ac:dyDescent="0.2">
      <c r="A4210" s="11">
        <f>[7]Feuil1!A495</f>
        <v>0</v>
      </c>
      <c r="B4210" s="11">
        <f>[7]Feuil1!B495</f>
        <v>0</v>
      </c>
      <c r="C4210" s="11">
        <f>[7]Feuil1!Q495</f>
        <v>0</v>
      </c>
    </row>
    <row r="4211" spans="1:3" hidden="1" x14ac:dyDescent="0.2">
      <c r="A4211" s="11">
        <f>[7]Feuil1!A496</f>
        <v>0</v>
      </c>
      <c r="B4211" s="11">
        <f>[7]Feuil1!B496</f>
        <v>0</v>
      </c>
      <c r="C4211" s="11">
        <f>[7]Feuil1!Q496</f>
        <v>0</v>
      </c>
    </row>
    <row r="4212" spans="1:3" hidden="1" x14ac:dyDescent="0.2">
      <c r="A4212" s="11">
        <f>[7]Feuil1!A497</f>
        <v>0</v>
      </c>
      <c r="B4212" s="11">
        <f>[7]Feuil1!B497</f>
        <v>0</v>
      </c>
      <c r="C4212" s="11">
        <f>[7]Feuil1!Q497</f>
        <v>0</v>
      </c>
    </row>
    <row r="4213" spans="1:3" hidden="1" x14ac:dyDescent="0.2">
      <c r="A4213" s="11">
        <f>[7]Feuil1!A498</f>
        <v>0</v>
      </c>
      <c r="B4213" s="11">
        <f>[7]Feuil1!B498</f>
        <v>0</v>
      </c>
      <c r="C4213" s="11">
        <f>[7]Feuil1!Q498</f>
        <v>0</v>
      </c>
    </row>
    <row r="4214" spans="1:3" hidden="1" x14ac:dyDescent="0.2">
      <c r="A4214" s="11">
        <f>[7]Feuil1!A499</f>
        <v>0</v>
      </c>
      <c r="B4214" s="11">
        <f>[7]Feuil1!B499</f>
        <v>0</v>
      </c>
      <c r="C4214" s="11">
        <f>[7]Feuil1!Q499</f>
        <v>0</v>
      </c>
    </row>
    <row r="4215" spans="1:3" hidden="1" x14ac:dyDescent="0.2">
      <c r="A4215" s="11">
        <f>[7]Feuil1!A500</f>
        <v>0</v>
      </c>
      <c r="B4215" s="11">
        <f>[7]Feuil1!B500</f>
        <v>0</v>
      </c>
      <c r="C4215" s="11">
        <f>[7]Feuil1!Q500</f>
        <v>0</v>
      </c>
    </row>
    <row r="4216" spans="1:3" hidden="1" x14ac:dyDescent="0.2">
      <c r="A4216" s="11">
        <f>[7]Feuil1!A501</f>
        <v>0</v>
      </c>
      <c r="B4216" s="11">
        <f>[7]Feuil1!B501</f>
        <v>0</v>
      </c>
      <c r="C4216" s="11">
        <f>[7]Feuil1!Q501</f>
        <v>0</v>
      </c>
    </row>
    <row r="4217" spans="1:3" hidden="1" x14ac:dyDescent="0.2">
      <c r="A4217" s="11">
        <f>[7]Feuil1!A502</f>
        <v>0</v>
      </c>
      <c r="B4217" s="11">
        <f>[7]Feuil1!B502</f>
        <v>0</v>
      </c>
      <c r="C4217" s="11">
        <f>[7]Feuil1!Q502</f>
        <v>0</v>
      </c>
    </row>
    <row r="4218" spans="1:3" hidden="1" x14ac:dyDescent="0.2">
      <c r="A4218" s="11">
        <f>[7]Feuil1!A503</f>
        <v>0</v>
      </c>
      <c r="B4218" s="11">
        <f>[7]Feuil1!B503</f>
        <v>0</v>
      </c>
      <c r="C4218" s="11">
        <f>[7]Feuil1!Q503</f>
        <v>0</v>
      </c>
    </row>
    <row r="4219" spans="1:3" hidden="1" x14ac:dyDescent="0.2">
      <c r="A4219" s="11">
        <f>[7]Feuil1!A504</f>
        <v>0</v>
      </c>
      <c r="B4219" s="11">
        <f>[7]Feuil1!B504</f>
        <v>0</v>
      </c>
      <c r="C4219" s="11">
        <f>[7]Feuil1!Q504</f>
        <v>0</v>
      </c>
    </row>
    <row r="4220" spans="1:3" hidden="1" x14ac:dyDescent="0.2">
      <c r="A4220" s="11">
        <f>[7]Feuil1!A505</f>
        <v>0</v>
      </c>
      <c r="B4220" s="11">
        <f>[7]Feuil1!B505</f>
        <v>0</v>
      </c>
      <c r="C4220" s="11">
        <f>[7]Feuil1!Q505</f>
        <v>0</v>
      </c>
    </row>
    <row r="4221" spans="1:3" hidden="1" x14ac:dyDescent="0.2">
      <c r="A4221" s="11">
        <f>[7]Feuil1!A506</f>
        <v>0</v>
      </c>
      <c r="B4221" s="11">
        <f>[7]Feuil1!B506</f>
        <v>0</v>
      </c>
      <c r="C4221" s="11">
        <f>[7]Feuil1!Q506</f>
        <v>0</v>
      </c>
    </row>
    <row r="4222" spans="1:3" hidden="1" x14ac:dyDescent="0.2">
      <c r="A4222" s="11">
        <f>[7]Feuil1!A507</f>
        <v>0</v>
      </c>
      <c r="B4222" s="11">
        <f>[7]Feuil1!B507</f>
        <v>0</v>
      </c>
      <c r="C4222" s="11">
        <f>[7]Feuil1!Q507</f>
        <v>0</v>
      </c>
    </row>
    <row r="4223" spans="1:3" hidden="1" x14ac:dyDescent="0.2">
      <c r="A4223" s="11">
        <f>[7]Feuil1!A508</f>
        <v>0</v>
      </c>
      <c r="B4223" s="11">
        <f>[7]Feuil1!B508</f>
        <v>0</v>
      </c>
      <c r="C4223" s="11">
        <f>[7]Feuil1!Q508</f>
        <v>0</v>
      </c>
    </row>
    <row r="4224" spans="1:3" hidden="1" x14ac:dyDescent="0.2">
      <c r="A4224" s="11">
        <f>[7]Feuil1!A509</f>
        <v>0</v>
      </c>
      <c r="B4224" s="11">
        <f>[7]Feuil1!B509</f>
        <v>0</v>
      </c>
      <c r="C4224" s="11">
        <f>[7]Feuil1!Q509</f>
        <v>0</v>
      </c>
    </row>
    <row r="4225" spans="1:3" hidden="1" x14ac:dyDescent="0.2">
      <c r="A4225" s="11">
        <f>[7]Feuil1!A510</f>
        <v>0</v>
      </c>
      <c r="B4225" s="11">
        <f>[7]Feuil1!B510</f>
        <v>0</v>
      </c>
      <c r="C4225" s="11">
        <f>[7]Feuil1!Q510</f>
        <v>0</v>
      </c>
    </row>
    <row r="4226" spans="1:3" hidden="1" x14ac:dyDescent="0.2">
      <c r="A4226" s="11">
        <f>[7]Feuil1!A511</f>
        <v>0</v>
      </c>
      <c r="B4226" s="11">
        <f>[7]Feuil1!B511</f>
        <v>0</v>
      </c>
      <c r="C4226" s="11">
        <f>[7]Feuil1!Q511</f>
        <v>0</v>
      </c>
    </row>
    <row r="4227" spans="1:3" hidden="1" x14ac:dyDescent="0.2">
      <c r="A4227" s="11">
        <f>[7]Feuil1!A512</f>
        <v>0</v>
      </c>
      <c r="B4227" s="11">
        <f>[7]Feuil1!B512</f>
        <v>0</v>
      </c>
      <c r="C4227" s="11">
        <f>[7]Feuil1!Q512</f>
        <v>0</v>
      </c>
    </row>
    <row r="4228" spans="1:3" hidden="1" x14ac:dyDescent="0.2">
      <c r="A4228" s="11">
        <f>[7]Feuil1!A513</f>
        <v>0</v>
      </c>
      <c r="B4228" s="11">
        <f>[7]Feuil1!B513</f>
        <v>0</v>
      </c>
      <c r="C4228" s="11">
        <f>[7]Feuil1!Q513</f>
        <v>0</v>
      </c>
    </row>
    <row r="4229" spans="1:3" hidden="1" x14ac:dyDescent="0.2">
      <c r="A4229" s="11">
        <f>[7]Feuil1!A514</f>
        <v>0</v>
      </c>
      <c r="B4229" s="11">
        <f>[7]Feuil1!B514</f>
        <v>0</v>
      </c>
      <c r="C4229" s="11">
        <f>[7]Feuil1!Q514</f>
        <v>0</v>
      </c>
    </row>
    <row r="4230" spans="1:3" hidden="1" x14ac:dyDescent="0.2">
      <c r="A4230" s="11">
        <f>[7]Feuil1!A515</f>
        <v>0</v>
      </c>
      <c r="B4230" s="11">
        <f>[7]Feuil1!B515</f>
        <v>0</v>
      </c>
      <c r="C4230" s="11">
        <f>[7]Feuil1!Q515</f>
        <v>0</v>
      </c>
    </row>
    <row r="4231" spans="1:3" hidden="1" x14ac:dyDescent="0.2">
      <c r="A4231" s="11">
        <f>[7]Feuil1!A516</f>
        <v>0</v>
      </c>
      <c r="B4231" s="11">
        <f>[7]Feuil1!B516</f>
        <v>0</v>
      </c>
      <c r="C4231" s="11">
        <f>[7]Feuil1!Q516</f>
        <v>0</v>
      </c>
    </row>
    <row r="4232" spans="1:3" hidden="1" x14ac:dyDescent="0.2">
      <c r="A4232" s="11">
        <f>[7]Feuil1!A517</f>
        <v>0</v>
      </c>
      <c r="B4232" s="11">
        <f>[7]Feuil1!B517</f>
        <v>0</v>
      </c>
      <c r="C4232" s="11">
        <f>[7]Feuil1!Q517</f>
        <v>0</v>
      </c>
    </row>
    <row r="4233" spans="1:3" hidden="1" x14ac:dyDescent="0.2">
      <c r="A4233" s="11">
        <f>[7]Feuil1!A518</f>
        <v>0</v>
      </c>
      <c r="B4233" s="11">
        <f>[7]Feuil1!B518</f>
        <v>0</v>
      </c>
      <c r="C4233" s="11">
        <f>[7]Feuil1!Q518</f>
        <v>0</v>
      </c>
    </row>
    <row r="4234" spans="1:3" hidden="1" x14ac:dyDescent="0.2">
      <c r="A4234" s="11">
        <f>[7]Feuil1!A519</f>
        <v>0</v>
      </c>
      <c r="B4234" s="11">
        <f>[7]Feuil1!B519</f>
        <v>0</v>
      </c>
      <c r="C4234" s="11">
        <f>[7]Feuil1!Q519</f>
        <v>0</v>
      </c>
    </row>
    <row r="4235" spans="1:3" hidden="1" x14ac:dyDescent="0.2">
      <c r="A4235" s="11">
        <f>[7]Feuil1!A520</f>
        <v>0</v>
      </c>
      <c r="B4235" s="11">
        <f>[7]Feuil1!B520</f>
        <v>0</v>
      </c>
      <c r="C4235" s="11">
        <f>[7]Feuil1!Q520</f>
        <v>0</v>
      </c>
    </row>
    <row r="4236" spans="1:3" hidden="1" x14ac:dyDescent="0.2">
      <c r="A4236" s="11">
        <f>[7]Feuil1!A521</f>
        <v>0</v>
      </c>
      <c r="B4236" s="11">
        <f>[7]Feuil1!B521</f>
        <v>0</v>
      </c>
      <c r="C4236" s="11">
        <f>[7]Feuil1!Q521</f>
        <v>0</v>
      </c>
    </row>
    <row r="4237" spans="1:3" hidden="1" x14ac:dyDescent="0.2">
      <c r="A4237" s="11">
        <f>[7]Feuil1!A522</f>
        <v>0</v>
      </c>
      <c r="B4237" s="11">
        <f>[7]Feuil1!B522</f>
        <v>0</v>
      </c>
      <c r="C4237" s="11">
        <f>[7]Feuil1!Q522</f>
        <v>0</v>
      </c>
    </row>
    <row r="4238" spans="1:3" hidden="1" x14ac:dyDescent="0.2">
      <c r="A4238" s="11">
        <f>[7]Feuil1!A523</f>
        <v>0</v>
      </c>
      <c r="B4238" s="11">
        <f>[7]Feuil1!B523</f>
        <v>0</v>
      </c>
      <c r="C4238" s="11">
        <f>[7]Feuil1!Q523</f>
        <v>0</v>
      </c>
    </row>
    <row r="4239" spans="1:3" hidden="1" x14ac:dyDescent="0.2">
      <c r="A4239" s="11">
        <f>[7]Feuil1!A524</f>
        <v>0</v>
      </c>
      <c r="B4239" s="11">
        <f>[7]Feuil1!B524</f>
        <v>0</v>
      </c>
      <c r="C4239" s="11">
        <f>[7]Feuil1!Q524</f>
        <v>0</v>
      </c>
    </row>
    <row r="4240" spans="1:3" hidden="1" x14ac:dyDescent="0.2">
      <c r="A4240" s="11">
        <f>[7]Feuil1!A525</f>
        <v>0</v>
      </c>
      <c r="B4240" s="11">
        <f>[7]Feuil1!B525</f>
        <v>0</v>
      </c>
      <c r="C4240" s="11">
        <f>[7]Feuil1!Q525</f>
        <v>0</v>
      </c>
    </row>
    <row r="4241" spans="1:3" hidden="1" x14ac:dyDescent="0.2">
      <c r="A4241" s="11">
        <f>[7]Feuil1!A526</f>
        <v>0</v>
      </c>
      <c r="B4241" s="11">
        <f>[7]Feuil1!B526</f>
        <v>0</v>
      </c>
      <c r="C4241" s="11">
        <f>[7]Feuil1!Q526</f>
        <v>0</v>
      </c>
    </row>
    <row r="4242" spans="1:3" hidden="1" x14ac:dyDescent="0.2">
      <c r="A4242" s="11">
        <f>[7]Feuil1!A527</f>
        <v>0</v>
      </c>
      <c r="B4242" s="11">
        <f>[7]Feuil1!B527</f>
        <v>0</v>
      </c>
      <c r="C4242" s="11">
        <f>[7]Feuil1!Q527</f>
        <v>0</v>
      </c>
    </row>
    <row r="4243" spans="1:3" hidden="1" x14ac:dyDescent="0.2">
      <c r="A4243" s="11">
        <f>[7]Feuil1!A528</f>
        <v>0</v>
      </c>
      <c r="B4243" s="11">
        <f>[7]Feuil1!B528</f>
        <v>0</v>
      </c>
      <c r="C4243" s="11">
        <f>[7]Feuil1!Q528</f>
        <v>0</v>
      </c>
    </row>
    <row r="4244" spans="1:3" hidden="1" x14ac:dyDescent="0.2">
      <c r="A4244" s="11">
        <f>[7]Feuil1!A529</f>
        <v>0</v>
      </c>
      <c r="B4244" s="11">
        <f>[7]Feuil1!B529</f>
        <v>0</v>
      </c>
      <c r="C4244" s="11">
        <f>[7]Feuil1!Q529</f>
        <v>0</v>
      </c>
    </row>
    <row r="4245" spans="1:3" hidden="1" x14ac:dyDescent="0.2">
      <c r="A4245" s="11">
        <f>[7]Feuil1!A530</f>
        <v>0</v>
      </c>
      <c r="B4245" s="11">
        <f>[7]Feuil1!B530</f>
        <v>0</v>
      </c>
      <c r="C4245" s="11">
        <f>[7]Feuil1!Q530</f>
        <v>0</v>
      </c>
    </row>
    <row r="4246" spans="1:3" hidden="1" x14ac:dyDescent="0.2">
      <c r="A4246" s="11">
        <f>[7]Feuil1!A531</f>
        <v>0</v>
      </c>
      <c r="B4246" s="11">
        <f>[7]Feuil1!B531</f>
        <v>0</v>
      </c>
      <c r="C4246" s="11">
        <f>[7]Feuil1!Q531</f>
        <v>0</v>
      </c>
    </row>
    <row r="4247" spans="1:3" hidden="1" x14ac:dyDescent="0.2">
      <c r="A4247" s="11">
        <f>[7]Feuil1!A532</f>
        <v>0</v>
      </c>
      <c r="B4247" s="11">
        <f>[7]Feuil1!B532</f>
        <v>0</v>
      </c>
      <c r="C4247" s="11">
        <f>[7]Feuil1!Q532</f>
        <v>0</v>
      </c>
    </row>
    <row r="4248" spans="1:3" hidden="1" x14ac:dyDescent="0.2">
      <c r="A4248" s="11">
        <f>[7]Feuil1!A533</f>
        <v>0</v>
      </c>
      <c r="B4248" s="11">
        <f>[7]Feuil1!B533</f>
        <v>0</v>
      </c>
      <c r="C4248" s="11">
        <f>[7]Feuil1!Q533</f>
        <v>0</v>
      </c>
    </row>
    <row r="4249" spans="1:3" hidden="1" x14ac:dyDescent="0.2">
      <c r="A4249" s="11">
        <f>[7]Feuil1!A534</f>
        <v>0</v>
      </c>
      <c r="B4249" s="11">
        <f>[7]Feuil1!B534</f>
        <v>0</v>
      </c>
      <c r="C4249" s="11">
        <f>[7]Feuil1!Q534</f>
        <v>0</v>
      </c>
    </row>
    <row r="4250" spans="1:3" hidden="1" x14ac:dyDescent="0.2">
      <c r="A4250" s="11">
        <f>[7]Feuil1!A535</f>
        <v>0</v>
      </c>
      <c r="B4250" s="11">
        <f>[7]Feuil1!B535</f>
        <v>0</v>
      </c>
      <c r="C4250" s="11">
        <f>[7]Feuil1!Q535</f>
        <v>0</v>
      </c>
    </row>
    <row r="4251" spans="1:3" hidden="1" x14ac:dyDescent="0.2">
      <c r="A4251" s="11">
        <f>[7]Feuil1!A536</f>
        <v>0</v>
      </c>
      <c r="B4251" s="11">
        <f>[7]Feuil1!B536</f>
        <v>0</v>
      </c>
      <c r="C4251" s="11">
        <f>[7]Feuil1!Q536</f>
        <v>0</v>
      </c>
    </row>
    <row r="4252" spans="1:3" hidden="1" x14ac:dyDescent="0.2">
      <c r="A4252" s="11">
        <f>[7]Feuil1!A537</f>
        <v>0</v>
      </c>
      <c r="B4252" s="11">
        <f>[7]Feuil1!B537</f>
        <v>0</v>
      </c>
      <c r="C4252" s="11">
        <f>[7]Feuil1!Q537</f>
        <v>0</v>
      </c>
    </row>
    <row r="4253" spans="1:3" hidden="1" x14ac:dyDescent="0.2">
      <c r="A4253" s="11">
        <f>[7]Feuil1!A538</f>
        <v>0</v>
      </c>
      <c r="B4253" s="11">
        <f>[7]Feuil1!B538</f>
        <v>0</v>
      </c>
      <c r="C4253" s="11">
        <f>[7]Feuil1!Q538</f>
        <v>0</v>
      </c>
    </row>
    <row r="4254" spans="1:3" hidden="1" x14ac:dyDescent="0.2">
      <c r="A4254" s="11">
        <f>[7]Feuil1!A539</f>
        <v>0</v>
      </c>
      <c r="B4254" s="11">
        <f>[7]Feuil1!B539</f>
        <v>0</v>
      </c>
      <c r="C4254" s="11">
        <f>[7]Feuil1!Q539</f>
        <v>0</v>
      </c>
    </row>
    <row r="4255" spans="1:3" hidden="1" x14ac:dyDescent="0.2">
      <c r="A4255" s="11">
        <f>[7]Feuil1!A540</f>
        <v>0</v>
      </c>
      <c r="B4255" s="11">
        <f>[7]Feuil1!B540</f>
        <v>0</v>
      </c>
      <c r="C4255" s="11">
        <f>[7]Feuil1!Q540</f>
        <v>0</v>
      </c>
    </row>
    <row r="4256" spans="1:3" hidden="1" x14ac:dyDescent="0.2">
      <c r="A4256" s="11">
        <f>[7]Feuil1!A541</f>
        <v>0</v>
      </c>
      <c r="B4256" s="11">
        <f>[7]Feuil1!B541</f>
        <v>0</v>
      </c>
      <c r="C4256" s="11">
        <f>[7]Feuil1!Q541</f>
        <v>0</v>
      </c>
    </row>
    <row r="4257" spans="1:3" hidden="1" x14ac:dyDescent="0.2">
      <c r="A4257" s="11">
        <f>[7]Feuil1!A542</f>
        <v>0</v>
      </c>
      <c r="B4257" s="11">
        <f>[7]Feuil1!B542</f>
        <v>0</v>
      </c>
      <c r="C4257" s="11">
        <f>[7]Feuil1!Q542</f>
        <v>0</v>
      </c>
    </row>
    <row r="4258" spans="1:3" hidden="1" x14ac:dyDescent="0.2">
      <c r="A4258" s="11">
        <f>[7]Feuil1!A543</f>
        <v>0</v>
      </c>
      <c r="B4258" s="11">
        <f>[7]Feuil1!B543</f>
        <v>0</v>
      </c>
      <c r="C4258" s="11">
        <f>[7]Feuil1!Q543</f>
        <v>0</v>
      </c>
    </row>
    <row r="4259" spans="1:3" hidden="1" x14ac:dyDescent="0.2">
      <c r="A4259" s="11">
        <f>[7]Feuil1!A544</f>
        <v>0</v>
      </c>
      <c r="B4259" s="11">
        <f>[7]Feuil1!B544</f>
        <v>0</v>
      </c>
      <c r="C4259" s="11">
        <f>[7]Feuil1!Q544</f>
        <v>0</v>
      </c>
    </row>
    <row r="4260" spans="1:3" hidden="1" x14ac:dyDescent="0.2">
      <c r="A4260" s="11">
        <f>[7]Feuil1!A545</f>
        <v>0</v>
      </c>
      <c r="B4260" s="11">
        <f>[7]Feuil1!B545</f>
        <v>0</v>
      </c>
      <c r="C4260" s="11">
        <f>[7]Feuil1!Q545</f>
        <v>0</v>
      </c>
    </row>
    <row r="4261" spans="1:3" hidden="1" x14ac:dyDescent="0.2">
      <c r="A4261" s="11">
        <f>[7]Feuil1!A546</f>
        <v>0</v>
      </c>
      <c r="B4261" s="11">
        <f>[7]Feuil1!B546</f>
        <v>0</v>
      </c>
      <c r="C4261" s="11">
        <f>[7]Feuil1!Q546</f>
        <v>0</v>
      </c>
    </row>
    <row r="4262" spans="1:3" hidden="1" x14ac:dyDescent="0.2">
      <c r="A4262" s="11">
        <f>[7]Feuil1!A547</f>
        <v>0</v>
      </c>
      <c r="B4262" s="11">
        <f>[7]Feuil1!B547</f>
        <v>0</v>
      </c>
      <c r="C4262" s="11">
        <f>[7]Feuil1!Q547</f>
        <v>0</v>
      </c>
    </row>
    <row r="4263" spans="1:3" hidden="1" x14ac:dyDescent="0.2">
      <c r="A4263" s="11">
        <f>[7]Feuil1!A548</f>
        <v>0</v>
      </c>
      <c r="B4263" s="11">
        <f>[7]Feuil1!B548</f>
        <v>0</v>
      </c>
      <c r="C4263" s="11">
        <f>[7]Feuil1!Q548</f>
        <v>0</v>
      </c>
    </row>
    <row r="4264" spans="1:3" hidden="1" x14ac:dyDescent="0.2">
      <c r="A4264" s="11">
        <f>[7]Feuil1!A549</f>
        <v>0</v>
      </c>
      <c r="B4264" s="11">
        <f>[7]Feuil1!B549</f>
        <v>0</v>
      </c>
      <c r="C4264" s="11">
        <f>[7]Feuil1!Q549</f>
        <v>0</v>
      </c>
    </row>
    <row r="4265" spans="1:3" hidden="1" x14ac:dyDescent="0.2">
      <c r="A4265" s="11">
        <f>[7]Feuil1!A550</f>
        <v>0</v>
      </c>
      <c r="B4265" s="11">
        <f>[7]Feuil1!B550</f>
        <v>0</v>
      </c>
      <c r="C4265" s="11">
        <f>[7]Feuil1!Q550</f>
        <v>0</v>
      </c>
    </row>
    <row r="4266" spans="1:3" hidden="1" x14ac:dyDescent="0.2">
      <c r="A4266" s="11">
        <f>[7]Feuil1!A551</f>
        <v>0</v>
      </c>
      <c r="B4266" s="11">
        <f>[7]Feuil1!B551</f>
        <v>0</v>
      </c>
      <c r="C4266" s="11">
        <f>[7]Feuil1!Q551</f>
        <v>0</v>
      </c>
    </row>
    <row r="4267" spans="1:3" hidden="1" x14ac:dyDescent="0.2">
      <c r="A4267" s="11">
        <f>[7]Feuil1!A552</f>
        <v>0</v>
      </c>
      <c r="B4267" s="11">
        <f>[7]Feuil1!B552</f>
        <v>0</v>
      </c>
      <c r="C4267" s="11">
        <f>[7]Feuil1!Q552</f>
        <v>0</v>
      </c>
    </row>
    <row r="4268" spans="1:3" hidden="1" x14ac:dyDescent="0.2">
      <c r="A4268" s="11">
        <f>[7]Feuil1!A553</f>
        <v>0</v>
      </c>
      <c r="B4268" s="11">
        <f>[7]Feuil1!B553</f>
        <v>0</v>
      </c>
      <c r="C4268" s="11">
        <f>[7]Feuil1!Q553</f>
        <v>0</v>
      </c>
    </row>
    <row r="4269" spans="1:3" hidden="1" x14ac:dyDescent="0.2">
      <c r="A4269" s="11">
        <f>[7]Feuil1!A554</f>
        <v>0</v>
      </c>
      <c r="B4269" s="11">
        <f>[7]Feuil1!B554</f>
        <v>0</v>
      </c>
      <c r="C4269" s="11">
        <f>[7]Feuil1!Q554</f>
        <v>0</v>
      </c>
    </row>
    <row r="4270" spans="1:3" hidden="1" x14ac:dyDescent="0.2">
      <c r="A4270" s="11">
        <f>[7]Feuil1!A555</f>
        <v>0</v>
      </c>
      <c r="B4270" s="11">
        <f>[7]Feuil1!B555</f>
        <v>0</v>
      </c>
      <c r="C4270" s="11">
        <f>[7]Feuil1!Q555</f>
        <v>0</v>
      </c>
    </row>
    <row r="4271" spans="1:3" hidden="1" x14ac:dyDescent="0.2">
      <c r="A4271" s="11">
        <f>[7]Feuil1!A556</f>
        <v>0</v>
      </c>
      <c r="B4271" s="11">
        <f>[7]Feuil1!B556</f>
        <v>0</v>
      </c>
      <c r="C4271" s="11">
        <f>[7]Feuil1!Q556</f>
        <v>0</v>
      </c>
    </row>
    <row r="4272" spans="1:3" hidden="1" x14ac:dyDescent="0.2">
      <c r="A4272" s="11">
        <f>[7]Feuil1!A557</f>
        <v>0</v>
      </c>
      <c r="B4272" s="11">
        <f>[7]Feuil1!B557</f>
        <v>0</v>
      </c>
      <c r="C4272" s="11">
        <f>[7]Feuil1!Q557</f>
        <v>0</v>
      </c>
    </row>
    <row r="4273" spans="1:3" hidden="1" x14ac:dyDescent="0.2">
      <c r="A4273" s="11">
        <f>[7]Feuil1!A558</f>
        <v>0</v>
      </c>
      <c r="B4273" s="11">
        <f>[7]Feuil1!B558</f>
        <v>0</v>
      </c>
      <c r="C4273" s="11">
        <f>[7]Feuil1!Q558</f>
        <v>0</v>
      </c>
    </row>
    <row r="4274" spans="1:3" hidden="1" x14ac:dyDescent="0.2">
      <c r="A4274" s="11">
        <f>[7]Feuil1!A559</f>
        <v>0</v>
      </c>
      <c r="B4274" s="11">
        <f>[7]Feuil1!B559</f>
        <v>0</v>
      </c>
      <c r="C4274" s="11">
        <f>[7]Feuil1!Q559</f>
        <v>0</v>
      </c>
    </row>
    <row r="4275" spans="1:3" hidden="1" x14ac:dyDescent="0.2">
      <c r="A4275" s="11">
        <f>[7]Feuil1!A560</f>
        <v>0</v>
      </c>
      <c r="B4275" s="11">
        <f>[7]Feuil1!B560</f>
        <v>0</v>
      </c>
      <c r="C4275" s="11">
        <f>[7]Feuil1!Q560</f>
        <v>0</v>
      </c>
    </row>
    <row r="4276" spans="1:3" hidden="1" x14ac:dyDescent="0.2">
      <c r="A4276" s="11">
        <f>[7]Feuil1!A561</f>
        <v>0</v>
      </c>
      <c r="B4276" s="11">
        <f>[7]Feuil1!B561</f>
        <v>0</v>
      </c>
      <c r="C4276" s="11">
        <f>[7]Feuil1!Q561</f>
        <v>0</v>
      </c>
    </row>
    <row r="4277" spans="1:3" hidden="1" x14ac:dyDescent="0.2">
      <c r="A4277" s="11">
        <f>[7]Feuil1!A562</f>
        <v>0</v>
      </c>
      <c r="B4277" s="11">
        <f>[7]Feuil1!B562</f>
        <v>0</v>
      </c>
      <c r="C4277" s="11">
        <f>[7]Feuil1!Q562</f>
        <v>0</v>
      </c>
    </row>
    <row r="4278" spans="1:3" hidden="1" x14ac:dyDescent="0.2">
      <c r="A4278" s="11">
        <f>[7]Feuil1!A563</f>
        <v>0</v>
      </c>
      <c r="B4278" s="11">
        <f>[7]Feuil1!B563</f>
        <v>0</v>
      </c>
      <c r="C4278" s="11">
        <f>[7]Feuil1!Q563</f>
        <v>0</v>
      </c>
    </row>
    <row r="4279" spans="1:3" hidden="1" x14ac:dyDescent="0.2">
      <c r="A4279" s="11">
        <f>[7]Feuil1!A564</f>
        <v>0</v>
      </c>
      <c r="B4279" s="11">
        <f>[7]Feuil1!B564</f>
        <v>0</v>
      </c>
      <c r="C4279" s="11">
        <f>[7]Feuil1!Q564</f>
        <v>0</v>
      </c>
    </row>
    <row r="4280" spans="1:3" hidden="1" x14ac:dyDescent="0.2">
      <c r="A4280" s="11">
        <f>[7]Feuil1!A565</f>
        <v>0</v>
      </c>
      <c r="B4280" s="11">
        <f>[7]Feuil1!B565</f>
        <v>0</v>
      </c>
      <c r="C4280" s="11">
        <f>[7]Feuil1!Q565</f>
        <v>0</v>
      </c>
    </row>
    <row r="4281" spans="1:3" hidden="1" x14ac:dyDescent="0.2">
      <c r="A4281" s="11">
        <f>[7]Feuil1!A566</f>
        <v>0</v>
      </c>
      <c r="B4281" s="11">
        <f>[7]Feuil1!B566</f>
        <v>0</v>
      </c>
      <c r="C4281" s="11">
        <f>[7]Feuil1!Q566</f>
        <v>0</v>
      </c>
    </row>
    <row r="4282" spans="1:3" hidden="1" x14ac:dyDescent="0.2">
      <c r="A4282" s="11">
        <f>[7]Feuil1!A567</f>
        <v>0</v>
      </c>
      <c r="B4282" s="11">
        <f>[7]Feuil1!B567</f>
        <v>0</v>
      </c>
      <c r="C4282" s="11">
        <f>[7]Feuil1!Q567</f>
        <v>0</v>
      </c>
    </row>
    <row r="4283" spans="1:3" hidden="1" x14ac:dyDescent="0.2">
      <c r="A4283" s="11">
        <f>[7]Feuil1!A568</f>
        <v>0</v>
      </c>
      <c r="B4283" s="11">
        <f>[7]Feuil1!B568</f>
        <v>0</v>
      </c>
      <c r="C4283" s="11">
        <f>[7]Feuil1!Q568</f>
        <v>0</v>
      </c>
    </row>
    <row r="4284" spans="1:3" hidden="1" x14ac:dyDescent="0.2">
      <c r="A4284" s="11">
        <f>[7]Feuil1!A569</f>
        <v>0</v>
      </c>
      <c r="B4284" s="11">
        <f>[7]Feuil1!B569</f>
        <v>0</v>
      </c>
      <c r="C4284" s="11">
        <f>[7]Feuil1!Q569</f>
        <v>0</v>
      </c>
    </row>
    <row r="4285" spans="1:3" hidden="1" x14ac:dyDescent="0.2">
      <c r="A4285" s="11">
        <f>[7]Feuil1!A570</f>
        <v>0</v>
      </c>
      <c r="B4285" s="11">
        <f>[7]Feuil1!B570</f>
        <v>0</v>
      </c>
      <c r="C4285" s="11">
        <f>[7]Feuil1!Q570</f>
        <v>0</v>
      </c>
    </row>
    <row r="4286" spans="1:3" hidden="1" x14ac:dyDescent="0.2">
      <c r="A4286" s="11">
        <f>[7]Feuil1!A571</f>
        <v>0</v>
      </c>
      <c r="B4286" s="11">
        <f>[7]Feuil1!B571</f>
        <v>0</v>
      </c>
      <c r="C4286" s="11">
        <f>[7]Feuil1!Q571</f>
        <v>0</v>
      </c>
    </row>
    <row r="4287" spans="1:3" hidden="1" x14ac:dyDescent="0.2">
      <c r="A4287" s="11">
        <f>[7]Feuil1!A572</f>
        <v>0</v>
      </c>
      <c r="B4287" s="11">
        <f>[7]Feuil1!B572</f>
        <v>0</v>
      </c>
      <c r="C4287" s="11">
        <f>[7]Feuil1!Q572</f>
        <v>0</v>
      </c>
    </row>
    <row r="4288" spans="1:3" hidden="1" x14ac:dyDescent="0.2">
      <c r="A4288" s="11">
        <f>[7]Feuil1!A573</f>
        <v>0</v>
      </c>
      <c r="B4288" s="11">
        <f>[7]Feuil1!B573</f>
        <v>0</v>
      </c>
      <c r="C4288" s="11">
        <f>[7]Feuil1!Q573</f>
        <v>0</v>
      </c>
    </row>
    <row r="4289" spans="1:3" hidden="1" x14ac:dyDescent="0.2">
      <c r="A4289" s="11">
        <f>[7]Feuil1!A574</f>
        <v>0</v>
      </c>
      <c r="B4289" s="11">
        <f>[7]Feuil1!B574</f>
        <v>0</v>
      </c>
      <c r="C4289" s="11">
        <f>[7]Feuil1!Q574</f>
        <v>0</v>
      </c>
    </row>
    <row r="4290" spans="1:3" hidden="1" x14ac:dyDescent="0.2">
      <c r="A4290" s="11">
        <f>[7]Feuil1!A575</f>
        <v>0</v>
      </c>
      <c r="B4290" s="11">
        <f>[7]Feuil1!B575</f>
        <v>0</v>
      </c>
      <c r="C4290" s="11">
        <f>[7]Feuil1!Q575</f>
        <v>0</v>
      </c>
    </row>
    <row r="4291" spans="1:3" hidden="1" x14ac:dyDescent="0.2">
      <c r="A4291" s="11">
        <f>[7]Feuil1!A576</f>
        <v>0</v>
      </c>
      <c r="B4291" s="11">
        <f>[7]Feuil1!B576</f>
        <v>0</v>
      </c>
      <c r="C4291" s="11">
        <f>[7]Feuil1!Q576</f>
        <v>0</v>
      </c>
    </row>
    <row r="4292" spans="1:3" hidden="1" x14ac:dyDescent="0.2">
      <c r="A4292" s="11">
        <f>[7]Feuil1!A577</f>
        <v>0</v>
      </c>
      <c r="B4292" s="11">
        <f>[7]Feuil1!B577</f>
        <v>0</v>
      </c>
      <c r="C4292" s="11">
        <f>[7]Feuil1!Q577</f>
        <v>0</v>
      </c>
    </row>
    <row r="4293" spans="1:3" hidden="1" x14ac:dyDescent="0.2">
      <c r="A4293" s="11">
        <f>[7]Feuil1!A578</f>
        <v>0</v>
      </c>
      <c r="B4293" s="11">
        <f>[7]Feuil1!B578</f>
        <v>0</v>
      </c>
      <c r="C4293" s="11">
        <f>[7]Feuil1!Q578</f>
        <v>0</v>
      </c>
    </row>
    <row r="4294" spans="1:3" hidden="1" x14ac:dyDescent="0.2">
      <c r="A4294" s="11">
        <f>[7]Feuil1!A579</f>
        <v>0</v>
      </c>
      <c r="B4294" s="11">
        <f>[7]Feuil1!B579</f>
        <v>0</v>
      </c>
      <c r="C4294" s="11">
        <f>[7]Feuil1!Q579</f>
        <v>0</v>
      </c>
    </row>
    <row r="4295" spans="1:3" hidden="1" x14ac:dyDescent="0.2">
      <c r="A4295" s="11">
        <f>[7]Feuil1!A580</f>
        <v>0</v>
      </c>
      <c r="B4295" s="11">
        <f>[7]Feuil1!B580</f>
        <v>0</v>
      </c>
      <c r="C4295" s="11">
        <f>[7]Feuil1!Q580</f>
        <v>0</v>
      </c>
    </row>
    <row r="4296" spans="1:3" hidden="1" x14ac:dyDescent="0.2">
      <c r="A4296" s="11">
        <f>[7]Feuil1!A581</f>
        <v>0</v>
      </c>
      <c r="B4296" s="11">
        <f>[7]Feuil1!B581</f>
        <v>0</v>
      </c>
      <c r="C4296" s="11">
        <f>[7]Feuil1!Q581</f>
        <v>0</v>
      </c>
    </row>
    <row r="4297" spans="1:3" hidden="1" x14ac:dyDescent="0.2">
      <c r="A4297" s="11">
        <f>[7]Feuil1!A582</f>
        <v>0</v>
      </c>
      <c r="B4297" s="11">
        <f>[7]Feuil1!B582</f>
        <v>0</v>
      </c>
      <c r="C4297" s="11">
        <f>[7]Feuil1!Q582</f>
        <v>0</v>
      </c>
    </row>
    <row r="4298" spans="1:3" hidden="1" x14ac:dyDescent="0.2">
      <c r="A4298" s="11">
        <f>[7]Feuil1!A583</f>
        <v>0</v>
      </c>
      <c r="B4298" s="11">
        <f>[7]Feuil1!B583</f>
        <v>0</v>
      </c>
      <c r="C4298" s="11">
        <f>[7]Feuil1!Q583</f>
        <v>0</v>
      </c>
    </row>
    <row r="4299" spans="1:3" hidden="1" x14ac:dyDescent="0.2">
      <c r="A4299" s="11">
        <f>[7]Feuil1!A584</f>
        <v>0</v>
      </c>
      <c r="B4299" s="11">
        <f>[7]Feuil1!B584</f>
        <v>0</v>
      </c>
      <c r="C4299" s="11">
        <f>[7]Feuil1!Q584</f>
        <v>0</v>
      </c>
    </row>
    <row r="4300" spans="1:3" hidden="1" x14ac:dyDescent="0.2">
      <c r="A4300" s="11">
        <f>[7]Feuil1!A585</f>
        <v>0</v>
      </c>
      <c r="B4300" s="11">
        <f>[7]Feuil1!B585</f>
        <v>0</v>
      </c>
      <c r="C4300" s="11">
        <f>[7]Feuil1!Q585</f>
        <v>0</v>
      </c>
    </row>
    <row r="4301" spans="1:3" hidden="1" x14ac:dyDescent="0.2">
      <c r="A4301" s="11">
        <f>[7]Feuil1!A586</f>
        <v>0</v>
      </c>
      <c r="B4301" s="11">
        <f>[7]Feuil1!B586</f>
        <v>0</v>
      </c>
      <c r="C4301" s="11">
        <f>[7]Feuil1!Q586</f>
        <v>0</v>
      </c>
    </row>
    <row r="4302" spans="1:3" hidden="1" x14ac:dyDescent="0.2">
      <c r="A4302" s="11">
        <f>[7]Feuil1!A587</f>
        <v>0</v>
      </c>
      <c r="B4302" s="11">
        <f>[7]Feuil1!B587</f>
        <v>0</v>
      </c>
      <c r="C4302" s="11">
        <f>[7]Feuil1!Q587</f>
        <v>0</v>
      </c>
    </row>
    <row r="4303" spans="1:3" hidden="1" x14ac:dyDescent="0.2">
      <c r="A4303" s="11">
        <f>[7]Feuil1!A588</f>
        <v>0</v>
      </c>
      <c r="B4303" s="11">
        <f>[7]Feuil1!B588</f>
        <v>0</v>
      </c>
      <c r="C4303" s="11">
        <f>[7]Feuil1!Q588</f>
        <v>0</v>
      </c>
    </row>
    <row r="4304" spans="1:3" hidden="1" x14ac:dyDescent="0.2">
      <c r="A4304" s="11">
        <f>[7]Feuil1!A589</f>
        <v>0</v>
      </c>
      <c r="B4304" s="11">
        <f>[7]Feuil1!B589</f>
        <v>0</v>
      </c>
      <c r="C4304" s="11">
        <f>[7]Feuil1!Q589</f>
        <v>0</v>
      </c>
    </row>
    <row r="4305" spans="1:3" hidden="1" x14ac:dyDescent="0.2">
      <c r="A4305" s="11">
        <f>[7]Feuil1!A590</f>
        <v>0</v>
      </c>
      <c r="B4305" s="11">
        <f>[7]Feuil1!B590</f>
        <v>0</v>
      </c>
      <c r="C4305" s="11">
        <f>[7]Feuil1!Q590</f>
        <v>0</v>
      </c>
    </row>
    <row r="4306" spans="1:3" hidden="1" x14ac:dyDescent="0.2">
      <c r="A4306" s="11">
        <f>[7]Feuil1!A591</f>
        <v>0</v>
      </c>
      <c r="B4306" s="11">
        <f>[7]Feuil1!B591</f>
        <v>0</v>
      </c>
      <c r="C4306" s="11">
        <f>[7]Feuil1!Q591</f>
        <v>0</v>
      </c>
    </row>
    <row r="4307" spans="1:3" hidden="1" x14ac:dyDescent="0.2">
      <c r="A4307" s="11">
        <f>[7]Feuil1!A592</f>
        <v>0</v>
      </c>
      <c r="B4307" s="11">
        <f>[7]Feuil1!B592</f>
        <v>0</v>
      </c>
      <c r="C4307" s="11">
        <f>[7]Feuil1!Q592</f>
        <v>0</v>
      </c>
    </row>
    <row r="4308" spans="1:3" hidden="1" x14ac:dyDescent="0.2">
      <c r="A4308" s="11">
        <f>[7]Feuil1!A593</f>
        <v>0</v>
      </c>
      <c r="B4308" s="11">
        <f>[7]Feuil1!B593</f>
        <v>0</v>
      </c>
      <c r="C4308" s="11">
        <f>[7]Feuil1!Q593</f>
        <v>0</v>
      </c>
    </row>
    <row r="4309" spans="1:3" hidden="1" x14ac:dyDescent="0.2">
      <c r="A4309" s="11">
        <f>[7]Feuil1!A594</f>
        <v>0</v>
      </c>
      <c r="B4309" s="11">
        <f>[7]Feuil1!B594</f>
        <v>0</v>
      </c>
      <c r="C4309" s="11">
        <f>[7]Feuil1!Q594</f>
        <v>0</v>
      </c>
    </row>
    <row r="4310" spans="1:3" hidden="1" x14ac:dyDescent="0.2">
      <c r="A4310" s="11">
        <f>[7]Feuil1!A595</f>
        <v>0</v>
      </c>
      <c r="B4310" s="11">
        <f>[7]Feuil1!B595</f>
        <v>0</v>
      </c>
      <c r="C4310" s="11">
        <f>[7]Feuil1!Q595</f>
        <v>0</v>
      </c>
    </row>
    <row r="4311" spans="1:3" hidden="1" x14ac:dyDescent="0.2">
      <c r="A4311" s="11">
        <f>[7]Feuil1!A596</f>
        <v>0</v>
      </c>
      <c r="B4311" s="11">
        <f>[7]Feuil1!B596</f>
        <v>0</v>
      </c>
      <c r="C4311" s="11">
        <f>[7]Feuil1!Q596</f>
        <v>0</v>
      </c>
    </row>
    <row r="4312" spans="1:3" hidden="1" x14ac:dyDescent="0.2">
      <c r="A4312" s="11">
        <f>[7]Feuil1!A597</f>
        <v>0</v>
      </c>
      <c r="B4312" s="11">
        <f>[7]Feuil1!B597</f>
        <v>0</v>
      </c>
      <c r="C4312" s="11">
        <f>[7]Feuil1!Q597</f>
        <v>0</v>
      </c>
    </row>
    <row r="4313" spans="1:3" hidden="1" x14ac:dyDescent="0.2">
      <c r="A4313" s="11">
        <f>[7]Feuil1!A598</f>
        <v>0</v>
      </c>
      <c r="B4313" s="11">
        <f>[7]Feuil1!B598</f>
        <v>0</v>
      </c>
      <c r="C4313" s="11">
        <f>[7]Feuil1!Q598</f>
        <v>0</v>
      </c>
    </row>
    <row r="4314" spans="1:3" hidden="1" x14ac:dyDescent="0.2">
      <c r="A4314" s="11">
        <f>[7]Feuil1!A599</f>
        <v>0</v>
      </c>
      <c r="B4314" s="11">
        <f>[7]Feuil1!B599</f>
        <v>0</v>
      </c>
      <c r="C4314" s="11">
        <f>[7]Feuil1!Q599</f>
        <v>0</v>
      </c>
    </row>
    <row r="4315" spans="1:3" hidden="1" x14ac:dyDescent="0.2">
      <c r="A4315" s="11">
        <f>[7]Feuil1!A600</f>
        <v>0</v>
      </c>
      <c r="B4315" s="11">
        <f>[7]Feuil1!B600</f>
        <v>0</v>
      </c>
      <c r="C4315" s="11">
        <f>[7]Feuil1!Q600</f>
        <v>0</v>
      </c>
    </row>
    <row r="4316" spans="1:3" hidden="1" x14ac:dyDescent="0.2">
      <c r="A4316" s="11">
        <f>[7]Feuil1!A601</f>
        <v>0</v>
      </c>
      <c r="B4316" s="11">
        <f>[7]Feuil1!B601</f>
        <v>0</v>
      </c>
      <c r="C4316" s="11">
        <f>[7]Feuil1!Q601</f>
        <v>0</v>
      </c>
    </row>
    <row r="4317" spans="1:3" hidden="1" x14ac:dyDescent="0.2">
      <c r="A4317" s="11">
        <f>[7]Feuil1!A602</f>
        <v>0</v>
      </c>
      <c r="B4317" s="11">
        <f>[7]Feuil1!B602</f>
        <v>0</v>
      </c>
      <c r="C4317" s="11">
        <f>[7]Feuil1!Q602</f>
        <v>0</v>
      </c>
    </row>
    <row r="4318" spans="1:3" hidden="1" x14ac:dyDescent="0.2">
      <c r="A4318" s="11">
        <f>[7]Feuil1!A603</f>
        <v>0</v>
      </c>
      <c r="B4318" s="11">
        <f>[7]Feuil1!B603</f>
        <v>0</v>
      </c>
      <c r="C4318" s="11">
        <f>[7]Feuil1!Q603</f>
        <v>0</v>
      </c>
    </row>
    <row r="4319" spans="1:3" hidden="1" x14ac:dyDescent="0.2">
      <c r="A4319" s="11">
        <f>[7]Feuil1!A604</f>
        <v>0</v>
      </c>
      <c r="B4319" s="11">
        <f>[7]Feuil1!B604</f>
        <v>0</v>
      </c>
      <c r="C4319" s="11">
        <f>[7]Feuil1!Q604</f>
        <v>0</v>
      </c>
    </row>
    <row r="4320" spans="1:3" hidden="1" x14ac:dyDescent="0.2">
      <c r="A4320" s="11">
        <f>[7]Feuil1!A605</f>
        <v>0</v>
      </c>
      <c r="B4320" s="11">
        <f>[7]Feuil1!B605</f>
        <v>0</v>
      </c>
      <c r="C4320" s="11">
        <f>[7]Feuil1!Q605</f>
        <v>0</v>
      </c>
    </row>
    <row r="4321" spans="1:3" hidden="1" x14ac:dyDescent="0.2">
      <c r="A4321" s="11">
        <f>[7]Feuil1!A606</f>
        <v>0</v>
      </c>
      <c r="B4321" s="11">
        <f>[7]Feuil1!B606</f>
        <v>0</v>
      </c>
      <c r="C4321" s="11">
        <f>[7]Feuil1!Q606</f>
        <v>0</v>
      </c>
    </row>
    <row r="4322" spans="1:3" hidden="1" x14ac:dyDescent="0.2">
      <c r="A4322" s="11">
        <f>[7]Feuil1!A607</f>
        <v>0</v>
      </c>
      <c r="B4322" s="11">
        <f>[7]Feuil1!B607</f>
        <v>0</v>
      </c>
      <c r="C4322" s="11">
        <f>[7]Feuil1!Q607</f>
        <v>0</v>
      </c>
    </row>
    <row r="4323" spans="1:3" hidden="1" x14ac:dyDescent="0.2">
      <c r="A4323" s="11">
        <f>[7]Feuil1!A608</f>
        <v>0</v>
      </c>
      <c r="B4323" s="11">
        <f>[7]Feuil1!B608</f>
        <v>0</v>
      </c>
      <c r="C4323" s="11">
        <f>[7]Feuil1!Q608</f>
        <v>0</v>
      </c>
    </row>
    <row r="4324" spans="1:3" hidden="1" x14ac:dyDescent="0.2">
      <c r="A4324" s="11">
        <f>[7]Feuil1!A609</f>
        <v>0</v>
      </c>
      <c r="B4324" s="11">
        <f>[7]Feuil1!B609</f>
        <v>0</v>
      </c>
      <c r="C4324" s="11">
        <f>[7]Feuil1!Q609</f>
        <v>0</v>
      </c>
    </row>
    <row r="4325" spans="1:3" hidden="1" x14ac:dyDescent="0.2">
      <c r="A4325" s="11">
        <f>[7]Feuil1!A610</f>
        <v>0</v>
      </c>
      <c r="B4325" s="11">
        <f>[7]Feuil1!B610</f>
        <v>0</v>
      </c>
      <c r="C4325" s="11">
        <f>[7]Feuil1!Q610</f>
        <v>0</v>
      </c>
    </row>
    <row r="4326" spans="1:3" hidden="1" x14ac:dyDescent="0.2">
      <c r="A4326" s="11">
        <f>[7]Feuil1!A611</f>
        <v>0</v>
      </c>
      <c r="B4326" s="11">
        <f>[7]Feuil1!B611</f>
        <v>0</v>
      </c>
      <c r="C4326" s="11">
        <f>[7]Feuil1!Q611</f>
        <v>0</v>
      </c>
    </row>
    <row r="4327" spans="1:3" hidden="1" x14ac:dyDescent="0.2">
      <c r="A4327" s="11">
        <f>[7]Feuil1!A612</f>
        <v>0</v>
      </c>
      <c r="B4327" s="11">
        <f>[7]Feuil1!B612</f>
        <v>0</v>
      </c>
      <c r="C4327" s="11">
        <f>[7]Feuil1!Q612</f>
        <v>0</v>
      </c>
    </row>
    <row r="4328" spans="1:3" hidden="1" x14ac:dyDescent="0.2">
      <c r="A4328" s="11">
        <f>[7]Feuil1!A613</f>
        <v>0</v>
      </c>
      <c r="B4328" s="11">
        <f>[7]Feuil1!B613</f>
        <v>0</v>
      </c>
      <c r="C4328" s="11">
        <f>[7]Feuil1!Q613</f>
        <v>0</v>
      </c>
    </row>
    <row r="4329" spans="1:3" hidden="1" x14ac:dyDescent="0.2">
      <c r="A4329" s="11">
        <f>[7]Feuil1!A614</f>
        <v>0</v>
      </c>
      <c r="B4329" s="11">
        <f>[7]Feuil1!B614</f>
        <v>0</v>
      </c>
      <c r="C4329" s="11">
        <f>[7]Feuil1!Q614</f>
        <v>0</v>
      </c>
    </row>
    <row r="4330" spans="1:3" hidden="1" x14ac:dyDescent="0.2">
      <c r="A4330" s="11">
        <f>[7]Feuil1!A615</f>
        <v>0</v>
      </c>
      <c r="B4330" s="11">
        <f>[7]Feuil1!B615</f>
        <v>0</v>
      </c>
      <c r="C4330" s="11">
        <f>[7]Feuil1!Q615</f>
        <v>0</v>
      </c>
    </row>
    <row r="4331" spans="1:3" hidden="1" x14ac:dyDescent="0.2">
      <c r="A4331" s="11">
        <f>[7]Feuil1!A616</f>
        <v>0</v>
      </c>
      <c r="B4331" s="11">
        <f>[7]Feuil1!B616</f>
        <v>0</v>
      </c>
      <c r="C4331" s="11">
        <f>[7]Feuil1!Q616</f>
        <v>0</v>
      </c>
    </row>
    <row r="4332" spans="1:3" hidden="1" x14ac:dyDescent="0.2">
      <c r="A4332" s="11">
        <f>[7]Feuil1!A617</f>
        <v>0</v>
      </c>
      <c r="B4332" s="11">
        <f>[7]Feuil1!B617</f>
        <v>0</v>
      </c>
      <c r="C4332" s="11">
        <f>[7]Feuil1!Q617</f>
        <v>0</v>
      </c>
    </row>
    <row r="4333" spans="1:3" hidden="1" x14ac:dyDescent="0.2">
      <c r="A4333" s="11">
        <f>[7]Feuil1!A618</f>
        <v>0</v>
      </c>
      <c r="B4333" s="11">
        <f>[7]Feuil1!B618</f>
        <v>0</v>
      </c>
      <c r="C4333" s="11">
        <f>[7]Feuil1!Q618</f>
        <v>0</v>
      </c>
    </row>
    <row r="4334" spans="1:3" hidden="1" x14ac:dyDescent="0.2">
      <c r="A4334" s="11">
        <f>[7]Feuil1!A619</f>
        <v>0</v>
      </c>
      <c r="B4334" s="11">
        <f>[7]Feuil1!B619</f>
        <v>0</v>
      </c>
      <c r="C4334" s="11">
        <f>[7]Feuil1!Q619</f>
        <v>0</v>
      </c>
    </row>
    <row r="4335" spans="1:3" hidden="1" x14ac:dyDescent="0.2">
      <c r="A4335" s="11">
        <f>[7]Feuil1!A620</f>
        <v>0</v>
      </c>
      <c r="B4335" s="11">
        <f>[7]Feuil1!B620</f>
        <v>0</v>
      </c>
      <c r="C4335" s="11">
        <f>[7]Feuil1!Q620</f>
        <v>0</v>
      </c>
    </row>
    <row r="4336" spans="1:3" hidden="1" x14ac:dyDescent="0.2">
      <c r="A4336" s="11">
        <f>[7]Feuil1!A621</f>
        <v>0</v>
      </c>
      <c r="B4336" s="11">
        <f>[7]Feuil1!B621</f>
        <v>0</v>
      </c>
      <c r="C4336" s="11">
        <f>[7]Feuil1!Q621</f>
        <v>0</v>
      </c>
    </row>
    <row r="4337" spans="1:3" hidden="1" x14ac:dyDescent="0.2">
      <c r="A4337" s="11">
        <f>[7]Feuil1!A622</f>
        <v>0</v>
      </c>
      <c r="B4337" s="11">
        <f>[7]Feuil1!B622</f>
        <v>0</v>
      </c>
      <c r="C4337" s="11">
        <f>[7]Feuil1!Q622</f>
        <v>0</v>
      </c>
    </row>
    <row r="4338" spans="1:3" hidden="1" x14ac:dyDescent="0.2">
      <c r="A4338" s="11">
        <f>[7]Feuil1!A623</f>
        <v>0</v>
      </c>
      <c r="B4338" s="11">
        <f>[7]Feuil1!B623</f>
        <v>0</v>
      </c>
      <c r="C4338" s="11">
        <f>[7]Feuil1!Q623</f>
        <v>0</v>
      </c>
    </row>
    <row r="4339" spans="1:3" hidden="1" x14ac:dyDescent="0.2">
      <c r="A4339" s="11">
        <f>[7]Feuil1!A624</f>
        <v>0</v>
      </c>
      <c r="B4339" s="11">
        <f>[7]Feuil1!B624</f>
        <v>0</v>
      </c>
      <c r="C4339" s="11">
        <f>[7]Feuil1!Q624</f>
        <v>0</v>
      </c>
    </row>
    <row r="4340" spans="1:3" hidden="1" x14ac:dyDescent="0.2">
      <c r="A4340" s="11">
        <f>[7]Feuil1!A625</f>
        <v>0</v>
      </c>
      <c r="B4340" s="11">
        <f>[7]Feuil1!B625</f>
        <v>0</v>
      </c>
      <c r="C4340" s="11">
        <f>[7]Feuil1!Q625</f>
        <v>0</v>
      </c>
    </row>
    <row r="4341" spans="1:3" hidden="1" x14ac:dyDescent="0.2">
      <c r="A4341" s="11">
        <f>[7]Feuil1!A626</f>
        <v>0</v>
      </c>
      <c r="B4341" s="11">
        <f>[7]Feuil1!B626</f>
        <v>0</v>
      </c>
      <c r="C4341" s="11">
        <f>[7]Feuil1!Q626</f>
        <v>0</v>
      </c>
    </row>
    <row r="4342" spans="1:3" hidden="1" x14ac:dyDescent="0.2">
      <c r="A4342" s="11">
        <f>[7]Feuil1!A627</f>
        <v>0</v>
      </c>
      <c r="B4342" s="11">
        <f>[7]Feuil1!B627</f>
        <v>0</v>
      </c>
      <c r="C4342" s="11">
        <f>[7]Feuil1!Q627</f>
        <v>0</v>
      </c>
    </row>
    <row r="4343" spans="1:3" hidden="1" x14ac:dyDescent="0.2">
      <c r="A4343" s="11">
        <f>[7]Feuil1!A628</f>
        <v>0</v>
      </c>
      <c r="B4343" s="11">
        <f>[7]Feuil1!B628</f>
        <v>0</v>
      </c>
      <c r="C4343" s="11">
        <f>[7]Feuil1!Q628</f>
        <v>0</v>
      </c>
    </row>
    <row r="4344" spans="1:3" hidden="1" x14ac:dyDescent="0.2">
      <c r="A4344" s="11">
        <f>[7]Feuil1!A629</f>
        <v>0</v>
      </c>
      <c r="B4344" s="11">
        <f>[7]Feuil1!B629</f>
        <v>0</v>
      </c>
      <c r="C4344" s="11">
        <f>[7]Feuil1!Q629</f>
        <v>0</v>
      </c>
    </row>
    <row r="4345" spans="1:3" hidden="1" x14ac:dyDescent="0.2">
      <c r="A4345" s="11">
        <f>[7]Feuil1!A630</f>
        <v>0</v>
      </c>
      <c r="B4345" s="11">
        <f>[7]Feuil1!B630</f>
        <v>0</v>
      </c>
      <c r="C4345" s="11">
        <f>[7]Feuil1!Q630</f>
        <v>0</v>
      </c>
    </row>
    <row r="4346" spans="1:3" hidden="1" x14ac:dyDescent="0.2">
      <c r="A4346" s="11">
        <f>[7]Feuil1!A631</f>
        <v>0</v>
      </c>
      <c r="B4346" s="11">
        <f>[7]Feuil1!B631</f>
        <v>0</v>
      </c>
      <c r="C4346" s="11">
        <f>[7]Feuil1!Q631</f>
        <v>0</v>
      </c>
    </row>
    <row r="4347" spans="1:3" hidden="1" x14ac:dyDescent="0.2">
      <c r="A4347" s="11">
        <f>[7]Feuil1!A632</f>
        <v>0</v>
      </c>
      <c r="B4347" s="11">
        <f>[7]Feuil1!B632</f>
        <v>0</v>
      </c>
      <c r="C4347" s="11">
        <f>[7]Feuil1!Q632</f>
        <v>0</v>
      </c>
    </row>
    <row r="4348" spans="1:3" hidden="1" x14ac:dyDescent="0.2">
      <c r="A4348" s="11">
        <f>[7]Feuil1!A633</f>
        <v>0</v>
      </c>
      <c r="B4348" s="11">
        <f>[7]Feuil1!B633</f>
        <v>0</v>
      </c>
      <c r="C4348" s="11">
        <f>[7]Feuil1!Q633</f>
        <v>0</v>
      </c>
    </row>
    <row r="4349" spans="1:3" hidden="1" x14ac:dyDescent="0.2">
      <c r="A4349" s="11">
        <f>[7]Feuil1!A634</f>
        <v>0</v>
      </c>
      <c r="B4349" s="11">
        <f>[7]Feuil1!B634</f>
        <v>0</v>
      </c>
      <c r="C4349" s="11">
        <f>[7]Feuil1!Q634</f>
        <v>0</v>
      </c>
    </row>
    <row r="4350" spans="1:3" hidden="1" x14ac:dyDescent="0.2">
      <c r="A4350" s="11">
        <f>[7]Feuil1!A635</f>
        <v>0</v>
      </c>
      <c r="B4350" s="11">
        <f>[7]Feuil1!B635</f>
        <v>0</v>
      </c>
      <c r="C4350" s="11">
        <f>[7]Feuil1!Q635</f>
        <v>0</v>
      </c>
    </row>
    <row r="4351" spans="1:3" hidden="1" x14ac:dyDescent="0.2">
      <c r="A4351" s="11">
        <f>[7]Feuil1!A636</f>
        <v>0</v>
      </c>
      <c r="B4351" s="11">
        <f>[7]Feuil1!B636</f>
        <v>0</v>
      </c>
      <c r="C4351" s="11">
        <f>[7]Feuil1!Q636</f>
        <v>0</v>
      </c>
    </row>
    <row r="4352" spans="1:3" hidden="1" x14ac:dyDescent="0.2">
      <c r="A4352" s="11">
        <f>[7]Feuil1!A637</f>
        <v>0</v>
      </c>
      <c r="B4352" s="11">
        <f>[7]Feuil1!B637</f>
        <v>0</v>
      </c>
      <c r="C4352" s="11">
        <f>[7]Feuil1!Q637</f>
        <v>0</v>
      </c>
    </row>
    <row r="4353" spans="1:3" hidden="1" x14ac:dyDescent="0.2">
      <c r="A4353" s="11">
        <f>[7]Feuil1!A638</f>
        <v>0</v>
      </c>
      <c r="B4353" s="11">
        <f>[7]Feuil1!B638</f>
        <v>0</v>
      </c>
      <c r="C4353" s="11">
        <f>[7]Feuil1!Q638</f>
        <v>0</v>
      </c>
    </row>
    <row r="4354" spans="1:3" hidden="1" x14ac:dyDescent="0.2">
      <c r="A4354" s="11">
        <f>[7]Feuil1!A639</f>
        <v>0</v>
      </c>
      <c r="B4354" s="11">
        <f>[7]Feuil1!B639</f>
        <v>0</v>
      </c>
      <c r="C4354" s="11">
        <f>[7]Feuil1!Q639</f>
        <v>0</v>
      </c>
    </row>
    <row r="4355" spans="1:3" hidden="1" x14ac:dyDescent="0.2">
      <c r="A4355" s="11">
        <f>[7]Feuil1!A640</f>
        <v>0</v>
      </c>
      <c r="B4355" s="11">
        <f>[7]Feuil1!B640</f>
        <v>0</v>
      </c>
      <c r="C4355" s="11">
        <f>[7]Feuil1!Q640</f>
        <v>0</v>
      </c>
    </row>
    <row r="4356" spans="1:3" hidden="1" x14ac:dyDescent="0.2">
      <c r="A4356" s="11">
        <f>[7]Feuil1!A641</f>
        <v>0</v>
      </c>
      <c r="B4356" s="11">
        <f>[7]Feuil1!B641</f>
        <v>0</v>
      </c>
      <c r="C4356" s="11">
        <f>[7]Feuil1!Q641</f>
        <v>0</v>
      </c>
    </row>
    <row r="4357" spans="1:3" hidden="1" x14ac:dyDescent="0.2">
      <c r="A4357" s="11">
        <f>[7]Feuil1!A642</f>
        <v>0</v>
      </c>
      <c r="B4357" s="11">
        <f>[7]Feuil1!B642</f>
        <v>0</v>
      </c>
      <c r="C4357" s="11">
        <f>[7]Feuil1!Q642</f>
        <v>0</v>
      </c>
    </row>
    <row r="4358" spans="1:3" hidden="1" x14ac:dyDescent="0.2">
      <c r="A4358" s="11">
        <f>[7]Feuil1!A643</f>
        <v>0</v>
      </c>
      <c r="B4358" s="11">
        <f>[7]Feuil1!B643</f>
        <v>0</v>
      </c>
      <c r="C4358" s="11">
        <f>[7]Feuil1!Q643</f>
        <v>0</v>
      </c>
    </row>
    <row r="4359" spans="1:3" hidden="1" x14ac:dyDescent="0.2">
      <c r="A4359" s="11">
        <f>[7]Feuil1!A644</f>
        <v>0</v>
      </c>
      <c r="B4359" s="11">
        <f>[7]Feuil1!B644</f>
        <v>0</v>
      </c>
      <c r="C4359" s="11">
        <f>[7]Feuil1!Q644</f>
        <v>0</v>
      </c>
    </row>
    <row r="4360" spans="1:3" hidden="1" x14ac:dyDescent="0.2">
      <c r="A4360" s="11">
        <f>[7]Feuil1!A645</f>
        <v>0</v>
      </c>
      <c r="B4360" s="11">
        <f>[7]Feuil1!B645</f>
        <v>0</v>
      </c>
      <c r="C4360" s="11">
        <f>[7]Feuil1!Q645</f>
        <v>0</v>
      </c>
    </row>
    <row r="4361" spans="1:3" hidden="1" x14ac:dyDescent="0.2">
      <c r="A4361" s="11">
        <f>[7]Feuil1!A646</f>
        <v>0</v>
      </c>
      <c r="B4361" s="11">
        <f>[7]Feuil1!B646</f>
        <v>0</v>
      </c>
      <c r="C4361" s="11">
        <f>[7]Feuil1!Q646</f>
        <v>0</v>
      </c>
    </row>
    <row r="4362" spans="1:3" hidden="1" x14ac:dyDescent="0.2">
      <c r="A4362" s="11">
        <f>[7]Feuil1!A647</f>
        <v>0</v>
      </c>
      <c r="B4362" s="11">
        <f>[7]Feuil1!B647</f>
        <v>0</v>
      </c>
      <c r="C4362" s="11">
        <f>[7]Feuil1!Q647</f>
        <v>0</v>
      </c>
    </row>
    <row r="4363" spans="1:3" hidden="1" x14ac:dyDescent="0.2">
      <c r="A4363" s="11">
        <f>[7]Feuil1!A648</f>
        <v>0</v>
      </c>
      <c r="B4363" s="11">
        <f>[7]Feuil1!B648</f>
        <v>0</v>
      </c>
      <c r="C4363" s="11">
        <f>[7]Feuil1!Q648</f>
        <v>0</v>
      </c>
    </row>
    <row r="4364" spans="1:3" hidden="1" x14ac:dyDescent="0.2">
      <c r="A4364" s="11">
        <f>[7]Feuil1!A649</f>
        <v>0</v>
      </c>
      <c r="B4364" s="11">
        <f>[7]Feuil1!B649</f>
        <v>0</v>
      </c>
      <c r="C4364" s="11">
        <f>[7]Feuil1!Q649</f>
        <v>0</v>
      </c>
    </row>
    <row r="4365" spans="1:3" hidden="1" x14ac:dyDescent="0.2">
      <c r="A4365" s="11">
        <f>[7]Feuil1!A650</f>
        <v>0</v>
      </c>
      <c r="B4365" s="11">
        <f>[7]Feuil1!B650</f>
        <v>0</v>
      </c>
      <c r="C4365" s="11">
        <f>[7]Feuil1!Q650</f>
        <v>0</v>
      </c>
    </row>
    <row r="4366" spans="1:3" hidden="1" x14ac:dyDescent="0.2">
      <c r="A4366" s="11">
        <f>[7]Feuil1!A651</f>
        <v>0</v>
      </c>
      <c r="B4366" s="11">
        <f>[7]Feuil1!B651</f>
        <v>0</v>
      </c>
      <c r="C4366" s="11">
        <f>[7]Feuil1!Q651</f>
        <v>0</v>
      </c>
    </row>
    <row r="4367" spans="1:3" hidden="1" x14ac:dyDescent="0.2">
      <c r="A4367" s="11">
        <f>[7]Feuil1!A652</f>
        <v>0</v>
      </c>
      <c r="B4367" s="11">
        <f>[7]Feuil1!B652</f>
        <v>0</v>
      </c>
      <c r="C4367" s="11">
        <f>[7]Feuil1!Q652</f>
        <v>0</v>
      </c>
    </row>
    <row r="4368" spans="1:3" hidden="1" x14ac:dyDescent="0.2">
      <c r="A4368" s="11">
        <f>[7]Feuil1!A653</f>
        <v>0</v>
      </c>
      <c r="B4368" s="11">
        <f>[7]Feuil1!B653</f>
        <v>0</v>
      </c>
      <c r="C4368" s="11">
        <f>[7]Feuil1!Q653</f>
        <v>0</v>
      </c>
    </row>
    <row r="4369" spans="1:3" hidden="1" x14ac:dyDescent="0.2">
      <c r="A4369" s="11">
        <f>[7]Feuil1!A654</f>
        <v>0</v>
      </c>
      <c r="B4369" s="11">
        <f>[7]Feuil1!B654</f>
        <v>0</v>
      </c>
      <c r="C4369" s="11">
        <f>[7]Feuil1!Q654</f>
        <v>0</v>
      </c>
    </row>
    <row r="4370" spans="1:3" hidden="1" x14ac:dyDescent="0.2">
      <c r="A4370" s="11">
        <f>[7]Feuil1!A655</f>
        <v>0</v>
      </c>
      <c r="B4370" s="11">
        <f>[7]Feuil1!B655</f>
        <v>0</v>
      </c>
      <c r="C4370" s="11">
        <f>[7]Feuil1!Q655</f>
        <v>0</v>
      </c>
    </row>
    <row r="4371" spans="1:3" hidden="1" x14ac:dyDescent="0.2">
      <c r="A4371" s="11">
        <f>[7]Feuil1!A656</f>
        <v>0</v>
      </c>
      <c r="B4371" s="11">
        <f>[7]Feuil1!B656</f>
        <v>0</v>
      </c>
      <c r="C4371" s="11">
        <f>[7]Feuil1!Q656</f>
        <v>0</v>
      </c>
    </row>
    <row r="4372" spans="1:3" hidden="1" x14ac:dyDescent="0.2">
      <c r="A4372" s="11">
        <f>[7]Feuil1!A657</f>
        <v>0</v>
      </c>
      <c r="B4372" s="11">
        <f>[7]Feuil1!B657</f>
        <v>0</v>
      </c>
      <c r="C4372" s="11">
        <f>[7]Feuil1!Q657</f>
        <v>0</v>
      </c>
    </row>
    <row r="4373" spans="1:3" hidden="1" x14ac:dyDescent="0.2">
      <c r="A4373" s="11">
        <f>[7]Feuil1!A658</f>
        <v>0</v>
      </c>
      <c r="B4373" s="11">
        <f>[7]Feuil1!B658</f>
        <v>0</v>
      </c>
      <c r="C4373" s="11">
        <f>[7]Feuil1!Q658</f>
        <v>0</v>
      </c>
    </row>
    <row r="4374" spans="1:3" hidden="1" x14ac:dyDescent="0.2">
      <c r="A4374" s="11">
        <f>[7]Feuil1!A659</f>
        <v>0</v>
      </c>
      <c r="B4374" s="11">
        <f>[7]Feuil1!B659</f>
        <v>0</v>
      </c>
      <c r="C4374" s="11">
        <f>[7]Feuil1!Q659</f>
        <v>0</v>
      </c>
    </row>
    <row r="4375" spans="1:3" hidden="1" x14ac:dyDescent="0.2">
      <c r="A4375" s="11">
        <f>[7]Feuil1!A660</f>
        <v>0</v>
      </c>
      <c r="B4375" s="11">
        <f>[7]Feuil1!B660</f>
        <v>0</v>
      </c>
      <c r="C4375" s="11">
        <f>[7]Feuil1!Q660</f>
        <v>0</v>
      </c>
    </row>
    <row r="4376" spans="1:3" hidden="1" x14ac:dyDescent="0.2">
      <c r="A4376" s="11">
        <f>[7]Feuil1!A661</f>
        <v>0</v>
      </c>
      <c r="B4376" s="11">
        <f>[7]Feuil1!B661</f>
        <v>0</v>
      </c>
      <c r="C4376" s="11">
        <f>[7]Feuil1!Q661</f>
        <v>0</v>
      </c>
    </row>
    <row r="4377" spans="1:3" hidden="1" x14ac:dyDescent="0.2">
      <c r="A4377" s="11">
        <f>[7]Feuil1!A662</f>
        <v>0</v>
      </c>
      <c r="B4377" s="11">
        <f>[7]Feuil1!B662</f>
        <v>0</v>
      </c>
      <c r="C4377" s="11">
        <f>[7]Feuil1!Q662</f>
        <v>0</v>
      </c>
    </row>
    <row r="4378" spans="1:3" hidden="1" x14ac:dyDescent="0.2">
      <c r="A4378" s="11">
        <f>[7]Feuil1!A663</f>
        <v>0</v>
      </c>
      <c r="B4378" s="11">
        <f>[7]Feuil1!B663</f>
        <v>0</v>
      </c>
      <c r="C4378" s="11">
        <f>[7]Feuil1!Q663</f>
        <v>0</v>
      </c>
    </row>
    <row r="4379" spans="1:3" hidden="1" x14ac:dyDescent="0.2">
      <c r="A4379" s="11">
        <f>[7]Feuil1!A664</f>
        <v>0</v>
      </c>
      <c r="B4379" s="11">
        <f>[7]Feuil1!B664</f>
        <v>0</v>
      </c>
      <c r="C4379" s="11">
        <f>[7]Feuil1!Q664</f>
        <v>0</v>
      </c>
    </row>
    <row r="4380" spans="1:3" hidden="1" x14ac:dyDescent="0.2">
      <c r="A4380" s="11">
        <f>[7]Feuil1!A665</f>
        <v>0</v>
      </c>
      <c r="B4380" s="11">
        <f>[7]Feuil1!B665</f>
        <v>0</v>
      </c>
      <c r="C4380" s="11">
        <f>[7]Feuil1!Q665</f>
        <v>0</v>
      </c>
    </row>
    <row r="4381" spans="1:3" hidden="1" x14ac:dyDescent="0.2">
      <c r="A4381" s="11">
        <f>[7]Feuil1!A666</f>
        <v>0</v>
      </c>
      <c r="B4381" s="11">
        <f>[7]Feuil1!B666</f>
        <v>0</v>
      </c>
      <c r="C4381" s="11">
        <f>[7]Feuil1!Q666</f>
        <v>0</v>
      </c>
    </row>
    <row r="4382" spans="1:3" hidden="1" x14ac:dyDescent="0.2">
      <c r="A4382" s="11">
        <f>[7]Feuil1!A667</f>
        <v>0</v>
      </c>
      <c r="B4382" s="11">
        <f>[7]Feuil1!B667</f>
        <v>0</v>
      </c>
      <c r="C4382" s="11">
        <f>[7]Feuil1!Q667</f>
        <v>0</v>
      </c>
    </row>
    <row r="4383" spans="1:3" hidden="1" x14ac:dyDescent="0.2">
      <c r="A4383" s="11">
        <f>[7]Feuil1!A668</f>
        <v>0</v>
      </c>
      <c r="B4383" s="11">
        <f>[7]Feuil1!B668</f>
        <v>0</v>
      </c>
      <c r="C4383" s="11">
        <f>[7]Feuil1!Q668</f>
        <v>0</v>
      </c>
    </row>
    <row r="4384" spans="1:3" hidden="1" x14ac:dyDescent="0.2">
      <c r="A4384" s="11">
        <f>[7]Feuil1!A669</f>
        <v>0</v>
      </c>
      <c r="B4384" s="11">
        <f>[7]Feuil1!B669</f>
        <v>0</v>
      </c>
      <c r="C4384" s="11">
        <f>[7]Feuil1!Q669</f>
        <v>0</v>
      </c>
    </row>
    <row r="4385" spans="1:3" hidden="1" x14ac:dyDescent="0.2">
      <c r="A4385" s="11">
        <f>[7]Feuil1!A670</f>
        <v>0</v>
      </c>
      <c r="B4385" s="11">
        <f>[7]Feuil1!B670</f>
        <v>0</v>
      </c>
      <c r="C4385" s="11">
        <f>[7]Feuil1!Q670</f>
        <v>0</v>
      </c>
    </row>
    <row r="4386" spans="1:3" hidden="1" x14ac:dyDescent="0.2">
      <c r="A4386" s="11">
        <f>[7]Feuil1!A671</f>
        <v>0</v>
      </c>
      <c r="B4386" s="11">
        <f>[7]Feuil1!B671</f>
        <v>0</v>
      </c>
      <c r="C4386" s="11">
        <f>[7]Feuil1!Q671</f>
        <v>0</v>
      </c>
    </row>
    <row r="4387" spans="1:3" hidden="1" x14ac:dyDescent="0.2">
      <c r="A4387" s="11">
        <f>[7]Feuil1!A672</f>
        <v>0</v>
      </c>
      <c r="B4387" s="11">
        <f>[7]Feuil1!B672</f>
        <v>0</v>
      </c>
      <c r="C4387" s="11">
        <f>[7]Feuil1!Q672</f>
        <v>0</v>
      </c>
    </row>
    <row r="4388" spans="1:3" hidden="1" x14ac:dyDescent="0.2">
      <c r="A4388" s="11">
        <f>[7]Feuil1!A673</f>
        <v>0</v>
      </c>
      <c r="B4388" s="11">
        <f>[7]Feuil1!B673</f>
        <v>0</v>
      </c>
      <c r="C4388" s="11">
        <f>[7]Feuil1!Q673</f>
        <v>0</v>
      </c>
    </row>
    <row r="4389" spans="1:3" hidden="1" x14ac:dyDescent="0.2">
      <c r="A4389" s="11">
        <f>[7]Feuil1!A674</f>
        <v>0</v>
      </c>
      <c r="B4389" s="11">
        <f>[7]Feuil1!B674</f>
        <v>0</v>
      </c>
      <c r="C4389" s="11">
        <f>[7]Feuil1!Q674</f>
        <v>0</v>
      </c>
    </row>
    <row r="4390" spans="1:3" hidden="1" x14ac:dyDescent="0.2">
      <c r="A4390" s="11">
        <f>[7]Feuil1!A675</f>
        <v>0</v>
      </c>
      <c r="B4390" s="11">
        <f>[7]Feuil1!B675</f>
        <v>0</v>
      </c>
      <c r="C4390" s="11">
        <f>[7]Feuil1!Q675</f>
        <v>0</v>
      </c>
    </row>
    <row r="4391" spans="1:3" hidden="1" x14ac:dyDescent="0.2">
      <c r="A4391" s="11">
        <f>[7]Feuil1!A676</f>
        <v>0</v>
      </c>
      <c r="B4391" s="11">
        <f>[7]Feuil1!B676</f>
        <v>0</v>
      </c>
      <c r="C4391" s="11">
        <f>[7]Feuil1!Q676</f>
        <v>0</v>
      </c>
    </row>
    <row r="4392" spans="1:3" hidden="1" x14ac:dyDescent="0.2">
      <c r="A4392" s="11">
        <f>[7]Feuil1!A677</f>
        <v>0</v>
      </c>
      <c r="B4392" s="11">
        <f>[7]Feuil1!B677</f>
        <v>0</v>
      </c>
      <c r="C4392" s="11">
        <f>[7]Feuil1!Q677</f>
        <v>0</v>
      </c>
    </row>
    <row r="4393" spans="1:3" hidden="1" x14ac:dyDescent="0.2">
      <c r="A4393" s="11">
        <f>[7]Feuil1!A678</f>
        <v>0</v>
      </c>
      <c r="B4393" s="11">
        <f>[7]Feuil1!B678</f>
        <v>0</v>
      </c>
      <c r="C4393" s="11">
        <f>[7]Feuil1!Q678</f>
        <v>0</v>
      </c>
    </row>
    <row r="4394" spans="1:3" hidden="1" x14ac:dyDescent="0.2">
      <c r="A4394" s="11">
        <f>[7]Feuil1!A679</f>
        <v>0</v>
      </c>
      <c r="B4394" s="11">
        <f>[7]Feuil1!B679</f>
        <v>0</v>
      </c>
      <c r="C4394" s="11">
        <f>[7]Feuil1!Q679</f>
        <v>0</v>
      </c>
    </row>
    <row r="4395" spans="1:3" hidden="1" x14ac:dyDescent="0.2">
      <c r="A4395" s="11">
        <f>[7]Feuil1!A680</f>
        <v>0</v>
      </c>
      <c r="B4395" s="11">
        <f>[7]Feuil1!B680</f>
        <v>0</v>
      </c>
      <c r="C4395" s="11">
        <f>[7]Feuil1!Q680</f>
        <v>0</v>
      </c>
    </row>
    <row r="4396" spans="1:3" hidden="1" x14ac:dyDescent="0.2">
      <c r="A4396" s="11">
        <f>[7]Feuil1!A681</f>
        <v>0</v>
      </c>
      <c r="B4396" s="11">
        <f>[7]Feuil1!B681</f>
        <v>0</v>
      </c>
      <c r="C4396" s="11">
        <f>[7]Feuil1!Q681</f>
        <v>0</v>
      </c>
    </row>
    <row r="4397" spans="1:3" hidden="1" x14ac:dyDescent="0.2">
      <c r="A4397" s="11">
        <f>[7]Feuil1!A682</f>
        <v>0</v>
      </c>
      <c r="B4397" s="11">
        <f>[7]Feuil1!B682</f>
        <v>0</v>
      </c>
      <c r="C4397" s="11">
        <f>[7]Feuil1!Q682</f>
        <v>0</v>
      </c>
    </row>
    <row r="4398" spans="1:3" hidden="1" x14ac:dyDescent="0.2">
      <c r="A4398" s="11">
        <f>[7]Feuil1!A683</f>
        <v>0</v>
      </c>
      <c r="B4398" s="11">
        <f>[7]Feuil1!B683</f>
        <v>0</v>
      </c>
      <c r="C4398" s="11">
        <f>[7]Feuil1!Q683</f>
        <v>0</v>
      </c>
    </row>
    <row r="4399" spans="1:3" hidden="1" x14ac:dyDescent="0.2">
      <c r="A4399" s="11">
        <f>[7]Feuil1!A684</f>
        <v>0</v>
      </c>
      <c r="B4399" s="11">
        <f>[7]Feuil1!B684</f>
        <v>0</v>
      </c>
      <c r="C4399" s="11">
        <f>[7]Feuil1!Q684</f>
        <v>0</v>
      </c>
    </row>
    <row r="4400" spans="1:3" hidden="1" x14ac:dyDescent="0.2">
      <c r="A4400" s="11">
        <f>[7]Feuil1!A685</f>
        <v>0</v>
      </c>
      <c r="B4400" s="11">
        <f>[7]Feuil1!B685</f>
        <v>0</v>
      </c>
      <c r="C4400" s="11">
        <f>[7]Feuil1!Q685</f>
        <v>0</v>
      </c>
    </row>
    <row r="4401" spans="1:3" hidden="1" x14ac:dyDescent="0.2">
      <c r="A4401" s="11">
        <f>[7]Feuil1!A686</f>
        <v>0</v>
      </c>
      <c r="B4401" s="11">
        <f>[7]Feuil1!B686</f>
        <v>0</v>
      </c>
      <c r="C4401" s="11">
        <f>[7]Feuil1!Q686</f>
        <v>0</v>
      </c>
    </row>
    <row r="4402" spans="1:3" hidden="1" x14ac:dyDescent="0.2">
      <c r="A4402" s="11">
        <f>[7]Feuil1!A687</f>
        <v>0</v>
      </c>
      <c r="B4402" s="11">
        <f>[7]Feuil1!B687</f>
        <v>0</v>
      </c>
      <c r="C4402" s="11">
        <f>[7]Feuil1!Q687</f>
        <v>0</v>
      </c>
    </row>
    <row r="4403" spans="1:3" hidden="1" x14ac:dyDescent="0.2">
      <c r="A4403" s="11">
        <f>[7]Feuil1!A688</f>
        <v>0</v>
      </c>
      <c r="B4403" s="11">
        <f>[7]Feuil1!B688</f>
        <v>0</v>
      </c>
      <c r="C4403" s="11">
        <f>[7]Feuil1!Q688</f>
        <v>0</v>
      </c>
    </row>
    <row r="4404" spans="1:3" hidden="1" x14ac:dyDescent="0.2">
      <c r="A4404" s="11">
        <f>[7]Feuil1!A689</f>
        <v>0</v>
      </c>
      <c r="B4404" s="11">
        <f>[7]Feuil1!B689</f>
        <v>0</v>
      </c>
      <c r="C4404" s="11">
        <f>[7]Feuil1!Q689</f>
        <v>0</v>
      </c>
    </row>
    <row r="4405" spans="1:3" hidden="1" x14ac:dyDescent="0.2">
      <c r="A4405" s="11">
        <f>[7]Feuil1!A690</f>
        <v>0</v>
      </c>
      <c r="B4405" s="11">
        <f>[7]Feuil1!B690</f>
        <v>0</v>
      </c>
      <c r="C4405" s="11">
        <f>[7]Feuil1!Q690</f>
        <v>0</v>
      </c>
    </row>
    <row r="4406" spans="1:3" hidden="1" x14ac:dyDescent="0.2">
      <c r="A4406" s="11">
        <f>[7]Feuil1!A691</f>
        <v>0</v>
      </c>
      <c r="B4406" s="11">
        <f>[7]Feuil1!B691</f>
        <v>0</v>
      </c>
      <c r="C4406" s="11">
        <f>[7]Feuil1!Q691</f>
        <v>0</v>
      </c>
    </row>
    <row r="4407" spans="1:3" hidden="1" x14ac:dyDescent="0.2">
      <c r="A4407" s="11">
        <f>[7]Feuil1!A692</f>
        <v>0</v>
      </c>
      <c r="B4407" s="11">
        <f>[7]Feuil1!B692</f>
        <v>0</v>
      </c>
      <c r="C4407" s="11">
        <f>[7]Feuil1!Q692</f>
        <v>0</v>
      </c>
    </row>
    <row r="4408" spans="1:3" hidden="1" x14ac:dyDescent="0.2">
      <c r="A4408" s="11">
        <f>[7]Feuil1!A693</f>
        <v>0</v>
      </c>
      <c r="B4408" s="11">
        <f>[7]Feuil1!B693</f>
        <v>0</v>
      </c>
      <c r="C4408" s="11">
        <f>[7]Feuil1!Q693</f>
        <v>0</v>
      </c>
    </row>
    <row r="4409" spans="1:3" hidden="1" x14ac:dyDescent="0.2">
      <c r="A4409" s="11">
        <f>[7]Feuil1!A694</f>
        <v>0</v>
      </c>
      <c r="B4409" s="11">
        <f>[7]Feuil1!B694</f>
        <v>0</v>
      </c>
      <c r="C4409" s="11">
        <f>[7]Feuil1!Q694</f>
        <v>0</v>
      </c>
    </row>
    <row r="4410" spans="1:3" hidden="1" x14ac:dyDescent="0.2">
      <c r="A4410" s="11">
        <f>[7]Feuil1!A695</f>
        <v>0</v>
      </c>
      <c r="B4410" s="11">
        <f>[7]Feuil1!B695</f>
        <v>0</v>
      </c>
      <c r="C4410" s="11">
        <f>[7]Feuil1!Q695</f>
        <v>0</v>
      </c>
    </row>
    <row r="4411" spans="1:3" hidden="1" x14ac:dyDescent="0.2">
      <c r="A4411" s="11">
        <f>[7]Feuil1!A696</f>
        <v>0</v>
      </c>
      <c r="B4411" s="11">
        <f>[7]Feuil1!B696</f>
        <v>0</v>
      </c>
      <c r="C4411" s="11">
        <f>[7]Feuil1!Q696</f>
        <v>0</v>
      </c>
    </row>
    <row r="4412" spans="1:3" hidden="1" x14ac:dyDescent="0.2">
      <c r="A4412" s="11">
        <f>[7]Feuil1!A697</f>
        <v>0</v>
      </c>
      <c r="B4412" s="11">
        <f>[7]Feuil1!B697</f>
        <v>0</v>
      </c>
      <c r="C4412" s="11">
        <f>[7]Feuil1!Q697</f>
        <v>0</v>
      </c>
    </row>
    <row r="4413" spans="1:3" hidden="1" x14ac:dyDescent="0.2">
      <c r="A4413" s="11">
        <f>[7]Feuil1!A698</f>
        <v>0</v>
      </c>
      <c r="B4413" s="11">
        <f>[7]Feuil1!B698</f>
        <v>0</v>
      </c>
      <c r="C4413" s="11">
        <f>[7]Feuil1!Q698</f>
        <v>0</v>
      </c>
    </row>
    <row r="4414" spans="1:3" hidden="1" x14ac:dyDescent="0.2">
      <c r="A4414" s="11">
        <f>[7]Feuil1!A699</f>
        <v>0</v>
      </c>
      <c r="B4414" s="11">
        <f>[7]Feuil1!B699</f>
        <v>0</v>
      </c>
      <c r="C4414" s="11">
        <f>[7]Feuil1!Q699</f>
        <v>0</v>
      </c>
    </row>
    <row r="4415" spans="1:3" hidden="1" x14ac:dyDescent="0.2">
      <c r="A4415" s="11">
        <f>[7]Feuil1!A700</f>
        <v>0</v>
      </c>
      <c r="B4415" s="11">
        <f>[7]Feuil1!B700</f>
        <v>0</v>
      </c>
      <c r="C4415" s="11">
        <f>[7]Feuil1!Q700</f>
        <v>0</v>
      </c>
    </row>
    <row r="4416" spans="1:3" hidden="1" x14ac:dyDescent="0.2">
      <c r="A4416" s="11">
        <f>[7]Feuil1!A701</f>
        <v>0</v>
      </c>
      <c r="B4416" s="11">
        <f>[7]Feuil1!B701</f>
        <v>0</v>
      </c>
      <c r="C4416" s="11">
        <f>[7]Feuil1!Q701</f>
        <v>0</v>
      </c>
    </row>
    <row r="4417" spans="1:3" hidden="1" x14ac:dyDescent="0.2">
      <c r="A4417" s="11">
        <f>[7]Feuil1!A702</f>
        <v>0</v>
      </c>
      <c r="B4417" s="11">
        <f>[7]Feuil1!B702</f>
        <v>0</v>
      </c>
      <c r="C4417" s="11">
        <f>[7]Feuil1!Q702</f>
        <v>0</v>
      </c>
    </row>
    <row r="4418" spans="1:3" hidden="1" x14ac:dyDescent="0.2">
      <c r="A4418" s="11">
        <f>[7]Feuil1!A703</f>
        <v>0</v>
      </c>
      <c r="B4418" s="11">
        <f>[7]Feuil1!B703</f>
        <v>0</v>
      </c>
      <c r="C4418" s="11">
        <f>[7]Feuil1!Q703</f>
        <v>0</v>
      </c>
    </row>
    <row r="4419" spans="1:3" hidden="1" x14ac:dyDescent="0.2">
      <c r="A4419" s="11">
        <f>[7]Feuil1!A704</f>
        <v>0</v>
      </c>
      <c r="B4419" s="11">
        <f>[7]Feuil1!B704</f>
        <v>0</v>
      </c>
      <c r="C4419" s="11">
        <f>[7]Feuil1!Q704</f>
        <v>0</v>
      </c>
    </row>
    <row r="4420" spans="1:3" hidden="1" x14ac:dyDescent="0.2">
      <c r="A4420" s="11">
        <f>[7]Feuil1!A705</f>
        <v>0</v>
      </c>
      <c r="B4420" s="11">
        <f>[7]Feuil1!B705</f>
        <v>0</v>
      </c>
      <c r="C4420" s="11">
        <f>[7]Feuil1!Q705</f>
        <v>0</v>
      </c>
    </row>
    <row r="4421" spans="1:3" hidden="1" x14ac:dyDescent="0.2">
      <c r="A4421" s="11">
        <f>[7]Feuil1!A706</f>
        <v>0</v>
      </c>
      <c r="B4421" s="11">
        <f>[7]Feuil1!B706</f>
        <v>0</v>
      </c>
      <c r="C4421" s="11">
        <f>[7]Feuil1!Q706</f>
        <v>0</v>
      </c>
    </row>
    <row r="4422" spans="1:3" hidden="1" x14ac:dyDescent="0.2">
      <c r="A4422" s="11">
        <f>[7]Feuil1!A707</f>
        <v>0</v>
      </c>
      <c r="B4422" s="11">
        <f>[7]Feuil1!B707</f>
        <v>0</v>
      </c>
      <c r="C4422" s="11">
        <f>[7]Feuil1!Q707</f>
        <v>0</v>
      </c>
    </row>
    <row r="4423" spans="1:3" hidden="1" x14ac:dyDescent="0.2">
      <c r="A4423" s="11">
        <f>[7]Feuil1!A708</f>
        <v>0</v>
      </c>
      <c r="B4423" s="11">
        <f>[7]Feuil1!B708</f>
        <v>0</v>
      </c>
      <c r="C4423" s="11">
        <f>[7]Feuil1!Q708</f>
        <v>0</v>
      </c>
    </row>
    <row r="4424" spans="1:3" hidden="1" x14ac:dyDescent="0.2">
      <c r="A4424" s="11">
        <f>[7]Feuil1!A709</f>
        <v>0</v>
      </c>
      <c r="B4424" s="11">
        <f>[7]Feuil1!B709</f>
        <v>0</v>
      </c>
      <c r="C4424" s="11">
        <f>[7]Feuil1!Q709</f>
        <v>0</v>
      </c>
    </row>
    <row r="4425" spans="1:3" hidden="1" x14ac:dyDescent="0.2">
      <c r="A4425" s="11">
        <f>[7]Feuil1!A710</f>
        <v>0</v>
      </c>
      <c r="B4425" s="11">
        <f>[7]Feuil1!B710</f>
        <v>0</v>
      </c>
      <c r="C4425" s="11">
        <f>[7]Feuil1!Q710</f>
        <v>0</v>
      </c>
    </row>
    <row r="4426" spans="1:3" hidden="1" x14ac:dyDescent="0.2">
      <c r="A4426" s="11">
        <f>[7]Feuil1!A711</f>
        <v>0</v>
      </c>
      <c r="B4426" s="11">
        <f>[7]Feuil1!B711</f>
        <v>0</v>
      </c>
      <c r="C4426" s="11">
        <f>[7]Feuil1!Q711</f>
        <v>0</v>
      </c>
    </row>
    <row r="4427" spans="1:3" hidden="1" x14ac:dyDescent="0.2">
      <c r="A4427" s="11">
        <f>[7]Feuil1!A712</f>
        <v>0</v>
      </c>
      <c r="B4427" s="11">
        <f>[7]Feuil1!B712</f>
        <v>0</v>
      </c>
      <c r="C4427" s="11">
        <f>[7]Feuil1!Q712</f>
        <v>0</v>
      </c>
    </row>
    <row r="4428" spans="1:3" hidden="1" x14ac:dyDescent="0.2">
      <c r="A4428" s="11">
        <f>[7]Feuil1!A713</f>
        <v>0</v>
      </c>
      <c r="B4428" s="11">
        <f>[7]Feuil1!B713</f>
        <v>0</v>
      </c>
      <c r="C4428" s="11">
        <f>[7]Feuil1!Q713</f>
        <v>0</v>
      </c>
    </row>
    <row r="4429" spans="1:3" hidden="1" x14ac:dyDescent="0.2">
      <c r="A4429" s="11">
        <f>[7]Feuil1!A714</f>
        <v>0</v>
      </c>
      <c r="B4429" s="11">
        <f>[7]Feuil1!B714</f>
        <v>0</v>
      </c>
      <c r="C4429" s="11">
        <f>[7]Feuil1!Q714</f>
        <v>0</v>
      </c>
    </row>
    <row r="4430" spans="1:3" hidden="1" x14ac:dyDescent="0.2">
      <c r="A4430" s="11">
        <f>[7]Feuil1!A715</f>
        <v>0</v>
      </c>
      <c r="B4430" s="11">
        <f>[7]Feuil1!B715</f>
        <v>0</v>
      </c>
      <c r="C4430" s="11">
        <f>[7]Feuil1!Q715</f>
        <v>0</v>
      </c>
    </row>
    <row r="4431" spans="1:3" hidden="1" x14ac:dyDescent="0.2">
      <c r="A4431" s="11">
        <f>[7]Feuil1!A716</f>
        <v>0</v>
      </c>
      <c r="B4431" s="11">
        <f>[7]Feuil1!B716</f>
        <v>0</v>
      </c>
      <c r="C4431" s="11">
        <f>[7]Feuil1!Q716</f>
        <v>0</v>
      </c>
    </row>
    <row r="4432" spans="1:3" hidden="1" x14ac:dyDescent="0.2">
      <c r="A4432" s="11">
        <f>[7]Feuil1!A717</f>
        <v>0</v>
      </c>
      <c r="B4432" s="11">
        <f>[7]Feuil1!B717</f>
        <v>0</v>
      </c>
      <c r="C4432" s="11">
        <f>[7]Feuil1!Q717</f>
        <v>0</v>
      </c>
    </row>
    <row r="4433" spans="1:3" hidden="1" x14ac:dyDescent="0.2">
      <c r="A4433" s="11">
        <f>[7]Feuil1!A718</f>
        <v>0</v>
      </c>
      <c r="B4433" s="11">
        <f>[7]Feuil1!B718</f>
        <v>0</v>
      </c>
      <c r="C4433" s="11">
        <f>[7]Feuil1!Q718</f>
        <v>0</v>
      </c>
    </row>
    <row r="4434" spans="1:3" hidden="1" x14ac:dyDescent="0.2">
      <c r="A4434" s="11">
        <f>[7]Feuil1!A719</f>
        <v>0</v>
      </c>
      <c r="B4434" s="11">
        <f>[7]Feuil1!B719</f>
        <v>0</v>
      </c>
      <c r="C4434" s="11">
        <f>[7]Feuil1!Q719</f>
        <v>0</v>
      </c>
    </row>
    <row r="4435" spans="1:3" hidden="1" x14ac:dyDescent="0.2">
      <c r="A4435" s="11">
        <f>[7]Feuil1!A720</f>
        <v>0</v>
      </c>
      <c r="B4435" s="11">
        <f>[7]Feuil1!B720</f>
        <v>0</v>
      </c>
      <c r="C4435" s="11">
        <f>[7]Feuil1!Q720</f>
        <v>0</v>
      </c>
    </row>
    <row r="4436" spans="1:3" hidden="1" x14ac:dyDescent="0.2">
      <c r="A4436" s="11">
        <f>[7]Feuil1!A721</f>
        <v>0</v>
      </c>
      <c r="B4436" s="11">
        <f>[7]Feuil1!B721</f>
        <v>0</v>
      </c>
      <c r="C4436" s="11">
        <f>[7]Feuil1!Q721</f>
        <v>0</v>
      </c>
    </row>
    <row r="4437" spans="1:3" hidden="1" x14ac:dyDescent="0.2">
      <c r="A4437" s="11">
        <f>[7]Feuil1!A722</f>
        <v>0</v>
      </c>
      <c r="B4437" s="11">
        <f>[7]Feuil1!B722</f>
        <v>0</v>
      </c>
      <c r="C4437" s="11">
        <f>[7]Feuil1!Q722</f>
        <v>0</v>
      </c>
    </row>
    <row r="4438" spans="1:3" hidden="1" x14ac:dyDescent="0.2">
      <c r="A4438" s="11">
        <f>[7]Feuil1!A723</f>
        <v>0</v>
      </c>
      <c r="B4438" s="11">
        <f>[7]Feuil1!B723</f>
        <v>0</v>
      </c>
      <c r="C4438" s="11">
        <f>[7]Feuil1!Q723</f>
        <v>0</v>
      </c>
    </row>
    <row r="4439" spans="1:3" hidden="1" x14ac:dyDescent="0.2">
      <c r="A4439" s="11">
        <f>[7]Feuil1!A724</f>
        <v>0</v>
      </c>
      <c r="B4439" s="11">
        <f>[7]Feuil1!B724</f>
        <v>0</v>
      </c>
      <c r="C4439" s="11">
        <f>[7]Feuil1!Q724</f>
        <v>0</v>
      </c>
    </row>
    <row r="4440" spans="1:3" hidden="1" x14ac:dyDescent="0.2">
      <c r="A4440" s="11">
        <f>[7]Feuil1!A725</f>
        <v>0</v>
      </c>
      <c r="B4440" s="11">
        <f>[7]Feuil1!B725</f>
        <v>0</v>
      </c>
      <c r="C4440" s="11">
        <f>[7]Feuil1!Q725</f>
        <v>0</v>
      </c>
    </row>
    <row r="4441" spans="1:3" hidden="1" x14ac:dyDescent="0.2">
      <c r="A4441" s="11">
        <f>[7]Feuil1!A726</f>
        <v>0</v>
      </c>
      <c r="B4441" s="11">
        <f>[7]Feuil1!B726</f>
        <v>0</v>
      </c>
      <c r="C4441" s="11">
        <f>[7]Feuil1!Q726</f>
        <v>0</v>
      </c>
    </row>
    <row r="4442" spans="1:3" hidden="1" x14ac:dyDescent="0.2">
      <c r="A4442" s="11">
        <f>[7]Feuil1!A727</f>
        <v>0</v>
      </c>
      <c r="B4442" s="11">
        <f>[7]Feuil1!B727</f>
        <v>0</v>
      </c>
      <c r="C4442" s="11">
        <f>[7]Feuil1!Q727</f>
        <v>0</v>
      </c>
    </row>
    <row r="4443" spans="1:3" hidden="1" x14ac:dyDescent="0.2">
      <c r="A4443" s="11">
        <f>[7]Feuil1!A728</f>
        <v>0</v>
      </c>
      <c r="B4443" s="11">
        <f>[7]Feuil1!B728</f>
        <v>0</v>
      </c>
      <c r="C4443" s="11">
        <f>[7]Feuil1!Q728</f>
        <v>0</v>
      </c>
    </row>
    <row r="4444" spans="1:3" hidden="1" x14ac:dyDescent="0.2">
      <c r="A4444" s="11">
        <f>[7]Feuil1!A729</f>
        <v>0</v>
      </c>
      <c r="B4444" s="11">
        <f>[7]Feuil1!B729</f>
        <v>0</v>
      </c>
      <c r="C4444" s="11">
        <f>[7]Feuil1!Q729</f>
        <v>0</v>
      </c>
    </row>
    <row r="4445" spans="1:3" hidden="1" x14ac:dyDescent="0.2">
      <c r="A4445" s="11">
        <f>[7]Feuil1!A730</f>
        <v>0</v>
      </c>
      <c r="B4445" s="11">
        <f>[7]Feuil1!B730</f>
        <v>0</v>
      </c>
      <c r="C4445" s="11">
        <f>[7]Feuil1!Q730</f>
        <v>0</v>
      </c>
    </row>
    <row r="4446" spans="1:3" hidden="1" x14ac:dyDescent="0.2">
      <c r="A4446" s="11">
        <f>[7]Feuil1!A731</f>
        <v>0</v>
      </c>
      <c r="B4446" s="11">
        <f>[7]Feuil1!B731</f>
        <v>0</v>
      </c>
      <c r="C4446" s="11">
        <f>[7]Feuil1!Q731</f>
        <v>0</v>
      </c>
    </row>
    <row r="4447" spans="1:3" hidden="1" x14ac:dyDescent="0.2">
      <c r="A4447" s="11">
        <f>[7]Feuil1!A732</f>
        <v>0</v>
      </c>
      <c r="B4447" s="11">
        <f>[7]Feuil1!B732</f>
        <v>0</v>
      </c>
      <c r="C4447" s="11">
        <f>[7]Feuil1!Q732</f>
        <v>0</v>
      </c>
    </row>
    <row r="4448" spans="1:3" hidden="1" x14ac:dyDescent="0.2">
      <c r="A4448" s="11">
        <f>[7]Feuil1!A733</f>
        <v>0</v>
      </c>
      <c r="B4448" s="11">
        <f>[7]Feuil1!B733</f>
        <v>0</v>
      </c>
      <c r="C4448" s="11">
        <f>[7]Feuil1!Q733</f>
        <v>0</v>
      </c>
    </row>
    <row r="4449" spans="1:3" hidden="1" x14ac:dyDescent="0.2">
      <c r="A4449" s="11">
        <f>[7]Feuil1!A734</f>
        <v>0</v>
      </c>
      <c r="B4449" s="11">
        <f>[7]Feuil1!B734</f>
        <v>0</v>
      </c>
      <c r="C4449" s="11">
        <f>[7]Feuil1!Q734</f>
        <v>0</v>
      </c>
    </row>
    <row r="4450" spans="1:3" hidden="1" x14ac:dyDescent="0.2">
      <c r="A4450" s="11">
        <f>[7]Feuil1!A735</f>
        <v>0</v>
      </c>
      <c r="B4450" s="11">
        <f>[7]Feuil1!B735</f>
        <v>0</v>
      </c>
      <c r="C4450" s="11">
        <f>[7]Feuil1!Q735</f>
        <v>0</v>
      </c>
    </row>
    <row r="4451" spans="1:3" hidden="1" x14ac:dyDescent="0.2">
      <c r="A4451" s="11">
        <f>[7]Feuil1!A736</f>
        <v>0</v>
      </c>
      <c r="B4451" s="11">
        <f>[7]Feuil1!B736</f>
        <v>0</v>
      </c>
      <c r="C4451" s="11">
        <f>[7]Feuil1!Q736</f>
        <v>0</v>
      </c>
    </row>
    <row r="4452" spans="1:3" hidden="1" x14ac:dyDescent="0.2">
      <c r="A4452" s="11">
        <f>[7]Feuil1!A737</f>
        <v>0</v>
      </c>
      <c r="B4452" s="11">
        <f>[7]Feuil1!B737</f>
        <v>0</v>
      </c>
      <c r="C4452" s="11">
        <f>[7]Feuil1!Q737</f>
        <v>0</v>
      </c>
    </row>
    <row r="4453" spans="1:3" hidden="1" x14ac:dyDescent="0.2">
      <c r="A4453" s="11">
        <f>[7]Feuil1!A738</f>
        <v>0</v>
      </c>
      <c r="B4453" s="11">
        <f>[7]Feuil1!B738</f>
        <v>0</v>
      </c>
      <c r="C4453" s="11">
        <f>[7]Feuil1!Q738</f>
        <v>0</v>
      </c>
    </row>
    <row r="4454" spans="1:3" hidden="1" x14ac:dyDescent="0.2">
      <c r="A4454" s="11">
        <f>[7]Feuil1!A739</f>
        <v>0</v>
      </c>
      <c r="B4454" s="11">
        <f>[7]Feuil1!B739</f>
        <v>0</v>
      </c>
      <c r="C4454" s="11">
        <f>[7]Feuil1!Q739</f>
        <v>0</v>
      </c>
    </row>
    <row r="4455" spans="1:3" hidden="1" x14ac:dyDescent="0.2">
      <c r="A4455" s="11">
        <f>[7]Feuil1!A740</f>
        <v>0</v>
      </c>
      <c r="B4455" s="11">
        <f>[7]Feuil1!B740</f>
        <v>0</v>
      </c>
      <c r="C4455" s="11">
        <f>[7]Feuil1!Q740</f>
        <v>0</v>
      </c>
    </row>
    <row r="4456" spans="1:3" hidden="1" x14ac:dyDescent="0.2">
      <c r="A4456" s="11">
        <f>[7]Feuil1!A741</f>
        <v>0</v>
      </c>
      <c r="B4456" s="11">
        <f>[7]Feuil1!B741</f>
        <v>0</v>
      </c>
      <c r="C4456" s="11">
        <f>[7]Feuil1!Q741</f>
        <v>0</v>
      </c>
    </row>
    <row r="4457" spans="1:3" hidden="1" x14ac:dyDescent="0.2">
      <c r="A4457" s="11">
        <f>[7]Feuil1!A742</f>
        <v>0</v>
      </c>
      <c r="B4457" s="11">
        <f>[7]Feuil1!B742</f>
        <v>0</v>
      </c>
      <c r="C4457" s="11">
        <f>[7]Feuil1!Q742</f>
        <v>0</v>
      </c>
    </row>
    <row r="4458" spans="1:3" hidden="1" x14ac:dyDescent="0.2">
      <c r="A4458" s="11">
        <f>[7]Feuil1!A743</f>
        <v>0</v>
      </c>
      <c r="B4458" s="11">
        <f>[7]Feuil1!B743</f>
        <v>0</v>
      </c>
      <c r="C4458" s="11">
        <f>[7]Feuil1!Q743</f>
        <v>0</v>
      </c>
    </row>
    <row r="4459" spans="1:3" hidden="1" x14ac:dyDescent="0.2">
      <c r="A4459" s="11">
        <f>[7]Feuil1!A744</f>
        <v>0</v>
      </c>
      <c r="B4459" s="11">
        <f>[7]Feuil1!B744</f>
        <v>0</v>
      </c>
      <c r="C4459" s="11">
        <f>[7]Feuil1!Q744</f>
        <v>0</v>
      </c>
    </row>
    <row r="4460" spans="1:3" hidden="1" x14ac:dyDescent="0.2">
      <c r="A4460" s="11">
        <f>[7]Feuil1!A745</f>
        <v>0</v>
      </c>
      <c r="B4460" s="11">
        <f>[7]Feuil1!B745</f>
        <v>0</v>
      </c>
      <c r="C4460" s="11">
        <f>[7]Feuil1!Q745</f>
        <v>0</v>
      </c>
    </row>
    <row r="4461" spans="1:3" hidden="1" x14ac:dyDescent="0.2">
      <c r="A4461" s="11">
        <f>[7]Feuil1!A746</f>
        <v>0</v>
      </c>
      <c r="B4461" s="11">
        <f>[7]Feuil1!B746</f>
        <v>0</v>
      </c>
      <c r="C4461" s="11">
        <f>[7]Feuil1!Q746</f>
        <v>0</v>
      </c>
    </row>
    <row r="4462" spans="1:3" hidden="1" x14ac:dyDescent="0.2">
      <c r="A4462" s="11">
        <f>[7]Feuil1!A747</f>
        <v>0</v>
      </c>
      <c r="B4462" s="11">
        <f>[7]Feuil1!B747</f>
        <v>0</v>
      </c>
      <c r="C4462" s="11">
        <f>[7]Feuil1!Q747</f>
        <v>0</v>
      </c>
    </row>
    <row r="4463" spans="1:3" hidden="1" x14ac:dyDescent="0.2">
      <c r="A4463" s="11">
        <f>[7]Feuil1!A748</f>
        <v>0</v>
      </c>
      <c r="B4463" s="11">
        <f>[7]Feuil1!B748</f>
        <v>0</v>
      </c>
      <c r="C4463" s="11">
        <f>[7]Feuil1!Q748</f>
        <v>0</v>
      </c>
    </row>
    <row r="4464" spans="1:3" hidden="1" x14ac:dyDescent="0.2">
      <c r="A4464" s="11">
        <f>[7]Feuil1!A749</f>
        <v>0</v>
      </c>
      <c r="B4464" s="11">
        <f>[7]Feuil1!B749</f>
        <v>0</v>
      </c>
      <c r="C4464" s="11">
        <f>[7]Feuil1!Q749</f>
        <v>0</v>
      </c>
    </row>
    <row r="4465" spans="1:3" hidden="1" x14ac:dyDescent="0.2">
      <c r="A4465" s="11">
        <f>[7]Feuil1!A750</f>
        <v>0</v>
      </c>
      <c r="B4465" s="11">
        <f>[7]Feuil1!B750</f>
        <v>0</v>
      </c>
      <c r="C4465" s="11">
        <f>[7]Feuil1!Q750</f>
        <v>0</v>
      </c>
    </row>
    <row r="4466" spans="1:3" hidden="1" x14ac:dyDescent="0.2">
      <c r="A4466" s="11">
        <f>[7]Feuil1!A751</f>
        <v>0</v>
      </c>
      <c r="B4466" s="11">
        <f>[7]Feuil1!B751</f>
        <v>0</v>
      </c>
      <c r="C4466" s="11">
        <f>[7]Feuil1!Q751</f>
        <v>0</v>
      </c>
    </row>
    <row r="4467" spans="1:3" hidden="1" x14ac:dyDescent="0.2">
      <c r="A4467" s="11">
        <f>[7]Feuil1!A752</f>
        <v>0</v>
      </c>
      <c r="B4467" s="11">
        <f>[7]Feuil1!B752</f>
        <v>0</v>
      </c>
      <c r="C4467" s="11">
        <f>[7]Feuil1!Q752</f>
        <v>0</v>
      </c>
    </row>
    <row r="4468" spans="1:3" hidden="1" x14ac:dyDescent="0.2">
      <c r="A4468" s="11">
        <f>[7]Feuil1!A753</f>
        <v>0</v>
      </c>
      <c r="B4468" s="11">
        <f>[7]Feuil1!B753</f>
        <v>0</v>
      </c>
      <c r="C4468" s="11">
        <f>[7]Feuil1!Q753</f>
        <v>0</v>
      </c>
    </row>
    <row r="4469" spans="1:3" hidden="1" x14ac:dyDescent="0.2">
      <c r="A4469" s="11">
        <f>[7]Feuil1!A754</f>
        <v>0</v>
      </c>
      <c r="B4469" s="11">
        <f>[7]Feuil1!B754</f>
        <v>0</v>
      </c>
      <c r="C4469" s="11">
        <f>[7]Feuil1!Q754</f>
        <v>0</v>
      </c>
    </row>
    <row r="4470" spans="1:3" hidden="1" x14ac:dyDescent="0.2">
      <c r="A4470" s="11">
        <f>[7]Feuil1!A755</f>
        <v>0</v>
      </c>
      <c r="B4470" s="11">
        <f>[7]Feuil1!B755</f>
        <v>0</v>
      </c>
      <c r="C4470" s="11">
        <f>[7]Feuil1!Q755</f>
        <v>0</v>
      </c>
    </row>
    <row r="4471" spans="1:3" hidden="1" x14ac:dyDescent="0.2">
      <c r="A4471" s="11">
        <f>[7]Feuil1!A756</f>
        <v>0</v>
      </c>
      <c r="B4471" s="11">
        <f>[7]Feuil1!B756</f>
        <v>0</v>
      </c>
      <c r="C4471" s="11">
        <f>[7]Feuil1!Q756</f>
        <v>0</v>
      </c>
    </row>
    <row r="4472" spans="1:3" hidden="1" x14ac:dyDescent="0.2">
      <c r="A4472" s="11">
        <f>[7]Feuil1!A757</f>
        <v>0</v>
      </c>
      <c r="B4472" s="11">
        <f>[7]Feuil1!B757</f>
        <v>0</v>
      </c>
      <c r="C4472" s="11">
        <f>[7]Feuil1!Q757</f>
        <v>0</v>
      </c>
    </row>
    <row r="4473" spans="1:3" hidden="1" x14ac:dyDescent="0.2">
      <c r="A4473" s="11">
        <f>[7]Feuil1!A758</f>
        <v>0</v>
      </c>
      <c r="B4473" s="11">
        <f>[7]Feuil1!B758</f>
        <v>0</v>
      </c>
      <c r="C4473" s="11">
        <f>[7]Feuil1!Q758</f>
        <v>0</v>
      </c>
    </row>
    <row r="4474" spans="1:3" hidden="1" x14ac:dyDescent="0.2">
      <c r="A4474" s="11">
        <f>[7]Feuil1!A759</f>
        <v>0</v>
      </c>
      <c r="B4474" s="11">
        <f>[7]Feuil1!B759</f>
        <v>0</v>
      </c>
      <c r="C4474" s="11">
        <f>[7]Feuil1!Q759</f>
        <v>0</v>
      </c>
    </row>
    <row r="4475" spans="1:3" hidden="1" x14ac:dyDescent="0.2">
      <c r="A4475" s="11">
        <f>[7]Feuil1!A760</f>
        <v>0</v>
      </c>
      <c r="B4475" s="11">
        <f>[7]Feuil1!B760</f>
        <v>0</v>
      </c>
      <c r="C4475" s="11">
        <f>[7]Feuil1!Q760</f>
        <v>0</v>
      </c>
    </row>
    <row r="4476" spans="1:3" hidden="1" x14ac:dyDescent="0.2">
      <c r="A4476" s="11">
        <f>[7]Feuil1!A761</f>
        <v>0</v>
      </c>
      <c r="B4476" s="11">
        <f>[7]Feuil1!B761</f>
        <v>0</v>
      </c>
      <c r="C4476" s="11">
        <f>[7]Feuil1!Q761</f>
        <v>0</v>
      </c>
    </row>
    <row r="4477" spans="1:3" hidden="1" x14ac:dyDescent="0.2">
      <c r="A4477" s="11">
        <f>[7]Feuil1!A762</f>
        <v>0</v>
      </c>
      <c r="B4477" s="11">
        <f>[7]Feuil1!B762</f>
        <v>0</v>
      </c>
      <c r="C4477" s="11">
        <f>[7]Feuil1!Q762</f>
        <v>0</v>
      </c>
    </row>
    <row r="4478" spans="1:3" hidden="1" x14ac:dyDescent="0.2">
      <c r="A4478" s="11">
        <f>[7]Feuil1!A763</f>
        <v>0</v>
      </c>
      <c r="B4478" s="11">
        <f>[7]Feuil1!B763</f>
        <v>0</v>
      </c>
      <c r="C4478" s="11">
        <f>[7]Feuil1!Q763</f>
        <v>0</v>
      </c>
    </row>
    <row r="4479" spans="1:3" hidden="1" x14ac:dyDescent="0.2">
      <c r="A4479" s="11">
        <f>[7]Feuil1!A764</f>
        <v>0</v>
      </c>
      <c r="B4479" s="11">
        <f>[7]Feuil1!B764</f>
        <v>0</v>
      </c>
      <c r="C4479" s="11">
        <f>[7]Feuil1!Q764</f>
        <v>0</v>
      </c>
    </row>
    <row r="4480" spans="1:3" hidden="1" x14ac:dyDescent="0.2">
      <c r="A4480" s="11">
        <f>[7]Feuil1!A765</f>
        <v>0</v>
      </c>
      <c r="B4480" s="11">
        <f>[7]Feuil1!B765</f>
        <v>0</v>
      </c>
      <c r="C4480" s="11">
        <f>[7]Feuil1!Q765</f>
        <v>0</v>
      </c>
    </row>
    <row r="4481" spans="1:3" hidden="1" x14ac:dyDescent="0.2">
      <c r="A4481" s="11">
        <f>[7]Feuil1!A766</f>
        <v>0</v>
      </c>
      <c r="B4481" s="11">
        <f>[7]Feuil1!B766</f>
        <v>0</v>
      </c>
      <c r="C4481" s="11">
        <f>[7]Feuil1!Q766</f>
        <v>0</v>
      </c>
    </row>
    <row r="4482" spans="1:3" hidden="1" x14ac:dyDescent="0.2">
      <c r="A4482" s="11">
        <f>[7]Feuil1!A767</f>
        <v>0</v>
      </c>
      <c r="B4482" s="11">
        <f>[7]Feuil1!B767</f>
        <v>0</v>
      </c>
      <c r="C4482" s="11">
        <f>[7]Feuil1!Q767</f>
        <v>0</v>
      </c>
    </row>
    <row r="4483" spans="1:3" hidden="1" x14ac:dyDescent="0.2">
      <c r="A4483" s="11">
        <f>[7]Feuil1!A768</f>
        <v>0</v>
      </c>
      <c r="B4483" s="11">
        <f>[7]Feuil1!B768</f>
        <v>0</v>
      </c>
      <c r="C4483" s="11">
        <f>[7]Feuil1!Q768</f>
        <v>0</v>
      </c>
    </row>
    <row r="4484" spans="1:3" hidden="1" x14ac:dyDescent="0.2">
      <c r="A4484" s="11">
        <f>[7]Feuil1!A769</f>
        <v>0</v>
      </c>
      <c r="B4484" s="11">
        <f>[7]Feuil1!B769</f>
        <v>0</v>
      </c>
      <c r="C4484" s="11">
        <f>[7]Feuil1!Q769</f>
        <v>0</v>
      </c>
    </row>
    <row r="4485" spans="1:3" hidden="1" x14ac:dyDescent="0.2">
      <c r="A4485" s="11">
        <f>[7]Feuil1!A770</f>
        <v>0</v>
      </c>
      <c r="B4485" s="11">
        <f>[7]Feuil1!B770</f>
        <v>0</v>
      </c>
      <c r="C4485" s="11">
        <f>[7]Feuil1!Q770</f>
        <v>0</v>
      </c>
    </row>
    <row r="4486" spans="1:3" hidden="1" x14ac:dyDescent="0.2">
      <c r="A4486" s="11">
        <f>[7]Feuil1!A771</f>
        <v>0</v>
      </c>
      <c r="B4486" s="11">
        <f>[7]Feuil1!B771</f>
        <v>0</v>
      </c>
      <c r="C4486" s="11">
        <f>[7]Feuil1!Q771</f>
        <v>0</v>
      </c>
    </row>
    <row r="4487" spans="1:3" hidden="1" x14ac:dyDescent="0.2">
      <c r="A4487" s="11">
        <f>[7]Feuil1!A772</f>
        <v>0</v>
      </c>
      <c r="B4487" s="11">
        <f>[7]Feuil1!B772</f>
        <v>0</v>
      </c>
      <c r="C4487" s="11">
        <f>[7]Feuil1!Q772</f>
        <v>0</v>
      </c>
    </row>
    <row r="4488" spans="1:3" hidden="1" x14ac:dyDescent="0.2">
      <c r="A4488" s="11">
        <f>[7]Feuil1!A773</f>
        <v>0</v>
      </c>
      <c r="B4488" s="11">
        <f>[7]Feuil1!B773</f>
        <v>0</v>
      </c>
      <c r="C4488" s="11">
        <f>[7]Feuil1!Q773</f>
        <v>0</v>
      </c>
    </row>
    <row r="4489" spans="1:3" hidden="1" x14ac:dyDescent="0.2">
      <c r="A4489" s="11">
        <f>[7]Feuil1!A774</f>
        <v>0</v>
      </c>
      <c r="B4489" s="11">
        <f>[7]Feuil1!B774</f>
        <v>0</v>
      </c>
      <c r="C4489" s="11">
        <f>[7]Feuil1!Q774</f>
        <v>0</v>
      </c>
    </row>
    <row r="4490" spans="1:3" hidden="1" x14ac:dyDescent="0.2">
      <c r="A4490" s="11">
        <f>[7]Feuil1!A775</f>
        <v>0</v>
      </c>
      <c r="B4490" s="11">
        <f>[7]Feuil1!B775</f>
        <v>0</v>
      </c>
      <c r="C4490" s="11">
        <f>[7]Feuil1!Q775</f>
        <v>0</v>
      </c>
    </row>
    <row r="4491" spans="1:3" hidden="1" x14ac:dyDescent="0.2">
      <c r="A4491" s="11">
        <f>[7]Feuil1!A776</f>
        <v>0</v>
      </c>
      <c r="B4491" s="11">
        <f>[7]Feuil1!B776</f>
        <v>0</v>
      </c>
      <c r="C4491" s="11">
        <f>[7]Feuil1!Q776</f>
        <v>0</v>
      </c>
    </row>
    <row r="4492" spans="1:3" hidden="1" x14ac:dyDescent="0.2">
      <c r="A4492" s="11">
        <f>[7]Feuil1!A777</f>
        <v>0</v>
      </c>
      <c r="B4492" s="11">
        <f>[7]Feuil1!B777</f>
        <v>0</v>
      </c>
      <c r="C4492" s="11">
        <f>[7]Feuil1!Q777</f>
        <v>0</v>
      </c>
    </row>
    <row r="4493" spans="1:3" hidden="1" x14ac:dyDescent="0.2">
      <c r="A4493" s="11">
        <f>[7]Feuil1!A778</f>
        <v>0</v>
      </c>
      <c r="B4493" s="11">
        <f>[7]Feuil1!B778</f>
        <v>0</v>
      </c>
      <c r="C4493" s="11">
        <f>[7]Feuil1!Q778</f>
        <v>0</v>
      </c>
    </row>
    <row r="4494" spans="1:3" hidden="1" x14ac:dyDescent="0.2">
      <c r="A4494" s="11">
        <f>[7]Feuil1!A779</f>
        <v>0</v>
      </c>
      <c r="B4494" s="11">
        <f>[7]Feuil1!B779</f>
        <v>0</v>
      </c>
      <c r="C4494" s="11">
        <f>[7]Feuil1!Q779</f>
        <v>0</v>
      </c>
    </row>
    <row r="4495" spans="1:3" hidden="1" x14ac:dyDescent="0.2">
      <c r="A4495" s="11">
        <f>[7]Feuil1!A780</f>
        <v>0</v>
      </c>
      <c r="B4495" s="11">
        <f>[7]Feuil1!B780</f>
        <v>0</v>
      </c>
      <c r="C4495" s="11">
        <f>[7]Feuil1!Q780</f>
        <v>0</v>
      </c>
    </row>
    <row r="4496" spans="1:3" hidden="1" x14ac:dyDescent="0.2">
      <c r="A4496" s="11">
        <f>[7]Feuil1!A781</f>
        <v>0</v>
      </c>
      <c r="B4496" s="11">
        <f>[7]Feuil1!B781</f>
        <v>0</v>
      </c>
      <c r="C4496" s="11">
        <f>[7]Feuil1!Q781</f>
        <v>0</v>
      </c>
    </row>
    <row r="4497" spans="1:3" hidden="1" x14ac:dyDescent="0.2">
      <c r="A4497" s="11">
        <f>[7]Feuil1!A782</f>
        <v>0</v>
      </c>
      <c r="B4497" s="11">
        <f>[7]Feuil1!B782</f>
        <v>0</v>
      </c>
      <c r="C4497" s="11">
        <f>[7]Feuil1!Q782</f>
        <v>0</v>
      </c>
    </row>
    <row r="4498" spans="1:3" hidden="1" x14ac:dyDescent="0.2">
      <c r="A4498" s="11">
        <f>[7]Feuil1!A783</f>
        <v>0</v>
      </c>
      <c r="B4498" s="11">
        <f>[7]Feuil1!B783</f>
        <v>0</v>
      </c>
      <c r="C4498" s="11">
        <f>[7]Feuil1!Q783</f>
        <v>0</v>
      </c>
    </row>
    <row r="4499" spans="1:3" hidden="1" x14ac:dyDescent="0.2">
      <c r="A4499" s="11">
        <f>[7]Feuil1!A784</f>
        <v>0</v>
      </c>
      <c r="B4499" s="11">
        <f>[7]Feuil1!B784</f>
        <v>0</v>
      </c>
      <c r="C4499" s="11">
        <f>[7]Feuil1!Q784</f>
        <v>0</v>
      </c>
    </row>
    <row r="4500" spans="1:3" hidden="1" x14ac:dyDescent="0.2">
      <c r="A4500" s="11">
        <f>[7]Feuil1!A785</f>
        <v>0</v>
      </c>
      <c r="B4500" s="11">
        <f>[7]Feuil1!B785</f>
        <v>0</v>
      </c>
      <c r="C4500" s="11">
        <f>[7]Feuil1!Q785</f>
        <v>0</v>
      </c>
    </row>
    <row r="4501" spans="1:3" hidden="1" x14ac:dyDescent="0.2">
      <c r="A4501" s="11">
        <f>[7]Feuil1!A786</f>
        <v>0</v>
      </c>
      <c r="B4501" s="11">
        <f>[7]Feuil1!B786</f>
        <v>0</v>
      </c>
      <c r="C4501" s="11">
        <f>[7]Feuil1!Q786</f>
        <v>0</v>
      </c>
    </row>
    <row r="4502" spans="1:3" hidden="1" x14ac:dyDescent="0.2">
      <c r="A4502" s="11">
        <f>[7]Feuil1!A787</f>
        <v>0</v>
      </c>
      <c r="B4502" s="11">
        <f>[7]Feuil1!B787</f>
        <v>0</v>
      </c>
      <c r="C4502" s="11">
        <f>[7]Feuil1!Q787</f>
        <v>0</v>
      </c>
    </row>
    <row r="4503" spans="1:3" hidden="1" x14ac:dyDescent="0.2">
      <c r="A4503" s="11">
        <f>[7]Feuil1!A788</f>
        <v>0</v>
      </c>
      <c r="B4503" s="11">
        <f>[7]Feuil1!B788</f>
        <v>0</v>
      </c>
      <c r="C4503" s="11">
        <f>[7]Feuil1!Q788</f>
        <v>0</v>
      </c>
    </row>
    <row r="4504" spans="1:3" hidden="1" x14ac:dyDescent="0.2">
      <c r="A4504" s="11">
        <f>[7]Feuil1!A789</f>
        <v>0</v>
      </c>
      <c r="B4504" s="11">
        <f>[7]Feuil1!B789</f>
        <v>0</v>
      </c>
      <c r="C4504" s="11">
        <f>[7]Feuil1!Q789</f>
        <v>0</v>
      </c>
    </row>
    <row r="4505" spans="1:3" hidden="1" x14ac:dyDescent="0.2">
      <c r="A4505" s="11">
        <f>[7]Feuil1!A790</f>
        <v>0</v>
      </c>
      <c r="B4505" s="11">
        <f>[7]Feuil1!B790</f>
        <v>0</v>
      </c>
      <c r="C4505" s="11">
        <f>[7]Feuil1!Q790</f>
        <v>0</v>
      </c>
    </row>
    <row r="4506" spans="1:3" hidden="1" x14ac:dyDescent="0.2">
      <c r="A4506" s="11">
        <f>[7]Feuil1!A791</f>
        <v>0</v>
      </c>
      <c r="B4506" s="11">
        <f>[7]Feuil1!B791</f>
        <v>0</v>
      </c>
      <c r="C4506" s="11">
        <f>[7]Feuil1!Q791</f>
        <v>0</v>
      </c>
    </row>
    <row r="4507" spans="1:3" hidden="1" x14ac:dyDescent="0.2">
      <c r="A4507" s="11">
        <f>[7]Feuil1!A792</f>
        <v>0</v>
      </c>
      <c r="B4507" s="11">
        <f>[7]Feuil1!B792</f>
        <v>0</v>
      </c>
      <c r="C4507" s="11">
        <f>[7]Feuil1!Q792</f>
        <v>0</v>
      </c>
    </row>
    <row r="4508" spans="1:3" hidden="1" x14ac:dyDescent="0.2">
      <c r="A4508" s="11">
        <f>[7]Feuil1!A793</f>
        <v>0</v>
      </c>
      <c r="B4508" s="11">
        <f>[7]Feuil1!B793</f>
        <v>0</v>
      </c>
      <c r="C4508" s="11">
        <f>[7]Feuil1!Q793</f>
        <v>0</v>
      </c>
    </row>
    <row r="4509" spans="1:3" hidden="1" x14ac:dyDescent="0.2">
      <c r="A4509" s="11">
        <f>[7]Feuil1!A794</f>
        <v>0</v>
      </c>
      <c r="B4509" s="11">
        <f>[7]Feuil1!B794</f>
        <v>0</v>
      </c>
      <c r="C4509" s="11">
        <f>[7]Feuil1!Q794</f>
        <v>0</v>
      </c>
    </row>
    <row r="4510" spans="1:3" hidden="1" x14ac:dyDescent="0.2">
      <c r="A4510" s="11">
        <f>[7]Feuil1!A795</f>
        <v>0</v>
      </c>
      <c r="B4510" s="11">
        <f>[7]Feuil1!B795</f>
        <v>0</v>
      </c>
      <c r="C4510" s="11">
        <f>[7]Feuil1!Q795</f>
        <v>0</v>
      </c>
    </row>
    <row r="4511" spans="1:3" hidden="1" x14ac:dyDescent="0.2">
      <c r="A4511" s="11">
        <f>[7]Feuil1!A796</f>
        <v>0</v>
      </c>
      <c r="B4511" s="11">
        <f>[7]Feuil1!B796</f>
        <v>0</v>
      </c>
      <c r="C4511" s="11">
        <f>[7]Feuil1!Q796</f>
        <v>0</v>
      </c>
    </row>
    <row r="4512" spans="1:3" hidden="1" x14ac:dyDescent="0.2">
      <c r="A4512" s="11">
        <f>[7]Feuil1!A797</f>
        <v>0</v>
      </c>
      <c r="B4512" s="11">
        <f>[7]Feuil1!B797</f>
        <v>0</v>
      </c>
      <c r="C4512" s="11">
        <f>[7]Feuil1!Q797</f>
        <v>0</v>
      </c>
    </row>
    <row r="4513" spans="1:3" hidden="1" x14ac:dyDescent="0.2">
      <c r="A4513" s="11">
        <f>[7]Feuil1!A798</f>
        <v>0</v>
      </c>
      <c r="B4513" s="11">
        <f>[7]Feuil1!B798</f>
        <v>0</v>
      </c>
      <c r="C4513" s="11">
        <f>[7]Feuil1!Q798</f>
        <v>0</v>
      </c>
    </row>
    <row r="4514" spans="1:3" hidden="1" x14ac:dyDescent="0.2">
      <c r="A4514" s="11">
        <f>[7]Feuil1!A799</f>
        <v>0</v>
      </c>
      <c r="B4514" s="11">
        <f>[7]Feuil1!B799</f>
        <v>0</v>
      </c>
      <c r="C4514" s="11">
        <f>[7]Feuil1!Q799</f>
        <v>0</v>
      </c>
    </row>
    <row r="4515" spans="1:3" hidden="1" x14ac:dyDescent="0.2">
      <c r="A4515" s="11">
        <f>[7]Feuil1!A800</f>
        <v>0</v>
      </c>
      <c r="B4515" s="11">
        <f>[7]Feuil1!B800</f>
        <v>0</v>
      </c>
      <c r="C4515" s="11">
        <f>[7]Feuil1!Q800</f>
        <v>0</v>
      </c>
    </row>
    <row r="4516" spans="1:3" hidden="1" x14ac:dyDescent="0.2">
      <c r="A4516" s="11">
        <f>[7]Feuil1!A801</f>
        <v>0</v>
      </c>
      <c r="B4516" s="11">
        <f>[7]Feuil1!B801</f>
        <v>0</v>
      </c>
      <c r="C4516" s="11">
        <f>[7]Feuil1!Q801</f>
        <v>0</v>
      </c>
    </row>
    <row r="4517" spans="1:3" hidden="1" x14ac:dyDescent="0.2">
      <c r="A4517" s="11">
        <f>[7]Feuil1!A802</f>
        <v>0</v>
      </c>
      <c r="B4517" s="11">
        <f>[7]Feuil1!B802</f>
        <v>0</v>
      </c>
      <c r="C4517" s="11">
        <f>[7]Feuil1!Q802</f>
        <v>0</v>
      </c>
    </row>
    <row r="4518" spans="1:3" hidden="1" x14ac:dyDescent="0.2">
      <c r="A4518" s="11">
        <f>[7]Feuil1!A803</f>
        <v>0</v>
      </c>
      <c r="B4518" s="11">
        <f>[7]Feuil1!B803</f>
        <v>0</v>
      </c>
      <c r="C4518" s="11">
        <f>[7]Feuil1!Q803</f>
        <v>0</v>
      </c>
    </row>
    <row r="4519" spans="1:3" hidden="1" x14ac:dyDescent="0.2">
      <c r="A4519" s="11">
        <f>[7]Feuil1!A804</f>
        <v>0</v>
      </c>
      <c r="B4519" s="11">
        <f>[7]Feuil1!B804</f>
        <v>0</v>
      </c>
      <c r="C4519" s="11">
        <f>[7]Feuil1!Q804</f>
        <v>0</v>
      </c>
    </row>
    <row r="4520" spans="1:3" hidden="1" x14ac:dyDescent="0.2">
      <c r="A4520" s="11">
        <f>[7]Feuil1!A805</f>
        <v>0</v>
      </c>
      <c r="B4520" s="11">
        <f>[7]Feuil1!B805</f>
        <v>0</v>
      </c>
      <c r="C4520" s="11">
        <f>[7]Feuil1!Q805</f>
        <v>0</v>
      </c>
    </row>
    <row r="4521" spans="1:3" hidden="1" x14ac:dyDescent="0.2">
      <c r="A4521" s="11">
        <f>[7]Feuil1!A806</f>
        <v>0</v>
      </c>
      <c r="B4521" s="11">
        <f>[7]Feuil1!B806</f>
        <v>0</v>
      </c>
      <c r="C4521" s="11">
        <f>[7]Feuil1!Q806</f>
        <v>0</v>
      </c>
    </row>
    <row r="4522" spans="1:3" hidden="1" x14ac:dyDescent="0.2">
      <c r="A4522" s="11">
        <f>[7]Feuil1!A807</f>
        <v>0</v>
      </c>
      <c r="B4522" s="11">
        <f>[7]Feuil1!B807</f>
        <v>0</v>
      </c>
      <c r="C4522" s="11">
        <f>[7]Feuil1!Q807</f>
        <v>0</v>
      </c>
    </row>
    <row r="4523" spans="1:3" hidden="1" x14ac:dyDescent="0.2">
      <c r="A4523" s="11">
        <f>[7]Feuil1!A808</f>
        <v>0</v>
      </c>
      <c r="B4523" s="11">
        <f>[7]Feuil1!B808</f>
        <v>0</v>
      </c>
      <c r="C4523" s="11">
        <f>[7]Feuil1!Q808</f>
        <v>0</v>
      </c>
    </row>
    <row r="4524" spans="1:3" hidden="1" x14ac:dyDescent="0.2">
      <c r="A4524" s="11">
        <f>[7]Feuil1!A809</f>
        <v>0</v>
      </c>
      <c r="B4524" s="11">
        <f>[7]Feuil1!B809</f>
        <v>0</v>
      </c>
      <c r="C4524" s="11">
        <f>[7]Feuil1!Q809</f>
        <v>0</v>
      </c>
    </row>
    <row r="4525" spans="1:3" hidden="1" x14ac:dyDescent="0.2">
      <c r="A4525" s="11">
        <f>[7]Feuil1!A810</f>
        <v>0</v>
      </c>
      <c r="B4525" s="11">
        <f>[7]Feuil1!B810</f>
        <v>0</v>
      </c>
      <c r="C4525" s="11">
        <f>[7]Feuil1!Q810</f>
        <v>0</v>
      </c>
    </row>
    <row r="4526" spans="1:3" hidden="1" x14ac:dyDescent="0.2">
      <c r="A4526" s="11">
        <f>[7]Feuil1!A811</f>
        <v>0</v>
      </c>
      <c r="B4526" s="11">
        <f>[7]Feuil1!B811</f>
        <v>0</v>
      </c>
      <c r="C4526" s="11">
        <f>[7]Feuil1!Q811</f>
        <v>0</v>
      </c>
    </row>
    <row r="4527" spans="1:3" hidden="1" x14ac:dyDescent="0.2">
      <c r="A4527" s="11">
        <f>[7]Feuil1!A812</f>
        <v>0</v>
      </c>
      <c r="B4527" s="11">
        <f>[7]Feuil1!B812</f>
        <v>0</v>
      </c>
      <c r="C4527" s="11">
        <f>[7]Feuil1!Q812</f>
        <v>0</v>
      </c>
    </row>
    <row r="4528" spans="1:3" hidden="1" x14ac:dyDescent="0.2">
      <c r="A4528" s="11">
        <f>[7]Feuil1!A813</f>
        <v>0</v>
      </c>
      <c r="B4528" s="11">
        <f>[7]Feuil1!B813</f>
        <v>0</v>
      </c>
      <c r="C4528" s="11">
        <f>[7]Feuil1!Q813</f>
        <v>0</v>
      </c>
    </row>
    <row r="4529" spans="1:3" hidden="1" x14ac:dyDescent="0.2">
      <c r="A4529" s="11">
        <f>[7]Feuil1!A814</f>
        <v>0</v>
      </c>
      <c r="B4529" s="11">
        <f>[7]Feuil1!B814</f>
        <v>0</v>
      </c>
      <c r="C4529" s="11">
        <f>[7]Feuil1!Q814</f>
        <v>0</v>
      </c>
    </row>
    <row r="4530" spans="1:3" hidden="1" x14ac:dyDescent="0.2">
      <c r="A4530" s="11">
        <f>[7]Feuil1!A815</f>
        <v>0</v>
      </c>
      <c r="B4530" s="11">
        <f>[7]Feuil1!B815</f>
        <v>0</v>
      </c>
      <c r="C4530" s="11">
        <f>[7]Feuil1!Q815</f>
        <v>0</v>
      </c>
    </row>
    <row r="4531" spans="1:3" hidden="1" x14ac:dyDescent="0.2">
      <c r="A4531" s="11">
        <f>[7]Feuil1!A816</f>
        <v>0</v>
      </c>
      <c r="B4531" s="11">
        <f>[7]Feuil1!B816</f>
        <v>0</v>
      </c>
      <c r="C4531" s="11">
        <f>[7]Feuil1!Q816</f>
        <v>0</v>
      </c>
    </row>
    <row r="4532" spans="1:3" hidden="1" x14ac:dyDescent="0.2">
      <c r="A4532" s="11">
        <f>[7]Feuil1!A817</f>
        <v>0</v>
      </c>
      <c r="B4532" s="11">
        <f>[7]Feuil1!B817</f>
        <v>0</v>
      </c>
      <c r="C4532" s="11">
        <f>[7]Feuil1!Q817</f>
        <v>0</v>
      </c>
    </row>
    <row r="4533" spans="1:3" hidden="1" x14ac:dyDescent="0.2">
      <c r="A4533" s="11">
        <f>[7]Feuil1!A818</f>
        <v>0</v>
      </c>
      <c r="B4533" s="11">
        <f>[7]Feuil1!B818</f>
        <v>0</v>
      </c>
      <c r="C4533" s="11">
        <f>[7]Feuil1!Q818</f>
        <v>0</v>
      </c>
    </row>
    <row r="4534" spans="1:3" hidden="1" x14ac:dyDescent="0.2">
      <c r="A4534" s="11">
        <f>[7]Feuil1!A819</f>
        <v>0</v>
      </c>
      <c r="B4534" s="11">
        <f>[7]Feuil1!B819</f>
        <v>0</v>
      </c>
      <c r="C4534" s="11">
        <f>[7]Feuil1!Q819</f>
        <v>0</v>
      </c>
    </row>
    <row r="4535" spans="1:3" hidden="1" x14ac:dyDescent="0.2">
      <c r="A4535" s="11">
        <f>[7]Feuil1!A820</f>
        <v>0</v>
      </c>
      <c r="B4535" s="11">
        <f>[7]Feuil1!B820</f>
        <v>0</v>
      </c>
      <c r="C4535" s="11">
        <f>[7]Feuil1!Q820</f>
        <v>0</v>
      </c>
    </row>
    <row r="4536" spans="1:3" hidden="1" x14ac:dyDescent="0.2">
      <c r="A4536" s="11">
        <f>[7]Feuil1!A821</f>
        <v>0</v>
      </c>
      <c r="B4536" s="11">
        <f>[7]Feuil1!B821</f>
        <v>0</v>
      </c>
      <c r="C4536" s="11">
        <f>[7]Feuil1!Q821</f>
        <v>0</v>
      </c>
    </row>
    <row r="4537" spans="1:3" hidden="1" x14ac:dyDescent="0.2">
      <c r="A4537" s="11">
        <f>[7]Feuil1!A822</f>
        <v>0</v>
      </c>
      <c r="B4537" s="11">
        <f>[7]Feuil1!B822</f>
        <v>0</v>
      </c>
      <c r="C4537" s="11">
        <f>[7]Feuil1!Q822</f>
        <v>0</v>
      </c>
    </row>
    <row r="4538" spans="1:3" hidden="1" x14ac:dyDescent="0.2">
      <c r="A4538" s="11">
        <f>[7]Feuil1!A823</f>
        <v>0</v>
      </c>
      <c r="B4538" s="11">
        <f>[7]Feuil1!B823</f>
        <v>0</v>
      </c>
      <c r="C4538" s="11">
        <f>[7]Feuil1!Q823</f>
        <v>0</v>
      </c>
    </row>
    <row r="4539" spans="1:3" hidden="1" x14ac:dyDescent="0.2">
      <c r="A4539" s="11">
        <f>[7]Feuil1!A824</f>
        <v>0</v>
      </c>
      <c r="B4539" s="11">
        <f>[7]Feuil1!B824</f>
        <v>0</v>
      </c>
      <c r="C4539" s="11">
        <f>[7]Feuil1!Q824</f>
        <v>0</v>
      </c>
    </row>
    <row r="4540" spans="1:3" hidden="1" x14ac:dyDescent="0.2">
      <c r="A4540" s="11">
        <f>[7]Feuil1!A825</f>
        <v>0</v>
      </c>
      <c r="B4540" s="11">
        <f>[7]Feuil1!B825</f>
        <v>0</v>
      </c>
      <c r="C4540" s="11">
        <f>[7]Feuil1!Q825</f>
        <v>0</v>
      </c>
    </row>
    <row r="4541" spans="1:3" hidden="1" x14ac:dyDescent="0.2">
      <c r="A4541" s="11">
        <f>[7]Feuil1!A826</f>
        <v>0</v>
      </c>
      <c r="B4541" s="11">
        <f>[7]Feuil1!B826</f>
        <v>0</v>
      </c>
      <c r="C4541" s="11">
        <f>[7]Feuil1!Q826</f>
        <v>0</v>
      </c>
    </row>
    <row r="4542" spans="1:3" hidden="1" x14ac:dyDescent="0.2">
      <c r="A4542" s="11">
        <f>[7]Feuil1!A827</f>
        <v>0</v>
      </c>
      <c r="B4542" s="11">
        <f>[7]Feuil1!B827</f>
        <v>0</v>
      </c>
      <c r="C4542" s="11">
        <f>[7]Feuil1!Q827</f>
        <v>0</v>
      </c>
    </row>
    <row r="4543" spans="1:3" hidden="1" x14ac:dyDescent="0.2">
      <c r="A4543" s="11">
        <f>[7]Feuil1!A828</f>
        <v>0</v>
      </c>
      <c r="B4543" s="11">
        <f>[7]Feuil1!B828</f>
        <v>0</v>
      </c>
      <c r="C4543" s="11">
        <f>[7]Feuil1!Q828</f>
        <v>0</v>
      </c>
    </row>
    <row r="4544" spans="1:3" hidden="1" x14ac:dyDescent="0.2">
      <c r="A4544" s="11">
        <f>[7]Feuil1!A829</f>
        <v>0</v>
      </c>
      <c r="B4544" s="11">
        <f>[7]Feuil1!B829</f>
        <v>0</v>
      </c>
      <c r="C4544" s="11">
        <f>[7]Feuil1!Q829</f>
        <v>0</v>
      </c>
    </row>
    <row r="4545" spans="1:3" hidden="1" x14ac:dyDescent="0.2">
      <c r="A4545" s="11">
        <f>[7]Feuil1!A830</f>
        <v>0</v>
      </c>
      <c r="B4545" s="11">
        <f>[7]Feuil1!B830</f>
        <v>0</v>
      </c>
      <c r="C4545" s="11">
        <f>[7]Feuil1!Q830</f>
        <v>0</v>
      </c>
    </row>
    <row r="4546" spans="1:3" hidden="1" x14ac:dyDescent="0.2">
      <c r="A4546" s="11">
        <f>[7]Feuil1!A831</f>
        <v>0</v>
      </c>
      <c r="B4546" s="11">
        <f>[7]Feuil1!B831</f>
        <v>0</v>
      </c>
      <c r="C4546" s="11">
        <f>[7]Feuil1!Q831</f>
        <v>0</v>
      </c>
    </row>
    <row r="4547" spans="1:3" hidden="1" x14ac:dyDescent="0.2">
      <c r="A4547" s="11">
        <f>[7]Feuil1!A832</f>
        <v>0</v>
      </c>
      <c r="B4547" s="11">
        <f>[7]Feuil1!B832</f>
        <v>0</v>
      </c>
      <c r="C4547" s="11">
        <f>[7]Feuil1!Q832</f>
        <v>0</v>
      </c>
    </row>
    <row r="4548" spans="1:3" hidden="1" x14ac:dyDescent="0.2">
      <c r="A4548" s="11">
        <f>[7]Feuil1!A833</f>
        <v>0</v>
      </c>
      <c r="B4548" s="11">
        <f>[7]Feuil1!B833</f>
        <v>0</v>
      </c>
      <c r="C4548" s="11">
        <f>[7]Feuil1!Q833</f>
        <v>0</v>
      </c>
    </row>
    <row r="4549" spans="1:3" hidden="1" x14ac:dyDescent="0.2">
      <c r="A4549" s="11">
        <f>[7]Feuil1!A834</f>
        <v>0</v>
      </c>
      <c r="B4549" s="11">
        <f>[7]Feuil1!B834</f>
        <v>0</v>
      </c>
      <c r="C4549" s="11">
        <f>[7]Feuil1!Q834</f>
        <v>0</v>
      </c>
    </row>
    <row r="4550" spans="1:3" hidden="1" x14ac:dyDescent="0.2">
      <c r="A4550" s="11">
        <f>[7]Feuil1!A835</f>
        <v>0</v>
      </c>
      <c r="B4550" s="11">
        <f>[7]Feuil1!B835</f>
        <v>0</v>
      </c>
      <c r="C4550" s="11">
        <f>[7]Feuil1!Q835</f>
        <v>0</v>
      </c>
    </row>
    <row r="4551" spans="1:3" hidden="1" x14ac:dyDescent="0.2">
      <c r="A4551" s="11">
        <f>[7]Feuil1!A836</f>
        <v>0</v>
      </c>
      <c r="B4551" s="11">
        <f>[7]Feuil1!B836</f>
        <v>0</v>
      </c>
      <c r="C4551" s="11">
        <f>[7]Feuil1!Q836</f>
        <v>0</v>
      </c>
    </row>
    <row r="4552" spans="1:3" hidden="1" x14ac:dyDescent="0.2">
      <c r="A4552" s="11">
        <f>[7]Feuil1!A837</f>
        <v>0</v>
      </c>
      <c r="B4552" s="11">
        <f>[7]Feuil1!B837</f>
        <v>0</v>
      </c>
      <c r="C4552" s="11">
        <f>[7]Feuil1!Q837</f>
        <v>0</v>
      </c>
    </row>
    <row r="4553" spans="1:3" hidden="1" x14ac:dyDescent="0.2">
      <c r="A4553" s="11">
        <f>[7]Feuil1!A838</f>
        <v>0</v>
      </c>
      <c r="B4553" s="11">
        <f>[7]Feuil1!B838</f>
        <v>0</v>
      </c>
      <c r="C4553" s="11">
        <f>[7]Feuil1!Q838</f>
        <v>0</v>
      </c>
    </row>
    <row r="4554" spans="1:3" hidden="1" x14ac:dyDescent="0.2">
      <c r="A4554" s="11">
        <f>[7]Feuil1!A839</f>
        <v>0</v>
      </c>
      <c r="B4554" s="11">
        <f>[7]Feuil1!B839</f>
        <v>0</v>
      </c>
      <c r="C4554" s="11">
        <f>[7]Feuil1!Q839</f>
        <v>0</v>
      </c>
    </row>
    <row r="4555" spans="1:3" hidden="1" x14ac:dyDescent="0.2">
      <c r="A4555" s="11">
        <f>[7]Feuil1!A840</f>
        <v>0</v>
      </c>
      <c r="B4555" s="11">
        <f>[7]Feuil1!B840</f>
        <v>0</v>
      </c>
      <c r="C4555" s="11">
        <f>[7]Feuil1!Q840</f>
        <v>0</v>
      </c>
    </row>
    <row r="4556" spans="1:3" hidden="1" x14ac:dyDescent="0.2">
      <c r="A4556" s="11">
        <f>[7]Feuil1!A841</f>
        <v>0</v>
      </c>
      <c r="B4556" s="11">
        <f>[7]Feuil1!B841</f>
        <v>0</v>
      </c>
      <c r="C4556" s="11">
        <f>[7]Feuil1!Q841</f>
        <v>0</v>
      </c>
    </row>
    <row r="4557" spans="1:3" hidden="1" x14ac:dyDescent="0.2">
      <c r="A4557" s="11">
        <f>[7]Feuil1!A842</f>
        <v>0</v>
      </c>
      <c r="B4557" s="11">
        <f>[7]Feuil1!B842</f>
        <v>0</v>
      </c>
      <c r="C4557" s="11">
        <f>[7]Feuil1!Q842</f>
        <v>0</v>
      </c>
    </row>
    <row r="4558" spans="1:3" hidden="1" x14ac:dyDescent="0.2">
      <c r="A4558" s="11">
        <f>[7]Feuil1!A843</f>
        <v>0</v>
      </c>
      <c r="B4558" s="11">
        <f>[7]Feuil1!B843</f>
        <v>0</v>
      </c>
      <c r="C4558" s="11">
        <f>[7]Feuil1!Q843</f>
        <v>0</v>
      </c>
    </row>
    <row r="4559" spans="1:3" hidden="1" x14ac:dyDescent="0.2">
      <c r="A4559" s="11">
        <f>[7]Feuil1!A844</f>
        <v>0</v>
      </c>
      <c r="B4559" s="11">
        <f>[7]Feuil1!B844</f>
        <v>0</v>
      </c>
      <c r="C4559" s="11">
        <f>[7]Feuil1!Q844</f>
        <v>0</v>
      </c>
    </row>
    <row r="4560" spans="1:3" hidden="1" x14ac:dyDescent="0.2">
      <c r="A4560" s="11">
        <f>[7]Feuil1!A845</f>
        <v>0</v>
      </c>
      <c r="B4560" s="11">
        <f>[7]Feuil1!B845</f>
        <v>0</v>
      </c>
      <c r="C4560" s="11">
        <f>[7]Feuil1!Q845</f>
        <v>0</v>
      </c>
    </row>
    <row r="4561" spans="1:3" hidden="1" x14ac:dyDescent="0.2">
      <c r="A4561" s="11">
        <f>[7]Feuil1!A846</f>
        <v>0</v>
      </c>
      <c r="B4561" s="11">
        <f>[7]Feuil1!B846</f>
        <v>0</v>
      </c>
      <c r="C4561" s="11">
        <f>[7]Feuil1!Q846</f>
        <v>0</v>
      </c>
    </row>
    <row r="4562" spans="1:3" hidden="1" x14ac:dyDescent="0.2">
      <c r="A4562" s="11">
        <f>[7]Feuil1!A847</f>
        <v>0</v>
      </c>
      <c r="B4562" s="11">
        <f>[7]Feuil1!B847</f>
        <v>0</v>
      </c>
      <c r="C4562" s="11">
        <f>[7]Feuil1!Q847</f>
        <v>0</v>
      </c>
    </row>
    <row r="4563" spans="1:3" hidden="1" x14ac:dyDescent="0.2">
      <c r="A4563" s="11">
        <f>[7]Feuil1!A848</f>
        <v>0</v>
      </c>
      <c r="B4563" s="11">
        <f>[7]Feuil1!B848</f>
        <v>0</v>
      </c>
      <c r="C4563" s="11">
        <f>[7]Feuil1!Q848</f>
        <v>0</v>
      </c>
    </row>
    <row r="4564" spans="1:3" hidden="1" x14ac:dyDescent="0.2">
      <c r="A4564" s="11">
        <f>[7]Feuil1!A849</f>
        <v>0</v>
      </c>
      <c r="B4564" s="11">
        <f>[7]Feuil1!B849</f>
        <v>0</v>
      </c>
      <c r="C4564" s="11">
        <f>[7]Feuil1!Q849</f>
        <v>0</v>
      </c>
    </row>
    <row r="4565" spans="1:3" hidden="1" x14ac:dyDescent="0.2">
      <c r="A4565" s="11">
        <f>[7]Feuil1!A850</f>
        <v>0</v>
      </c>
      <c r="B4565" s="11">
        <f>[7]Feuil1!B850</f>
        <v>0</v>
      </c>
      <c r="C4565" s="11">
        <f>[7]Feuil1!Q850</f>
        <v>0</v>
      </c>
    </row>
    <row r="4566" spans="1:3" hidden="1" x14ac:dyDescent="0.2">
      <c r="A4566" s="11">
        <f>[7]Feuil1!A851</f>
        <v>0</v>
      </c>
      <c r="B4566" s="11">
        <f>[7]Feuil1!B851</f>
        <v>0</v>
      </c>
      <c r="C4566" s="11">
        <f>[7]Feuil1!Q851</f>
        <v>0</v>
      </c>
    </row>
    <row r="4567" spans="1:3" hidden="1" x14ac:dyDescent="0.2">
      <c r="A4567" s="11">
        <f>[7]Feuil1!A852</f>
        <v>0</v>
      </c>
      <c r="B4567" s="11">
        <f>[7]Feuil1!B852</f>
        <v>0</v>
      </c>
      <c r="C4567" s="11">
        <f>[7]Feuil1!Q852</f>
        <v>0</v>
      </c>
    </row>
    <row r="4568" spans="1:3" hidden="1" x14ac:dyDescent="0.2">
      <c r="A4568" s="11">
        <f>[7]Feuil1!A853</f>
        <v>0</v>
      </c>
      <c r="B4568" s="11">
        <f>[7]Feuil1!B853</f>
        <v>0</v>
      </c>
      <c r="C4568" s="11">
        <f>[7]Feuil1!Q853</f>
        <v>0</v>
      </c>
    </row>
    <row r="4569" spans="1:3" hidden="1" x14ac:dyDescent="0.2">
      <c r="A4569" s="11">
        <f>[7]Feuil1!A854</f>
        <v>0</v>
      </c>
      <c r="B4569" s="11">
        <f>[7]Feuil1!B854</f>
        <v>0</v>
      </c>
      <c r="C4569" s="11">
        <f>[7]Feuil1!Q854</f>
        <v>0</v>
      </c>
    </row>
    <row r="4570" spans="1:3" hidden="1" x14ac:dyDescent="0.2">
      <c r="A4570" s="11">
        <f>[7]Feuil1!A855</f>
        <v>0</v>
      </c>
      <c r="B4570" s="11">
        <f>[7]Feuil1!B855</f>
        <v>0</v>
      </c>
      <c r="C4570" s="11">
        <f>[7]Feuil1!Q855</f>
        <v>0</v>
      </c>
    </row>
    <row r="4571" spans="1:3" hidden="1" x14ac:dyDescent="0.2">
      <c r="A4571" s="11">
        <f>[7]Feuil1!A856</f>
        <v>0</v>
      </c>
      <c r="B4571" s="11">
        <f>[7]Feuil1!B856</f>
        <v>0</v>
      </c>
      <c r="C4571" s="11">
        <f>[7]Feuil1!Q856</f>
        <v>0</v>
      </c>
    </row>
    <row r="4572" spans="1:3" hidden="1" x14ac:dyDescent="0.2">
      <c r="A4572" s="11">
        <f>[7]Feuil1!A857</f>
        <v>0</v>
      </c>
      <c r="B4572" s="11">
        <f>[7]Feuil1!B857</f>
        <v>0</v>
      </c>
      <c r="C4572" s="11">
        <f>[7]Feuil1!Q857</f>
        <v>0</v>
      </c>
    </row>
    <row r="4573" spans="1:3" hidden="1" x14ac:dyDescent="0.2">
      <c r="A4573" s="11">
        <f>[7]Feuil1!A858</f>
        <v>0</v>
      </c>
      <c r="B4573" s="11">
        <f>[7]Feuil1!B858</f>
        <v>0</v>
      </c>
      <c r="C4573" s="11">
        <f>[7]Feuil1!Q858</f>
        <v>0</v>
      </c>
    </row>
    <row r="4574" spans="1:3" hidden="1" x14ac:dyDescent="0.2">
      <c r="A4574" s="11">
        <f>[7]Feuil1!A859</f>
        <v>0</v>
      </c>
      <c r="B4574" s="11">
        <f>[7]Feuil1!B859</f>
        <v>0</v>
      </c>
      <c r="C4574" s="11">
        <f>[7]Feuil1!Q859</f>
        <v>0</v>
      </c>
    </row>
    <row r="4575" spans="1:3" hidden="1" x14ac:dyDescent="0.2">
      <c r="A4575" s="11">
        <f>[7]Feuil1!A860</f>
        <v>0</v>
      </c>
      <c r="B4575" s="11">
        <f>[7]Feuil1!B860</f>
        <v>0</v>
      </c>
      <c r="C4575" s="11">
        <f>[7]Feuil1!Q860</f>
        <v>0</v>
      </c>
    </row>
    <row r="4576" spans="1:3" hidden="1" x14ac:dyDescent="0.2">
      <c r="A4576" s="11">
        <f>[7]Feuil1!A861</f>
        <v>0</v>
      </c>
      <c r="B4576" s="11">
        <f>[7]Feuil1!B861</f>
        <v>0</v>
      </c>
      <c r="C4576" s="11">
        <f>[7]Feuil1!Q861</f>
        <v>0</v>
      </c>
    </row>
    <row r="4577" spans="1:3" hidden="1" x14ac:dyDescent="0.2">
      <c r="A4577" s="11">
        <f>[7]Feuil1!A862</f>
        <v>0</v>
      </c>
      <c r="B4577" s="11">
        <f>[7]Feuil1!B862</f>
        <v>0</v>
      </c>
      <c r="C4577" s="11">
        <f>[7]Feuil1!Q862</f>
        <v>0</v>
      </c>
    </row>
    <row r="4578" spans="1:3" hidden="1" x14ac:dyDescent="0.2">
      <c r="A4578" s="11">
        <f>[7]Feuil1!A863</f>
        <v>0</v>
      </c>
      <c r="B4578" s="11">
        <f>[7]Feuil1!B863</f>
        <v>0</v>
      </c>
      <c r="C4578" s="11">
        <f>[7]Feuil1!Q863</f>
        <v>0</v>
      </c>
    </row>
    <row r="4579" spans="1:3" hidden="1" x14ac:dyDescent="0.2">
      <c r="A4579" s="11">
        <f>[7]Feuil1!A864</f>
        <v>0</v>
      </c>
      <c r="B4579" s="11">
        <f>[7]Feuil1!B864</f>
        <v>0</v>
      </c>
      <c r="C4579" s="11">
        <f>[7]Feuil1!Q864</f>
        <v>0</v>
      </c>
    </row>
    <row r="4580" spans="1:3" hidden="1" x14ac:dyDescent="0.2">
      <c r="A4580" s="11">
        <f>[7]Feuil1!A865</f>
        <v>0</v>
      </c>
      <c r="B4580" s="11">
        <f>[7]Feuil1!B865</f>
        <v>0</v>
      </c>
      <c r="C4580" s="11">
        <f>[7]Feuil1!Q865</f>
        <v>0</v>
      </c>
    </row>
    <row r="4581" spans="1:3" hidden="1" x14ac:dyDescent="0.2">
      <c r="A4581" s="11">
        <f>[7]Feuil1!A866</f>
        <v>0</v>
      </c>
      <c r="B4581" s="11">
        <f>[7]Feuil1!B866</f>
        <v>0</v>
      </c>
      <c r="C4581" s="11">
        <f>[7]Feuil1!Q866</f>
        <v>0</v>
      </c>
    </row>
    <row r="4582" spans="1:3" hidden="1" x14ac:dyDescent="0.2">
      <c r="A4582" s="11">
        <f>[7]Feuil1!A867</f>
        <v>0</v>
      </c>
      <c r="B4582" s="11">
        <f>[7]Feuil1!B867</f>
        <v>0</v>
      </c>
      <c r="C4582" s="11">
        <f>[7]Feuil1!Q867</f>
        <v>0</v>
      </c>
    </row>
    <row r="4583" spans="1:3" hidden="1" x14ac:dyDescent="0.2">
      <c r="A4583" s="11">
        <f>[7]Feuil1!A868</f>
        <v>0</v>
      </c>
      <c r="B4583" s="11">
        <f>[7]Feuil1!B868</f>
        <v>0</v>
      </c>
      <c r="C4583" s="11">
        <f>[7]Feuil1!Q868</f>
        <v>0</v>
      </c>
    </row>
    <row r="4584" spans="1:3" hidden="1" x14ac:dyDescent="0.2">
      <c r="A4584" s="11">
        <f>[7]Feuil1!A869</f>
        <v>0</v>
      </c>
      <c r="B4584" s="11">
        <f>[7]Feuil1!B869</f>
        <v>0</v>
      </c>
      <c r="C4584" s="11">
        <f>[7]Feuil1!Q869</f>
        <v>0</v>
      </c>
    </row>
    <row r="4585" spans="1:3" hidden="1" x14ac:dyDescent="0.2">
      <c r="A4585" s="11">
        <f>[7]Feuil1!A870</f>
        <v>0</v>
      </c>
      <c r="B4585" s="11">
        <f>[7]Feuil1!B870</f>
        <v>0</v>
      </c>
      <c r="C4585" s="11">
        <f>[7]Feuil1!Q870</f>
        <v>0</v>
      </c>
    </row>
    <row r="4586" spans="1:3" hidden="1" x14ac:dyDescent="0.2">
      <c r="A4586" s="11">
        <f>[7]Feuil1!A871</f>
        <v>0</v>
      </c>
      <c r="B4586" s="11">
        <f>[7]Feuil1!B871</f>
        <v>0</v>
      </c>
      <c r="C4586" s="11">
        <f>[7]Feuil1!Q871</f>
        <v>0</v>
      </c>
    </row>
    <row r="4587" spans="1:3" hidden="1" x14ac:dyDescent="0.2">
      <c r="A4587" s="11">
        <f>[7]Feuil1!A872</f>
        <v>0</v>
      </c>
      <c r="B4587" s="11">
        <f>[7]Feuil1!B872</f>
        <v>0</v>
      </c>
      <c r="C4587" s="11">
        <f>[7]Feuil1!Q872</f>
        <v>0</v>
      </c>
    </row>
    <row r="4588" spans="1:3" hidden="1" x14ac:dyDescent="0.2">
      <c r="A4588" s="11">
        <f>[7]Feuil1!A873</f>
        <v>0</v>
      </c>
      <c r="B4588" s="11">
        <f>[7]Feuil1!B873</f>
        <v>0</v>
      </c>
      <c r="C4588" s="11">
        <f>[7]Feuil1!Q873</f>
        <v>0</v>
      </c>
    </row>
    <row r="4589" spans="1:3" hidden="1" x14ac:dyDescent="0.2">
      <c r="A4589" s="11">
        <f>[7]Feuil1!A874</f>
        <v>0</v>
      </c>
      <c r="B4589" s="11">
        <f>[7]Feuil1!B874</f>
        <v>0</v>
      </c>
      <c r="C4589" s="11">
        <f>[7]Feuil1!Q874</f>
        <v>0</v>
      </c>
    </row>
    <row r="4590" spans="1:3" hidden="1" x14ac:dyDescent="0.2">
      <c r="A4590" s="11">
        <f>[7]Feuil1!A875</f>
        <v>0</v>
      </c>
      <c r="B4590" s="11">
        <f>[7]Feuil1!B875</f>
        <v>0</v>
      </c>
      <c r="C4590" s="11">
        <f>[7]Feuil1!Q875</f>
        <v>0</v>
      </c>
    </row>
    <row r="4591" spans="1:3" hidden="1" x14ac:dyDescent="0.2">
      <c r="A4591" s="11">
        <f>[7]Feuil1!A876</f>
        <v>0</v>
      </c>
      <c r="B4591" s="11">
        <f>[7]Feuil1!B876</f>
        <v>0</v>
      </c>
      <c r="C4591" s="11">
        <f>[7]Feuil1!Q876</f>
        <v>0</v>
      </c>
    </row>
    <row r="4592" spans="1:3" hidden="1" x14ac:dyDescent="0.2">
      <c r="A4592" s="11">
        <f>[7]Feuil1!A877</f>
        <v>0</v>
      </c>
      <c r="B4592" s="11">
        <f>[7]Feuil1!B877</f>
        <v>0</v>
      </c>
      <c r="C4592" s="11">
        <f>[7]Feuil1!Q877</f>
        <v>0</v>
      </c>
    </row>
    <row r="4593" spans="1:3" hidden="1" x14ac:dyDescent="0.2">
      <c r="A4593" s="11">
        <f>[7]Feuil1!A878</f>
        <v>0</v>
      </c>
      <c r="B4593" s="11">
        <f>[7]Feuil1!B878</f>
        <v>0</v>
      </c>
      <c r="C4593" s="11">
        <f>[7]Feuil1!Q878</f>
        <v>0</v>
      </c>
    </row>
    <row r="4594" spans="1:3" hidden="1" x14ac:dyDescent="0.2">
      <c r="A4594" s="11">
        <f>[7]Feuil1!A879</f>
        <v>0</v>
      </c>
      <c r="B4594" s="11">
        <f>[7]Feuil1!B879</f>
        <v>0</v>
      </c>
      <c r="C4594" s="11">
        <f>[7]Feuil1!Q879</f>
        <v>0</v>
      </c>
    </row>
    <row r="4595" spans="1:3" hidden="1" x14ac:dyDescent="0.2">
      <c r="A4595" s="11">
        <f>[7]Feuil1!A880</f>
        <v>0</v>
      </c>
      <c r="B4595" s="11">
        <f>[7]Feuil1!B880</f>
        <v>0</v>
      </c>
      <c r="C4595" s="11">
        <f>[7]Feuil1!Q880</f>
        <v>0</v>
      </c>
    </row>
    <row r="4596" spans="1:3" hidden="1" x14ac:dyDescent="0.2">
      <c r="A4596" s="11">
        <f>[7]Feuil1!A881</f>
        <v>0</v>
      </c>
      <c r="B4596" s="11">
        <f>[7]Feuil1!B881</f>
        <v>0</v>
      </c>
      <c r="C4596" s="11">
        <f>[7]Feuil1!Q881</f>
        <v>0</v>
      </c>
    </row>
    <row r="4597" spans="1:3" hidden="1" x14ac:dyDescent="0.2">
      <c r="A4597" s="11">
        <f>[7]Feuil1!A882</f>
        <v>0</v>
      </c>
      <c r="B4597" s="11">
        <f>[7]Feuil1!B882</f>
        <v>0</v>
      </c>
      <c r="C4597" s="11">
        <f>[7]Feuil1!Q882</f>
        <v>0</v>
      </c>
    </row>
    <row r="4598" spans="1:3" hidden="1" x14ac:dyDescent="0.2">
      <c r="A4598" s="11">
        <f>[7]Feuil1!A883</f>
        <v>0</v>
      </c>
      <c r="B4598" s="11">
        <f>[7]Feuil1!B883</f>
        <v>0</v>
      </c>
      <c r="C4598" s="11">
        <f>[7]Feuil1!Q883</f>
        <v>0</v>
      </c>
    </row>
    <row r="4599" spans="1:3" hidden="1" x14ac:dyDescent="0.2">
      <c r="A4599" s="11">
        <f>[7]Feuil1!A884</f>
        <v>0</v>
      </c>
      <c r="B4599" s="11">
        <f>[7]Feuil1!B884</f>
        <v>0</v>
      </c>
      <c r="C4599" s="11">
        <f>[7]Feuil1!Q884</f>
        <v>0</v>
      </c>
    </row>
    <row r="4600" spans="1:3" hidden="1" x14ac:dyDescent="0.2">
      <c r="A4600" s="11">
        <f>[7]Feuil1!A885</f>
        <v>0</v>
      </c>
      <c r="B4600" s="11">
        <f>[7]Feuil1!B885</f>
        <v>0</v>
      </c>
      <c r="C4600" s="11">
        <f>[7]Feuil1!Q885</f>
        <v>0</v>
      </c>
    </row>
    <row r="4601" spans="1:3" hidden="1" x14ac:dyDescent="0.2">
      <c r="A4601" s="11">
        <f>[7]Feuil1!A886</f>
        <v>0</v>
      </c>
      <c r="B4601" s="11">
        <f>[7]Feuil1!B886</f>
        <v>0</v>
      </c>
      <c r="C4601" s="11">
        <f>[7]Feuil1!Q886</f>
        <v>0</v>
      </c>
    </row>
    <row r="4602" spans="1:3" hidden="1" x14ac:dyDescent="0.2">
      <c r="A4602" s="11">
        <f>[7]Feuil1!A887</f>
        <v>0</v>
      </c>
      <c r="B4602" s="11">
        <f>[7]Feuil1!B887</f>
        <v>0</v>
      </c>
      <c r="C4602" s="11">
        <f>[7]Feuil1!Q887</f>
        <v>0</v>
      </c>
    </row>
    <row r="4603" spans="1:3" hidden="1" x14ac:dyDescent="0.2">
      <c r="A4603" s="11">
        <f>[7]Feuil1!A888</f>
        <v>0</v>
      </c>
      <c r="B4603" s="11">
        <f>[7]Feuil1!B888</f>
        <v>0</v>
      </c>
      <c r="C4603" s="11">
        <f>[7]Feuil1!Q888</f>
        <v>0</v>
      </c>
    </row>
    <row r="4604" spans="1:3" hidden="1" x14ac:dyDescent="0.2">
      <c r="A4604" s="11">
        <f>[7]Feuil1!A889</f>
        <v>0</v>
      </c>
      <c r="B4604" s="11">
        <f>[7]Feuil1!B889</f>
        <v>0</v>
      </c>
      <c r="C4604" s="11">
        <f>[7]Feuil1!Q889</f>
        <v>0</v>
      </c>
    </row>
    <row r="4605" spans="1:3" hidden="1" x14ac:dyDescent="0.2">
      <c r="A4605" s="11">
        <f>[7]Feuil1!A890</f>
        <v>0</v>
      </c>
      <c r="B4605" s="11">
        <f>[7]Feuil1!B890</f>
        <v>0</v>
      </c>
      <c r="C4605" s="11">
        <f>[7]Feuil1!Q890</f>
        <v>0</v>
      </c>
    </row>
    <row r="4606" spans="1:3" hidden="1" x14ac:dyDescent="0.2">
      <c r="A4606" s="11">
        <f>[7]Feuil1!A891</f>
        <v>0</v>
      </c>
      <c r="B4606" s="11">
        <f>[7]Feuil1!B891</f>
        <v>0</v>
      </c>
      <c r="C4606" s="11">
        <f>[7]Feuil1!Q891</f>
        <v>0</v>
      </c>
    </row>
    <row r="4607" spans="1:3" hidden="1" x14ac:dyDescent="0.2">
      <c r="A4607" s="11">
        <f>[7]Feuil1!A892</f>
        <v>0</v>
      </c>
      <c r="B4607" s="11">
        <f>[7]Feuil1!B892</f>
        <v>0</v>
      </c>
      <c r="C4607" s="11">
        <f>[7]Feuil1!Q892</f>
        <v>0</v>
      </c>
    </row>
    <row r="4608" spans="1:3" hidden="1" x14ac:dyDescent="0.2">
      <c r="A4608" s="11">
        <f>[7]Feuil1!A893</f>
        <v>0</v>
      </c>
      <c r="B4608" s="11">
        <f>[7]Feuil1!B893</f>
        <v>0</v>
      </c>
      <c r="C4608" s="11">
        <f>[7]Feuil1!Q893</f>
        <v>0</v>
      </c>
    </row>
    <row r="4609" spans="1:3" hidden="1" x14ac:dyDescent="0.2">
      <c r="A4609" s="11">
        <f>[7]Feuil1!A894</f>
        <v>0</v>
      </c>
      <c r="B4609" s="11">
        <f>[7]Feuil1!B894</f>
        <v>0</v>
      </c>
      <c r="C4609" s="11">
        <f>[7]Feuil1!Q894</f>
        <v>0</v>
      </c>
    </row>
    <row r="4610" spans="1:3" hidden="1" x14ac:dyDescent="0.2">
      <c r="A4610" s="11">
        <f>[7]Feuil1!A895</f>
        <v>0</v>
      </c>
      <c r="B4610" s="11">
        <f>[7]Feuil1!B895</f>
        <v>0</v>
      </c>
      <c r="C4610" s="11">
        <f>[7]Feuil1!Q895</f>
        <v>0</v>
      </c>
    </row>
    <row r="4611" spans="1:3" hidden="1" x14ac:dyDescent="0.2">
      <c r="A4611" s="11">
        <f>[7]Feuil1!A896</f>
        <v>0</v>
      </c>
      <c r="B4611" s="11">
        <f>[7]Feuil1!B896</f>
        <v>0</v>
      </c>
      <c r="C4611" s="11">
        <f>[7]Feuil1!Q896</f>
        <v>0</v>
      </c>
    </row>
    <row r="4612" spans="1:3" hidden="1" x14ac:dyDescent="0.2">
      <c r="A4612" s="11">
        <f>[7]Feuil1!A897</f>
        <v>0</v>
      </c>
      <c r="B4612" s="11">
        <f>[7]Feuil1!B897</f>
        <v>0</v>
      </c>
      <c r="C4612" s="11">
        <f>[7]Feuil1!Q897</f>
        <v>0</v>
      </c>
    </row>
    <row r="4613" spans="1:3" hidden="1" x14ac:dyDescent="0.2">
      <c r="A4613" s="11">
        <f>[7]Feuil1!A898</f>
        <v>0</v>
      </c>
      <c r="B4613" s="11">
        <f>[7]Feuil1!B898</f>
        <v>0</v>
      </c>
      <c r="C4613" s="11">
        <f>[7]Feuil1!Q898</f>
        <v>0</v>
      </c>
    </row>
    <row r="4614" spans="1:3" hidden="1" x14ac:dyDescent="0.2">
      <c r="A4614" s="11">
        <f>[7]Feuil1!A899</f>
        <v>0</v>
      </c>
      <c r="B4614" s="11">
        <f>[7]Feuil1!B899</f>
        <v>0</v>
      </c>
      <c r="C4614" s="11">
        <f>[7]Feuil1!Q899</f>
        <v>0</v>
      </c>
    </row>
    <row r="4615" spans="1:3" hidden="1" x14ac:dyDescent="0.2">
      <c r="A4615" s="11">
        <f>[7]Feuil1!A900</f>
        <v>0</v>
      </c>
      <c r="B4615" s="11">
        <f>[7]Feuil1!B900</f>
        <v>0</v>
      </c>
      <c r="C4615" s="11">
        <f>[7]Feuil1!Q900</f>
        <v>0</v>
      </c>
    </row>
    <row r="4616" spans="1:3" hidden="1" x14ac:dyDescent="0.2">
      <c r="A4616" s="11">
        <f>[7]Feuil1!A901</f>
        <v>0</v>
      </c>
      <c r="B4616" s="11">
        <f>[7]Feuil1!B901</f>
        <v>0</v>
      </c>
      <c r="C4616" s="11">
        <f>[7]Feuil1!Q901</f>
        <v>0</v>
      </c>
    </row>
    <row r="4617" spans="1:3" hidden="1" x14ac:dyDescent="0.2">
      <c r="A4617" s="11">
        <f>[7]Feuil1!A902</f>
        <v>0</v>
      </c>
      <c r="B4617" s="11">
        <f>[7]Feuil1!B902</f>
        <v>0</v>
      </c>
      <c r="C4617" s="11">
        <f>[7]Feuil1!Q902</f>
        <v>0</v>
      </c>
    </row>
    <row r="4618" spans="1:3" hidden="1" x14ac:dyDescent="0.2">
      <c r="A4618" s="11">
        <f>[7]Feuil1!A903</f>
        <v>0</v>
      </c>
      <c r="B4618" s="11">
        <f>[7]Feuil1!B903</f>
        <v>0</v>
      </c>
      <c r="C4618" s="11">
        <f>[7]Feuil1!Q903</f>
        <v>0</v>
      </c>
    </row>
    <row r="4619" spans="1:3" hidden="1" x14ac:dyDescent="0.2">
      <c r="A4619" s="11">
        <f>[7]Feuil1!A904</f>
        <v>0</v>
      </c>
      <c r="B4619" s="11">
        <f>[7]Feuil1!B904</f>
        <v>0</v>
      </c>
      <c r="C4619" s="11">
        <f>[7]Feuil1!Q904</f>
        <v>0</v>
      </c>
    </row>
    <row r="4620" spans="1:3" hidden="1" x14ac:dyDescent="0.2">
      <c r="A4620" s="11">
        <f>[7]Feuil1!A905</f>
        <v>0</v>
      </c>
      <c r="B4620" s="11">
        <f>[7]Feuil1!B905</f>
        <v>0</v>
      </c>
      <c r="C4620" s="11">
        <f>[7]Feuil1!Q905</f>
        <v>0</v>
      </c>
    </row>
    <row r="4621" spans="1:3" hidden="1" x14ac:dyDescent="0.2">
      <c r="A4621" s="11">
        <f>[7]Feuil1!A906</f>
        <v>0</v>
      </c>
      <c r="B4621" s="11">
        <f>[7]Feuil1!B906</f>
        <v>0</v>
      </c>
      <c r="C4621" s="11">
        <f>[7]Feuil1!Q906</f>
        <v>0</v>
      </c>
    </row>
    <row r="4622" spans="1:3" hidden="1" x14ac:dyDescent="0.2">
      <c r="A4622" s="11">
        <f>[7]Feuil1!A907</f>
        <v>0</v>
      </c>
      <c r="B4622" s="11">
        <f>[7]Feuil1!B907</f>
        <v>0</v>
      </c>
      <c r="C4622" s="11">
        <f>[7]Feuil1!Q907</f>
        <v>0</v>
      </c>
    </row>
    <row r="4623" spans="1:3" hidden="1" x14ac:dyDescent="0.2">
      <c r="A4623" s="11">
        <f>[7]Feuil1!A908</f>
        <v>0</v>
      </c>
      <c r="B4623" s="11">
        <f>[7]Feuil1!B908</f>
        <v>0</v>
      </c>
      <c r="C4623" s="11">
        <f>[7]Feuil1!Q908</f>
        <v>0</v>
      </c>
    </row>
    <row r="4624" spans="1:3" hidden="1" x14ac:dyDescent="0.2">
      <c r="A4624" s="11">
        <f>[7]Feuil1!A909</f>
        <v>0</v>
      </c>
      <c r="B4624" s="11">
        <f>[7]Feuil1!B909</f>
        <v>0</v>
      </c>
      <c r="C4624" s="11">
        <f>[7]Feuil1!Q909</f>
        <v>0</v>
      </c>
    </row>
    <row r="4625" spans="1:3" hidden="1" x14ac:dyDescent="0.2">
      <c r="A4625" s="11">
        <f>[7]Feuil1!A910</f>
        <v>0</v>
      </c>
      <c r="B4625" s="11">
        <f>[7]Feuil1!B910</f>
        <v>0</v>
      </c>
      <c r="C4625" s="11">
        <f>[7]Feuil1!Q910</f>
        <v>0</v>
      </c>
    </row>
    <row r="4626" spans="1:3" hidden="1" x14ac:dyDescent="0.2">
      <c r="A4626" s="11">
        <f>[7]Feuil1!A911</f>
        <v>0</v>
      </c>
      <c r="B4626" s="11">
        <f>[7]Feuil1!B911</f>
        <v>0</v>
      </c>
      <c r="C4626" s="11">
        <f>[7]Feuil1!Q911</f>
        <v>0</v>
      </c>
    </row>
    <row r="4627" spans="1:3" hidden="1" x14ac:dyDescent="0.2">
      <c r="A4627" s="11">
        <f>[7]Feuil1!A912</f>
        <v>0</v>
      </c>
      <c r="B4627" s="11">
        <f>[7]Feuil1!B912</f>
        <v>0</v>
      </c>
      <c r="C4627" s="11">
        <f>[7]Feuil1!Q912</f>
        <v>0</v>
      </c>
    </row>
    <row r="4628" spans="1:3" hidden="1" x14ac:dyDescent="0.2">
      <c r="A4628" s="11">
        <f>[7]Feuil1!A913</f>
        <v>0</v>
      </c>
      <c r="B4628" s="11">
        <f>[7]Feuil1!B913</f>
        <v>0</v>
      </c>
      <c r="C4628" s="11">
        <f>[7]Feuil1!Q913</f>
        <v>0</v>
      </c>
    </row>
    <row r="4629" spans="1:3" hidden="1" x14ac:dyDescent="0.2">
      <c r="A4629" s="11">
        <f>[7]Feuil1!A914</f>
        <v>0</v>
      </c>
      <c r="B4629" s="11">
        <f>[7]Feuil1!B914</f>
        <v>0</v>
      </c>
      <c r="C4629" s="11">
        <f>[7]Feuil1!Q914</f>
        <v>0</v>
      </c>
    </row>
    <row r="4630" spans="1:3" hidden="1" x14ac:dyDescent="0.2">
      <c r="A4630" s="11">
        <f>[7]Feuil1!A915</f>
        <v>0</v>
      </c>
      <c r="B4630" s="11">
        <f>[7]Feuil1!B915</f>
        <v>0</v>
      </c>
      <c r="C4630" s="11">
        <f>[7]Feuil1!Q915</f>
        <v>0</v>
      </c>
    </row>
    <row r="4631" spans="1:3" hidden="1" x14ac:dyDescent="0.2">
      <c r="A4631" s="11">
        <f>[7]Feuil1!A916</f>
        <v>0</v>
      </c>
      <c r="B4631" s="11">
        <f>[7]Feuil1!B916</f>
        <v>0</v>
      </c>
      <c r="C4631" s="11">
        <f>[7]Feuil1!Q916</f>
        <v>0</v>
      </c>
    </row>
    <row r="4632" spans="1:3" hidden="1" x14ac:dyDescent="0.2">
      <c r="A4632" s="11">
        <f>[7]Feuil1!A917</f>
        <v>0</v>
      </c>
      <c r="B4632" s="11">
        <f>[7]Feuil1!B917</f>
        <v>0</v>
      </c>
      <c r="C4632" s="11">
        <f>[7]Feuil1!Q917</f>
        <v>0</v>
      </c>
    </row>
    <row r="4633" spans="1:3" hidden="1" x14ac:dyDescent="0.2">
      <c r="A4633" s="11">
        <f>[7]Feuil1!A918</f>
        <v>0</v>
      </c>
      <c r="B4633" s="11">
        <f>[7]Feuil1!B918</f>
        <v>0</v>
      </c>
      <c r="C4633" s="11">
        <f>[7]Feuil1!Q918</f>
        <v>0</v>
      </c>
    </row>
    <row r="4634" spans="1:3" hidden="1" x14ac:dyDescent="0.2">
      <c r="A4634" s="11">
        <f>[7]Feuil1!A919</f>
        <v>0</v>
      </c>
      <c r="B4634" s="11">
        <f>[7]Feuil1!B919</f>
        <v>0</v>
      </c>
      <c r="C4634" s="11">
        <f>[7]Feuil1!Q919</f>
        <v>0</v>
      </c>
    </row>
    <row r="4635" spans="1:3" hidden="1" x14ac:dyDescent="0.2">
      <c r="A4635" s="11">
        <f>[7]Feuil1!A920</f>
        <v>0</v>
      </c>
      <c r="B4635" s="11">
        <f>[7]Feuil1!B920</f>
        <v>0</v>
      </c>
      <c r="C4635" s="11">
        <f>[7]Feuil1!Q920</f>
        <v>0</v>
      </c>
    </row>
    <row r="4636" spans="1:3" hidden="1" x14ac:dyDescent="0.2">
      <c r="A4636" s="11">
        <f>[7]Feuil1!A921</f>
        <v>0</v>
      </c>
      <c r="B4636" s="11">
        <f>[7]Feuil1!B921</f>
        <v>0</v>
      </c>
      <c r="C4636" s="11">
        <f>[7]Feuil1!Q921</f>
        <v>0</v>
      </c>
    </row>
    <row r="4637" spans="1:3" hidden="1" x14ac:dyDescent="0.2">
      <c r="A4637" s="11">
        <f>[7]Feuil1!A922</f>
        <v>0</v>
      </c>
      <c r="B4637" s="11">
        <f>[7]Feuil1!B922</f>
        <v>0</v>
      </c>
      <c r="C4637" s="11">
        <f>[7]Feuil1!Q922</f>
        <v>0</v>
      </c>
    </row>
    <row r="4638" spans="1:3" hidden="1" x14ac:dyDescent="0.2">
      <c r="A4638" s="11">
        <f>[7]Feuil1!A923</f>
        <v>0</v>
      </c>
      <c r="B4638" s="11">
        <f>[7]Feuil1!B923</f>
        <v>0</v>
      </c>
      <c r="C4638" s="11">
        <f>[7]Feuil1!Q923</f>
        <v>0</v>
      </c>
    </row>
    <row r="4639" spans="1:3" hidden="1" x14ac:dyDescent="0.2">
      <c r="A4639" s="11">
        <f>[7]Feuil1!A924</f>
        <v>0</v>
      </c>
      <c r="B4639" s="11">
        <f>[7]Feuil1!B924</f>
        <v>0</v>
      </c>
      <c r="C4639" s="11">
        <f>[7]Feuil1!Q924</f>
        <v>0</v>
      </c>
    </row>
    <row r="4640" spans="1:3" hidden="1" x14ac:dyDescent="0.2">
      <c r="A4640" s="11">
        <f>[7]Feuil1!A925</f>
        <v>0</v>
      </c>
      <c r="B4640" s="11">
        <f>[7]Feuil1!B925</f>
        <v>0</v>
      </c>
      <c r="C4640" s="11">
        <f>[7]Feuil1!Q925</f>
        <v>0</v>
      </c>
    </row>
    <row r="4641" spans="1:3" hidden="1" x14ac:dyDescent="0.2">
      <c r="A4641" s="11">
        <f>[7]Feuil1!A926</f>
        <v>0</v>
      </c>
      <c r="B4641" s="11">
        <f>[7]Feuil1!B926</f>
        <v>0</v>
      </c>
      <c r="C4641" s="11">
        <f>[7]Feuil1!Q926</f>
        <v>0</v>
      </c>
    </row>
    <row r="4642" spans="1:3" hidden="1" x14ac:dyDescent="0.2">
      <c r="A4642" s="11">
        <f>[7]Feuil1!A927</f>
        <v>0</v>
      </c>
      <c r="B4642" s="11">
        <f>[7]Feuil1!B927</f>
        <v>0</v>
      </c>
      <c r="C4642" s="11">
        <f>[7]Feuil1!Q927</f>
        <v>0</v>
      </c>
    </row>
    <row r="4643" spans="1:3" hidden="1" x14ac:dyDescent="0.2">
      <c r="A4643" s="11">
        <f>[7]Feuil1!A928</f>
        <v>0</v>
      </c>
      <c r="B4643" s="11">
        <f>[7]Feuil1!B928</f>
        <v>0</v>
      </c>
      <c r="C4643" s="11">
        <f>[7]Feuil1!Q928</f>
        <v>0</v>
      </c>
    </row>
    <row r="4644" spans="1:3" hidden="1" x14ac:dyDescent="0.2">
      <c r="A4644" s="11">
        <f>[7]Feuil1!A929</f>
        <v>0</v>
      </c>
      <c r="B4644" s="11">
        <f>[7]Feuil1!B929</f>
        <v>0</v>
      </c>
      <c r="C4644" s="11">
        <f>[7]Feuil1!Q929</f>
        <v>0</v>
      </c>
    </row>
    <row r="4645" spans="1:3" hidden="1" x14ac:dyDescent="0.2">
      <c r="A4645" s="11">
        <f>[7]Feuil1!A930</f>
        <v>0</v>
      </c>
      <c r="B4645" s="11">
        <f>[7]Feuil1!B930</f>
        <v>0</v>
      </c>
      <c r="C4645" s="11">
        <f>[7]Feuil1!Q930</f>
        <v>0</v>
      </c>
    </row>
    <row r="4646" spans="1:3" hidden="1" x14ac:dyDescent="0.2">
      <c r="A4646" s="11">
        <f>[7]Feuil1!A931</f>
        <v>0</v>
      </c>
      <c r="B4646" s="11">
        <f>[7]Feuil1!B931</f>
        <v>0</v>
      </c>
      <c r="C4646" s="11">
        <f>[7]Feuil1!Q931</f>
        <v>0</v>
      </c>
    </row>
    <row r="4647" spans="1:3" hidden="1" x14ac:dyDescent="0.2">
      <c r="A4647" s="11">
        <f>[7]Feuil1!A932</f>
        <v>0</v>
      </c>
      <c r="B4647" s="11">
        <f>[7]Feuil1!B932</f>
        <v>0</v>
      </c>
      <c r="C4647" s="11">
        <f>[7]Feuil1!Q932</f>
        <v>0</v>
      </c>
    </row>
    <row r="4648" spans="1:3" hidden="1" x14ac:dyDescent="0.2">
      <c r="A4648" s="11">
        <f>[7]Feuil1!A933</f>
        <v>0</v>
      </c>
      <c r="B4648" s="11">
        <f>[7]Feuil1!B933</f>
        <v>0</v>
      </c>
      <c r="C4648" s="11">
        <f>[7]Feuil1!Q933</f>
        <v>0</v>
      </c>
    </row>
    <row r="4649" spans="1:3" hidden="1" x14ac:dyDescent="0.2">
      <c r="A4649" s="11">
        <f>[7]Feuil1!A934</f>
        <v>0</v>
      </c>
      <c r="B4649" s="11">
        <f>[7]Feuil1!B934</f>
        <v>0</v>
      </c>
      <c r="C4649" s="11">
        <f>[7]Feuil1!Q934</f>
        <v>0</v>
      </c>
    </row>
    <row r="4650" spans="1:3" hidden="1" x14ac:dyDescent="0.2">
      <c r="A4650" s="11">
        <f>[7]Feuil1!A935</f>
        <v>0</v>
      </c>
      <c r="B4650" s="11">
        <f>[7]Feuil1!B935</f>
        <v>0</v>
      </c>
      <c r="C4650" s="11">
        <f>[7]Feuil1!Q935</f>
        <v>0</v>
      </c>
    </row>
    <row r="4651" spans="1:3" hidden="1" x14ac:dyDescent="0.2">
      <c r="A4651" s="11">
        <f>[7]Feuil1!A936</f>
        <v>0</v>
      </c>
      <c r="B4651" s="11">
        <f>[7]Feuil1!B936</f>
        <v>0</v>
      </c>
      <c r="C4651" s="11">
        <f>[7]Feuil1!Q936</f>
        <v>0</v>
      </c>
    </row>
    <row r="4652" spans="1:3" hidden="1" x14ac:dyDescent="0.2">
      <c r="A4652" s="11">
        <f>[7]Feuil1!A937</f>
        <v>0</v>
      </c>
      <c r="B4652" s="11">
        <f>[7]Feuil1!B937</f>
        <v>0</v>
      </c>
      <c r="C4652" s="11">
        <f>[7]Feuil1!Q937</f>
        <v>0</v>
      </c>
    </row>
    <row r="4653" spans="1:3" hidden="1" x14ac:dyDescent="0.2">
      <c r="A4653" s="11">
        <f>[7]Feuil1!A938</f>
        <v>0</v>
      </c>
      <c r="B4653" s="11">
        <f>[7]Feuil1!B938</f>
        <v>0</v>
      </c>
      <c r="C4653" s="11">
        <f>[7]Feuil1!Q938</f>
        <v>0</v>
      </c>
    </row>
    <row r="4654" spans="1:3" hidden="1" x14ac:dyDescent="0.2">
      <c r="A4654" s="11">
        <f>[7]Feuil1!A939</f>
        <v>0</v>
      </c>
      <c r="B4654" s="11">
        <f>[7]Feuil1!B939</f>
        <v>0</v>
      </c>
      <c r="C4654" s="11">
        <f>[7]Feuil1!Q939</f>
        <v>0</v>
      </c>
    </row>
    <row r="4655" spans="1:3" hidden="1" x14ac:dyDescent="0.2">
      <c r="A4655" s="11">
        <f>[7]Feuil1!A940</f>
        <v>0</v>
      </c>
      <c r="B4655" s="11">
        <f>[7]Feuil1!B940</f>
        <v>0</v>
      </c>
      <c r="C4655" s="11">
        <f>[7]Feuil1!Q940</f>
        <v>0</v>
      </c>
    </row>
    <row r="4656" spans="1:3" hidden="1" x14ac:dyDescent="0.2">
      <c r="A4656" s="11">
        <f>[7]Feuil1!A941</f>
        <v>0</v>
      </c>
      <c r="B4656" s="11">
        <f>[7]Feuil1!B941</f>
        <v>0</v>
      </c>
      <c r="C4656" s="11">
        <f>[7]Feuil1!Q941</f>
        <v>0</v>
      </c>
    </row>
    <row r="4657" spans="1:3" hidden="1" x14ac:dyDescent="0.2">
      <c r="A4657" s="11">
        <f>[7]Feuil1!A942</f>
        <v>0</v>
      </c>
      <c r="B4657" s="11">
        <f>[7]Feuil1!B942</f>
        <v>0</v>
      </c>
      <c r="C4657" s="11">
        <f>[7]Feuil1!Q942</f>
        <v>0</v>
      </c>
    </row>
    <row r="4658" spans="1:3" hidden="1" x14ac:dyDescent="0.2">
      <c r="A4658" s="11">
        <f>[7]Feuil1!A943</f>
        <v>0</v>
      </c>
      <c r="B4658" s="11">
        <f>[7]Feuil1!B943</f>
        <v>0</v>
      </c>
      <c r="C4658" s="11">
        <f>[7]Feuil1!Q943</f>
        <v>0</v>
      </c>
    </row>
    <row r="4659" spans="1:3" hidden="1" x14ac:dyDescent="0.2">
      <c r="A4659" s="11">
        <f>[7]Feuil1!A944</f>
        <v>0</v>
      </c>
      <c r="B4659" s="11">
        <f>[7]Feuil1!B944</f>
        <v>0</v>
      </c>
      <c r="C4659" s="11">
        <f>[7]Feuil1!Q944</f>
        <v>0</v>
      </c>
    </row>
    <row r="4660" spans="1:3" hidden="1" x14ac:dyDescent="0.2">
      <c r="A4660" s="11">
        <f>[7]Feuil1!A945</f>
        <v>0</v>
      </c>
      <c r="B4660" s="11">
        <f>[7]Feuil1!B945</f>
        <v>0</v>
      </c>
      <c r="C4660" s="11">
        <f>[7]Feuil1!Q945</f>
        <v>0</v>
      </c>
    </row>
    <row r="4661" spans="1:3" hidden="1" x14ac:dyDescent="0.2">
      <c r="A4661" s="11">
        <f>[7]Feuil1!A946</f>
        <v>0</v>
      </c>
      <c r="B4661" s="11">
        <f>[7]Feuil1!B946</f>
        <v>0</v>
      </c>
      <c r="C4661" s="11">
        <f>[7]Feuil1!Q946</f>
        <v>0</v>
      </c>
    </row>
    <row r="4662" spans="1:3" hidden="1" x14ac:dyDescent="0.2">
      <c r="A4662" s="11">
        <f>[7]Feuil1!A947</f>
        <v>0</v>
      </c>
      <c r="B4662" s="11">
        <f>[7]Feuil1!B947</f>
        <v>0</v>
      </c>
      <c r="C4662" s="11">
        <f>[7]Feuil1!Q947</f>
        <v>0</v>
      </c>
    </row>
    <row r="4663" spans="1:3" hidden="1" x14ac:dyDescent="0.2">
      <c r="A4663" s="11">
        <f>[7]Feuil1!A948</f>
        <v>0</v>
      </c>
      <c r="B4663" s="11">
        <f>[7]Feuil1!B948</f>
        <v>0</v>
      </c>
      <c r="C4663" s="11">
        <f>[7]Feuil1!Q948</f>
        <v>0</v>
      </c>
    </row>
    <row r="4664" spans="1:3" hidden="1" x14ac:dyDescent="0.2">
      <c r="A4664" s="11">
        <f>[7]Feuil1!A949</f>
        <v>0</v>
      </c>
      <c r="B4664" s="11">
        <f>[7]Feuil1!B949</f>
        <v>0</v>
      </c>
      <c r="C4664" s="11">
        <f>[7]Feuil1!Q949</f>
        <v>0</v>
      </c>
    </row>
    <row r="4665" spans="1:3" hidden="1" x14ac:dyDescent="0.2">
      <c r="A4665" s="11">
        <f>[7]Feuil1!A950</f>
        <v>0</v>
      </c>
      <c r="B4665" s="11">
        <f>[7]Feuil1!B950</f>
        <v>0</v>
      </c>
      <c r="C4665" s="11">
        <f>[7]Feuil1!Q950</f>
        <v>0</v>
      </c>
    </row>
    <row r="4666" spans="1:3" hidden="1" x14ac:dyDescent="0.2">
      <c r="A4666" s="11">
        <f>[7]Feuil1!A951</f>
        <v>0</v>
      </c>
      <c r="B4666" s="11">
        <f>[7]Feuil1!B951</f>
        <v>0</v>
      </c>
      <c r="C4666" s="11">
        <f>[7]Feuil1!Q951</f>
        <v>0</v>
      </c>
    </row>
    <row r="4667" spans="1:3" hidden="1" x14ac:dyDescent="0.2">
      <c r="A4667" s="11">
        <f>[7]Feuil1!A952</f>
        <v>0</v>
      </c>
      <c r="B4667" s="11">
        <f>[7]Feuil1!B952</f>
        <v>0</v>
      </c>
      <c r="C4667" s="11">
        <f>[7]Feuil1!Q952</f>
        <v>0</v>
      </c>
    </row>
    <row r="4668" spans="1:3" hidden="1" x14ac:dyDescent="0.2">
      <c r="A4668" s="11">
        <f>[7]Feuil1!A953</f>
        <v>0</v>
      </c>
      <c r="B4668" s="11">
        <f>[7]Feuil1!B953</f>
        <v>0</v>
      </c>
      <c r="C4668" s="11">
        <f>[7]Feuil1!Q953</f>
        <v>0</v>
      </c>
    </row>
    <row r="4669" spans="1:3" hidden="1" x14ac:dyDescent="0.2">
      <c r="A4669" s="11">
        <f>[7]Feuil1!A954</f>
        <v>0</v>
      </c>
      <c r="B4669" s="11">
        <f>[7]Feuil1!B954</f>
        <v>0</v>
      </c>
      <c r="C4669" s="11">
        <f>[7]Feuil1!Q954</f>
        <v>0</v>
      </c>
    </row>
    <row r="4670" spans="1:3" hidden="1" x14ac:dyDescent="0.2">
      <c r="A4670" s="11">
        <f>[7]Feuil1!A955</f>
        <v>0</v>
      </c>
      <c r="B4670" s="11">
        <f>[7]Feuil1!B955</f>
        <v>0</v>
      </c>
      <c r="C4670" s="11">
        <f>[7]Feuil1!Q955</f>
        <v>0</v>
      </c>
    </row>
    <row r="4671" spans="1:3" hidden="1" x14ac:dyDescent="0.2">
      <c r="A4671" s="11">
        <f>[7]Feuil1!A956</f>
        <v>0</v>
      </c>
      <c r="B4671" s="11">
        <f>[7]Feuil1!B956</f>
        <v>0</v>
      </c>
      <c r="C4671" s="11">
        <f>[7]Feuil1!Q956</f>
        <v>0</v>
      </c>
    </row>
    <row r="4672" spans="1:3" hidden="1" x14ac:dyDescent="0.2">
      <c r="A4672" s="11">
        <f>[7]Feuil1!A957</f>
        <v>0</v>
      </c>
      <c r="B4672" s="11">
        <f>[7]Feuil1!B957</f>
        <v>0</v>
      </c>
      <c r="C4672" s="11">
        <f>[7]Feuil1!Q957</f>
        <v>0</v>
      </c>
    </row>
    <row r="4673" spans="1:3" hidden="1" x14ac:dyDescent="0.2">
      <c r="A4673" s="11">
        <f>[7]Feuil1!A958</f>
        <v>0</v>
      </c>
      <c r="B4673" s="11">
        <f>[7]Feuil1!B958</f>
        <v>0</v>
      </c>
      <c r="C4673" s="11">
        <f>[7]Feuil1!Q958</f>
        <v>0</v>
      </c>
    </row>
    <row r="4674" spans="1:3" hidden="1" x14ac:dyDescent="0.2">
      <c r="A4674" s="11">
        <f>[7]Feuil1!A959</f>
        <v>0</v>
      </c>
      <c r="B4674" s="11">
        <f>[7]Feuil1!B959</f>
        <v>0</v>
      </c>
      <c r="C4674" s="11">
        <f>[7]Feuil1!Q959</f>
        <v>0</v>
      </c>
    </row>
    <row r="4675" spans="1:3" hidden="1" x14ac:dyDescent="0.2">
      <c r="A4675" s="11">
        <f>[7]Feuil1!A960</f>
        <v>0</v>
      </c>
      <c r="B4675" s="11">
        <f>[7]Feuil1!B960</f>
        <v>0</v>
      </c>
      <c r="C4675" s="11">
        <f>[7]Feuil1!Q960</f>
        <v>0</v>
      </c>
    </row>
    <row r="4676" spans="1:3" hidden="1" x14ac:dyDescent="0.2">
      <c r="A4676" s="11">
        <f>[7]Feuil1!A961</f>
        <v>0</v>
      </c>
      <c r="B4676" s="11">
        <f>[7]Feuil1!B961</f>
        <v>0</v>
      </c>
      <c r="C4676" s="11">
        <f>[7]Feuil1!Q961</f>
        <v>0</v>
      </c>
    </row>
    <row r="4677" spans="1:3" hidden="1" x14ac:dyDescent="0.2">
      <c r="A4677" s="11">
        <f>[7]Feuil1!A962</f>
        <v>0</v>
      </c>
      <c r="B4677" s="11">
        <f>[7]Feuil1!B962</f>
        <v>0</v>
      </c>
      <c r="C4677" s="11">
        <f>[7]Feuil1!Q962</f>
        <v>0</v>
      </c>
    </row>
    <row r="4678" spans="1:3" hidden="1" x14ac:dyDescent="0.2">
      <c r="A4678" s="11">
        <f>[7]Feuil1!A963</f>
        <v>0</v>
      </c>
      <c r="B4678" s="11">
        <f>[7]Feuil1!B963</f>
        <v>0</v>
      </c>
      <c r="C4678" s="11">
        <f>[7]Feuil1!Q963</f>
        <v>0</v>
      </c>
    </row>
    <row r="4679" spans="1:3" hidden="1" x14ac:dyDescent="0.2">
      <c r="A4679" s="11">
        <f>[7]Feuil1!A964</f>
        <v>0</v>
      </c>
      <c r="B4679" s="11">
        <f>[7]Feuil1!B964</f>
        <v>0</v>
      </c>
      <c r="C4679" s="11">
        <f>[7]Feuil1!Q964</f>
        <v>0</v>
      </c>
    </row>
    <row r="4680" spans="1:3" hidden="1" x14ac:dyDescent="0.2">
      <c r="A4680" s="11">
        <f>[7]Feuil1!A965</f>
        <v>0</v>
      </c>
      <c r="B4680" s="11">
        <f>[7]Feuil1!B965</f>
        <v>0</v>
      </c>
      <c r="C4680" s="11">
        <f>[7]Feuil1!Q965</f>
        <v>0</v>
      </c>
    </row>
    <row r="4681" spans="1:3" hidden="1" x14ac:dyDescent="0.2">
      <c r="A4681" s="11">
        <f>[7]Feuil1!A966</f>
        <v>0</v>
      </c>
      <c r="B4681" s="11">
        <f>[7]Feuil1!B966</f>
        <v>0</v>
      </c>
      <c r="C4681" s="11">
        <f>[7]Feuil1!Q966</f>
        <v>0</v>
      </c>
    </row>
    <row r="4682" spans="1:3" hidden="1" x14ac:dyDescent="0.2">
      <c r="A4682" s="11">
        <f>[7]Feuil1!A967</f>
        <v>0</v>
      </c>
      <c r="B4682" s="11">
        <f>[7]Feuil1!B967</f>
        <v>0</v>
      </c>
      <c r="C4682" s="11">
        <f>[7]Feuil1!Q967</f>
        <v>0</v>
      </c>
    </row>
    <row r="4683" spans="1:3" hidden="1" x14ac:dyDescent="0.2">
      <c r="A4683" s="11">
        <f>[7]Feuil1!A968</f>
        <v>0</v>
      </c>
      <c r="B4683" s="11">
        <f>[7]Feuil1!B968</f>
        <v>0</v>
      </c>
      <c r="C4683" s="11">
        <f>[7]Feuil1!Q968</f>
        <v>0</v>
      </c>
    </row>
    <row r="4684" spans="1:3" hidden="1" x14ac:dyDescent="0.2">
      <c r="A4684" s="11">
        <f>[7]Feuil1!A969</f>
        <v>0</v>
      </c>
      <c r="B4684" s="11">
        <f>[7]Feuil1!B969</f>
        <v>0</v>
      </c>
      <c r="C4684" s="11">
        <f>[7]Feuil1!Q969</f>
        <v>0</v>
      </c>
    </row>
    <row r="4685" spans="1:3" hidden="1" x14ac:dyDescent="0.2">
      <c r="A4685" s="11">
        <f>[7]Feuil1!A970</f>
        <v>0</v>
      </c>
      <c r="B4685" s="11">
        <f>[7]Feuil1!B970</f>
        <v>0</v>
      </c>
      <c r="C4685" s="11">
        <f>[7]Feuil1!Q970</f>
        <v>0</v>
      </c>
    </row>
    <row r="4686" spans="1:3" hidden="1" x14ac:dyDescent="0.2">
      <c r="A4686" s="11">
        <f>[7]Feuil1!A971</f>
        <v>0</v>
      </c>
      <c r="B4686" s="11">
        <f>[7]Feuil1!B971</f>
        <v>0</v>
      </c>
      <c r="C4686" s="11">
        <f>[7]Feuil1!Q971</f>
        <v>0</v>
      </c>
    </row>
    <row r="4687" spans="1:3" hidden="1" x14ac:dyDescent="0.2">
      <c r="A4687" s="11">
        <f>[7]Feuil1!A972</f>
        <v>0</v>
      </c>
      <c r="B4687" s="11">
        <f>[7]Feuil1!B972</f>
        <v>0</v>
      </c>
      <c r="C4687" s="11">
        <f>[7]Feuil1!Q972</f>
        <v>0</v>
      </c>
    </row>
    <row r="4688" spans="1:3" hidden="1" x14ac:dyDescent="0.2">
      <c r="A4688" s="11">
        <f>[7]Feuil1!A973</f>
        <v>0</v>
      </c>
      <c r="B4688" s="11">
        <f>[7]Feuil1!B973</f>
        <v>0</v>
      </c>
      <c r="C4688" s="11">
        <f>[7]Feuil1!Q973</f>
        <v>0</v>
      </c>
    </row>
    <row r="4689" spans="1:3" hidden="1" x14ac:dyDescent="0.2">
      <c r="A4689" s="11">
        <f>[7]Feuil1!A974</f>
        <v>0</v>
      </c>
      <c r="B4689" s="11">
        <f>[7]Feuil1!B974</f>
        <v>0</v>
      </c>
      <c r="C4689" s="11">
        <f>[7]Feuil1!Q974</f>
        <v>0</v>
      </c>
    </row>
    <row r="4690" spans="1:3" hidden="1" x14ac:dyDescent="0.2">
      <c r="A4690" s="11">
        <f>[7]Feuil1!A975</f>
        <v>0</v>
      </c>
      <c r="B4690" s="11">
        <f>[7]Feuil1!B975</f>
        <v>0</v>
      </c>
      <c r="C4690" s="11">
        <f>[7]Feuil1!Q975</f>
        <v>0</v>
      </c>
    </row>
    <row r="4691" spans="1:3" hidden="1" x14ac:dyDescent="0.2">
      <c r="A4691" s="11">
        <f>[7]Feuil1!A976</f>
        <v>0</v>
      </c>
      <c r="B4691" s="11">
        <f>[7]Feuil1!B976</f>
        <v>0</v>
      </c>
      <c r="C4691" s="11">
        <f>[7]Feuil1!Q976</f>
        <v>0</v>
      </c>
    </row>
    <row r="4692" spans="1:3" hidden="1" x14ac:dyDescent="0.2">
      <c r="A4692" s="11">
        <f>[7]Feuil1!A977</f>
        <v>0</v>
      </c>
      <c r="B4692" s="11">
        <f>[7]Feuil1!B977</f>
        <v>0</v>
      </c>
      <c r="C4692" s="11">
        <f>[7]Feuil1!Q977</f>
        <v>0</v>
      </c>
    </row>
    <row r="4693" spans="1:3" hidden="1" x14ac:dyDescent="0.2">
      <c r="A4693" s="11">
        <f>[7]Feuil1!A978</f>
        <v>0</v>
      </c>
      <c r="B4693" s="11">
        <f>[7]Feuil1!B978</f>
        <v>0</v>
      </c>
      <c r="C4693" s="11">
        <f>[7]Feuil1!Q978</f>
        <v>0</v>
      </c>
    </row>
    <row r="4694" spans="1:3" hidden="1" x14ac:dyDescent="0.2">
      <c r="A4694" s="11">
        <f>[7]Feuil1!A979</f>
        <v>0</v>
      </c>
      <c r="B4694" s="11">
        <f>[7]Feuil1!B979</f>
        <v>0</v>
      </c>
      <c r="C4694" s="11">
        <f>[7]Feuil1!Q979</f>
        <v>0</v>
      </c>
    </row>
    <row r="4695" spans="1:3" hidden="1" x14ac:dyDescent="0.2">
      <c r="A4695" s="11">
        <f>[7]Feuil1!A980</f>
        <v>0</v>
      </c>
      <c r="B4695" s="11">
        <f>[7]Feuil1!B980</f>
        <v>0</v>
      </c>
      <c r="C4695" s="11">
        <f>[7]Feuil1!Q980</f>
        <v>0</v>
      </c>
    </row>
    <row r="4696" spans="1:3" hidden="1" x14ac:dyDescent="0.2">
      <c r="A4696" s="11">
        <f>[7]Feuil1!A981</f>
        <v>0</v>
      </c>
      <c r="B4696" s="11">
        <f>[7]Feuil1!B981</f>
        <v>0</v>
      </c>
      <c r="C4696" s="11">
        <f>[7]Feuil1!Q981</f>
        <v>0</v>
      </c>
    </row>
    <row r="4697" spans="1:3" hidden="1" x14ac:dyDescent="0.2">
      <c r="A4697" s="11">
        <f>[7]Feuil1!A982</f>
        <v>0</v>
      </c>
      <c r="B4697" s="11">
        <f>[7]Feuil1!B982</f>
        <v>0</v>
      </c>
      <c r="C4697" s="11">
        <f>[7]Feuil1!Q982</f>
        <v>0</v>
      </c>
    </row>
    <row r="4698" spans="1:3" hidden="1" x14ac:dyDescent="0.2">
      <c r="A4698" s="11">
        <f>[7]Feuil1!A983</f>
        <v>0</v>
      </c>
      <c r="B4698" s="11">
        <f>[7]Feuil1!B983</f>
        <v>0</v>
      </c>
      <c r="C4698" s="11">
        <f>[7]Feuil1!Q983</f>
        <v>0</v>
      </c>
    </row>
    <row r="4699" spans="1:3" hidden="1" x14ac:dyDescent="0.2">
      <c r="A4699" s="11">
        <f>[7]Feuil1!A984</f>
        <v>0</v>
      </c>
      <c r="B4699" s="11">
        <f>[7]Feuil1!B984</f>
        <v>0</v>
      </c>
      <c r="C4699" s="11">
        <f>[7]Feuil1!Q984</f>
        <v>0</v>
      </c>
    </row>
    <row r="4700" spans="1:3" hidden="1" x14ac:dyDescent="0.2">
      <c r="A4700" s="11">
        <f>[7]Feuil1!A985</f>
        <v>0</v>
      </c>
      <c r="B4700" s="11">
        <f>[7]Feuil1!B985</f>
        <v>0</v>
      </c>
      <c r="C4700" s="11">
        <f>[7]Feuil1!Q985</f>
        <v>0</v>
      </c>
    </row>
    <row r="4701" spans="1:3" hidden="1" x14ac:dyDescent="0.2">
      <c r="A4701" s="11">
        <f>[7]Feuil1!A986</f>
        <v>0</v>
      </c>
      <c r="B4701" s="11">
        <f>[7]Feuil1!B986</f>
        <v>0</v>
      </c>
      <c r="C4701" s="11">
        <f>[7]Feuil1!Q986</f>
        <v>0</v>
      </c>
    </row>
    <row r="4702" spans="1:3" hidden="1" x14ac:dyDescent="0.2">
      <c r="A4702" s="11">
        <f>[7]Feuil1!A987</f>
        <v>0</v>
      </c>
      <c r="B4702" s="11">
        <f>[7]Feuil1!B987</f>
        <v>0</v>
      </c>
      <c r="C4702" s="11">
        <f>[7]Feuil1!Q987</f>
        <v>0</v>
      </c>
    </row>
    <row r="4703" spans="1:3" hidden="1" x14ac:dyDescent="0.2">
      <c r="A4703" s="11">
        <f>[7]Feuil1!A988</f>
        <v>0</v>
      </c>
      <c r="B4703" s="11">
        <f>[7]Feuil1!B988</f>
        <v>0</v>
      </c>
      <c r="C4703" s="11">
        <f>[7]Feuil1!Q988</f>
        <v>0</v>
      </c>
    </row>
    <row r="4704" spans="1:3" hidden="1" x14ac:dyDescent="0.2">
      <c r="A4704" s="11">
        <f>[7]Feuil1!A989</f>
        <v>0</v>
      </c>
      <c r="B4704" s="11">
        <f>[7]Feuil1!B989</f>
        <v>0</v>
      </c>
      <c r="C4704" s="11">
        <f>[7]Feuil1!Q989</f>
        <v>0</v>
      </c>
    </row>
    <row r="4705" spans="1:3" hidden="1" x14ac:dyDescent="0.2">
      <c r="A4705" s="11">
        <f>[7]Feuil1!A990</f>
        <v>0</v>
      </c>
      <c r="B4705" s="11">
        <f>[7]Feuil1!B990</f>
        <v>0</v>
      </c>
      <c r="C4705" s="11">
        <f>[7]Feuil1!Q990</f>
        <v>0</v>
      </c>
    </row>
    <row r="4706" spans="1:3" hidden="1" x14ac:dyDescent="0.2">
      <c r="A4706" s="11">
        <f>[7]Feuil1!A991</f>
        <v>0</v>
      </c>
      <c r="B4706" s="11">
        <f>[7]Feuil1!B991</f>
        <v>0</v>
      </c>
      <c r="C4706" s="11">
        <f>[7]Feuil1!Q991</f>
        <v>0</v>
      </c>
    </row>
    <row r="4707" spans="1:3" hidden="1" x14ac:dyDescent="0.2">
      <c r="A4707" s="11">
        <f>[7]Feuil1!A992</f>
        <v>0</v>
      </c>
      <c r="B4707" s="11">
        <f>[7]Feuil1!B992</f>
        <v>0</v>
      </c>
      <c r="C4707" s="11">
        <f>[7]Feuil1!Q992</f>
        <v>0</v>
      </c>
    </row>
    <row r="4708" spans="1:3" hidden="1" x14ac:dyDescent="0.2">
      <c r="A4708" s="11">
        <f>[7]Feuil1!A993</f>
        <v>0</v>
      </c>
      <c r="B4708" s="11">
        <f>[7]Feuil1!B993</f>
        <v>0</v>
      </c>
      <c r="C4708" s="11">
        <f>[7]Feuil1!Q993</f>
        <v>0</v>
      </c>
    </row>
    <row r="4709" spans="1:3" hidden="1" x14ac:dyDescent="0.2">
      <c r="A4709" s="11">
        <f>[7]Feuil1!A994</f>
        <v>0</v>
      </c>
      <c r="B4709" s="11">
        <f>[7]Feuil1!B994</f>
        <v>0</v>
      </c>
      <c r="C4709" s="11">
        <f>[7]Feuil1!Q994</f>
        <v>0</v>
      </c>
    </row>
    <row r="4710" spans="1:3" hidden="1" x14ac:dyDescent="0.2">
      <c r="A4710" s="11">
        <f>[7]Feuil1!A995</f>
        <v>0</v>
      </c>
      <c r="B4710" s="11">
        <f>[7]Feuil1!B995</f>
        <v>0</v>
      </c>
      <c r="C4710" s="11">
        <f>[7]Feuil1!Q995</f>
        <v>0</v>
      </c>
    </row>
    <row r="4711" spans="1:3" hidden="1" x14ac:dyDescent="0.2">
      <c r="A4711" s="11">
        <f>[7]Feuil1!A996</f>
        <v>0</v>
      </c>
      <c r="B4711" s="11">
        <f>[7]Feuil1!B996</f>
        <v>0</v>
      </c>
      <c r="C4711" s="11">
        <f>[7]Feuil1!Q996</f>
        <v>0</v>
      </c>
    </row>
    <row r="4712" spans="1:3" hidden="1" x14ac:dyDescent="0.2">
      <c r="A4712" s="11">
        <f>[7]Feuil1!A997</f>
        <v>0</v>
      </c>
      <c r="B4712" s="11">
        <f>[7]Feuil1!B997</f>
        <v>0</v>
      </c>
      <c r="C4712" s="11">
        <f>[7]Feuil1!Q997</f>
        <v>0</v>
      </c>
    </row>
    <row r="4713" spans="1:3" hidden="1" x14ac:dyDescent="0.2">
      <c r="A4713" s="11">
        <f>[7]Feuil1!A998</f>
        <v>0</v>
      </c>
      <c r="B4713" s="11">
        <f>[7]Feuil1!B998</f>
        <v>0</v>
      </c>
      <c r="C4713" s="11">
        <f>[7]Feuil1!Q998</f>
        <v>0</v>
      </c>
    </row>
    <row r="4714" spans="1:3" hidden="1" x14ac:dyDescent="0.2">
      <c r="A4714" s="11">
        <f>[7]Feuil1!A999</f>
        <v>0</v>
      </c>
      <c r="B4714" s="11">
        <f>[7]Feuil1!B999</f>
        <v>0</v>
      </c>
      <c r="C4714" s="11">
        <f>[7]Feuil1!Q999</f>
        <v>0</v>
      </c>
    </row>
    <row r="4715" spans="1:3" hidden="1" x14ac:dyDescent="0.2">
      <c r="A4715" s="11">
        <f>[7]Feuil1!A1000</f>
        <v>0</v>
      </c>
      <c r="B4715" s="11">
        <f>[7]Feuil1!B1000</f>
        <v>0</v>
      </c>
      <c r="C4715" s="11">
        <f>[7]Feuil1!Q1000</f>
        <v>0</v>
      </c>
    </row>
    <row r="4716" spans="1:3" hidden="1" x14ac:dyDescent="0.2">
      <c r="A4716" s="11">
        <f>[7]Feuil1!A1001</f>
        <v>0</v>
      </c>
      <c r="B4716" s="11">
        <f>[7]Feuil1!B1001</f>
        <v>0</v>
      </c>
      <c r="C4716" s="11">
        <f>[7]Feuil1!Q1001</f>
        <v>0</v>
      </c>
    </row>
    <row r="4717" spans="1:3" hidden="1" x14ac:dyDescent="0.2">
      <c r="A4717" s="11">
        <f>[7]Feuil1!A1002</f>
        <v>0</v>
      </c>
      <c r="B4717" s="11">
        <f>[7]Feuil1!B1002</f>
        <v>0</v>
      </c>
      <c r="C4717" s="11">
        <f>[7]Feuil1!Q1002</f>
        <v>0</v>
      </c>
    </row>
    <row r="4718" spans="1:3" hidden="1" x14ac:dyDescent="0.2">
      <c r="A4718" s="11">
        <f>[7]Feuil1!A1003</f>
        <v>0</v>
      </c>
      <c r="B4718" s="11">
        <f>[7]Feuil1!B1003</f>
        <v>0</v>
      </c>
      <c r="C4718" s="11">
        <f>[7]Feuil1!Q1003</f>
        <v>0</v>
      </c>
    </row>
    <row r="4719" spans="1:3" hidden="1" x14ac:dyDescent="0.2">
      <c r="A4719" s="11">
        <f>[8]Feuil1!A16</f>
        <v>0</v>
      </c>
      <c r="B4719" s="11">
        <f>[8]Feuil1!B16</f>
        <v>0</v>
      </c>
      <c r="C4719" s="11">
        <f>[8]Feuil1!M16</f>
        <v>0</v>
      </c>
    </row>
    <row r="4720" spans="1:3" hidden="1" x14ac:dyDescent="0.2">
      <c r="A4720" s="11">
        <f>[8]Feuil1!A17</f>
        <v>0</v>
      </c>
      <c r="B4720" s="11">
        <f>[8]Feuil1!B17</f>
        <v>0</v>
      </c>
      <c r="C4720" s="11">
        <f>[8]Feuil1!M17</f>
        <v>0</v>
      </c>
    </row>
    <row r="4721" spans="1:3" hidden="1" x14ac:dyDescent="0.2">
      <c r="A4721" s="11">
        <f>[8]Feuil1!A18</f>
        <v>0</v>
      </c>
      <c r="B4721" s="11">
        <f>[8]Feuil1!B18</f>
        <v>0</v>
      </c>
      <c r="C4721" s="11">
        <f>[8]Feuil1!M18</f>
        <v>0</v>
      </c>
    </row>
    <row r="4722" spans="1:3" hidden="1" x14ac:dyDescent="0.2">
      <c r="A4722" s="11">
        <f>[8]Feuil1!A19</f>
        <v>0</v>
      </c>
      <c r="B4722" s="11">
        <f>[8]Feuil1!B19</f>
        <v>0</v>
      </c>
      <c r="C4722" s="11">
        <f>[8]Feuil1!M19</f>
        <v>0</v>
      </c>
    </row>
    <row r="4723" spans="1:3" hidden="1" x14ac:dyDescent="0.2">
      <c r="A4723" s="11">
        <f>[8]Feuil1!A20</f>
        <v>0</v>
      </c>
      <c r="B4723" s="11">
        <f>[8]Feuil1!B20</f>
        <v>0</v>
      </c>
      <c r="C4723" s="11">
        <f>[8]Feuil1!M20</f>
        <v>0</v>
      </c>
    </row>
    <row r="4724" spans="1:3" hidden="1" x14ac:dyDescent="0.2">
      <c r="A4724" s="11">
        <f>[8]Feuil1!A21</f>
        <v>0</v>
      </c>
      <c r="B4724" s="11">
        <f>[8]Feuil1!B21</f>
        <v>0</v>
      </c>
      <c r="C4724" s="11">
        <f>[8]Feuil1!M21</f>
        <v>0</v>
      </c>
    </row>
    <row r="4725" spans="1:3" hidden="1" x14ac:dyDescent="0.2">
      <c r="A4725" s="11">
        <f>[8]Feuil1!A22</f>
        <v>0</v>
      </c>
      <c r="B4725" s="11">
        <f>[8]Feuil1!B22</f>
        <v>0</v>
      </c>
      <c r="C4725" s="11">
        <f>[8]Feuil1!M22</f>
        <v>0</v>
      </c>
    </row>
    <row r="4726" spans="1:3" hidden="1" x14ac:dyDescent="0.2">
      <c r="A4726" s="11">
        <f>[8]Feuil1!A23</f>
        <v>0</v>
      </c>
      <c r="B4726" s="11">
        <f>[8]Feuil1!B23</f>
        <v>0</v>
      </c>
      <c r="C4726" s="11">
        <f>[8]Feuil1!M23</f>
        <v>0</v>
      </c>
    </row>
    <row r="4727" spans="1:3" hidden="1" x14ac:dyDescent="0.2">
      <c r="A4727" s="11">
        <f>[8]Feuil1!A24</f>
        <v>0</v>
      </c>
      <c r="B4727" s="11">
        <f>[8]Feuil1!B24</f>
        <v>0</v>
      </c>
      <c r="C4727" s="11">
        <f>[8]Feuil1!M24</f>
        <v>0</v>
      </c>
    </row>
    <row r="4728" spans="1:3" hidden="1" x14ac:dyDescent="0.2">
      <c r="A4728" s="11">
        <f>[8]Feuil1!A25</f>
        <v>0</v>
      </c>
      <c r="B4728" s="11">
        <f>[8]Feuil1!B25</f>
        <v>0</v>
      </c>
      <c r="C4728" s="11">
        <f>[8]Feuil1!M25</f>
        <v>0</v>
      </c>
    </row>
    <row r="4729" spans="1:3" hidden="1" x14ac:dyDescent="0.2">
      <c r="A4729" s="11">
        <f>[8]Feuil1!A26</f>
        <v>0</v>
      </c>
      <c r="B4729" s="11">
        <f>[8]Feuil1!B26</f>
        <v>0</v>
      </c>
      <c r="C4729" s="11">
        <f>[8]Feuil1!M26</f>
        <v>0</v>
      </c>
    </row>
    <row r="4730" spans="1:3" hidden="1" x14ac:dyDescent="0.2">
      <c r="A4730" s="11">
        <f>[8]Feuil1!A27</f>
        <v>0</v>
      </c>
      <c r="B4730" s="11">
        <f>[8]Feuil1!B27</f>
        <v>0</v>
      </c>
      <c r="C4730" s="11">
        <f>[8]Feuil1!M27</f>
        <v>0</v>
      </c>
    </row>
    <row r="4731" spans="1:3" hidden="1" x14ac:dyDescent="0.2">
      <c r="A4731" s="11">
        <f>[8]Feuil1!A28</f>
        <v>0</v>
      </c>
      <c r="B4731" s="11">
        <f>[8]Feuil1!B28</f>
        <v>0</v>
      </c>
      <c r="C4731" s="11">
        <f>[8]Feuil1!M28</f>
        <v>0</v>
      </c>
    </row>
    <row r="4732" spans="1:3" hidden="1" x14ac:dyDescent="0.2">
      <c r="A4732" s="11">
        <f>[8]Feuil1!A29</f>
        <v>0</v>
      </c>
      <c r="B4732" s="11">
        <f>[8]Feuil1!B29</f>
        <v>0</v>
      </c>
      <c r="C4732" s="11">
        <f>[8]Feuil1!M29</f>
        <v>0</v>
      </c>
    </row>
    <row r="4733" spans="1:3" hidden="1" x14ac:dyDescent="0.2">
      <c r="A4733" s="11">
        <f>[8]Feuil1!A30</f>
        <v>0</v>
      </c>
      <c r="B4733" s="11">
        <f>[8]Feuil1!B30</f>
        <v>0</v>
      </c>
      <c r="C4733" s="11">
        <f>[8]Feuil1!M30</f>
        <v>0</v>
      </c>
    </row>
    <row r="4734" spans="1:3" hidden="1" x14ac:dyDescent="0.2">
      <c r="A4734" s="11">
        <f>[8]Feuil1!A31</f>
        <v>0</v>
      </c>
      <c r="B4734" s="11">
        <f>[8]Feuil1!B31</f>
        <v>0</v>
      </c>
      <c r="C4734" s="11">
        <f>[8]Feuil1!M31</f>
        <v>0</v>
      </c>
    </row>
    <row r="4735" spans="1:3" hidden="1" x14ac:dyDescent="0.2">
      <c r="A4735" s="11">
        <f>[8]Feuil1!A32</f>
        <v>0</v>
      </c>
      <c r="B4735" s="11">
        <f>[8]Feuil1!B32</f>
        <v>0</v>
      </c>
      <c r="C4735" s="11">
        <f>[8]Feuil1!M32</f>
        <v>0</v>
      </c>
    </row>
    <row r="4736" spans="1:3" hidden="1" x14ac:dyDescent="0.2">
      <c r="A4736" s="11">
        <f>[8]Feuil1!A33</f>
        <v>0</v>
      </c>
      <c r="B4736" s="11">
        <f>[8]Feuil1!B33</f>
        <v>0</v>
      </c>
      <c r="C4736" s="11">
        <f>[8]Feuil1!M33</f>
        <v>0</v>
      </c>
    </row>
    <row r="4737" spans="1:3" hidden="1" x14ac:dyDescent="0.2">
      <c r="A4737" s="11">
        <f>[8]Feuil1!A34</f>
        <v>0</v>
      </c>
      <c r="B4737" s="11">
        <f>[8]Feuil1!B34</f>
        <v>0</v>
      </c>
      <c r="C4737" s="11">
        <f>[8]Feuil1!M34</f>
        <v>0</v>
      </c>
    </row>
    <row r="4738" spans="1:3" hidden="1" x14ac:dyDescent="0.2">
      <c r="A4738" s="11">
        <f>[8]Feuil1!A35</f>
        <v>0</v>
      </c>
      <c r="B4738" s="11">
        <f>[8]Feuil1!B35</f>
        <v>0</v>
      </c>
      <c r="C4738" s="11">
        <f>[8]Feuil1!M35</f>
        <v>0</v>
      </c>
    </row>
    <row r="4739" spans="1:3" hidden="1" x14ac:dyDescent="0.2">
      <c r="A4739" s="11">
        <f>[8]Feuil1!A36</f>
        <v>0</v>
      </c>
      <c r="B4739" s="11">
        <f>[8]Feuil1!B36</f>
        <v>0</v>
      </c>
      <c r="C4739" s="11">
        <f>[8]Feuil1!M36</f>
        <v>0</v>
      </c>
    </row>
    <row r="4740" spans="1:3" hidden="1" x14ac:dyDescent="0.2">
      <c r="A4740" s="11">
        <f>[8]Feuil1!A37</f>
        <v>0</v>
      </c>
      <c r="B4740" s="11">
        <f>[8]Feuil1!B37</f>
        <v>0</v>
      </c>
      <c r="C4740" s="11">
        <f>[8]Feuil1!M37</f>
        <v>0</v>
      </c>
    </row>
    <row r="4741" spans="1:3" hidden="1" x14ac:dyDescent="0.2">
      <c r="A4741" s="11">
        <f>[8]Feuil1!A38</f>
        <v>0</v>
      </c>
      <c r="B4741" s="11">
        <f>[8]Feuil1!B38</f>
        <v>0</v>
      </c>
      <c r="C4741" s="11">
        <f>[8]Feuil1!M38</f>
        <v>0</v>
      </c>
    </row>
    <row r="4742" spans="1:3" hidden="1" x14ac:dyDescent="0.2">
      <c r="A4742" s="11">
        <f>[8]Feuil1!A39</f>
        <v>0</v>
      </c>
      <c r="B4742" s="11">
        <f>[8]Feuil1!B39</f>
        <v>0</v>
      </c>
      <c r="C4742" s="11">
        <f>[8]Feuil1!M39</f>
        <v>0</v>
      </c>
    </row>
    <row r="4743" spans="1:3" hidden="1" x14ac:dyDescent="0.2">
      <c r="A4743" s="11">
        <f>[8]Feuil1!A40</f>
        <v>0</v>
      </c>
      <c r="B4743" s="11">
        <f>[8]Feuil1!B40</f>
        <v>0</v>
      </c>
      <c r="C4743" s="11">
        <f>[8]Feuil1!M40</f>
        <v>0</v>
      </c>
    </row>
    <row r="4744" spans="1:3" hidden="1" x14ac:dyDescent="0.2">
      <c r="A4744" s="11">
        <f>[8]Feuil1!A41</f>
        <v>0</v>
      </c>
      <c r="B4744" s="11">
        <f>[8]Feuil1!B41</f>
        <v>0</v>
      </c>
      <c r="C4744" s="11">
        <f>[8]Feuil1!M41</f>
        <v>0</v>
      </c>
    </row>
    <row r="4745" spans="1:3" hidden="1" x14ac:dyDescent="0.2">
      <c r="A4745" s="11">
        <f>[8]Feuil1!A42</f>
        <v>0</v>
      </c>
      <c r="B4745" s="11">
        <f>[8]Feuil1!B42</f>
        <v>0</v>
      </c>
      <c r="C4745" s="11">
        <f>[8]Feuil1!M42</f>
        <v>0</v>
      </c>
    </row>
    <row r="4746" spans="1:3" hidden="1" x14ac:dyDescent="0.2">
      <c r="A4746" s="11">
        <f>[8]Feuil1!A43</f>
        <v>0</v>
      </c>
      <c r="B4746" s="11">
        <f>[8]Feuil1!B43</f>
        <v>0</v>
      </c>
      <c r="C4746" s="11">
        <f>[8]Feuil1!M43</f>
        <v>0</v>
      </c>
    </row>
    <row r="4747" spans="1:3" hidden="1" x14ac:dyDescent="0.2">
      <c r="A4747" s="11">
        <f>[8]Feuil1!A44</f>
        <v>0</v>
      </c>
      <c r="B4747" s="11">
        <f>[8]Feuil1!B44</f>
        <v>0</v>
      </c>
      <c r="C4747" s="11">
        <f>[8]Feuil1!M44</f>
        <v>0</v>
      </c>
    </row>
    <row r="4748" spans="1:3" hidden="1" x14ac:dyDescent="0.2">
      <c r="A4748" s="11">
        <f>[8]Feuil1!A45</f>
        <v>0</v>
      </c>
      <c r="B4748" s="11">
        <f>[8]Feuil1!B45</f>
        <v>0</v>
      </c>
      <c r="C4748" s="11">
        <f>[8]Feuil1!M45</f>
        <v>0</v>
      </c>
    </row>
    <row r="4749" spans="1:3" hidden="1" x14ac:dyDescent="0.2">
      <c r="A4749" s="11">
        <f>[8]Feuil1!A46</f>
        <v>0</v>
      </c>
      <c r="B4749" s="11">
        <f>[8]Feuil1!B46</f>
        <v>0</v>
      </c>
      <c r="C4749" s="11">
        <f>[8]Feuil1!M46</f>
        <v>0</v>
      </c>
    </row>
    <row r="4750" spans="1:3" hidden="1" x14ac:dyDescent="0.2">
      <c r="A4750" s="11">
        <f>[8]Feuil1!A47</f>
        <v>0</v>
      </c>
      <c r="B4750" s="11">
        <f>[8]Feuil1!B47</f>
        <v>0</v>
      </c>
      <c r="C4750" s="11">
        <f>[8]Feuil1!M47</f>
        <v>0</v>
      </c>
    </row>
    <row r="4751" spans="1:3" hidden="1" x14ac:dyDescent="0.2">
      <c r="A4751" s="11">
        <f>[8]Feuil1!A48</f>
        <v>0</v>
      </c>
      <c r="B4751" s="11">
        <f>[8]Feuil1!B48</f>
        <v>0</v>
      </c>
      <c r="C4751" s="11">
        <f>[8]Feuil1!M48</f>
        <v>0</v>
      </c>
    </row>
    <row r="4752" spans="1:3" hidden="1" x14ac:dyDescent="0.2">
      <c r="A4752" s="11">
        <f>[8]Feuil1!A49</f>
        <v>0</v>
      </c>
      <c r="B4752" s="11">
        <f>[8]Feuil1!B49</f>
        <v>0</v>
      </c>
      <c r="C4752" s="11">
        <f>[8]Feuil1!M49</f>
        <v>0</v>
      </c>
    </row>
    <row r="4753" spans="1:3" hidden="1" x14ac:dyDescent="0.2">
      <c r="A4753" s="11">
        <f>[8]Feuil1!A50</f>
        <v>0</v>
      </c>
      <c r="B4753" s="11">
        <f>[8]Feuil1!B50</f>
        <v>0</v>
      </c>
      <c r="C4753" s="11">
        <f>[8]Feuil1!M50</f>
        <v>0</v>
      </c>
    </row>
    <row r="4754" spans="1:3" hidden="1" x14ac:dyDescent="0.2">
      <c r="A4754" s="11">
        <f>[8]Feuil1!A51</f>
        <v>0</v>
      </c>
      <c r="B4754" s="11">
        <f>[8]Feuil1!B51</f>
        <v>0</v>
      </c>
      <c r="C4754" s="11">
        <f>[8]Feuil1!M51</f>
        <v>0</v>
      </c>
    </row>
    <row r="4755" spans="1:3" hidden="1" x14ac:dyDescent="0.2">
      <c r="A4755" s="11">
        <f>[8]Feuil1!A52</f>
        <v>0</v>
      </c>
      <c r="B4755" s="11">
        <f>[8]Feuil1!B52</f>
        <v>0</v>
      </c>
      <c r="C4755" s="11">
        <f>[8]Feuil1!M52</f>
        <v>0</v>
      </c>
    </row>
    <row r="4756" spans="1:3" hidden="1" x14ac:dyDescent="0.2">
      <c r="A4756" s="11">
        <f>[8]Feuil1!A53</f>
        <v>0</v>
      </c>
      <c r="B4756" s="11">
        <f>[8]Feuil1!B53</f>
        <v>0</v>
      </c>
      <c r="C4756" s="11">
        <f>[8]Feuil1!M53</f>
        <v>0</v>
      </c>
    </row>
    <row r="4757" spans="1:3" hidden="1" x14ac:dyDescent="0.2">
      <c r="A4757" s="11">
        <f>[8]Feuil1!A54</f>
        <v>0</v>
      </c>
      <c r="B4757" s="11">
        <f>[8]Feuil1!B54</f>
        <v>0</v>
      </c>
      <c r="C4757" s="11">
        <f>[8]Feuil1!M54</f>
        <v>0</v>
      </c>
    </row>
    <row r="4758" spans="1:3" hidden="1" x14ac:dyDescent="0.2">
      <c r="A4758" s="11">
        <f>[8]Feuil1!A55</f>
        <v>0</v>
      </c>
      <c r="B4758" s="11">
        <f>[8]Feuil1!B55</f>
        <v>0</v>
      </c>
      <c r="C4758" s="11">
        <f>[8]Feuil1!M55</f>
        <v>0</v>
      </c>
    </row>
    <row r="4759" spans="1:3" hidden="1" x14ac:dyDescent="0.2">
      <c r="A4759" s="11">
        <f>[8]Feuil1!A56</f>
        <v>0</v>
      </c>
      <c r="B4759" s="11">
        <f>[8]Feuil1!B56</f>
        <v>0</v>
      </c>
      <c r="C4759" s="11">
        <f>[8]Feuil1!M56</f>
        <v>0</v>
      </c>
    </row>
    <row r="4760" spans="1:3" hidden="1" x14ac:dyDescent="0.2">
      <c r="A4760" s="11">
        <f>[8]Feuil1!A57</f>
        <v>0</v>
      </c>
      <c r="B4760" s="11">
        <f>[8]Feuil1!B57</f>
        <v>0</v>
      </c>
      <c r="C4760" s="11">
        <f>[8]Feuil1!M57</f>
        <v>0</v>
      </c>
    </row>
    <row r="4761" spans="1:3" hidden="1" x14ac:dyDescent="0.2">
      <c r="A4761" s="11">
        <f>[8]Feuil1!A58</f>
        <v>0</v>
      </c>
      <c r="B4761" s="11">
        <f>[8]Feuil1!B58</f>
        <v>0</v>
      </c>
      <c r="C4761" s="11">
        <f>[8]Feuil1!M58</f>
        <v>0</v>
      </c>
    </row>
    <row r="4762" spans="1:3" hidden="1" x14ac:dyDescent="0.2">
      <c r="A4762" s="11">
        <f>[8]Feuil1!A59</f>
        <v>0</v>
      </c>
      <c r="B4762" s="11">
        <f>[8]Feuil1!B59</f>
        <v>0</v>
      </c>
      <c r="C4762" s="11">
        <f>[8]Feuil1!M59</f>
        <v>0</v>
      </c>
    </row>
    <row r="4763" spans="1:3" hidden="1" x14ac:dyDescent="0.2">
      <c r="A4763" s="11">
        <f>[8]Feuil1!A60</f>
        <v>0</v>
      </c>
      <c r="B4763" s="11">
        <f>[8]Feuil1!B60</f>
        <v>0</v>
      </c>
      <c r="C4763" s="11">
        <f>[8]Feuil1!M60</f>
        <v>0</v>
      </c>
    </row>
    <row r="4764" spans="1:3" hidden="1" x14ac:dyDescent="0.2">
      <c r="A4764" s="11">
        <f>[8]Feuil1!A61</f>
        <v>0</v>
      </c>
      <c r="B4764" s="11">
        <f>[8]Feuil1!B61</f>
        <v>0</v>
      </c>
      <c r="C4764" s="11">
        <f>[8]Feuil1!M61</f>
        <v>0</v>
      </c>
    </row>
    <row r="4765" spans="1:3" hidden="1" x14ac:dyDescent="0.2">
      <c r="A4765" s="11">
        <f>[8]Feuil1!A62</f>
        <v>0</v>
      </c>
      <c r="B4765" s="11">
        <f>[8]Feuil1!B62</f>
        <v>0</v>
      </c>
      <c r="C4765" s="11">
        <f>[8]Feuil1!M62</f>
        <v>0</v>
      </c>
    </row>
    <row r="4766" spans="1:3" hidden="1" x14ac:dyDescent="0.2">
      <c r="A4766" s="11">
        <f>[8]Feuil1!A63</f>
        <v>0</v>
      </c>
      <c r="B4766" s="11">
        <f>[8]Feuil1!B63</f>
        <v>0</v>
      </c>
      <c r="C4766" s="11">
        <f>[8]Feuil1!M63</f>
        <v>0</v>
      </c>
    </row>
    <row r="4767" spans="1:3" hidden="1" x14ac:dyDescent="0.2">
      <c r="A4767" s="11">
        <f>[8]Feuil1!A64</f>
        <v>0</v>
      </c>
      <c r="B4767" s="11">
        <f>[8]Feuil1!B64</f>
        <v>0</v>
      </c>
      <c r="C4767" s="11">
        <f>[8]Feuil1!M64</f>
        <v>0</v>
      </c>
    </row>
    <row r="4768" spans="1:3" hidden="1" x14ac:dyDescent="0.2">
      <c r="A4768" s="11">
        <f>[8]Feuil1!A65</f>
        <v>0</v>
      </c>
      <c r="B4768" s="11">
        <f>[8]Feuil1!B65</f>
        <v>0</v>
      </c>
      <c r="C4768" s="11">
        <f>[8]Feuil1!M65</f>
        <v>0</v>
      </c>
    </row>
    <row r="4769" spans="1:3" hidden="1" x14ac:dyDescent="0.2">
      <c r="A4769" s="11">
        <f>[8]Feuil1!A66</f>
        <v>0</v>
      </c>
      <c r="B4769" s="11">
        <f>[8]Feuil1!B66</f>
        <v>0</v>
      </c>
      <c r="C4769" s="11">
        <f>[8]Feuil1!M66</f>
        <v>0</v>
      </c>
    </row>
    <row r="4770" spans="1:3" hidden="1" x14ac:dyDescent="0.2">
      <c r="A4770" s="11">
        <f>[8]Feuil1!A67</f>
        <v>0</v>
      </c>
      <c r="B4770" s="11">
        <f>[8]Feuil1!B67</f>
        <v>0</v>
      </c>
      <c r="C4770" s="11">
        <f>[8]Feuil1!M67</f>
        <v>0</v>
      </c>
    </row>
    <row r="4771" spans="1:3" hidden="1" x14ac:dyDescent="0.2">
      <c r="A4771" s="11">
        <f>[8]Feuil1!A68</f>
        <v>0</v>
      </c>
      <c r="B4771" s="11">
        <f>[8]Feuil1!B68</f>
        <v>0</v>
      </c>
      <c r="C4771" s="11">
        <f>[8]Feuil1!M68</f>
        <v>0</v>
      </c>
    </row>
    <row r="4772" spans="1:3" hidden="1" x14ac:dyDescent="0.2">
      <c r="A4772" s="11">
        <f>[8]Feuil1!A69</f>
        <v>0</v>
      </c>
      <c r="B4772" s="11">
        <f>[8]Feuil1!B69</f>
        <v>0</v>
      </c>
      <c r="C4772" s="11">
        <f>[8]Feuil1!M69</f>
        <v>0</v>
      </c>
    </row>
    <row r="4773" spans="1:3" hidden="1" x14ac:dyDescent="0.2">
      <c r="A4773" s="11">
        <f>[8]Feuil1!A70</f>
        <v>0</v>
      </c>
      <c r="B4773" s="11">
        <f>[8]Feuil1!B70</f>
        <v>0</v>
      </c>
      <c r="C4773" s="11">
        <f>[8]Feuil1!M70</f>
        <v>0</v>
      </c>
    </row>
    <row r="4774" spans="1:3" hidden="1" x14ac:dyDescent="0.2">
      <c r="A4774" s="11">
        <f>[8]Feuil1!A71</f>
        <v>0</v>
      </c>
      <c r="B4774" s="11">
        <f>[8]Feuil1!B71</f>
        <v>0</v>
      </c>
      <c r="C4774" s="11">
        <f>[8]Feuil1!M71</f>
        <v>0</v>
      </c>
    </row>
    <row r="4775" spans="1:3" hidden="1" x14ac:dyDescent="0.2">
      <c r="A4775" s="11">
        <f>[8]Feuil1!A72</f>
        <v>0</v>
      </c>
      <c r="B4775" s="11">
        <f>[8]Feuil1!B72</f>
        <v>0</v>
      </c>
      <c r="C4775" s="11">
        <f>[8]Feuil1!M72</f>
        <v>0</v>
      </c>
    </row>
    <row r="4776" spans="1:3" hidden="1" x14ac:dyDescent="0.2">
      <c r="A4776" s="11">
        <f>[8]Feuil1!A73</f>
        <v>0</v>
      </c>
      <c r="B4776" s="11">
        <f>[8]Feuil1!B73</f>
        <v>0</v>
      </c>
      <c r="C4776" s="11">
        <f>[8]Feuil1!M73</f>
        <v>0</v>
      </c>
    </row>
    <row r="4777" spans="1:3" hidden="1" x14ac:dyDescent="0.2">
      <c r="A4777" s="11">
        <f>[8]Feuil1!A74</f>
        <v>0</v>
      </c>
      <c r="B4777" s="11">
        <f>[8]Feuil1!B74</f>
        <v>0</v>
      </c>
      <c r="C4777" s="11">
        <f>[8]Feuil1!M74</f>
        <v>0</v>
      </c>
    </row>
    <row r="4778" spans="1:3" hidden="1" x14ac:dyDescent="0.2">
      <c r="A4778" s="11">
        <f>[8]Feuil1!A75</f>
        <v>0</v>
      </c>
      <c r="B4778" s="11">
        <f>[8]Feuil1!B75</f>
        <v>0</v>
      </c>
      <c r="C4778" s="11">
        <f>[8]Feuil1!M75</f>
        <v>0</v>
      </c>
    </row>
    <row r="4779" spans="1:3" hidden="1" x14ac:dyDescent="0.2">
      <c r="A4779" s="11">
        <f>[8]Feuil1!A76</f>
        <v>0</v>
      </c>
      <c r="B4779" s="11">
        <f>[8]Feuil1!B76</f>
        <v>0</v>
      </c>
      <c r="C4779" s="11">
        <f>[8]Feuil1!M76</f>
        <v>0</v>
      </c>
    </row>
    <row r="4780" spans="1:3" hidden="1" x14ac:dyDescent="0.2">
      <c r="A4780" s="11">
        <f>[8]Feuil1!A77</f>
        <v>0</v>
      </c>
      <c r="B4780" s="11">
        <f>[8]Feuil1!B77</f>
        <v>0</v>
      </c>
      <c r="C4780" s="11">
        <f>[8]Feuil1!M77</f>
        <v>0</v>
      </c>
    </row>
    <row r="4781" spans="1:3" hidden="1" x14ac:dyDescent="0.2">
      <c r="A4781" s="11">
        <f>[8]Feuil1!A78</f>
        <v>0</v>
      </c>
      <c r="B4781" s="11">
        <f>[8]Feuil1!B78</f>
        <v>0</v>
      </c>
      <c r="C4781" s="11">
        <f>[8]Feuil1!M78</f>
        <v>0</v>
      </c>
    </row>
    <row r="4782" spans="1:3" hidden="1" x14ac:dyDescent="0.2">
      <c r="A4782" s="11">
        <f>[8]Feuil1!A79</f>
        <v>0</v>
      </c>
      <c r="B4782" s="11">
        <f>[8]Feuil1!B79</f>
        <v>0</v>
      </c>
      <c r="C4782" s="11">
        <f>[8]Feuil1!M79</f>
        <v>0</v>
      </c>
    </row>
    <row r="4783" spans="1:3" hidden="1" x14ac:dyDescent="0.2">
      <c r="A4783" s="11">
        <f>[8]Feuil1!A80</f>
        <v>0</v>
      </c>
      <c r="B4783" s="11">
        <f>[8]Feuil1!B80</f>
        <v>0</v>
      </c>
      <c r="C4783" s="11">
        <f>[8]Feuil1!M80</f>
        <v>0</v>
      </c>
    </row>
    <row r="4784" spans="1:3" hidden="1" x14ac:dyDescent="0.2">
      <c r="A4784" s="11">
        <f>[8]Feuil1!A81</f>
        <v>0</v>
      </c>
      <c r="B4784" s="11">
        <f>[8]Feuil1!B81</f>
        <v>0</v>
      </c>
      <c r="C4784" s="11">
        <f>[8]Feuil1!M81</f>
        <v>0</v>
      </c>
    </row>
    <row r="4785" spans="1:3" hidden="1" x14ac:dyDescent="0.2">
      <c r="A4785" s="11">
        <f>[8]Feuil1!A82</f>
        <v>0</v>
      </c>
      <c r="B4785" s="11">
        <f>[8]Feuil1!B82</f>
        <v>0</v>
      </c>
      <c r="C4785" s="11">
        <f>[8]Feuil1!M82</f>
        <v>0</v>
      </c>
    </row>
    <row r="4786" spans="1:3" hidden="1" x14ac:dyDescent="0.2">
      <c r="A4786" s="11">
        <f>[8]Feuil1!A83</f>
        <v>0</v>
      </c>
      <c r="B4786" s="11">
        <f>[8]Feuil1!B83</f>
        <v>0</v>
      </c>
      <c r="C4786" s="11">
        <f>[8]Feuil1!M83</f>
        <v>0</v>
      </c>
    </row>
    <row r="4787" spans="1:3" hidden="1" x14ac:dyDescent="0.2">
      <c r="A4787" s="11">
        <f>[8]Feuil1!A84</f>
        <v>0</v>
      </c>
      <c r="B4787" s="11">
        <f>[8]Feuil1!B84</f>
        <v>0</v>
      </c>
      <c r="C4787" s="11">
        <f>[8]Feuil1!M84</f>
        <v>0</v>
      </c>
    </row>
    <row r="4788" spans="1:3" hidden="1" x14ac:dyDescent="0.2">
      <c r="A4788" s="11">
        <f>[8]Feuil1!A85</f>
        <v>0</v>
      </c>
      <c r="B4788" s="11">
        <f>[8]Feuil1!B85</f>
        <v>0</v>
      </c>
      <c r="C4788" s="11">
        <f>[8]Feuil1!M85</f>
        <v>0</v>
      </c>
    </row>
    <row r="4789" spans="1:3" hidden="1" x14ac:dyDescent="0.2">
      <c r="A4789" s="11">
        <f>[8]Feuil1!A86</f>
        <v>0</v>
      </c>
      <c r="B4789" s="11">
        <f>[8]Feuil1!B86</f>
        <v>0</v>
      </c>
      <c r="C4789" s="11">
        <f>[8]Feuil1!M86</f>
        <v>0</v>
      </c>
    </row>
    <row r="4790" spans="1:3" hidden="1" x14ac:dyDescent="0.2">
      <c r="A4790" s="11">
        <f>[8]Feuil1!A87</f>
        <v>0</v>
      </c>
      <c r="B4790" s="11">
        <f>[8]Feuil1!B87</f>
        <v>0</v>
      </c>
      <c r="C4790" s="11">
        <f>[8]Feuil1!M87</f>
        <v>0</v>
      </c>
    </row>
    <row r="4791" spans="1:3" hidden="1" x14ac:dyDescent="0.2">
      <c r="A4791" s="11">
        <f>[8]Feuil1!A88</f>
        <v>0</v>
      </c>
      <c r="B4791" s="11">
        <f>[8]Feuil1!B88</f>
        <v>0</v>
      </c>
      <c r="C4791" s="11">
        <f>[8]Feuil1!M88</f>
        <v>0</v>
      </c>
    </row>
    <row r="4792" spans="1:3" hidden="1" x14ac:dyDescent="0.2">
      <c r="A4792" s="11">
        <f>[8]Feuil1!A89</f>
        <v>0</v>
      </c>
      <c r="B4792" s="11">
        <f>[8]Feuil1!B89</f>
        <v>0</v>
      </c>
      <c r="C4792" s="11">
        <f>[8]Feuil1!M89</f>
        <v>0</v>
      </c>
    </row>
    <row r="4793" spans="1:3" hidden="1" x14ac:dyDescent="0.2">
      <c r="A4793" s="11">
        <f>[8]Feuil1!A90</f>
        <v>0</v>
      </c>
      <c r="B4793" s="11">
        <f>[8]Feuil1!B90</f>
        <v>0</v>
      </c>
      <c r="C4793" s="11">
        <f>[8]Feuil1!M90</f>
        <v>0</v>
      </c>
    </row>
    <row r="4794" spans="1:3" hidden="1" x14ac:dyDescent="0.2">
      <c r="A4794" s="11">
        <f>[8]Feuil1!A91</f>
        <v>0</v>
      </c>
      <c r="B4794" s="11">
        <f>[8]Feuil1!B91</f>
        <v>0</v>
      </c>
      <c r="C4794" s="11">
        <f>[8]Feuil1!M91</f>
        <v>0</v>
      </c>
    </row>
    <row r="4795" spans="1:3" hidden="1" x14ac:dyDescent="0.2">
      <c r="A4795" s="11">
        <f>[8]Feuil1!A92</f>
        <v>0</v>
      </c>
      <c r="B4795" s="11">
        <f>[8]Feuil1!B92</f>
        <v>0</v>
      </c>
      <c r="C4795" s="11">
        <f>[8]Feuil1!M92</f>
        <v>0</v>
      </c>
    </row>
    <row r="4796" spans="1:3" hidden="1" x14ac:dyDescent="0.2">
      <c r="A4796" s="11">
        <f>[8]Feuil1!A93</f>
        <v>0</v>
      </c>
      <c r="B4796" s="11">
        <f>[8]Feuil1!B93</f>
        <v>0</v>
      </c>
      <c r="C4796" s="11">
        <f>[8]Feuil1!M93</f>
        <v>0</v>
      </c>
    </row>
    <row r="4797" spans="1:3" hidden="1" x14ac:dyDescent="0.2">
      <c r="A4797" s="11">
        <f>[8]Feuil1!A94</f>
        <v>0</v>
      </c>
      <c r="B4797" s="11">
        <f>[8]Feuil1!B94</f>
        <v>0</v>
      </c>
      <c r="C4797" s="11">
        <f>[8]Feuil1!M94</f>
        <v>0</v>
      </c>
    </row>
    <row r="4798" spans="1:3" hidden="1" x14ac:dyDescent="0.2">
      <c r="A4798" s="11">
        <f>[8]Feuil1!A95</f>
        <v>0</v>
      </c>
      <c r="B4798" s="11">
        <f>[8]Feuil1!B95</f>
        <v>0</v>
      </c>
      <c r="C4798" s="11">
        <f>[8]Feuil1!M95</f>
        <v>0</v>
      </c>
    </row>
    <row r="4799" spans="1:3" hidden="1" x14ac:dyDescent="0.2">
      <c r="A4799" s="11">
        <f>[8]Feuil1!A96</f>
        <v>0</v>
      </c>
      <c r="B4799" s="11">
        <f>[8]Feuil1!B96</f>
        <v>0</v>
      </c>
      <c r="C4799" s="11">
        <f>[8]Feuil1!M96</f>
        <v>0</v>
      </c>
    </row>
    <row r="4800" spans="1:3" hidden="1" x14ac:dyDescent="0.2">
      <c r="A4800" s="11">
        <f>[8]Feuil1!A97</f>
        <v>0</v>
      </c>
      <c r="B4800" s="11">
        <f>[8]Feuil1!B97</f>
        <v>0</v>
      </c>
      <c r="C4800" s="11">
        <f>[8]Feuil1!M97</f>
        <v>0</v>
      </c>
    </row>
    <row r="4801" spans="1:3" hidden="1" x14ac:dyDescent="0.2">
      <c r="A4801" s="11">
        <f>[8]Feuil1!A98</f>
        <v>0</v>
      </c>
      <c r="B4801" s="11">
        <f>[8]Feuil1!B98</f>
        <v>0</v>
      </c>
      <c r="C4801" s="11">
        <f>[8]Feuil1!M98</f>
        <v>0</v>
      </c>
    </row>
    <row r="4802" spans="1:3" hidden="1" x14ac:dyDescent="0.2">
      <c r="A4802" s="11">
        <f>[8]Feuil1!A99</f>
        <v>0</v>
      </c>
      <c r="B4802" s="11">
        <f>[8]Feuil1!B99</f>
        <v>0</v>
      </c>
      <c r="C4802" s="11">
        <f>[8]Feuil1!M99</f>
        <v>0</v>
      </c>
    </row>
    <row r="4803" spans="1:3" hidden="1" x14ac:dyDescent="0.2">
      <c r="A4803" s="11">
        <f>[8]Feuil1!A100</f>
        <v>0</v>
      </c>
      <c r="B4803" s="11">
        <f>[8]Feuil1!B100</f>
        <v>0</v>
      </c>
      <c r="C4803" s="11">
        <f>[8]Feuil1!M100</f>
        <v>0</v>
      </c>
    </row>
    <row r="4804" spans="1:3" hidden="1" x14ac:dyDescent="0.2">
      <c r="A4804" s="11">
        <f>[8]Feuil1!A101</f>
        <v>0</v>
      </c>
      <c r="B4804" s="11">
        <f>[8]Feuil1!B101</f>
        <v>0</v>
      </c>
      <c r="C4804" s="11">
        <f>[8]Feuil1!M101</f>
        <v>0</v>
      </c>
    </row>
    <row r="4805" spans="1:3" hidden="1" x14ac:dyDescent="0.2">
      <c r="A4805" s="11">
        <f>[8]Feuil1!A102</f>
        <v>0</v>
      </c>
      <c r="B4805" s="11">
        <f>[8]Feuil1!B102</f>
        <v>0</v>
      </c>
      <c r="C4805" s="11">
        <f>[8]Feuil1!M102</f>
        <v>0</v>
      </c>
    </row>
    <row r="4806" spans="1:3" hidden="1" x14ac:dyDescent="0.2">
      <c r="A4806" s="11">
        <f>[8]Feuil1!A103</f>
        <v>0</v>
      </c>
      <c r="B4806" s="11">
        <f>[8]Feuil1!B103</f>
        <v>0</v>
      </c>
      <c r="C4806" s="11">
        <f>[8]Feuil1!M103</f>
        <v>0</v>
      </c>
    </row>
    <row r="4807" spans="1:3" hidden="1" x14ac:dyDescent="0.2">
      <c r="A4807" s="11">
        <f>[8]Feuil1!A104</f>
        <v>0</v>
      </c>
      <c r="B4807" s="11">
        <f>[8]Feuil1!B104</f>
        <v>0</v>
      </c>
      <c r="C4807" s="11">
        <f>[8]Feuil1!M104</f>
        <v>0</v>
      </c>
    </row>
    <row r="4808" spans="1:3" hidden="1" x14ac:dyDescent="0.2">
      <c r="A4808" s="11">
        <f>[8]Feuil1!A105</f>
        <v>0</v>
      </c>
      <c r="B4808" s="11">
        <f>[8]Feuil1!B105</f>
        <v>0</v>
      </c>
      <c r="C4808" s="11">
        <f>[8]Feuil1!M105</f>
        <v>0</v>
      </c>
    </row>
    <row r="4809" spans="1:3" hidden="1" x14ac:dyDescent="0.2">
      <c r="A4809" s="11">
        <f>[8]Feuil1!A106</f>
        <v>0</v>
      </c>
      <c r="B4809" s="11">
        <f>[8]Feuil1!B106</f>
        <v>0</v>
      </c>
      <c r="C4809" s="11">
        <f>[8]Feuil1!M106</f>
        <v>0</v>
      </c>
    </row>
    <row r="4810" spans="1:3" hidden="1" x14ac:dyDescent="0.2">
      <c r="A4810" s="11">
        <f>[8]Feuil1!A107</f>
        <v>0</v>
      </c>
      <c r="B4810" s="11">
        <f>[8]Feuil1!B107</f>
        <v>0</v>
      </c>
      <c r="C4810" s="11">
        <f>[8]Feuil1!M107</f>
        <v>0</v>
      </c>
    </row>
    <row r="4811" spans="1:3" hidden="1" x14ac:dyDescent="0.2">
      <c r="A4811" s="11">
        <f>[8]Feuil1!A108</f>
        <v>0</v>
      </c>
      <c r="B4811" s="11">
        <f>[8]Feuil1!B108</f>
        <v>0</v>
      </c>
      <c r="C4811" s="11">
        <f>[8]Feuil1!M108</f>
        <v>0</v>
      </c>
    </row>
    <row r="4812" spans="1:3" hidden="1" x14ac:dyDescent="0.2">
      <c r="A4812" s="11">
        <f>[8]Feuil1!A109</f>
        <v>0</v>
      </c>
      <c r="B4812" s="11">
        <f>[8]Feuil1!B109</f>
        <v>0</v>
      </c>
      <c r="C4812" s="11">
        <f>[8]Feuil1!M109</f>
        <v>0</v>
      </c>
    </row>
    <row r="4813" spans="1:3" hidden="1" x14ac:dyDescent="0.2">
      <c r="A4813" s="11">
        <f>[8]Feuil1!A110</f>
        <v>0</v>
      </c>
      <c r="B4813" s="11">
        <f>[8]Feuil1!B110</f>
        <v>0</v>
      </c>
      <c r="C4813" s="11">
        <f>[8]Feuil1!M110</f>
        <v>0</v>
      </c>
    </row>
    <row r="4814" spans="1:3" hidden="1" x14ac:dyDescent="0.2">
      <c r="A4814" s="11">
        <f>[8]Feuil1!A111</f>
        <v>0</v>
      </c>
      <c r="B4814" s="11">
        <f>[8]Feuil1!B111</f>
        <v>0</v>
      </c>
      <c r="C4814" s="11">
        <f>[8]Feuil1!M111</f>
        <v>0</v>
      </c>
    </row>
    <row r="4815" spans="1:3" hidden="1" x14ac:dyDescent="0.2">
      <c r="A4815" s="11">
        <f>[8]Feuil1!A112</f>
        <v>0</v>
      </c>
      <c r="B4815" s="11">
        <f>[8]Feuil1!B112</f>
        <v>0</v>
      </c>
      <c r="C4815" s="11">
        <f>[8]Feuil1!M112</f>
        <v>0</v>
      </c>
    </row>
    <row r="4816" spans="1:3" hidden="1" x14ac:dyDescent="0.2">
      <c r="A4816" s="11">
        <f>[8]Feuil1!A113</f>
        <v>0</v>
      </c>
      <c r="B4816" s="11">
        <f>[8]Feuil1!B113</f>
        <v>0</v>
      </c>
      <c r="C4816" s="11">
        <f>[8]Feuil1!M113</f>
        <v>0</v>
      </c>
    </row>
    <row r="4817" spans="1:3" hidden="1" x14ac:dyDescent="0.2">
      <c r="A4817" s="11">
        <f>[8]Feuil1!A114</f>
        <v>0</v>
      </c>
      <c r="B4817" s="11">
        <f>[8]Feuil1!B114</f>
        <v>0</v>
      </c>
      <c r="C4817" s="11">
        <f>[8]Feuil1!M114</f>
        <v>0</v>
      </c>
    </row>
    <row r="4818" spans="1:3" hidden="1" x14ac:dyDescent="0.2">
      <c r="A4818" s="11">
        <f>[8]Feuil1!A115</f>
        <v>0</v>
      </c>
      <c r="B4818" s="11">
        <f>[8]Feuil1!B115</f>
        <v>0</v>
      </c>
      <c r="C4818" s="11">
        <f>[8]Feuil1!M115</f>
        <v>0</v>
      </c>
    </row>
    <row r="4819" spans="1:3" hidden="1" x14ac:dyDescent="0.2">
      <c r="A4819" s="11">
        <f>[8]Feuil1!A116</f>
        <v>0</v>
      </c>
      <c r="B4819" s="11">
        <f>[8]Feuil1!B116</f>
        <v>0</v>
      </c>
      <c r="C4819" s="11">
        <f>[8]Feuil1!M116</f>
        <v>0</v>
      </c>
    </row>
    <row r="4820" spans="1:3" hidden="1" x14ac:dyDescent="0.2">
      <c r="A4820" s="11">
        <f>[8]Feuil1!A117</f>
        <v>0</v>
      </c>
      <c r="B4820" s="11">
        <f>[8]Feuil1!B117</f>
        <v>0</v>
      </c>
      <c r="C4820" s="11">
        <f>[8]Feuil1!M117</f>
        <v>0</v>
      </c>
    </row>
    <row r="4821" spans="1:3" hidden="1" x14ac:dyDescent="0.2">
      <c r="A4821" s="11">
        <f>[8]Feuil1!A118</f>
        <v>0</v>
      </c>
      <c r="B4821" s="11">
        <f>[8]Feuil1!B118</f>
        <v>0</v>
      </c>
      <c r="C4821" s="11">
        <f>[8]Feuil1!M118</f>
        <v>0</v>
      </c>
    </row>
    <row r="4822" spans="1:3" hidden="1" x14ac:dyDescent="0.2">
      <c r="A4822" s="11">
        <f>[8]Feuil1!A119</f>
        <v>0</v>
      </c>
      <c r="B4822" s="11">
        <f>[8]Feuil1!B119</f>
        <v>0</v>
      </c>
      <c r="C4822" s="11">
        <f>[8]Feuil1!M119</f>
        <v>0</v>
      </c>
    </row>
    <row r="4823" spans="1:3" hidden="1" x14ac:dyDescent="0.2">
      <c r="A4823" s="11">
        <f>[8]Feuil1!A120</f>
        <v>0</v>
      </c>
      <c r="B4823" s="11">
        <f>[8]Feuil1!B120</f>
        <v>0</v>
      </c>
      <c r="C4823" s="11">
        <f>[8]Feuil1!M120</f>
        <v>0</v>
      </c>
    </row>
    <row r="4824" spans="1:3" hidden="1" x14ac:dyDescent="0.2">
      <c r="A4824" s="11">
        <f>[8]Feuil1!A121</f>
        <v>0</v>
      </c>
      <c r="B4824" s="11">
        <f>[8]Feuil1!B121</f>
        <v>0</v>
      </c>
      <c r="C4824" s="11">
        <f>[8]Feuil1!M121</f>
        <v>0</v>
      </c>
    </row>
    <row r="4825" spans="1:3" hidden="1" x14ac:dyDescent="0.2">
      <c r="A4825" s="11">
        <f>[8]Feuil1!A122</f>
        <v>0</v>
      </c>
      <c r="B4825" s="11">
        <f>[8]Feuil1!B122</f>
        <v>0</v>
      </c>
      <c r="C4825" s="11">
        <f>[8]Feuil1!M122</f>
        <v>0</v>
      </c>
    </row>
    <row r="4826" spans="1:3" hidden="1" x14ac:dyDescent="0.2">
      <c r="A4826" s="11">
        <f>[8]Feuil1!A123</f>
        <v>0</v>
      </c>
      <c r="B4826" s="11">
        <f>[8]Feuil1!B123</f>
        <v>0</v>
      </c>
      <c r="C4826" s="11">
        <f>[8]Feuil1!M123</f>
        <v>0</v>
      </c>
    </row>
    <row r="4827" spans="1:3" hidden="1" x14ac:dyDescent="0.2">
      <c r="A4827" s="11">
        <f>[8]Feuil1!A124</f>
        <v>0</v>
      </c>
      <c r="B4827" s="11">
        <f>[8]Feuil1!B124</f>
        <v>0</v>
      </c>
      <c r="C4827" s="11">
        <f>[8]Feuil1!M124</f>
        <v>0</v>
      </c>
    </row>
    <row r="4828" spans="1:3" hidden="1" x14ac:dyDescent="0.2">
      <c r="A4828" s="11">
        <f>[8]Feuil1!A125</f>
        <v>0</v>
      </c>
      <c r="B4828" s="11">
        <f>[8]Feuil1!B125</f>
        <v>0</v>
      </c>
      <c r="C4828" s="11">
        <f>[8]Feuil1!M125</f>
        <v>0</v>
      </c>
    </row>
    <row r="4829" spans="1:3" hidden="1" x14ac:dyDescent="0.2">
      <c r="A4829" s="11">
        <f>[8]Feuil1!A126</f>
        <v>0</v>
      </c>
      <c r="B4829" s="11">
        <f>[8]Feuil1!B126</f>
        <v>0</v>
      </c>
      <c r="C4829" s="11">
        <f>[8]Feuil1!M126</f>
        <v>0</v>
      </c>
    </row>
    <row r="4830" spans="1:3" hidden="1" x14ac:dyDescent="0.2">
      <c r="A4830" s="11">
        <f>[8]Feuil1!A127</f>
        <v>0</v>
      </c>
      <c r="B4830" s="11">
        <f>[8]Feuil1!B127</f>
        <v>0</v>
      </c>
      <c r="C4830" s="11">
        <f>[8]Feuil1!M127</f>
        <v>0</v>
      </c>
    </row>
    <row r="4831" spans="1:3" hidden="1" x14ac:dyDescent="0.2">
      <c r="A4831" s="11">
        <f>[8]Feuil1!A128</f>
        <v>0</v>
      </c>
      <c r="B4831" s="11">
        <f>[8]Feuil1!B128</f>
        <v>0</v>
      </c>
      <c r="C4831" s="11">
        <f>[8]Feuil1!M128</f>
        <v>0</v>
      </c>
    </row>
    <row r="4832" spans="1:3" hidden="1" x14ac:dyDescent="0.2">
      <c r="A4832" s="11">
        <f>[8]Feuil1!A129</f>
        <v>0</v>
      </c>
      <c r="B4832" s="11">
        <f>[8]Feuil1!B129</f>
        <v>0</v>
      </c>
      <c r="C4832" s="11">
        <f>[8]Feuil1!M129</f>
        <v>0</v>
      </c>
    </row>
    <row r="4833" spans="1:3" hidden="1" x14ac:dyDescent="0.2">
      <c r="A4833" s="11">
        <f>[8]Feuil1!A130</f>
        <v>0</v>
      </c>
      <c r="B4833" s="11">
        <f>[8]Feuil1!B130</f>
        <v>0</v>
      </c>
      <c r="C4833" s="11">
        <f>[8]Feuil1!M130</f>
        <v>0</v>
      </c>
    </row>
    <row r="4834" spans="1:3" hidden="1" x14ac:dyDescent="0.2">
      <c r="A4834" s="11">
        <f>[8]Feuil1!A131</f>
        <v>0</v>
      </c>
      <c r="B4834" s="11">
        <f>[8]Feuil1!B131</f>
        <v>0</v>
      </c>
      <c r="C4834" s="11">
        <f>[8]Feuil1!M131</f>
        <v>0</v>
      </c>
    </row>
    <row r="4835" spans="1:3" hidden="1" x14ac:dyDescent="0.2">
      <c r="A4835" s="11">
        <f>[8]Feuil1!A132</f>
        <v>0</v>
      </c>
      <c r="B4835" s="11">
        <f>[8]Feuil1!B132</f>
        <v>0</v>
      </c>
      <c r="C4835" s="11">
        <f>[8]Feuil1!M132</f>
        <v>0</v>
      </c>
    </row>
    <row r="4836" spans="1:3" hidden="1" x14ac:dyDescent="0.2">
      <c r="A4836" s="11">
        <f>[8]Feuil1!A133</f>
        <v>0</v>
      </c>
      <c r="B4836" s="11">
        <f>[8]Feuil1!B133</f>
        <v>0</v>
      </c>
      <c r="C4836" s="11">
        <f>[8]Feuil1!M133</f>
        <v>0</v>
      </c>
    </row>
    <row r="4837" spans="1:3" hidden="1" x14ac:dyDescent="0.2">
      <c r="A4837" s="11">
        <f>[8]Feuil1!A134</f>
        <v>0</v>
      </c>
      <c r="B4837" s="11">
        <f>[8]Feuil1!B134</f>
        <v>0</v>
      </c>
      <c r="C4837" s="11">
        <f>[8]Feuil1!M134</f>
        <v>0</v>
      </c>
    </row>
    <row r="4838" spans="1:3" hidden="1" x14ac:dyDescent="0.2">
      <c r="A4838" s="11">
        <f>[8]Feuil1!A135</f>
        <v>0</v>
      </c>
      <c r="B4838" s="11">
        <f>[8]Feuil1!B135</f>
        <v>0</v>
      </c>
      <c r="C4838" s="11">
        <f>[8]Feuil1!M135</f>
        <v>0</v>
      </c>
    </row>
    <row r="4839" spans="1:3" hidden="1" x14ac:dyDescent="0.2">
      <c r="A4839" s="11">
        <f>[8]Feuil1!A136</f>
        <v>0</v>
      </c>
      <c r="B4839" s="11">
        <f>[8]Feuil1!B136</f>
        <v>0</v>
      </c>
      <c r="C4839" s="11">
        <f>[8]Feuil1!M136</f>
        <v>0</v>
      </c>
    </row>
    <row r="4840" spans="1:3" hidden="1" x14ac:dyDescent="0.2">
      <c r="A4840" s="11">
        <f>[8]Feuil1!A137</f>
        <v>0</v>
      </c>
      <c r="B4840" s="11">
        <f>[8]Feuil1!B137</f>
        <v>0</v>
      </c>
      <c r="C4840" s="11">
        <f>[8]Feuil1!M137</f>
        <v>0</v>
      </c>
    </row>
    <row r="4841" spans="1:3" hidden="1" x14ac:dyDescent="0.2">
      <c r="A4841" s="11">
        <f>[8]Feuil1!A138</f>
        <v>0</v>
      </c>
      <c r="B4841" s="11">
        <f>[8]Feuil1!B138</f>
        <v>0</v>
      </c>
      <c r="C4841" s="11">
        <f>[8]Feuil1!M138</f>
        <v>0</v>
      </c>
    </row>
    <row r="4842" spans="1:3" hidden="1" x14ac:dyDescent="0.2">
      <c r="A4842" s="11">
        <f>[8]Feuil1!A139</f>
        <v>0</v>
      </c>
      <c r="B4842" s="11">
        <f>[8]Feuil1!B139</f>
        <v>0</v>
      </c>
      <c r="C4842" s="11">
        <f>[8]Feuil1!M139</f>
        <v>0</v>
      </c>
    </row>
    <row r="4843" spans="1:3" hidden="1" x14ac:dyDescent="0.2">
      <c r="A4843" s="11">
        <f>[8]Feuil1!A140</f>
        <v>0</v>
      </c>
      <c r="B4843" s="11">
        <f>[8]Feuil1!B140</f>
        <v>0</v>
      </c>
      <c r="C4843" s="11">
        <f>[8]Feuil1!M140</f>
        <v>0</v>
      </c>
    </row>
    <row r="4844" spans="1:3" hidden="1" x14ac:dyDescent="0.2">
      <c r="A4844" s="11">
        <f>[8]Feuil1!A141</f>
        <v>0</v>
      </c>
      <c r="B4844" s="11">
        <f>[8]Feuil1!B141</f>
        <v>0</v>
      </c>
      <c r="C4844" s="11">
        <f>[8]Feuil1!M141</f>
        <v>0</v>
      </c>
    </row>
    <row r="4845" spans="1:3" hidden="1" x14ac:dyDescent="0.2">
      <c r="A4845" s="11">
        <f>[8]Feuil1!A142</f>
        <v>0</v>
      </c>
      <c r="B4845" s="11">
        <f>[8]Feuil1!B142</f>
        <v>0</v>
      </c>
      <c r="C4845" s="11">
        <f>[8]Feuil1!M142</f>
        <v>0</v>
      </c>
    </row>
    <row r="4846" spans="1:3" hidden="1" x14ac:dyDescent="0.2">
      <c r="A4846" s="11">
        <f>[8]Feuil1!A143</f>
        <v>0</v>
      </c>
      <c r="B4846" s="11">
        <f>[8]Feuil1!B143</f>
        <v>0</v>
      </c>
      <c r="C4846" s="11">
        <f>[8]Feuil1!M143</f>
        <v>0</v>
      </c>
    </row>
    <row r="4847" spans="1:3" hidden="1" x14ac:dyDescent="0.2">
      <c r="A4847" s="11">
        <f>[8]Feuil1!A144</f>
        <v>0</v>
      </c>
      <c r="B4847" s="11">
        <f>[8]Feuil1!B144</f>
        <v>0</v>
      </c>
      <c r="C4847" s="11">
        <f>[8]Feuil1!M144</f>
        <v>0</v>
      </c>
    </row>
    <row r="4848" spans="1:3" hidden="1" x14ac:dyDescent="0.2">
      <c r="A4848" s="11">
        <f>[8]Feuil1!A145</f>
        <v>0</v>
      </c>
      <c r="B4848" s="11">
        <f>[8]Feuil1!B145</f>
        <v>0</v>
      </c>
      <c r="C4848" s="11">
        <f>[8]Feuil1!M145</f>
        <v>0</v>
      </c>
    </row>
    <row r="4849" spans="1:3" hidden="1" x14ac:dyDescent="0.2">
      <c r="A4849" s="11">
        <f>[8]Feuil1!A146</f>
        <v>0</v>
      </c>
      <c r="B4849" s="11">
        <f>[8]Feuil1!B146</f>
        <v>0</v>
      </c>
      <c r="C4849" s="11">
        <f>[8]Feuil1!M146</f>
        <v>0</v>
      </c>
    </row>
    <row r="4850" spans="1:3" hidden="1" x14ac:dyDescent="0.2">
      <c r="A4850" s="11">
        <f>[8]Feuil1!A147</f>
        <v>0</v>
      </c>
      <c r="B4850" s="11">
        <f>[8]Feuil1!B147</f>
        <v>0</v>
      </c>
      <c r="C4850" s="11">
        <f>[8]Feuil1!M147</f>
        <v>0</v>
      </c>
    </row>
    <row r="4851" spans="1:3" hidden="1" x14ac:dyDescent="0.2">
      <c r="A4851" s="11">
        <f>[8]Feuil1!A148</f>
        <v>0</v>
      </c>
      <c r="B4851" s="11">
        <f>[8]Feuil1!B148</f>
        <v>0</v>
      </c>
      <c r="C4851" s="11">
        <f>[8]Feuil1!M148</f>
        <v>0</v>
      </c>
    </row>
    <row r="4852" spans="1:3" hidden="1" x14ac:dyDescent="0.2">
      <c r="A4852" s="11">
        <f>[8]Feuil1!A149</f>
        <v>0</v>
      </c>
      <c r="B4852" s="11">
        <f>[8]Feuil1!B149</f>
        <v>0</v>
      </c>
      <c r="C4852" s="11">
        <f>[8]Feuil1!M149</f>
        <v>0</v>
      </c>
    </row>
    <row r="4853" spans="1:3" hidden="1" x14ac:dyDescent="0.2">
      <c r="A4853" s="11">
        <f>[8]Feuil1!A150</f>
        <v>0</v>
      </c>
      <c r="B4853" s="11">
        <f>[8]Feuil1!B150</f>
        <v>0</v>
      </c>
      <c r="C4853" s="11">
        <f>[8]Feuil1!M150</f>
        <v>0</v>
      </c>
    </row>
    <row r="4854" spans="1:3" hidden="1" x14ac:dyDescent="0.2">
      <c r="A4854" s="11">
        <f>[8]Feuil1!A151</f>
        <v>0</v>
      </c>
      <c r="B4854" s="11">
        <f>[8]Feuil1!B151</f>
        <v>0</v>
      </c>
      <c r="C4854" s="11">
        <f>[8]Feuil1!M151</f>
        <v>0</v>
      </c>
    </row>
    <row r="4855" spans="1:3" hidden="1" x14ac:dyDescent="0.2">
      <c r="A4855" s="11">
        <f>[8]Feuil1!A152</f>
        <v>0</v>
      </c>
      <c r="B4855" s="11">
        <f>[8]Feuil1!B152</f>
        <v>0</v>
      </c>
      <c r="C4855" s="11">
        <f>[8]Feuil1!M152</f>
        <v>0</v>
      </c>
    </row>
    <row r="4856" spans="1:3" hidden="1" x14ac:dyDescent="0.2">
      <c r="A4856" s="11">
        <f>[8]Feuil1!A153</f>
        <v>0</v>
      </c>
      <c r="B4856" s="11">
        <f>[8]Feuil1!B153</f>
        <v>0</v>
      </c>
      <c r="C4856" s="11">
        <f>[8]Feuil1!M153</f>
        <v>0</v>
      </c>
    </row>
    <row r="4857" spans="1:3" hidden="1" x14ac:dyDescent="0.2">
      <c r="A4857" s="11">
        <f>[8]Feuil1!A154</f>
        <v>0</v>
      </c>
      <c r="B4857" s="11">
        <f>[8]Feuil1!B154</f>
        <v>0</v>
      </c>
      <c r="C4857" s="11">
        <f>[8]Feuil1!M154</f>
        <v>0</v>
      </c>
    </row>
    <row r="4858" spans="1:3" hidden="1" x14ac:dyDescent="0.2">
      <c r="A4858" s="11">
        <f>[8]Feuil1!A155</f>
        <v>0</v>
      </c>
      <c r="B4858" s="11">
        <f>[8]Feuil1!B155</f>
        <v>0</v>
      </c>
      <c r="C4858" s="11">
        <f>[8]Feuil1!M155</f>
        <v>0</v>
      </c>
    </row>
    <row r="4859" spans="1:3" hidden="1" x14ac:dyDescent="0.2">
      <c r="A4859" s="11">
        <f>[8]Feuil1!A156</f>
        <v>0</v>
      </c>
      <c r="B4859" s="11">
        <f>[8]Feuil1!B156</f>
        <v>0</v>
      </c>
      <c r="C4859" s="11">
        <f>[8]Feuil1!M156</f>
        <v>0</v>
      </c>
    </row>
    <row r="4860" spans="1:3" hidden="1" x14ac:dyDescent="0.2">
      <c r="A4860" s="11">
        <f>[8]Feuil1!A157</f>
        <v>0</v>
      </c>
      <c r="B4860" s="11">
        <f>[8]Feuil1!B157</f>
        <v>0</v>
      </c>
      <c r="C4860" s="11">
        <f>[8]Feuil1!M157</f>
        <v>0</v>
      </c>
    </row>
    <row r="4861" spans="1:3" hidden="1" x14ac:dyDescent="0.2">
      <c r="A4861" s="11">
        <f>[8]Feuil1!A158</f>
        <v>0</v>
      </c>
      <c r="B4861" s="11">
        <f>[8]Feuil1!B158</f>
        <v>0</v>
      </c>
      <c r="C4861" s="11">
        <f>[8]Feuil1!M158</f>
        <v>0</v>
      </c>
    </row>
    <row r="4862" spans="1:3" hidden="1" x14ac:dyDescent="0.2">
      <c r="A4862" s="11">
        <f>[8]Feuil1!A159</f>
        <v>0</v>
      </c>
      <c r="B4862" s="11">
        <f>[8]Feuil1!B159</f>
        <v>0</v>
      </c>
      <c r="C4862" s="11">
        <f>[8]Feuil1!M159</f>
        <v>0</v>
      </c>
    </row>
    <row r="4863" spans="1:3" hidden="1" x14ac:dyDescent="0.2">
      <c r="A4863" s="11">
        <f>[8]Feuil1!A160</f>
        <v>0</v>
      </c>
      <c r="B4863" s="11">
        <f>[8]Feuil1!B160</f>
        <v>0</v>
      </c>
      <c r="C4863" s="11">
        <f>[8]Feuil1!M160</f>
        <v>0</v>
      </c>
    </row>
    <row r="4864" spans="1:3" hidden="1" x14ac:dyDescent="0.2">
      <c r="A4864" s="11">
        <f>[8]Feuil1!A161</f>
        <v>0</v>
      </c>
      <c r="B4864" s="11">
        <f>[8]Feuil1!B161</f>
        <v>0</v>
      </c>
      <c r="C4864" s="11">
        <f>[8]Feuil1!M161</f>
        <v>0</v>
      </c>
    </row>
    <row r="4865" spans="1:3" hidden="1" x14ac:dyDescent="0.2">
      <c r="A4865" s="11">
        <f>[8]Feuil1!A162</f>
        <v>0</v>
      </c>
      <c r="B4865" s="11">
        <f>[8]Feuil1!B162</f>
        <v>0</v>
      </c>
      <c r="C4865" s="11">
        <f>[8]Feuil1!M162</f>
        <v>0</v>
      </c>
    </row>
    <row r="4866" spans="1:3" hidden="1" x14ac:dyDescent="0.2">
      <c r="A4866" s="11">
        <f>[8]Feuil1!A163</f>
        <v>0</v>
      </c>
      <c r="B4866" s="11">
        <f>[8]Feuil1!B163</f>
        <v>0</v>
      </c>
      <c r="C4866" s="11">
        <f>[8]Feuil1!M163</f>
        <v>0</v>
      </c>
    </row>
    <row r="4867" spans="1:3" hidden="1" x14ac:dyDescent="0.2">
      <c r="A4867" s="11">
        <f>[8]Feuil1!A164</f>
        <v>0</v>
      </c>
      <c r="B4867" s="11">
        <f>[8]Feuil1!B164</f>
        <v>0</v>
      </c>
      <c r="C4867" s="11">
        <f>[8]Feuil1!M164</f>
        <v>0</v>
      </c>
    </row>
    <row r="4868" spans="1:3" hidden="1" x14ac:dyDescent="0.2">
      <c r="A4868" s="11">
        <f>[8]Feuil1!A165</f>
        <v>0</v>
      </c>
      <c r="B4868" s="11">
        <f>[8]Feuil1!B165</f>
        <v>0</v>
      </c>
      <c r="C4868" s="11">
        <f>[8]Feuil1!M165</f>
        <v>0</v>
      </c>
    </row>
    <row r="4869" spans="1:3" hidden="1" x14ac:dyDescent="0.2">
      <c r="A4869" s="11">
        <f>[8]Feuil1!A166</f>
        <v>0</v>
      </c>
      <c r="B4869" s="11">
        <f>[8]Feuil1!B166</f>
        <v>0</v>
      </c>
      <c r="C4869" s="11">
        <f>[8]Feuil1!M166</f>
        <v>0</v>
      </c>
    </row>
    <row r="4870" spans="1:3" hidden="1" x14ac:dyDescent="0.2">
      <c r="A4870" s="11">
        <f>[8]Feuil1!A167</f>
        <v>0</v>
      </c>
      <c r="B4870" s="11">
        <f>[8]Feuil1!B167</f>
        <v>0</v>
      </c>
      <c r="C4870" s="11">
        <f>[8]Feuil1!M167</f>
        <v>0</v>
      </c>
    </row>
    <row r="4871" spans="1:3" hidden="1" x14ac:dyDescent="0.2">
      <c r="A4871" s="11">
        <f>[8]Feuil1!A168</f>
        <v>0</v>
      </c>
      <c r="B4871" s="11">
        <f>[8]Feuil1!B168</f>
        <v>0</v>
      </c>
      <c r="C4871" s="11">
        <f>[8]Feuil1!M168</f>
        <v>0</v>
      </c>
    </row>
    <row r="4872" spans="1:3" hidden="1" x14ac:dyDescent="0.2">
      <c r="A4872" s="11">
        <f>[8]Feuil1!A169</f>
        <v>0</v>
      </c>
      <c r="B4872" s="11">
        <f>[8]Feuil1!B169</f>
        <v>0</v>
      </c>
      <c r="C4872" s="11">
        <f>[8]Feuil1!M169</f>
        <v>0</v>
      </c>
    </row>
    <row r="4873" spans="1:3" hidden="1" x14ac:dyDescent="0.2">
      <c r="A4873" s="11">
        <f>[8]Feuil1!A170</f>
        <v>0</v>
      </c>
      <c r="B4873" s="11">
        <f>[8]Feuil1!B170</f>
        <v>0</v>
      </c>
      <c r="C4873" s="11">
        <f>[8]Feuil1!M170</f>
        <v>0</v>
      </c>
    </row>
    <row r="4874" spans="1:3" hidden="1" x14ac:dyDescent="0.2">
      <c r="A4874" s="11">
        <f>[8]Feuil1!A171</f>
        <v>0</v>
      </c>
      <c r="B4874" s="11">
        <f>[8]Feuil1!B171</f>
        <v>0</v>
      </c>
      <c r="C4874" s="11">
        <f>[8]Feuil1!M171</f>
        <v>0</v>
      </c>
    </row>
    <row r="4875" spans="1:3" hidden="1" x14ac:dyDescent="0.2">
      <c r="A4875" s="11">
        <f>[8]Feuil1!A172</f>
        <v>0</v>
      </c>
      <c r="B4875" s="11">
        <f>[8]Feuil1!B172</f>
        <v>0</v>
      </c>
      <c r="C4875" s="11">
        <f>[8]Feuil1!M172</f>
        <v>0</v>
      </c>
    </row>
    <row r="4876" spans="1:3" hidden="1" x14ac:dyDescent="0.2">
      <c r="A4876" s="11">
        <f>[8]Feuil1!A173</f>
        <v>0</v>
      </c>
      <c r="B4876" s="11">
        <f>[8]Feuil1!B173</f>
        <v>0</v>
      </c>
      <c r="C4876" s="11">
        <f>[8]Feuil1!M173</f>
        <v>0</v>
      </c>
    </row>
    <row r="4877" spans="1:3" hidden="1" x14ac:dyDescent="0.2">
      <c r="A4877" s="11">
        <f>[8]Feuil1!A174</f>
        <v>0</v>
      </c>
      <c r="B4877" s="11">
        <f>[8]Feuil1!B174</f>
        <v>0</v>
      </c>
      <c r="C4877" s="11">
        <f>[8]Feuil1!M174</f>
        <v>0</v>
      </c>
    </row>
    <row r="4878" spans="1:3" hidden="1" x14ac:dyDescent="0.2">
      <c r="A4878" s="11">
        <f>[8]Feuil1!A175</f>
        <v>0</v>
      </c>
      <c r="B4878" s="11">
        <f>[8]Feuil1!B175</f>
        <v>0</v>
      </c>
      <c r="C4878" s="11">
        <f>[8]Feuil1!M175</f>
        <v>0</v>
      </c>
    </row>
    <row r="4879" spans="1:3" hidden="1" x14ac:dyDescent="0.2">
      <c r="A4879" s="11">
        <f>[8]Feuil1!A176</f>
        <v>0</v>
      </c>
      <c r="B4879" s="11">
        <f>[8]Feuil1!B176</f>
        <v>0</v>
      </c>
      <c r="C4879" s="11">
        <f>[8]Feuil1!M176</f>
        <v>0</v>
      </c>
    </row>
    <row r="4880" spans="1:3" hidden="1" x14ac:dyDescent="0.2">
      <c r="A4880" s="11">
        <f>[8]Feuil1!A177</f>
        <v>0</v>
      </c>
      <c r="B4880" s="11">
        <f>[8]Feuil1!B177</f>
        <v>0</v>
      </c>
      <c r="C4880" s="11">
        <f>[8]Feuil1!M177</f>
        <v>0</v>
      </c>
    </row>
    <row r="4881" spans="1:3" hidden="1" x14ac:dyDescent="0.2">
      <c r="A4881" s="11">
        <f>[8]Feuil1!A178</f>
        <v>0</v>
      </c>
      <c r="B4881" s="11">
        <f>[8]Feuil1!B178</f>
        <v>0</v>
      </c>
      <c r="C4881" s="11">
        <f>[8]Feuil1!M178</f>
        <v>0</v>
      </c>
    </row>
    <row r="4882" spans="1:3" hidden="1" x14ac:dyDescent="0.2">
      <c r="A4882" s="11">
        <f>[8]Feuil1!A179</f>
        <v>0</v>
      </c>
      <c r="B4882" s="11">
        <f>[8]Feuil1!B179</f>
        <v>0</v>
      </c>
      <c r="C4882" s="11">
        <f>[8]Feuil1!M179</f>
        <v>0</v>
      </c>
    </row>
    <row r="4883" spans="1:3" hidden="1" x14ac:dyDescent="0.2">
      <c r="A4883" s="11">
        <f>[8]Feuil1!A180</f>
        <v>0</v>
      </c>
      <c r="B4883" s="11">
        <f>[8]Feuil1!B180</f>
        <v>0</v>
      </c>
      <c r="C4883" s="11">
        <f>[8]Feuil1!M180</f>
        <v>0</v>
      </c>
    </row>
    <row r="4884" spans="1:3" hidden="1" x14ac:dyDescent="0.2">
      <c r="A4884" s="11">
        <f>[8]Feuil1!A181</f>
        <v>0</v>
      </c>
      <c r="B4884" s="11">
        <f>[8]Feuil1!B181</f>
        <v>0</v>
      </c>
      <c r="C4884" s="11">
        <f>[8]Feuil1!M181</f>
        <v>0</v>
      </c>
    </row>
    <row r="4885" spans="1:3" hidden="1" x14ac:dyDescent="0.2">
      <c r="A4885" s="11">
        <f>[8]Feuil1!A182</f>
        <v>0</v>
      </c>
      <c r="B4885" s="11">
        <f>[8]Feuil1!B182</f>
        <v>0</v>
      </c>
      <c r="C4885" s="11">
        <f>[8]Feuil1!M182</f>
        <v>0</v>
      </c>
    </row>
    <row r="4886" spans="1:3" hidden="1" x14ac:dyDescent="0.2">
      <c r="A4886" s="11">
        <f>[8]Feuil1!A183</f>
        <v>0</v>
      </c>
      <c r="B4886" s="11">
        <f>[8]Feuil1!B183</f>
        <v>0</v>
      </c>
      <c r="C4886" s="11">
        <f>[8]Feuil1!M183</f>
        <v>0</v>
      </c>
    </row>
    <row r="4887" spans="1:3" hidden="1" x14ac:dyDescent="0.2">
      <c r="A4887" s="11">
        <f>[8]Feuil1!A184</f>
        <v>0</v>
      </c>
      <c r="B4887" s="11">
        <f>[8]Feuil1!B184</f>
        <v>0</v>
      </c>
      <c r="C4887" s="11">
        <f>[8]Feuil1!M184</f>
        <v>0</v>
      </c>
    </row>
    <row r="4888" spans="1:3" hidden="1" x14ac:dyDescent="0.2">
      <c r="A4888" s="11">
        <f>[8]Feuil1!A185</f>
        <v>0</v>
      </c>
      <c r="B4888" s="11">
        <f>[8]Feuil1!B185</f>
        <v>0</v>
      </c>
      <c r="C4888" s="11">
        <f>[8]Feuil1!M185</f>
        <v>0</v>
      </c>
    </row>
    <row r="4889" spans="1:3" hidden="1" x14ac:dyDescent="0.2">
      <c r="A4889" s="11">
        <f>[8]Feuil1!A186</f>
        <v>0</v>
      </c>
      <c r="B4889" s="11">
        <f>[8]Feuil1!B186</f>
        <v>0</v>
      </c>
      <c r="C4889" s="11">
        <f>[8]Feuil1!M186</f>
        <v>0</v>
      </c>
    </row>
    <row r="4890" spans="1:3" hidden="1" x14ac:dyDescent="0.2">
      <c r="A4890" s="11">
        <f>[8]Feuil1!A187</f>
        <v>0</v>
      </c>
      <c r="B4890" s="11">
        <f>[8]Feuil1!B187</f>
        <v>0</v>
      </c>
      <c r="C4890" s="11">
        <f>[8]Feuil1!M187</f>
        <v>0</v>
      </c>
    </row>
    <row r="4891" spans="1:3" hidden="1" x14ac:dyDescent="0.2">
      <c r="A4891" s="11">
        <f>[8]Feuil1!A188</f>
        <v>0</v>
      </c>
      <c r="B4891" s="11">
        <f>[8]Feuil1!B188</f>
        <v>0</v>
      </c>
      <c r="C4891" s="11">
        <f>[8]Feuil1!M188</f>
        <v>0</v>
      </c>
    </row>
    <row r="4892" spans="1:3" hidden="1" x14ac:dyDescent="0.2">
      <c r="A4892" s="11">
        <f>[8]Feuil1!A189</f>
        <v>0</v>
      </c>
      <c r="B4892" s="11">
        <f>[8]Feuil1!B189</f>
        <v>0</v>
      </c>
      <c r="C4892" s="11">
        <f>[8]Feuil1!M189</f>
        <v>0</v>
      </c>
    </row>
    <row r="4893" spans="1:3" hidden="1" x14ac:dyDescent="0.2">
      <c r="A4893" s="11">
        <f>[8]Feuil1!A190</f>
        <v>0</v>
      </c>
      <c r="B4893" s="11">
        <f>[8]Feuil1!B190</f>
        <v>0</v>
      </c>
      <c r="C4893" s="11">
        <f>[8]Feuil1!M190</f>
        <v>0</v>
      </c>
    </row>
    <row r="4894" spans="1:3" hidden="1" x14ac:dyDescent="0.2">
      <c r="A4894" s="11">
        <f>[8]Feuil1!A191</f>
        <v>0</v>
      </c>
      <c r="B4894" s="11">
        <f>[8]Feuil1!B191</f>
        <v>0</v>
      </c>
      <c r="C4894" s="11">
        <f>[8]Feuil1!M191</f>
        <v>0</v>
      </c>
    </row>
    <row r="4895" spans="1:3" hidden="1" x14ac:dyDescent="0.2">
      <c r="A4895" s="11">
        <f>[8]Feuil1!A192</f>
        <v>0</v>
      </c>
      <c r="B4895" s="11">
        <f>[8]Feuil1!B192</f>
        <v>0</v>
      </c>
      <c r="C4895" s="11">
        <f>[8]Feuil1!M192</f>
        <v>0</v>
      </c>
    </row>
    <row r="4896" spans="1:3" hidden="1" x14ac:dyDescent="0.2">
      <c r="A4896" s="11">
        <f>[8]Feuil1!A193</f>
        <v>0</v>
      </c>
      <c r="B4896" s="11">
        <f>[8]Feuil1!B193</f>
        <v>0</v>
      </c>
      <c r="C4896" s="11">
        <f>[8]Feuil1!M193</f>
        <v>0</v>
      </c>
    </row>
    <row r="4897" spans="1:3" hidden="1" x14ac:dyDescent="0.2">
      <c r="A4897" s="11">
        <f>[8]Feuil1!A194</f>
        <v>0</v>
      </c>
      <c r="B4897" s="11">
        <f>[8]Feuil1!B194</f>
        <v>0</v>
      </c>
      <c r="C4897" s="11">
        <f>[8]Feuil1!M194</f>
        <v>0</v>
      </c>
    </row>
    <row r="4898" spans="1:3" hidden="1" x14ac:dyDescent="0.2">
      <c r="A4898" s="11">
        <f>[8]Feuil1!A195</f>
        <v>0</v>
      </c>
      <c r="B4898" s="11">
        <f>[8]Feuil1!B195</f>
        <v>0</v>
      </c>
      <c r="C4898" s="11">
        <f>[8]Feuil1!M195</f>
        <v>0</v>
      </c>
    </row>
    <row r="4899" spans="1:3" hidden="1" x14ac:dyDescent="0.2">
      <c r="A4899" s="11">
        <f>[8]Feuil1!A196</f>
        <v>0</v>
      </c>
      <c r="B4899" s="11">
        <f>[8]Feuil1!B196</f>
        <v>0</v>
      </c>
      <c r="C4899" s="11">
        <f>[8]Feuil1!M196</f>
        <v>0</v>
      </c>
    </row>
    <row r="4900" spans="1:3" hidden="1" x14ac:dyDescent="0.2">
      <c r="A4900" s="11">
        <f>[8]Feuil1!A197</f>
        <v>0</v>
      </c>
      <c r="B4900" s="11">
        <f>[8]Feuil1!B197</f>
        <v>0</v>
      </c>
      <c r="C4900" s="11">
        <f>[8]Feuil1!M197</f>
        <v>0</v>
      </c>
    </row>
    <row r="4901" spans="1:3" hidden="1" x14ac:dyDescent="0.2">
      <c r="A4901" s="11">
        <f>[8]Feuil1!A198</f>
        <v>0</v>
      </c>
      <c r="B4901" s="11">
        <f>[8]Feuil1!B198</f>
        <v>0</v>
      </c>
      <c r="C4901" s="11">
        <f>[8]Feuil1!M198</f>
        <v>0</v>
      </c>
    </row>
    <row r="4902" spans="1:3" hidden="1" x14ac:dyDescent="0.2">
      <c r="A4902" s="11">
        <f>[8]Feuil1!A199</f>
        <v>0</v>
      </c>
      <c r="B4902" s="11">
        <f>[8]Feuil1!B199</f>
        <v>0</v>
      </c>
      <c r="C4902" s="11">
        <f>[8]Feuil1!M199</f>
        <v>0</v>
      </c>
    </row>
    <row r="4903" spans="1:3" hidden="1" x14ac:dyDescent="0.2">
      <c r="A4903" s="11">
        <f>[8]Feuil1!A200</f>
        <v>0</v>
      </c>
      <c r="B4903" s="11">
        <f>[8]Feuil1!B200</f>
        <v>0</v>
      </c>
      <c r="C4903" s="11">
        <f>[8]Feuil1!M200</f>
        <v>0</v>
      </c>
    </row>
    <row r="4904" spans="1:3" hidden="1" x14ac:dyDescent="0.2">
      <c r="A4904" s="11">
        <f>[8]Feuil1!A201</f>
        <v>0</v>
      </c>
      <c r="B4904" s="11">
        <f>[8]Feuil1!B201</f>
        <v>0</v>
      </c>
      <c r="C4904" s="11">
        <f>[8]Feuil1!M201</f>
        <v>0</v>
      </c>
    </row>
    <row r="4905" spans="1:3" hidden="1" x14ac:dyDescent="0.2">
      <c r="A4905" s="11">
        <f>[8]Feuil1!A202</f>
        <v>0</v>
      </c>
      <c r="B4905" s="11">
        <f>[8]Feuil1!B202</f>
        <v>0</v>
      </c>
      <c r="C4905" s="11">
        <f>[8]Feuil1!M202</f>
        <v>0</v>
      </c>
    </row>
    <row r="4906" spans="1:3" hidden="1" x14ac:dyDescent="0.2">
      <c r="A4906" s="11">
        <f>[8]Feuil1!A203</f>
        <v>0</v>
      </c>
      <c r="B4906" s="11">
        <f>[8]Feuil1!B203</f>
        <v>0</v>
      </c>
      <c r="C4906" s="11">
        <f>[8]Feuil1!M203</f>
        <v>0</v>
      </c>
    </row>
    <row r="4907" spans="1:3" hidden="1" x14ac:dyDescent="0.2">
      <c r="A4907" s="11">
        <f>[8]Feuil1!A204</f>
        <v>0</v>
      </c>
      <c r="B4907" s="11">
        <f>[8]Feuil1!B204</f>
        <v>0</v>
      </c>
      <c r="C4907" s="11">
        <f>[8]Feuil1!M204</f>
        <v>0</v>
      </c>
    </row>
    <row r="4908" spans="1:3" hidden="1" x14ac:dyDescent="0.2">
      <c r="A4908" s="11">
        <f>[8]Feuil1!A205</f>
        <v>0</v>
      </c>
      <c r="B4908" s="11">
        <f>[8]Feuil1!B205</f>
        <v>0</v>
      </c>
      <c r="C4908" s="11">
        <f>[8]Feuil1!M205</f>
        <v>0</v>
      </c>
    </row>
    <row r="4909" spans="1:3" hidden="1" x14ac:dyDescent="0.2">
      <c r="A4909" s="11">
        <f>[8]Feuil1!A206</f>
        <v>0</v>
      </c>
      <c r="B4909" s="11">
        <f>[8]Feuil1!B206</f>
        <v>0</v>
      </c>
      <c r="C4909" s="11">
        <f>[8]Feuil1!M206</f>
        <v>0</v>
      </c>
    </row>
    <row r="4910" spans="1:3" hidden="1" x14ac:dyDescent="0.2">
      <c r="A4910" s="11">
        <f>[8]Feuil1!A207</f>
        <v>0</v>
      </c>
      <c r="B4910" s="11">
        <f>[8]Feuil1!B207</f>
        <v>0</v>
      </c>
      <c r="C4910" s="11">
        <f>[8]Feuil1!M207</f>
        <v>0</v>
      </c>
    </row>
    <row r="4911" spans="1:3" hidden="1" x14ac:dyDescent="0.2">
      <c r="A4911" s="11">
        <f>[8]Feuil1!A208</f>
        <v>0</v>
      </c>
      <c r="B4911" s="11">
        <f>[8]Feuil1!B208</f>
        <v>0</v>
      </c>
      <c r="C4911" s="11">
        <f>[8]Feuil1!M208</f>
        <v>0</v>
      </c>
    </row>
    <row r="4912" spans="1:3" hidden="1" x14ac:dyDescent="0.2">
      <c r="A4912" s="11">
        <f>[8]Feuil1!A209</f>
        <v>0</v>
      </c>
      <c r="B4912" s="11">
        <f>[8]Feuil1!B209</f>
        <v>0</v>
      </c>
      <c r="C4912" s="11">
        <f>[8]Feuil1!M209</f>
        <v>0</v>
      </c>
    </row>
    <row r="4913" spans="1:3" hidden="1" x14ac:dyDescent="0.2">
      <c r="A4913" s="11">
        <f>[8]Feuil1!A210</f>
        <v>0</v>
      </c>
      <c r="B4913" s="11">
        <f>[8]Feuil1!B210</f>
        <v>0</v>
      </c>
      <c r="C4913" s="11">
        <f>[8]Feuil1!M210</f>
        <v>0</v>
      </c>
    </row>
    <row r="4914" spans="1:3" hidden="1" x14ac:dyDescent="0.2">
      <c r="A4914" s="11">
        <f>[8]Feuil1!A211</f>
        <v>0</v>
      </c>
      <c r="B4914" s="11">
        <f>[8]Feuil1!B211</f>
        <v>0</v>
      </c>
      <c r="C4914" s="11">
        <f>[8]Feuil1!M211</f>
        <v>0</v>
      </c>
    </row>
    <row r="4915" spans="1:3" hidden="1" x14ac:dyDescent="0.2">
      <c r="A4915" s="11">
        <f>[8]Feuil1!A212</f>
        <v>0</v>
      </c>
      <c r="B4915" s="11">
        <f>[8]Feuil1!B212</f>
        <v>0</v>
      </c>
      <c r="C4915" s="11">
        <f>[8]Feuil1!M212</f>
        <v>0</v>
      </c>
    </row>
    <row r="4916" spans="1:3" hidden="1" x14ac:dyDescent="0.2">
      <c r="A4916" s="11">
        <f>[8]Feuil1!A213</f>
        <v>0</v>
      </c>
      <c r="B4916" s="11">
        <f>[8]Feuil1!B213</f>
        <v>0</v>
      </c>
      <c r="C4916" s="11">
        <f>[8]Feuil1!M213</f>
        <v>0</v>
      </c>
    </row>
    <row r="4917" spans="1:3" hidden="1" x14ac:dyDescent="0.2">
      <c r="A4917" s="11">
        <f>[8]Feuil1!A214</f>
        <v>0</v>
      </c>
      <c r="B4917" s="11">
        <f>[8]Feuil1!B214</f>
        <v>0</v>
      </c>
      <c r="C4917" s="11">
        <f>[8]Feuil1!M214</f>
        <v>0</v>
      </c>
    </row>
    <row r="4918" spans="1:3" hidden="1" x14ac:dyDescent="0.2">
      <c r="A4918" s="11">
        <f>[8]Feuil1!A215</f>
        <v>0</v>
      </c>
      <c r="B4918" s="11">
        <f>[8]Feuil1!B215</f>
        <v>0</v>
      </c>
      <c r="C4918" s="11">
        <f>[8]Feuil1!M215</f>
        <v>0</v>
      </c>
    </row>
    <row r="4919" spans="1:3" hidden="1" x14ac:dyDescent="0.2">
      <c r="A4919" s="11">
        <f>[8]Feuil1!A216</f>
        <v>0</v>
      </c>
      <c r="B4919" s="11">
        <f>[8]Feuil1!B216</f>
        <v>0</v>
      </c>
      <c r="C4919" s="11">
        <f>[8]Feuil1!M216</f>
        <v>0</v>
      </c>
    </row>
    <row r="4920" spans="1:3" hidden="1" x14ac:dyDescent="0.2">
      <c r="A4920" s="11">
        <f>[8]Feuil1!A217</f>
        <v>0</v>
      </c>
      <c r="B4920" s="11">
        <f>[8]Feuil1!B217</f>
        <v>0</v>
      </c>
      <c r="C4920" s="11">
        <f>[8]Feuil1!M217</f>
        <v>0</v>
      </c>
    </row>
    <row r="4921" spans="1:3" hidden="1" x14ac:dyDescent="0.2">
      <c r="A4921" s="11">
        <f>[8]Feuil1!A218</f>
        <v>0</v>
      </c>
      <c r="B4921" s="11">
        <f>[8]Feuil1!B218</f>
        <v>0</v>
      </c>
      <c r="C4921" s="11">
        <f>[8]Feuil1!M218</f>
        <v>0</v>
      </c>
    </row>
    <row r="4922" spans="1:3" hidden="1" x14ac:dyDescent="0.2">
      <c r="A4922" s="11">
        <f>[8]Feuil1!A219</f>
        <v>0</v>
      </c>
      <c r="B4922" s="11">
        <f>[8]Feuil1!B219</f>
        <v>0</v>
      </c>
      <c r="C4922" s="11">
        <f>[8]Feuil1!M219</f>
        <v>0</v>
      </c>
    </row>
    <row r="4923" spans="1:3" hidden="1" x14ac:dyDescent="0.2">
      <c r="A4923" s="11">
        <f>[8]Feuil1!A220</f>
        <v>0</v>
      </c>
      <c r="B4923" s="11">
        <f>[8]Feuil1!B220</f>
        <v>0</v>
      </c>
      <c r="C4923" s="11">
        <f>[8]Feuil1!M220</f>
        <v>0</v>
      </c>
    </row>
    <row r="4924" spans="1:3" hidden="1" x14ac:dyDescent="0.2">
      <c r="A4924" s="11">
        <f>[8]Feuil1!A221</f>
        <v>0</v>
      </c>
      <c r="B4924" s="11">
        <f>[8]Feuil1!B221</f>
        <v>0</v>
      </c>
      <c r="C4924" s="11">
        <f>[8]Feuil1!M221</f>
        <v>0</v>
      </c>
    </row>
    <row r="4925" spans="1:3" hidden="1" x14ac:dyDescent="0.2">
      <c r="A4925" s="11">
        <f>[8]Feuil1!A222</f>
        <v>0</v>
      </c>
      <c r="B4925" s="11">
        <f>[8]Feuil1!B222</f>
        <v>0</v>
      </c>
      <c r="C4925" s="11">
        <f>[8]Feuil1!M222</f>
        <v>0</v>
      </c>
    </row>
    <row r="4926" spans="1:3" hidden="1" x14ac:dyDescent="0.2">
      <c r="A4926" s="11">
        <f>[8]Feuil1!A223</f>
        <v>0</v>
      </c>
      <c r="B4926" s="11">
        <f>[8]Feuil1!B223</f>
        <v>0</v>
      </c>
      <c r="C4926" s="11">
        <f>[8]Feuil1!M223</f>
        <v>0</v>
      </c>
    </row>
    <row r="4927" spans="1:3" hidden="1" x14ac:dyDescent="0.2">
      <c r="A4927" s="11">
        <f>[8]Feuil1!A224</f>
        <v>0</v>
      </c>
      <c r="B4927" s="11">
        <f>[8]Feuil1!B224</f>
        <v>0</v>
      </c>
      <c r="C4927" s="11">
        <f>[8]Feuil1!M224</f>
        <v>0</v>
      </c>
    </row>
    <row r="4928" spans="1:3" hidden="1" x14ac:dyDescent="0.2">
      <c r="A4928" s="11">
        <f>[8]Feuil1!A225</f>
        <v>0</v>
      </c>
      <c r="B4928" s="11">
        <f>[8]Feuil1!B225</f>
        <v>0</v>
      </c>
      <c r="C4928" s="11">
        <f>[8]Feuil1!M225</f>
        <v>0</v>
      </c>
    </row>
    <row r="4929" spans="1:3" hidden="1" x14ac:dyDescent="0.2">
      <c r="A4929" s="11">
        <f>[8]Feuil1!A226</f>
        <v>0</v>
      </c>
      <c r="B4929" s="11">
        <f>[8]Feuil1!B226</f>
        <v>0</v>
      </c>
      <c r="C4929" s="11">
        <f>[8]Feuil1!M226</f>
        <v>0</v>
      </c>
    </row>
    <row r="4930" spans="1:3" hidden="1" x14ac:dyDescent="0.2">
      <c r="A4930" s="11">
        <f>[8]Feuil1!A227</f>
        <v>0</v>
      </c>
      <c r="B4930" s="11">
        <f>[8]Feuil1!B227</f>
        <v>0</v>
      </c>
      <c r="C4930" s="11">
        <f>[8]Feuil1!M227</f>
        <v>0</v>
      </c>
    </row>
    <row r="4931" spans="1:3" hidden="1" x14ac:dyDescent="0.2">
      <c r="A4931" s="11">
        <f>[8]Feuil1!A228</f>
        <v>0</v>
      </c>
      <c r="B4931" s="11">
        <f>[8]Feuil1!B228</f>
        <v>0</v>
      </c>
      <c r="C4931" s="11">
        <f>[8]Feuil1!M228</f>
        <v>0</v>
      </c>
    </row>
    <row r="4932" spans="1:3" hidden="1" x14ac:dyDescent="0.2">
      <c r="A4932" s="11">
        <f>[8]Feuil1!A229</f>
        <v>0</v>
      </c>
      <c r="B4932" s="11">
        <f>[8]Feuil1!B229</f>
        <v>0</v>
      </c>
      <c r="C4932" s="11">
        <f>[8]Feuil1!M229</f>
        <v>0</v>
      </c>
    </row>
    <row r="4933" spans="1:3" hidden="1" x14ac:dyDescent="0.2">
      <c r="A4933" s="11">
        <f>[8]Feuil1!A230</f>
        <v>0</v>
      </c>
      <c r="B4933" s="11">
        <f>[8]Feuil1!B230</f>
        <v>0</v>
      </c>
      <c r="C4933" s="11">
        <f>[8]Feuil1!M230</f>
        <v>0</v>
      </c>
    </row>
    <row r="4934" spans="1:3" hidden="1" x14ac:dyDescent="0.2">
      <c r="A4934" s="11">
        <f>[8]Feuil1!A231</f>
        <v>0</v>
      </c>
      <c r="B4934" s="11">
        <f>[8]Feuil1!B231</f>
        <v>0</v>
      </c>
      <c r="C4934" s="11">
        <f>[8]Feuil1!M231</f>
        <v>0</v>
      </c>
    </row>
    <row r="4935" spans="1:3" hidden="1" x14ac:dyDescent="0.2">
      <c r="A4935" s="11">
        <f>[8]Feuil1!A232</f>
        <v>0</v>
      </c>
      <c r="B4935" s="11">
        <f>[8]Feuil1!B232</f>
        <v>0</v>
      </c>
      <c r="C4935" s="11">
        <f>[8]Feuil1!M232</f>
        <v>0</v>
      </c>
    </row>
    <row r="4936" spans="1:3" hidden="1" x14ac:dyDescent="0.2">
      <c r="A4936" s="11">
        <f>[8]Feuil1!A233</f>
        <v>0</v>
      </c>
      <c r="B4936" s="11">
        <f>[8]Feuil1!B233</f>
        <v>0</v>
      </c>
      <c r="C4936" s="11">
        <f>[8]Feuil1!M233</f>
        <v>0</v>
      </c>
    </row>
    <row r="4937" spans="1:3" hidden="1" x14ac:dyDescent="0.2">
      <c r="A4937" s="11">
        <f>[8]Feuil1!A234</f>
        <v>0</v>
      </c>
      <c r="B4937" s="11">
        <f>[8]Feuil1!B234</f>
        <v>0</v>
      </c>
      <c r="C4937" s="11">
        <f>[8]Feuil1!M234</f>
        <v>0</v>
      </c>
    </row>
    <row r="4938" spans="1:3" hidden="1" x14ac:dyDescent="0.2">
      <c r="A4938" s="11">
        <f>[8]Feuil1!A235</f>
        <v>0</v>
      </c>
      <c r="B4938" s="11">
        <f>[8]Feuil1!B235</f>
        <v>0</v>
      </c>
      <c r="C4938" s="11">
        <f>[8]Feuil1!M235</f>
        <v>0</v>
      </c>
    </row>
    <row r="4939" spans="1:3" hidden="1" x14ac:dyDescent="0.2">
      <c r="A4939" s="11">
        <f>[8]Feuil1!A236</f>
        <v>0</v>
      </c>
      <c r="B4939" s="11">
        <f>[8]Feuil1!B236</f>
        <v>0</v>
      </c>
      <c r="C4939" s="11">
        <f>[8]Feuil1!M236</f>
        <v>0</v>
      </c>
    </row>
    <row r="4940" spans="1:3" hidden="1" x14ac:dyDescent="0.2">
      <c r="A4940" s="11">
        <f>[8]Feuil1!A237</f>
        <v>0</v>
      </c>
      <c r="B4940" s="11">
        <f>[8]Feuil1!B237</f>
        <v>0</v>
      </c>
      <c r="C4940" s="11">
        <f>[8]Feuil1!M237</f>
        <v>0</v>
      </c>
    </row>
    <row r="4941" spans="1:3" hidden="1" x14ac:dyDescent="0.2">
      <c r="A4941" s="11">
        <f>[8]Feuil1!A238</f>
        <v>0</v>
      </c>
      <c r="B4941" s="11">
        <f>[8]Feuil1!B238</f>
        <v>0</v>
      </c>
      <c r="C4941" s="11">
        <f>[8]Feuil1!M238</f>
        <v>0</v>
      </c>
    </row>
    <row r="4942" spans="1:3" hidden="1" x14ac:dyDescent="0.2">
      <c r="A4942" s="11">
        <f>[8]Feuil1!A239</f>
        <v>0</v>
      </c>
      <c r="B4942" s="11">
        <f>[8]Feuil1!B239</f>
        <v>0</v>
      </c>
      <c r="C4942" s="11">
        <f>[8]Feuil1!M239</f>
        <v>0</v>
      </c>
    </row>
    <row r="4943" spans="1:3" hidden="1" x14ac:dyDescent="0.2">
      <c r="A4943" s="11">
        <f>[8]Feuil1!A240</f>
        <v>0</v>
      </c>
      <c r="B4943" s="11">
        <f>[8]Feuil1!B240</f>
        <v>0</v>
      </c>
      <c r="C4943" s="11">
        <f>[8]Feuil1!M240</f>
        <v>0</v>
      </c>
    </row>
    <row r="4944" spans="1:3" hidden="1" x14ac:dyDescent="0.2">
      <c r="A4944" s="11">
        <f>[8]Feuil1!A241</f>
        <v>0</v>
      </c>
      <c r="B4944" s="11">
        <f>[8]Feuil1!B241</f>
        <v>0</v>
      </c>
      <c r="C4944" s="11">
        <f>[8]Feuil1!M241</f>
        <v>0</v>
      </c>
    </row>
    <row r="4945" spans="1:3" hidden="1" x14ac:dyDescent="0.2">
      <c r="A4945" s="11">
        <f>[8]Feuil1!A242</f>
        <v>0</v>
      </c>
      <c r="B4945" s="11">
        <f>[8]Feuil1!B242</f>
        <v>0</v>
      </c>
      <c r="C4945" s="11">
        <f>[8]Feuil1!M242</f>
        <v>0</v>
      </c>
    </row>
    <row r="4946" spans="1:3" hidden="1" x14ac:dyDescent="0.2">
      <c r="A4946" s="11">
        <f>[8]Feuil1!A243</f>
        <v>0</v>
      </c>
      <c r="B4946" s="11">
        <f>[8]Feuil1!B243</f>
        <v>0</v>
      </c>
      <c r="C4946" s="11">
        <f>[8]Feuil1!M243</f>
        <v>0</v>
      </c>
    </row>
    <row r="4947" spans="1:3" hidden="1" x14ac:dyDescent="0.2">
      <c r="A4947" s="11">
        <f>[8]Feuil1!A244</f>
        <v>0</v>
      </c>
      <c r="B4947" s="11">
        <f>[8]Feuil1!B244</f>
        <v>0</v>
      </c>
      <c r="C4947" s="11">
        <f>[8]Feuil1!M244</f>
        <v>0</v>
      </c>
    </row>
    <row r="4948" spans="1:3" hidden="1" x14ac:dyDescent="0.2">
      <c r="A4948" s="11">
        <f>[8]Feuil1!A245</f>
        <v>0</v>
      </c>
      <c r="B4948" s="11">
        <f>[8]Feuil1!B245</f>
        <v>0</v>
      </c>
      <c r="C4948" s="11">
        <f>[8]Feuil1!M245</f>
        <v>0</v>
      </c>
    </row>
    <row r="4949" spans="1:3" hidden="1" x14ac:dyDescent="0.2">
      <c r="A4949" s="11">
        <f>[8]Feuil1!A246</f>
        <v>0</v>
      </c>
      <c r="B4949" s="11">
        <f>[8]Feuil1!B246</f>
        <v>0</v>
      </c>
      <c r="C4949" s="11">
        <f>[8]Feuil1!M246</f>
        <v>0</v>
      </c>
    </row>
    <row r="4950" spans="1:3" hidden="1" x14ac:dyDescent="0.2">
      <c r="A4950" s="11">
        <f>[8]Feuil1!A247</f>
        <v>0</v>
      </c>
      <c r="B4950" s="11">
        <f>[8]Feuil1!B247</f>
        <v>0</v>
      </c>
      <c r="C4950" s="11">
        <f>[8]Feuil1!M247</f>
        <v>0</v>
      </c>
    </row>
    <row r="4951" spans="1:3" hidden="1" x14ac:dyDescent="0.2">
      <c r="A4951" s="11">
        <f>[8]Feuil1!A248</f>
        <v>0</v>
      </c>
      <c r="B4951" s="11">
        <f>[8]Feuil1!B248</f>
        <v>0</v>
      </c>
      <c r="C4951" s="11">
        <f>[8]Feuil1!M248</f>
        <v>0</v>
      </c>
    </row>
    <row r="4952" spans="1:3" hidden="1" x14ac:dyDescent="0.2">
      <c r="A4952" s="11">
        <f>[8]Feuil1!A249</f>
        <v>0</v>
      </c>
      <c r="B4952" s="11">
        <f>[8]Feuil1!B249</f>
        <v>0</v>
      </c>
      <c r="C4952" s="11">
        <f>[8]Feuil1!M249</f>
        <v>0</v>
      </c>
    </row>
    <row r="4953" spans="1:3" hidden="1" x14ac:dyDescent="0.2">
      <c r="A4953" s="11">
        <f>[8]Feuil1!A250</f>
        <v>0</v>
      </c>
      <c r="B4953" s="11">
        <f>[8]Feuil1!B250</f>
        <v>0</v>
      </c>
      <c r="C4953" s="11">
        <f>[8]Feuil1!M250</f>
        <v>0</v>
      </c>
    </row>
    <row r="4954" spans="1:3" hidden="1" x14ac:dyDescent="0.2">
      <c r="A4954" s="11">
        <f>[8]Feuil1!A251</f>
        <v>0</v>
      </c>
      <c r="B4954" s="11">
        <f>[8]Feuil1!B251</f>
        <v>0</v>
      </c>
      <c r="C4954" s="11">
        <f>[8]Feuil1!M251</f>
        <v>0</v>
      </c>
    </row>
    <row r="4955" spans="1:3" hidden="1" x14ac:dyDescent="0.2">
      <c r="A4955" s="11">
        <f>[8]Feuil1!A252</f>
        <v>0</v>
      </c>
      <c r="B4955" s="11">
        <f>[8]Feuil1!B252</f>
        <v>0</v>
      </c>
      <c r="C4955" s="11">
        <f>[8]Feuil1!M252</f>
        <v>0</v>
      </c>
    </row>
    <row r="4956" spans="1:3" hidden="1" x14ac:dyDescent="0.2">
      <c r="A4956" s="11">
        <f>[8]Feuil1!A253</f>
        <v>0</v>
      </c>
      <c r="B4956" s="11">
        <f>[8]Feuil1!B253</f>
        <v>0</v>
      </c>
      <c r="C4956" s="11">
        <f>[8]Feuil1!M253</f>
        <v>0</v>
      </c>
    </row>
    <row r="4957" spans="1:3" hidden="1" x14ac:dyDescent="0.2">
      <c r="A4957" s="11">
        <f>[8]Feuil1!A254</f>
        <v>0</v>
      </c>
      <c r="B4957" s="11">
        <f>[8]Feuil1!B254</f>
        <v>0</v>
      </c>
      <c r="C4957" s="11">
        <f>[8]Feuil1!M254</f>
        <v>0</v>
      </c>
    </row>
    <row r="4958" spans="1:3" hidden="1" x14ac:dyDescent="0.2">
      <c r="A4958" s="11">
        <f>[8]Feuil1!A255</f>
        <v>0</v>
      </c>
      <c r="B4958" s="11">
        <f>[8]Feuil1!B255</f>
        <v>0</v>
      </c>
      <c r="C4958" s="11">
        <f>[8]Feuil1!M255</f>
        <v>0</v>
      </c>
    </row>
    <row r="4959" spans="1:3" hidden="1" x14ac:dyDescent="0.2">
      <c r="A4959" s="11">
        <f>[8]Feuil1!A256</f>
        <v>0</v>
      </c>
      <c r="B4959" s="11">
        <f>[8]Feuil1!B256</f>
        <v>0</v>
      </c>
      <c r="C4959" s="11">
        <f>[8]Feuil1!M256</f>
        <v>0</v>
      </c>
    </row>
    <row r="4960" spans="1:3" hidden="1" x14ac:dyDescent="0.2">
      <c r="A4960" s="11">
        <f>[8]Feuil1!A257</f>
        <v>0</v>
      </c>
      <c r="B4960" s="11">
        <f>[8]Feuil1!B257</f>
        <v>0</v>
      </c>
      <c r="C4960" s="11">
        <f>[8]Feuil1!M257</f>
        <v>0</v>
      </c>
    </row>
    <row r="4961" spans="1:3" hidden="1" x14ac:dyDescent="0.2">
      <c r="A4961" s="11">
        <f>[8]Feuil1!A258</f>
        <v>0</v>
      </c>
      <c r="B4961" s="11">
        <f>[8]Feuil1!B258</f>
        <v>0</v>
      </c>
      <c r="C4961" s="11">
        <f>[8]Feuil1!M258</f>
        <v>0</v>
      </c>
    </row>
    <row r="4962" spans="1:3" hidden="1" x14ac:dyDescent="0.2">
      <c r="A4962" s="11">
        <f>[8]Feuil1!A259</f>
        <v>0</v>
      </c>
      <c r="B4962" s="11">
        <f>[8]Feuil1!B259</f>
        <v>0</v>
      </c>
      <c r="C4962" s="11">
        <f>[8]Feuil1!M259</f>
        <v>0</v>
      </c>
    </row>
    <row r="4963" spans="1:3" hidden="1" x14ac:dyDescent="0.2">
      <c r="A4963" s="11">
        <f>[8]Feuil1!A260</f>
        <v>0</v>
      </c>
      <c r="B4963" s="11">
        <f>[8]Feuil1!B260</f>
        <v>0</v>
      </c>
      <c r="C4963" s="11">
        <f>[8]Feuil1!M260</f>
        <v>0</v>
      </c>
    </row>
    <row r="4964" spans="1:3" hidden="1" x14ac:dyDescent="0.2">
      <c r="A4964" s="11">
        <f>[8]Feuil1!A261</f>
        <v>0</v>
      </c>
      <c r="B4964" s="11">
        <f>[8]Feuil1!B261</f>
        <v>0</v>
      </c>
      <c r="C4964" s="11">
        <f>[8]Feuil1!M261</f>
        <v>0</v>
      </c>
    </row>
    <row r="4965" spans="1:3" hidden="1" x14ac:dyDescent="0.2">
      <c r="A4965" s="11">
        <f>[8]Feuil1!A262</f>
        <v>0</v>
      </c>
      <c r="B4965" s="11">
        <f>[8]Feuil1!B262</f>
        <v>0</v>
      </c>
      <c r="C4965" s="11">
        <f>[8]Feuil1!M262</f>
        <v>0</v>
      </c>
    </row>
    <row r="4966" spans="1:3" hidden="1" x14ac:dyDescent="0.2">
      <c r="A4966" s="11">
        <f>[8]Feuil1!A263</f>
        <v>0</v>
      </c>
      <c r="B4966" s="11">
        <f>[8]Feuil1!B263</f>
        <v>0</v>
      </c>
      <c r="C4966" s="11">
        <f>[8]Feuil1!M263</f>
        <v>0</v>
      </c>
    </row>
    <row r="4967" spans="1:3" hidden="1" x14ac:dyDescent="0.2">
      <c r="A4967" s="11">
        <f>[8]Feuil1!A264</f>
        <v>0</v>
      </c>
      <c r="B4967" s="11">
        <f>[8]Feuil1!B264</f>
        <v>0</v>
      </c>
      <c r="C4967" s="11">
        <f>[8]Feuil1!M264</f>
        <v>0</v>
      </c>
    </row>
    <row r="4968" spans="1:3" hidden="1" x14ac:dyDescent="0.2">
      <c r="A4968" s="11">
        <f>[8]Feuil1!A265</f>
        <v>0</v>
      </c>
      <c r="B4968" s="11">
        <f>[8]Feuil1!B265</f>
        <v>0</v>
      </c>
      <c r="C4968" s="11">
        <f>[8]Feuil1!M265</f>
        <v>0</v>
      </c>
    </row>
    <row r="4969" spans="1:3" hidden="1" x14ac:dyDescent="0.2">
      <c r="A4969" s="11">
        <f>[8]Feuil1!A266</f>
        <v>0</v>
      </c>
      <c r="B4969" s="11">
        <f>[8]Feuil1!B266</f>
        <v>0</v>
      </c>
      <c r="C4969" s="11">
        <f>[8]Feuil1!M266</f>
        <v>0</v>
      </c>
    </row>
    <row r="4970" spans="1:3" hidden="1" x14ac:dyDescent="0.2">
      <c r="A4970" s="11">
        <f>[8]Feuil1!A267</f>
        <v>0</v>
      </c>
      <c r="B4970" s="11">
        <f>[8]Feuil1!B267</f>
        <v>0</v>
      </c>
      <c r="C4970" s="11">
        <f>[8]Feuil1!M267</f>
        <v>0</v>
      </c>
    </row>
    <row r="4971" spans="1:3" hidden="1" x14ac:dyDescent="0.2">
      <c r="A4971" s="11">
        <f>[8]Feuil1!A268</f>
        <v>0</v>
      </c>
      <c r="B4971" s="11">
        <f>[8]Feuil1!B268</f>
        <v>0</v>
      </c>
      <c r="C4971" s="11">
        <f>[8]Feuil1!M268</f>
        <v>0</v>
      </c>
    </row>
    <row r="4972" spans="1:3" hidden="1" x14ac:dyDescent="0.2">
      <c r="A4972" s="11">
        <f>[8]Feuil1!A269</f>
        <v>0</v>
      </c>
      <c r="B4972" s="11">
        <f>[8]Feuil1!B269</f>
        <v>0</v>
      </c>
      <c r="C4972" s="11">
        <f>[8]Feuil1!M269</f>
        <v>0</v>
      </c>
    </row>
    <row r="4973" spans="1:3" hidden="1" x14ac:dyDescent="0.2">
      <c r="A4973" s="11">
        <f>[8]Feuil1!A270</f>
        <v>0</v>
      </c>
      <c r="B4973" s="11">
        <f>[8]Feuil1!B270</f>
        <v>0</v>
      </c>
      <c r="C4973" s="11">
        <f>[8]Feuil1!M270</f>
        <v>0</v>
      </c>
    </row>
    <row r="4974" spans="1:3" hidden="1" x14ac:dyDescent="0.2">
      <c r="A4974" s="11">
        <f>[8]Feuil1!A271</f>
        <v>0</v>
      </c>
      <c r="B4974" s="11">
        <f>[8]Feuil1!B271</f>
        <v>0</v>
      </c>
      <c r="C4974" s="11">
        <f>[8]Feuil1!M271</f>
        <v>0</v>
      </c>
    </row>
    <row r="4975" spans="1:3" hidden="1" x14ac:dyDescent="0.2">
      <c r="A4975" s="11">
        <f>[8]Feuil1!A272</f>
        <v>0</v>
      </c>
      <c r="B4975" s="11">
        <f>[8]Feuil1!B272</f>
        <v>0</v>
      </c>
      <c r="C4975" s="11">
        <f>[8]Feuil1!M272</f>
        <v>0</v>
      </c>
    </row>
    <row r="4976" spans="1:3" hidden="1" x14ac:dyDescent="0.2">
      <c r="A4976" s="11">
        <f>[8]Feuil1!A273</f>
        <v>0</v>
      </c>
      <c r="B4976" s="11">
        <f>[8]Feuil1!B273</f>
        <v>0</v>
      </c>
      <c r="C4976" s="11">
        <f>[8]Feuil1!M273</f>
        <v>0</v>
      </c>
    </row>
    <row r="4977" spans="1:3" hidden="1" x14ac:dyDescent="0.2">
      <c r="A4977" s="11">
        <f>[8]Feuil1!A274</f>
        <v>0</v>
      </c>
      <c r="B4977" s="11">
        <f>[8]Feuil1!B274</f>
        <v>0</v>
      </c>
      <c r="C4977" s="11">
        <f>[8]Feuil1!M274</f>
        <v>0</v>
      </c>
    </row>
    <row r="4978" spans="1:3" hidden="1" x14ac:dyDescent="0.2">
      <c r="A4978" s="11">
        <f>[8]Feuil1!A275</f>
        <v>0</v>
      </c>
      <c r="B4978" s="11">
        <f>[8]Feuil1!B275</f>
        <v>0</v>
      </c>
      <c r="C4978" s="11">
        <f>[8]Feuil1!M275</f>
        <v>0</v>
      </c>
    </row>
    <row r="4979" spans="1:3" hidden="1" x14ac:dyDescent="0.2">
      <c r="A4979" s="11">
        <f>[8]Feuil1!A276</f>
        <v>0</v>
      </c>
      <c r="B4979" s="11">
        <f>[8]Feuil1!B276</f>
        <v>0</v>
      </c>
      <c r="C4979" s="11">
        <f>[8]Feuil1!M276</f>
        <v>0</v>
      </c>
    </row>
    <row r="4980" spans="1:3" hidden="1" x14ac:dyDescent="0.2">
      <c r="A4980" s="11">
        <f>[8]Feuil1!A277</f>
        <v>0</v>
      </c>
      <c r="B4980" s="11">
        <f>[8]Feuil1!B277</f>
        <v>0</v>
      </c>
      <c r="C4980" s="11">
        <f>[8]Feuil1!M277</f>
        <v>0</v>
      </c>
    </row>
    <row r="4981" spans="1:3" hidden="1" x14ac:dyDescent="0.2">
      <c r="A4981" s="11">
        <f>[8]Feuil1!A278</f>
        <v>0</v>
      </c>
      <c r="B4981" s="11">
        <f>[8]Feuil1!B278</f>
        <v>0</v>
      </c>
      <c r="C4981" s="11">
        <f>[8]Feuil1!M278</f>
        <v>0</v>
      </c>
    </row>
    <row r="4982" spans="1:3" hidden="1" x14ac:dyDescent="0.2">
      <c r="A4982" s="11">
        <f>[8]Feuil1!A279</f>
        <v>0</v>
      </c>
      <c r="B4982" s="11">
        <f>[8]Feuil1!B279</f>
        <v>0</v>
      </c>
      <c r="C4982" s="11">
        <f>[8]Feuil1!M279</f>
        <v>0</v>
      </c>
    </row>
    <row r="4983" spans="1:3" hidden="1" x14ac:dyDescent="0.2">
      <c r="A4983" s="11">
        <f>[8]Feuil1!A280</f>
        <v>0</v>
      </c>
      <c r="B4983" s="11">
        <f>[8]Feuil1!B280</f>
        <v>0</v>
      </c>
      <c r="C4983" s="11">
        <f>[8]Feuil1!M280</f>
        <v>0</v>
      </c>
    </row>
    <row r="4984" spans="1:3" hidden="1" x14ac:dyDescent="0.2">
      <c r="A4984" s="11">
        <f>[8]Feuil1!A281</f>
        <v>0</v>
      </c>
      <c r="B4984" s="11">
        <f>[8]Feuil1!B281</f>
        <v>0</v>
      </c>
      <c r="C4984" s="11">
        <f>[8]Feuil1!M281</f>
        <v>0</v>
      </c>
    </row>
    <row r="4985" spans="1:3" hidden="1" x14ac:dyDescent="0.2">
      <c r="A4985" s="11">
        <f>[8]Feuil1!A282</f>
        <v>0</v>
      </c>
      <c r="B4985" s="11">
        <f>[8]Feuil1!B282</f>
        <v>0</v>
      </c>
      <c r="C4985" s="11">
        <f>[8]Feuil1!M282</f>
        <v>0</v>
      </c>
    </row>
    <row r="4986" spans="1:3" hidden="1" x14ac:dyDescent="0.2">
      <c r="A4986" s="11">
        <f>[8]Feuil1!A283</f>
        <v>0</v>
      </c>
      <c r="B4986" s="11">
        <f>[8]Feuil1!B283</f>
        <v>0</v>
      </c>
      <c r="C4986" s="11">
        <f>[8]Feuil1!M283</f>
        <v>0</v>
      </c>
    </row>
    <row r="4987" spans="1:3" hidden="1" x14ac:dyDescent="0.2">
      <c r="A4987" s="11">
        <f>[8]Feuil1!A284</f>
        <v>0</v>
      </c>
      <c r="B4987" s="11">
        <f>[8]Feuil1!B284</f>
        <v>0</v>
      </c>
      <c r="C4987" s="11">
        <f>[8]Feuil1!M284</f>
        <v>0</v>
      </c>
    </row>
    <row r="4988" spans="1:3" hidden="1" x14ac:dyDescent="0.2">
      <c r="A4988" s="11">
        <f>[8]Feuil1!A285</f>
        <v>0</v>
      </c>
      <c r="B4988" s="11">
        <f>[8]Feuil1!B285</f>
        <v>0</v>
      </c>
      <c r="C4988" s="11">
        <f>[8]Feuil1!M285</f>
        <v>0</v>
      </c>
    </row>
    <row r="4989" spans="1:3" hidden="1" x14ac:dyDescent="0.2">
      <c r="A4989" s="11">
        <f>[8]Feuil1!A286</f>
        <v>0</v>
      </c>
      <c r="B4989" s="11">
        <f>[8]Feuil1!B286</f>
        <v>0</v>
      </c>
      <c r="C4989" s="11">
        <f>[8]Feuil1!M286</f>
        <v>0</v>
      </c>
    </row>
    <row r="4990" spans="1:3" hidden="1" x14ac:dyDescent="0.2">
      <c r="A4990" s="11">
        <f>[8]Feuil1!A287</f>
        <v>0</v>
      </c>
      <c r="B4990" s="11">
        <f>[8]Feuil1!B287</f>
        <v>0</v>
      </c>
      <c r="C4990" s="11">
        <f>[8]Feuil1!M287</f>
        <v>0</v>
      </c>
    </row>
    <row r="4991" spans="1:3" hidden="1" x14ac:dyDescent="0.2">
      <c r="A4991" s="11">
        <f>[8]Feuil1!A288</f>
        <v>0</v>
      </c>
      <c r="B4991" s="11">
        <f>[8]Feuil1!B288</f>
        <v>0</v>
      </c>
      <c r="C4991" s="11">
        <f>[8]Feuil1!M288</f>
        <v>0</v>
      </c>
    </row>
    <row r="4992" spans="1:3" hidden="1" x14ac:dyDescent="0.2">
      <c r="A4992" s="11">
        <f>[8]Feuil1!A289</f>
        <v>0</v>
      </c>
      <c r="B4992" s="11">
        <f>[8]Feuil1!B289</f>
        <v>0</v>
      </c>
      <c r="C4992" s="11">
        <f>[8]Feuil1!M289</f>
        <v>0</v>
      </c>
    </row>
    <row r="4993" spans="1:3" hidden="1" x14ac:dyDescent="0.2">
      <c r="A4993" s="11">
        <f>[8]Feuil1!A290</f>
        <v>0</v>
      </c>
      <c r="B4993" s="11">
        <f>[8]Feuil1!B290</f>
        <v>0</v>
      </c>
      <c r="C4993" s="11">
        <f>[8]Feuil1!M290</f>
        <v>0</v>
      </c>
    </row>
    <row r="4994" spans="1:3" hidden="1" x14ac:dyDescent="0.2">
      <c r="A4994" s="11">
        <f>[8]Feuil1!A291</f>
        <v>0</v>
      </c>
      <c r="B4994" s="11">
        <f>[8]Feuil1!B291</f>
        <v>0</v>
      </c>
      <c r="C4994" s="11">
        <f>[8]Feuil1!M291</f>
        <v>0</v>
      </c>
    </row>
    <row r="4995" spans="1:3" hidden="1" x14ac:dyDescent="0.2">
      <c r="A4995" s="11">
        <f>[8]Feuil1!A292</f>
        <v>0</v>
      </c>
      <c r="B4995" s="11">
        <f>[8]Feuil1!B292</f>
        <v>0</v>
      </c>
      <c r="C4995" s="11">
        <f>[8]Feuil1!M292</f>
        <v>0</v>
      </c>
    </row>
    <row r="4996" spans="1:3" hidden="1" x14ac:dyDescent="0.2">
      <c r="A4996" s="11">
        <f>[8]Feuil1!A293</f>
        <v>0</v>
      </c>
      <c r="B4996" s="11">
        <f>[8]Feuil1!B293</f>
        <v>0</v>
      </c>
      <c r="C4996" s="11">
        <f>[8]Feuil1!M293</f>
        <v>0</v>
      </c>
    </row>
    <row r="4997" spans="1:3" hidden="1" x14ac:dyDescent="0.2">
      <c r="A4997" s="11">
        <f>[8]Feuil1!A294</f>
        <v>0</v>
      </c>
      <c r="B4997" s="11">
        <f>[8]Feuil1!B294</f>
        <v>0</v>
      </c>
      <c r="C4997" s="11">
        <f>[8]Feuil1!M294</f>
        <v>0</v>
      </c>
    </row>
    <row r="4998" spans="1:3" hidden="1" x14ac:dyDescent="0.2">
      <c r="A4998" s="11">
        <f>[8]Feuil1!A295</f>
        <v>0</v>
      </c>
      <c r="B4998" s="11">
        <f>[8]Feuil1!B295</f>
        <v>0</v>
      </c>
      <c r="C4998" s="11">
        <f>[8]Feuil1!M295</f>
        <v>0</v>
      </c>
    </row>
    <row r="4999" spans="1:3" hidden="1" x14ac:dyDescent="0.2">
      <c r="A4999" s="11">
        <f>[8]Feuil1!A296</f>
        <v>0</v>
      </c>
      <c r="B4999" s="11">
        <f>[8]Feuil1!B296</f>
        <v>0</v>
      </c>
      <c r="C4999" s="11">
        <f>[8]Feuil1!M296</f>
        <v>0</v>
      </c>
    </row>
    <row r="5000" spans="1:3" hidden="1" x14ac:dyDescent="0.2">
      <c r="A5000" s="11">
        <f>[8]Feuil1!A297</f>
        <v>0</v>
      </c>
      <c r="B5000" s="11">
        <f>[8]Feuil1!B297</f>
        <v>0</v>
      </c>
      <c r="C5000" s="11">
        <f>[8]Feuil1!M297</f>
        <v>0</v>
      </c>
    </row>
    <row r="5001" spans="1:3" hidden="1" x14ac:dyDescent="0.2">
      <c r="A5001" s="11">
        <f>[8]Feuil1!A298</f>
        <v>0</v>
      </c>
      <c r="B5001" s="11">
        <f>[8]Feuil1!B298</f>
        <v>0</v>
      </c>
      <c r="C5001" s="11">
        <f>[8]Feuil1!M298</f>
        <v>0</v>
      </c>
    </row>
    <row r="5002" spans="1:3" hidden="1" x14ac:dyDescent="0.2">
      <c r="A5002" s="11">
        <f>[8]Feuil1!A299</f>
        <v>0</v>
      </c>
      <c r="B5002" s="11">
        <f>[8]Feuil1!B299</f>
        <v>0</v>
      </c>
      <c r="C5002" s="11">
        <f>[8]Feuil1!M299</f>
        <v>0</v>
      </c>
    </row>
    <row r="5003" spans="1:3" hidden="1" x14ac:dyDescent="0.2">
      <c r="A5003" s="11">
        <f>[8]Feuil1!A300</f>
        <v>0</v>
      </c>
      <c r="B5003" s="11">
        <f>[8]Feuil1!B300</f>
        <v>0</v>
      </c>
      <c r="C5003" s="11">
        <f>[8]Feuil1!M300</f>
        <v>0</v>
      </c>
    </row>
    <row r="5004" spans="1:3" hidden="1" x14ac:dyDescent="0.2">
      <c r="A5004" s="11">
        <f>[8]Feuil1!A301</f>
        <v>0</v>
      </c>
      <c r="B5004" s="11">
        <f>[8]Feuil1!B301</f>
        <v>0</v>
      </c>
      <c r="C5004" s="11">
        <f>[8]Feuil1!M301</f>
        <v>0</v>
      </c>
    </row>
    <row r="5005" spans="1:3" hidden="1" x14ac:dyDescent="0.2">
      <c r="A5005" s="11">
        <f>[8]Feuil1!A302</f>
        <v>0</v>
      </c>
      <c r="B5005" s="11">
        <f>[8]Feuil1!B302</f>
        <v>0</v>
      </c>
      <c r="C5005" s="11">
        <f>[8]Feuil1!M302</f>
        <v>0</v>
      </c>
    </row>
    <row r="5006" spans="1:3" hidden="1" x14ac:dyDescent="0.2">
      <c r="A5006" s="11">
        <f>[8]Feuil1!A303</f>
        <v>0</v>
      </c>
      <c r="B5006" s="11">
        <f>[8]Feuil1!B303</f>
        <v>0</v>
      </c>
      <c r="C5006" s="11">
        <f>[8]Feuil1!M303</f>
        <v>0</v>
      </c>
    </row>
    <row r="5007" spans="1:3" hidden="1" x14ac:dyDescent="0.2">
      <c r="A5007" s="11">
        <f>[8]Feuil1!A304</f>
        <v>0</v>
      </c>
      <c r="B5007" s="11">
        <f>[8]Feuil1!B304</f>
        <v>0</v>
      </c>
      <c r="C5007" s="11">
        <f>[8]Feuil1!M304</f>
        <v>0</v>
      </c>
    </row>
    <row r="5008" spans="1:3" hidden="1" x14ac:dyDescent="0.2">
      <c r="A5008" s="11">
        <f>[8]Feuil1!A305</f>
        <v>0</v>
      </c>
      <c r="B5008" s="11">
        <f>[8]Feuil1!B305</f>
        <v>0</v>
      </c>
      <c r="C5008" s="11">
        <f>[8]Feuil1!M305</f>
        <v>0</v>
      </c>
    </row>
    <row r="5009" spans="1:3" hidden="1" x14ac:dyDescent="0.2">
      <c r="A5009" s="11">
        <f>[8]Feuil1!A306</f>
        <v>0</v>
      </c>
      <c r="B5009" s="11">
        <f>[8]Feuil1!B306</f>
        <v>0</v>
      </c>
      <c r="C5009" s="11">
        <f>[8]Feuil1!M306</f>
        <v>0</v>
      </c>
    </row>
    <row r="5010" spans="1:3" hidden="1" x14ac:dyDescent="0.2">
      <c r="A5010" s="11">
        <f>[8]Feuil1!A307</f>
        <v>0</v>
      </c>
      <c r="B5010" s="11">
        <f>[8]Feuil1!B307</f>
        <v>0</v>
      </c>
      <c r="C5010" s="11">
        <f>[8]Feuil1!M307</f>
        <v>0</v>
      </c>
    </row>
    <row r="5011" spans="1:3" hidden="1" x14ac:dyDescent="0.2">
      <c r="A5011" s="11">
        <f>[8]Feuil1!A308</f>
        <v>0</v>
      </c>
      <c r="B5011" s="11">
        <f>[8]Feuil1!B308</f>
        <v>0</v>
      </c>
      <c r="C5011" s="11">
        <f>[8]Feuil1!M308</f>
        <v>0</v>
      </c>
    </row>
    <row r="5012" spans="1:3" hidden="1" x14ac:dyDescent="0.2">
      <c r="A5012" s="11">
        <f>[8]Feuil1!A309</f>
        <v>0</v>
      </c>
      <c r="B5012" s="11">
        <f>[8]Feuil1!B309</f>
        <v>0</v>
      </c>
      <c r="C5012" s="11">
        <f>[8]Feuil1!M309</f>
        <v>0</v>
      </c>
    </row>
    <row r="5013" spans="1:3" hidden="1" x14ac:dyDescent="0.2">
      <c r="A5013" s="11">
        <f>[8]Feuil1!A310</f>
        <v>0</v>
      </c>
      <c r="B5013" s="11">
        <f>[8]Feuil1!B310</f>
        <v>0</v>
      </c>
      <c r="C5013" s="11">
        <f>[8]Feuil1!M310</f>
        <v>0</v>
      </c>
    </row>
    <row r="5014" spans="1:3" hidden="1" x14ac:dyDescent="0.2">
      <c r="A5014" s="11">
        <f>[8]Feuil1!A311</f>
        <v>0</v>
      </c>
      <c r="B5014" s="11">
        <f>[8]Feuil1!B311</f>
        <v>0</v>
      </c>
      <c r="C5014" s="11">
        <f>[8]Feuil1!M311</f>
        <v>0</v>
      </c>
    </row>
    <row r="5015" spans="1:3" hidden="1" x14ac:dyDescent="0.2">
      <c r="A5015" s="11">
        <f>[8]Feuil1!A312</f>
        <v>0</v>
      </c>
      <c r="B5015" s="11">
        <f>[8]Feuil1!B312</f>
        <v>0</v>
      </c>
      <c r="C5015" s="11">
        <f>[8]Feuil1!M312</f>
        <v>0</v>
      </c>
    </row>
    <row r="5016" spans="1:3" hidden="1" x14ac:dyDescent="0.2">
      <c r="A5016" s="11">
        <f>[8]Feuil1!A313</f>
        <v>0</v>
      </c>
      <c r="B5016" s="11">
        <f>[8]Feuil1!B313</f>
        <v>0</v>
      </c>
      <c r="C5016" s="11">
        <f>[8]Feuil1!M313</f>
        <v>0</v>
      </c>
    </row>
    <row r="5017" spans="1:3" hidden="1" x14ac:dyDescent="0.2">
      <c r="A5017" s="11">
        <f>[8]Feuil1!A314</f>
        <v>0</v>
      </c>
      <c r="B5017" s="11">
        <f>[8]Feuil1!B314</f>
        <v>0</v>
      </c>
      <c r="C5017" s="11">
        <f>[8]Feuil1!M314</f>
        <v>0</v>
      </c>
    </row>
    <row r="5018" spans="1:3" hidden="1" x14ac:dyDescent="0.2">
      <c r="A5018" s="11">
        <f>[8]Feuil1!A315</f>
        <v>0</v>
      </c>
      <c r="B5018" s="11">
        <f>[8]Feuil1!B315</f>
        <v>0</v>
      </c>
      <c r="C5018" s="11">
        <f>[8]Feuil1!M315</f>
        <v>0</v>
      </c>
    </row>
    <row r="5019" spans="1:3" hidden="1" x14ac:dyDescent="0.2">
      <c r="A5019" s="11">
        <f>[8]Feuil1!A316</f>
        <v>0</v>
      </c>
      <c r="B5019" s="11">
        <f>[8]Feuil1!B316</f>
        <v>0</v>
      </c>
      <c r="C5019" s="11">
        <f>[8]Feuil1!M316</f>
        <v>0</v>
      </c>
    </row>
    <row r="5020" spans="1:3" hidden="1" x14ac:dyDescent="0.2">
      <c r="A5020" s="11">
        <f>[8]Feuil1!A317</f>
        <v>0</v>
      </c>
      <c r="B5020" s="11">
        <f>[8]Feuil1!B317</f>
        <v>0</v>
      </c>
      <c r="C5020" s="11">
        <f>[8]Feuil1!M317</f>
        <v>0</v>
      </c>
    </row>
    <row r="5021" spans="1:3" hidden="1" x14ac:dyDescent="0.2">
      <c r="A5021" s="11">
        <f>[8]Feuil1!A318</f>
        <v>0</v>
      </c>
      <c r="B5021" s="11">
        <f>[8]Feuil1!B318</f>
        <v>0</v>
      </c>
      <c r="C5021" s="11">
        <f>[8]Feuil1!M318</f>
        <v>0</v>
      </c>
    </row>
    <row r="5022" spans="1:3" hidden="1" x14ac:dyDescent="0.2">
      <c r="A5022" s="11">
        <f>[8]Feuil1!A319</f>
        <v>0</v>
      </c>
      <c r="B5022" s="11">
        <f>[8]Feuil1!B319</f>
        <v>0</v>
      </c>
      <c r="C5022" s="11">
        <f>[8]Feuil1!M319</f>
        <v>0</v>
      </c>
    </row>
    <row r="5023" spans="1:3" hidden="1" x14ac:dyDescent="0.2">
      <c r="A5023" s="11">
        <f>[8]Feuil1!A320</f>
        <v>0</v>
      </c>
      <c r="B5023" s="11">
        <f>[8]Feuil1!B320</f>
        <v>0</v>
      </c>
      <c r="C5023" s="11">
        <f>[8]Feuil1!M320</f>
        <v>0</v>
      </c>
    </row>
    <row r="5024" spans="1:3" hidden="1" x14ac:dyDescent="0.2">
      <c r="A5024" s="11">
        <f>[8]Feuil1!A321</f>
        <v>0</v>
      </c>
      <c r="B5024" s="11">
        <f>[8]Feuil1!B321</f>
        <v>0</v>
      </c>
      <c r="C5024" s="11">
        <f>[8]Feuil1!M321</f>
        <v>0</v>
      </c>
    </row>
    <row r="5025" spans="1:3" hidden="1" x14ac:dyDescent="0.2">
      <c r="A5025" s="11">
        <f>[8]Feuil1!A322</f>
        <v>0</v>
      </c>
      <c r="B5025" s="11">
        <f>[8]Feuil1!B322</f>
        <v>0</v>
      </c>
      <c r="C5025" s="11">
        <f>[8]Feuil1!M322</f>
        <v>0</v>
      </c>
    </row>
    <row r="5026" spans="1:3" hidden="1" x14ac:dyDescent="0.2">
      <c r="A5026" s="11">
        <f>[8]Feuil1!A323</f>
        <v>0</v>
      </c>
      <c r="B5026" s="11">
        <f>[8]Feuil1!B323</f>
        <v>0</v>
      </c>
      <c r="C5026" s="11">
        <f>[8]Feuil1!M323</f>
        <v>0</v>
      </c>
    </row>
    <row r="5027" spans="1:3" hidden="1" x14ac:dyDescent="0.2">
      <c r="A5027" s="11">
        <f>[8]Feuil1!A324</f>
        <v>0</v>
      </c>
      <c r="B5027" s="11">
        <f>[8]Feuil1!B324</f>
        <v>0</v>
      </c>
      <c r="C5027" s="11">
        <f>[8]Feuil1!M324</f>
        <v>0</v>
      </c>
    </row>
    <row r="5028" spans="1:3" hidden="1" x14ac:dyDescent="0.2">
      <c r="A5028" s="11">
        <f>[8]Feuil1!A325</f>
        <v>0</v>
      </c>
      <c r="B5028" s="11">
        <f>[8]Feuil1!B325</f>
        <v>0</v>
      </c>
      <c r="C5028" s="11">
        <f>[8]Feuil1!M325</f>
        <v>0</v>
      </c>
    </row>
    <row r="5029" spans="1:3" hidden="1" x14ac:dyDescent="0.2">
      <c r="A5029" s="11">
        <f>[8]Feuil1!A326</f>
        <v>0</v>
      </c>
      <c r="B5029" s="11">
        <f>[8]Feuil1!B326</f>
        <v>0</v>
      </c>
      <c r="C5029" s="11">
        <f>[8]Feuil1!M326</f>
        <v>0</v>
      </c>
    </row>
    <row r="5030" spans="1:3" hidden="1" x14ac:dyDescent="0.2">
      <c r="A5030" s="11">
        <f>[8]Feuil1!A327</f>
        <v>0</v>
      </c>
      <c r="B5030" s="11">
        <f>[8]Feuil1!B327</f>
        <v>0</v>
      </c>
      <c r="C5030" s="11">
        <f>[8]Feuil1!M327</f>
        <v>0</v>
      </c>
    </row>
    <row r="5031" spans="1:3" hidden="1" x14ac:dyDescent="0.2">
      <c r="A5031" s="11">
        <f>[8]Feuil1!A328</f>
        <v>0</v>
      </c>
      <c r="B5031" s="11">
        <f>[8]Feuil1!B328</f>
        <v>0</v>
      </c>
      <c r="C5031" s="11">
        <f>[8]Feuil1!M328</f>
        <v>0</v>
      </c>
    </row>
    <row r="5032" spans="1:3" hidden="1" x14ac:dyDescent="0.2">
      <c r="A5032" s="11">
        <f>[8]Feuil1!A329</f>
        <v>0</v>
      </c>
      <c r="B5032" s="11">
        <f>[8]Feuil1!B329</f>
        <v>0</v>
      </c>
      <c r="C5032" s="11">
        <f>[8]Feuil1!M329</f>
        <v>0</v>
      </c>
    </row>
    <row r="5033" spans="1:3" hidden="1" x14ac:dyDescent="0.2">
      <c r="A5033" s="11">
        <f>[8]Feuil1!A330</f>
        <v>0</v>
      </c>
      <c r="B5033" s="11">
        <f>[8]Feuil1!B330</f>
        <v>0</v>
      </c>
      <c r="C5033" s="11">
        <f>[8]Feuil1!M330</f>
        <v>0</v>
      </c>
    </row>
    <row r="5034" spans="1:3" hidden="1" x14ac:dyDescent="0.2">
      <c r="A5034" s="11">
        <f>[8]Feuil1!A331</f>
        <v>0</v>
      </c>
      <c r="B5034" s="11">
        <f>[8]Feuil1!B331</f>
        <v>0</v>
      </c>
      <c r="C5034" s="11">
        <f>[8]Feuil1!M331</f>
        <v>0</v>
      </c>
    </row>
    <row r="5035" spans="1:3" hidden="1" x14ac:dyDescent="0.2">
      <c r="A5035" s="11">
        <f>[8]Feuil1!A332</f>
        <v>0</v>
      </c>
      <c r="B5035" s="11">
        <f>[8]Feuil1!B332</f>
        <v>0</v>
      </c>
      <c r="C5035" s="11">
        <f>[8]Feuil1!M332</f>
        <v>0</v>
      </c>
    </row>
    <row r="5036" spans="1:3" hidden="1" x14ac:dyDescent="0.2">
      <c r="A5036" s="11">
        <f>[8]Feuil1!A333</f>
        <v>0</v>
      </c>
      <c r="B5036" s="11">
        <f>[8]Feuil1!B333</f>
        <v>0</v>
      </c>
      <c r="C5036" s="11">
        <f>[8]Feuil1!M333</f>
        <v>0</v>
      </c>
    </row>
    <row r="5037" spans="1:3" hidden="1" x14ac:dyDescent="0.2">
      <c r="A5037" s="11">
        <f>[8]Feuil1!A334</f>
        <v>0</v>
      </c>
      <c r="B5037" s="11">
        <f>[8]Feuil1!B334</f>
        <v>0</v>
      </c>
      <c r="C5037" s="11">
        <f>[8]Feuil1!M334</f>
        <v>0</v>
      </c>
    </row>
    <row r="5038" spans="1:3" hidden="1" x14ac:dyDescent="0.2">
      <c r="A5038" s="11">
        <f>[8]Feuil1!A335</f>
        <v>0</v>
      </c>
      <c r="B5038" s="11">
        <f>[8]Feuil1!B335</f>
        <v>0</v>
      </c>
      <c r="C5038" s="11">
        <f>[8]Feuil1!M335</f>
        <v>0</v>
      </c>
    </row>
    <row r="5039" spans="1:3" hidden="1" x14ac:dyDescent="0.2">
      <c r="A5039" s="11">
        <f>[8]Feuil1!A336</f>
        <v>0</v>
      </c>
      <c r="B5039" s="11">
        <f>[8]Feuil1!B336</f>
        <v>0</v>
      </c>
      <c r="C5039" s="11">
        <f>[8]Feuil1!M336</f>
        <v>0</v>
      </c>
    </row>
    <row r="5040" spans="1:3" hidden="1" x14ac:dyDescent="0.2">
      <c r="A5040" s="11">
        <f>[8]Feuil1!A337</f>
        <v>0</v>
      </c>
      <c r="B5040" s="11">
        <f>[8]Feuil1!B337</f>
        <v>0</v>
      </c>
      <c r="C5040" s="11">
        <f>[8]Feuil1!M337</f>
        <v>0</v>
      </c>
    </row>
    <row r="5041" spans="1:3" hidden="1" x14ac:dyDescent="0.2">
      <c r="A5041" s="11">
        <f>[8]Feuil1!A338</f>
        <v>0</v>
      </c>
      <c r="B5041" s="11">
        <f>[8]Feuil1!B338</f>
        <v>0</v>
      </c>
      <c r="C5041" s="11">
        <f>[8]Feuil1!M338</f>
        <v>0</v>
      </c>
    </row>
    <row r="5042" spans="1:3" hidden="1" x14ac:dyDescent="0.2">
      <c r="A5042" s="11">
        <f>[8]Feuil1!A339</f>
        <v>0</v>
      </c>
      <c r="B5042" s="11">
        <f>[8]Feuil1!B339</f>
        <v>0</v>
      </c>
      <c r="C5042" s="11">
        <f>[8]Feuil1!M339</f>
        <v>0</v>
      </c>
    </row>
    <row r="5043" spans="1:3" hidden="1" x14ac:dyDescent="0.2">
      <c r="A5043" s="11">
        <f>[8]Feuil1!A340</f>
        <v>0</v>
      </c>
      <c r="B5043" s="11">
        <f>[8]Feuil1!B340</f>
        <v>0</v>
      </c>
      <c r="C5043" s="11">
        <f>[8]Feuil1!M340</f>
        <v>0</v>
      </c>
    </row>
    <row r="5044" spans="1:3" hidden="1" x14ac:dyDescent="0.2">
      <c r="A5044" s="11">
        <f>[8]Feuil1!A341</f>
        <v>0</v>
      </c>
      <c r="B5044" s="11">
        <f>[8]Feuil1!B341</f>
        <v>0</v>
      </c>
      <c r="C5044" s="11">
        <f>[8]Feuil1!M341</f>
        <v>0</v>
      </c>
    </row>
    <row r="5045" spans="1:3" hidden="1" x14ac:dyDescent="0.2">
      <c r="A5045" s="11">
        <f>[8]Feuil1!A342</f>
        <v>0</v>
      </c>
      <c r="B5045" s="11">
        <f>[8]Feuil1!B342</f>
        <v>0</v>
      </c>
      <c r="C5045" s="11">
        <f>[8]Feuil1!M342</f>
        <v>0</v>
      </c>
    </row>
    <row r="5046" spans="1:3" hidden="1" x14ac:dyDescent="0.2">
      <c r="A5046" s="11">
        <f>[8]Feuil1!A343</f>
        <v>0</v>
      </c>
      <c r="B5046" s="11">
        <f>[8]Feuil1!B343</f>
        <v>0</v>
      </c>
      <c r="C5046" s="11">
        <f>[8]Feuil1!M343</f>
        <v>0</v>
      </c>
    </row>
    <row r="5047" spans="1:3" hidden="1" x14ac:dyDescent="0.2">
      <c r="A5047" s="11">
        <f>[8]Feuil1!A344</f>
        <v>0</v>
      </c>
      <c r="B5047" s="11">
        <f>[8]Feuil1!B344</f>
        <v>0</v>
      </c>
      <c r="C5047" s="11">
        <f>[8]Feuil1!M344</f>
        <v>0</v>
      </c>
    </row>
    <row r="5048" spans="1:3" hidden="1" x14ac:dyDescent="0.2">
      <c r="A5048" s="11">
        <f>[8]Feuil1!A345</f>
        <v>0</v>
      </c>
      <c r="B5048" s="11">
        <f>[8]Feuil1!B345</f>
        <v>0</v>
      </c>
      <c r="C5048" s="11">
        <f>[8]Feuil1!M345</f>
        <v>0</v>
      </c>
    </row>
    <row r="5049" spans="1:3" hidden="1" x14ac:dyDescent="0.2">
      <c r="A5049" s="11">
        <f>[8]Feuil1!A346</f>
        <v>0</v>
      </c>
      <c r="B5049" s="11">
        <f>[8]Feuil1!B346</f>
        <v>0</v>
      </c>
      <c r="C5049" s="11">
        <f>[8]Feuil1!M346</f>
        <v>0</v>
      </c>
    </row>
    <row r="5050" spans="1:3" hidden="1" x14ac:dyDescent="0.2">
      <c r="A5050" s="11">
        <f>[8]Feuil1!A347</f>
        <v>0</v>
      </c>
      <c r="B5050" s="11">
        <f>[8]Feuil1!B347</f>
        <v>0</v>
      </c>
      <c r="C5050" s="11">
        <f>[8]Feuil1!M347</f>
        <v>0</v>
      </c>
    </row>
    <row r="5051" spans="1:3" hidden="1" x14ac:dyDescent="0.2">
      <c r="A5051" s="11">
        <f>[8]Feuil1!A348</f>
        <v>0</v>
      </c>
      <c r="B5051" s="11">
        <f>[8]Feuil1!B348</f>
        <v>0</v>
      </c>
      <c r="C5051" s="11">
        <f>[8]Feuil1!M348</f>
        <v>0</v>
      </c>
    </row>
    <row r="5052" spans="1:3" hidden="1" x14ac:dyDescent="0.2">
      <c r="A5052" s="11">
        <f>[8]Feuil1!A349</f>
        <v>0</v>
      </c>
      <c r="B5052" s="11">
        <f>[8]Feuil1!B349</f>
        <v>0</v>
      </c>
      <c r="C5052" s="11">
        <f>[8]Feuil1!M349</f>
        <v>0</v>
      </c>
    </row>
    <row r="5053" spans="1:3" hidden="1" x14ac:dyDescent="0.2">
      <c r="A5053" s="11">
        <f>[8]Feuil1!A350</f>
        <v>0</v>
      </c>
      <c r="B5053" s="11">
        <f>[8]Feuil1!B350</f>
        <v>0</v>
      </c>
      <c r="C5053" s="11">
        <f>[8]Feuil1!M350</f>
        <v>0</v>
      </c>
    </row>
    <row r="5054" spans="1:3" hidden="1" x14ac:dyDescent="0.2">
      <c r="A5054" s="11">
        <f>[8]Feuil1!A351</f>
        <v>0</v>
      </c>
      <c r="B5054" s="11">
        <f>[8]Feuil1!B351</f>
        <v>0</v>
      </c>
      <c r="C5054" s="11">
        <f>[8]Feuil1!M351</f>
        <v>0</v>
      </c>
    </row>
    <row r="5055" spans="1:3" hidden="1" x14ac:dyDescent="0.2">
      <c r="A5055" s="11">
        <f>[8]Feuil1!A352</f>
        <v>0</v>
      </c>
      <c r="B5055" s="11">
        <f>[8]Feuil1!B352</f>
        <v>0</v>
      </c>
      <c r="C5055" s="11">
        <f>[8]Feuil1!M352</f>
        <v>0</v>
      </c>
    </row>
    <row r="5056" spans="1:3" hidden="1" x14ac:dyDescent="0.2">
      <c r="A5056" s="11">
        <f>[8]Feuil1!A353</f>
        <v>0</v>
      </c>
      <c r="B5056" s="11">
        <f>[8]Feuil1!B353</f>
        <v>0</v>
      </c>
      <c r="C5056" s="11">
        <f>[8]Feuil1!M353</f>
        <v>0</v>
      </c>
    </row>
    <row r="5057" spans="1:3" hidden="1" x14ac:dyDescent="0.2">
      <c r="A5057" s="11">
        <f>[8]Feuil1!A354</f>
        <v>0</v>
      </c>
      <c r="B5057" s="11">
        <f>[8]Feuil1!B354</f>
        <v>0</v>
      </c>
      <c r="C5057" s="11">
        <f>[8]Feuil1!M354</f>
        <v>0</v>
      </c>
    </row>
    <row r="5058" spans="1:3" hidden="1" x14ac:dyDescent="0.2">
      <c r="A5058" s="11">
        <f>[8]Feuil1!A355</f>
        <v>0</v>
      </c>
      <c r="B5058" s="11">
        <f>[8]Feuil1!B355</f>
        <v>0</v>
      </c>
      <c r="C5058" s="11">
        <f>[8]Feuil1!M355</f>
        <v>0</v>
      </c>
    </row>
    <row r="5059" spans="1:3" hidden="1" x14ac:dyDescent="0.2">
      <c r="A5059" s="11">
        <f>[8]Feuil1!A356</f>
        <v>0</v>
      </c>
      <c r="B5059" s="11">
        <f>[8]Feuil1!B356</f>
        <v>0</v>
      </c>
      <c r="C5059" s="11">
        <f>[8]Feuil1!M356</f>
        <v>0</v>
      </c>
    </row>
    <row r="5060" spans="1:3" hidden="1" x14ac:dyDescent="0.2">
      <c r="A5060" s="11">
        <f>[8]Feuil1!A357</f>
        <v>0</v>
      </c>
      <c r="B5060" s="11">
        <f>[8]Feuil1!B357</f>
        <v>0</v>
      </c>
      <c r="C5060" s="11">
        <f>[8]Feuil1!M357</f>
        <v>0</v>
      </c>
    </row>
    <row r="5061" spans="1:3" hidden="1" x14ac:dyDescent="0.2">
      <c r="A5061" s="11">
        <f>[8]Feuil1!A358</f>
        <v>0</v>
      </c>
      <c r="B5061" s="11">
        <f>[8]Feuil1!B358</f>
        <v>0</v>
      </c>
      <c r="C5061" s="11">
        <f>[8]Feuil1!M358</f>
        <v>0</v>
      </c>
    </row>
    <row r="5062" spans="1:3" hidden="1" x14ac:dyDescent="0.2">
      <c r="A5062" s="11">
        <f>[8]Feuil1!A359</f>
        <v>0</v>
      </c>
      <c r="B5062" s="11">
        <f>[8]Feuil1!B359</f>
        <v>0</v>
      </c>
      <c r="C5062" s="11">
        <f>[8]Feuil1!M359</f>
        <v>0</v>
      </c>
    </row>
    <row r="5063" spans="1:3" hidden="1" x14ac:dyDescent="0.2">
      <c r="A5063" s="11">
        <f>[8]Feuil1!A360</f>
        <v>0</v>
      </c>
      <c r="B5063" s="11">
        <f>[8]Feuil1!B360</f>
        <v>0</v>
      </c>
      <c r="C5063" s="11">
        <f>[8]Feuil1!M360</f>
        <v>0</v>
      </c>
    </row>
    <row r="5064" spans="1:3" hidden="1" x14ac:dyDescent="0.2">
      <c r="A5064" s="11">
        <f>[8]Feuil1!A361</f>
        <v>0</v>
      </c>
      <c r="B5064" s="11">
        <f>[8]Feuil1!B361</f>
        <v>0</v>
      </c>
      <c r="C5064" s="11">
        <f>[8]Feuil1!M361</f>
        <v>0</v>
      </c>
    </row>
    <row r="5065" spans="1:3" hidden="1" x14ac:dyDescent="0.2">
      <c r="A5065" s="11">
        <f>[8]Feuil1!A362</f>
        <v>0</v>
      </c>
      <c r="B5065" s="11">
        <f>[8]Feuil1!B362</f>
        <v>0</v>
      </c>
      <c r="C5065" s="11">
        <f>[8]Feuil1!M362</f>
        <v>0</v>
      </c>
    </row>
    <row r="5066" spans="1:3" hidden="1" x14ac:dyDescent="0.2">
      <c r="A5066" s="11">
        <f>[8]Feuil1!A363</f>
        <v>0</v>
      </c>
      <c r="B5066" s="11">
        <f>[8]Feuil1!B363</f>
        <v>0</v>
      </c>
      <c r="C5066" s="11">
        <f>[8]Feuil1!M363</f>
        <v>0</v>
      </c>
    </row>
    <row r="5067" spans="1:3" hidden="1" x14ac:dyDescent="0.2">
      <c r="A5067" s="11">
        <f>[8]Feuil1!A364</f>
        <v>0</v>
      </c>
      <c r="B5067" s="11">
        <f>[8]Feuil1!B364</f>
        <v>0</v>
      </c>
      <c r="C5067" s="11">
        <f>[8]Feuil1!M364</f>
        <v>0</v>
      </c>
    </row>
    <row r="5068" spans="1:3" hidden="1" x14ac:dyDescent="0.2">
      <c r="A5068" s="11">
        <f>[8]Feuil1!A365</f>
        <v>0</v>
      </c>
      <c r="B5068" s="11">
        <f>[8]Feuil1!B365</f>
        <v>0</v>
      </c>
      <c r="C5068" s="11">
        <f>[8]Feuil1!M365</f>
        <v>0</v>
      </c>
    </row>
    <row r="5069" spans="1:3" hidden="1" x14ac:dyDescent="0.2">
      <c r="A5069" s="11">
        <f>[8]Feuil1!A366</f>
        <v>0</v>
      </c>
      <c r="B5069" s="11">
        <f>[8]Feuil1!B366</f>
        <v>0</v>
      </c>
      <c r="C5069" s="11">
        <f>[8]Feuil1!M366</f>
        <v>0</v>
      </c>
    </row>
    <row r="5070" spans="1:3" hidden="1" x14ac:dyDescent="0.2">
      <c r="A5070" s="11">
        <f>[8]Feuil1!A367</f>
        <v>0</v>
      </c>
      <c r="B5070" s="11">
        <f>[8]Feuil1!B367</f>
        <v>0</v>
      </c>
      <c r="C5070" s="11">
        <f>[8]Feuil1!M367</f>
        <v>0</v>
      </c>
    </row>
    <row r="5071" spans="1:3" hidden="1" x14ac:dyDescent="0.2">
      <c r="A5071" s="11">
        <f>[8]Feuil1!A368</f>
        <v>0</v>
      </c>
      <c r="B5071" s="11">
        <f>[8]Feuil1!B368</f>
        <v>0</v>
      </c>
      <c r="C5071" s="11">
        <f>[8]Feuil1!M368</f>
        <v>0</v>
      </c>
    </row>
    <row r="5072" spans="1:3" hidden="1" x14ac:dyDescent="0.2">
      <c r="A5072" s="11">
        <f>[8]Feuil1!A369</f>
        <v>0</v>
      </c>
      <c r="B5072" s="11">
        <f>[8]Feuil1!B369</f>
        <v>0</v>
      </c>
      <c r="C5072" s="11">
        <f>[8]Feuil1!M369</f>
        <v>0</v>
      </c>
    </row>
    <row r="5073" spans="1:3" hidden="1" x14ac:dyDescent="0.2">
      <c r="A5073" s="11">
        <f>[8]Feuil1!A370</f>
        <v>0</v>
      </c>
      <c r="B5073" s="11">
        <f>[8]Feuil1!B370</f>
        <v>0</v>
      </c>
      <c r="C5073" s="11">
        <f>[8]Feuil1!M370</f>
        <v>0</v>
      </c>
    </row>
    <row r="5074" spans="1:3" hidden="1" x14ac:dyDescent="0.2">
      <c r="A5074" s="11">
        <f>[8]Feuil1!A371</f>
        <v>0</v>
      </c>
      <c r="B5074" s="11">
        <f>[8]Feuil1!B371</f>
        <v>0</v>
      </c>
      <c r="C5074" s="11">
        <f>[8]Feuil1!M371</f>
        <v>0</v>
      </c>
    </row>
    <row r="5075" spans="1:3" hidden="1" x14ac:dyDescent="0.2">
      <c r="A5075" s="11">
        <f>[8]Feuil1!A372</f>
        <v>0</v>
      </c>
      <c r="B5075" s="11">
        <f>[8]Feuil1!B372</f>
        <v>0</v>
      </c>
      <c r="C5075" s="11">
        <f>[8]Feuil1!M372</f>
        <v>0</v>
      </c>
    </row>
    <row r="5076" spans="1:3" hidden="1" x14ac:dyDescent="0.2">
      <c r="A5076" s="11">
        <f>[8]Feuil1!A373</f>
        <v>0</v>
      </c>
      <c r="B5076" s="11">
        <f>[8]Feuil1!B373</f>
        <v>0</v>
      </c>
      <c r="C5076" s="11">
        <f>[8]Feuil1!M373</f>
        <v>0</v>
      </c>
    </row>
    <row r="5077" spans="1:3" hidden="1" x14ac:dyDescent="0.2">
      <c r="A5077" s="11">
        <f>[8]Feuil1!A374</f>
        <v>0</v>
      </c>
      <c r="B5077" s="11">
        <f>[8]Feuil1!B374</f>
        <v>0</v>
      </c>
      <c r="C5077" s="11">
        <f>[8]Feuil1!M374</f>
        <v>0</v>
      </c>
    </row>
    <row r="5078" spans="1:3" hidden="1" x14ac:dyDescent="0.2">
      <c r="A5078" s="11">
        <f>[8]Feuil1!A375</f>
        <v>0</v>
      </c>
      <c r="B5078" s="11">
        <f>[8]Feuil1!B375</f>
        <v>0</v>
      </c>
      <c r="C5078" s="11">
        <f>[8]Feuil1!M375</f>
        <v>0</v>
      </c>
    </row>
    <row r="5079" spans="1:3" hidden="1" x14ac:dyDescent="0.2">
      <c r="A5079" s="11">
        <f>[8]Feuil1!A376</f>
        <v>0</v>
      </c>
      <c r="B5079" s="11">
        <f>[8]Feuil1!B376</f>
        <v>0</v>
      </c>
      <c r="C5079" s="11">
        <f>[8]Feuil1!M376</f>
        <v>0</v>
      </c>
    </row>
    <row r="5080" spans="1:3" hidden="1" x14ac:dyDescent="0.2">
      <c r="A5080" s="11">
        <f>[8]Feuil1!A377</f>
        <v>0</v>
      </c>
      <c r="B5080" s="11">
        <f>[8]Feuil1!B377</f>
        <v>0</v>
      </c>
      <c r="C5080" s="11">
        <f>[8]Feuil1!M377</f>
        <v>0</v>
      </c>
    </row>
    <row r="5081" spans="1:3" hidden="1" x14ac:dyDescent="0.2">
      <c r="A5081" s="11">
        <f>[8]Feuil1!A378</f>
        <v>0</v>
      </c>
      <c r="B5081" s="11">
        <f>[8]Feuil1!B378</f>
        <v>0</v>
      </c>
      <c r="C5081" s="11">
        <f>[8]Feuil1!M378</f>
        <v>0</v>
      </c>
    </row>
    <row r="5082" spans="1:3" hidden="1" x14ac:dyDescent="0.2">
      <c r="A5082" s="11">
        <f>[8]Feuil1!A379</f>
        <v>0</v>
      </c>
      <c r="B5082" s="11">
        <f>[8]Feuil1!B379</f>
        <v>0</v>
      </c>
      <c r="C5082" s="11">
        <f>[8]Feuil1!M379</f>
        <v>0</v>
      </c>
    </row>
    <row r="5083" spans="1:3" hidden="1" x14ac:dyDescent="0.2">
      <c r="A5083" s="11">
        <f>[8]Feuil1!A380</f>
        <v>0</v>
      </c>
      <c r="B5083" s="11">
        <f>[8]Feuil1!B380</f>
        <v>0</v>
      </c>
      <c r="C5083" s="11">
        <f>[8]Feuil1!M380</f>
        <v>0</v>
      </c>
    </row>
    <row r="5084" spans="1:3" hidden="1" x14ac:dyDescent="0.2">
      <c r="A5084" s="11">
        <f>[8]Feuil1!A381</f>
        <v>0</v>
      </c>
      <c r="B5084" s="11">
        <f>[8]Feuil1!B381</f>
        <v>0</v>
      </c>
      <c r="C5084" s="11">
        <f>[8]Feuil1!M381</f>
        <v>0</v>
      </c>
    </row>
    <row r="5085" spans="1:3" hidden="1" x14ac:dyDescent="0.2">
      <c r="A5085" s="11">
        <f>[8]Feuil1!A382</f>
        <v>0</v>
      </c>
      <c r="B5085" s="11">
        <f>[8]Feuil1!B382</f>
        <v>0</v>
      </c>
      <c r="C5085" s="11">
        <f>[8]Feuil1!M382</f>
        <v>0</v>
      </c>
    </row>
    <row r="5086" spans="1:3" hidden="1" x14ac:dyDescent="0.2">
      <c r="A5086" s="11">
        <f>[8]Feuil1!A383</f>
        <v>0</v>
      </c>
      <c r="B5086" s="11">
        <f>[8]Feuil1!B383</f>
        <v>0</v>
      </c>
      <c r="C5086" s="11">
        <f>[8]Feuil1!M383</f>
        <v>0</v>
      </c>
    </row>
    <row r="5087" spans="1:3" hidden="1" x14ac:dyDescent="0.2">
      <c r="A5087" s="11">
        <f>[8]Feuil1!A384</f>
        <v>0</v>
      </c>
      <c r="B5087" s="11">
        <f>[8]Feuil1!B384</f>
        <v>0</v>
      </c>
      <c r="C5087" s="11">
        <f>[8]Feuil1!M384</f>
        <v>0</v>
      </c>
    </row>
    <row r="5088" spans="1:3" hidden="1" x14ac:dyDescent="0.2">
      <c r="A5088" s="11">
        <f>[8]Feuil1!A385</f>
        <v>0</v>
      </c>
      <c r="B5088" s="11">
        <f>[8]Feuil1!B385</f>
        <v>0</v>
      </c>
      <c r="C5088" s="11">
        <f>[8]Feuil1!M385</f>
        <v>0</v>
      </c>
    </row>
    <row r="5089" spans="1:3" hidden="1" x14ac:dyDescent="0.2">
      <c r="A5089" s="11">
        <f>[8]Feuil1!A386</f>
        <v>0</v>
      </c>
      <c r="B5089" s="11">
        <f>[8]Feuil1!B386</f>
        <v>0</v>
      </c>
      <c r="C5089" s="11">
        <f>[8]Feuil1!M386</f>
        <v>0</v>
      </c>
    </row>
    <row r="5090" spans="1:3" hidden="1" x14ac:dyDescent="0.2">
      <c r="A5090" s="11">
        <f>[8]Feuil1!A387</f>
        <v>0</v>
      </c>
      <c r="B5090" s="11">
        <f>[8]Feuil1!B387</f>
        <v>0</v>
      </c>
      <c r="C5090" s="11">
        <f>[8]Feuil1!M387</f>
        <v>0</v>
      </c>
    </row>
    <row r="5091" spans="1:3" hidden="1" x14ac:dyDescent="0.2">
      <c r="A5091" s="11">
        <f>[8]Feuil1!A388</f>
        <v>0</v>
      </c>
      <c r="B5091" s="11">
        <f>[8]Feuil1!B388</f>
        <v>0</v>
      </c>
      <c r="C5091" s="11">
        <f>[8]Feuil1!M388</f>
        <v>0</v>
      </c>
    </row>
    <row r="5092" spans="1:3" hidden="1" x14ac:dyDescent="0.2">
      <c r="A5092" s="11">
        <f>[8]Feuil1!A389</f>
        <v>0</v>
      </c>
      <c r="B5092" s="11">
        <f>[8]Feuil1!B389</f>
        <v>0</v>
      </c>
      <c r="C5092" s="11">
        <f>[8]Feuil1!M389</f>
        <v>0</v>
      </c>
    </row>
    <row r="5093" spans="1:3" hidden="1" x14ac:dyDescent="0.2">
      <c r="A5093" s="11">
        <f>[8]Feuil1!A390</f>
        <v>0</v>
      </c>
      <c r="B5093" s="11">
        <f>[8]Feuil1!B390</f>
        <v>0</v>
      </c>
      <c r="C5093" s="11">
        <f>[8]Feuil1!M390</f>
        <v>0</v>
      </c>
    </row>
    <row r="5094" spans="1:3" hidden="1" x14ac:dyDescent="0.2">
      <c r="A5094" s="11">
        <f>[8]Feuil1!A391</f>
        <v>0</v>
      </c>
      <c r="B5094" s="11">
        <f>[8]Feuil1!B391</f>
        <v>0</v>
      </c>
      <c r="C5094" s="11">
        <f>[8]Feuil1!M391</f>
        <v>0</v>
      </c>
    </row>
    <row r="5095" spans="1:3" hidden="1" x14ac:dyDescent="0.2">
      <c r="A5095" s="11">
        <f>[8]Feuil1!A392</f>
        <v>0</v>
      </c>
      <c r="B5095" s="11">
        <f>[8]Feuil1!B392</f>
        <v>0</v>
      </c>
      <c r="C5095" s="11">
        <f>[8]Feuil1!M392</f>
        <v>0</v>
      </c>
    </row>
    <row r="5096" spans="1:3" hidden="1" x14ac:dyDescent="0.2">
      <c r="A5096" s="11">
        <f>[8]Feuil1!A393</f>
        <v>0</v>
      </c>
      <c r="B5096" s="11">
        <f>[8]Feuil1!B393</f>
        <v>0</v>
      </c>
      <c r="C5096" s="11">
        <f>[8]Feuil1!M393</f>
        <v>0</v>
      </c>
    </row>
    <row r="5097" spans="1:3" hidden="1" x14ac:dyDescent="0.2">
      <c r="A5097" s="11">
        <f>[8]Feuil1!A394</f>
        <v>0</v>
      </c>
      <c r="B5097" s="11">
        <f>[8]Feuil1!B394</f>
        <v>0</v>
      </c>
      <c r="C5097" s="11">
        <f>[8]Feuil1!M394</f>
        <v>0</v>
      </c>
    </row>
    <row r="5098" spans="1:3" hidden="1" x14ac:dyDescent="0.2">
      <c r="A5098" s="11">
        <f>[8]Feuil1!A395</f>
        <v>0</v>
      </c>
      <c r="B5098" s="11">
        <f>[8]Feuil1!B395</f>
        <v>0</v>
      </c>
      <c r="C5098" s="11">
        <f>[8]Feuil1!M395</f>
        <v>0</v>
      </c>
    </row>
    <row r="5099" spans="1:3" hidden="1" x14ac:dyDescent="0.2">
      <c r="A5099" s="11">
        <f>[8]Feuil1!A396</f>
        <v>0</v>
      </c>
      <c r="B5099" s="11">
        <f>[8]Feuil1!B396</f>
        <v>0</v>
      </c>
      <c r="C5099" s="11">
        <f>[8]Feuil1!M396</f>
        <v>0</v>
      </c>
    </row>
    <row r="5100" spans="1:3" hidden="1" x14ac:dyDescent="0.2">
      <c r="A5100" s="11">
        <f>[8]Feuil1!A397</f>
        <v>0</v>
      </c>
      <c r="B5100" s="11">
        <f>[8]Feuil1!B397</f>
        <v>0</v>
      </c>
      <c r="C5100" s="11">
        <f>[8]Feuil1!M397</f>
        <v>0</v>
      </c>
    </row>
    <row r="5101" spans="1:3" hidden="1" x14ac:dyDescent="0.2">
      <c r="A5101" s="11">
        <f>[8]Feuil1!A398</f>
        <v>0</v>
      </c>
      <c r="B5101" s="11">
        <f>[8]Feuil1!B398</f>
        <v>0</v>
      </c>
      <c r="C5101" s="11">
        <f>[8]Feuil1!M398</f>
        <v>0</v>
      </c>
    </row>
    <row r="5102" spans="1:3" hidden="1" x14ac:dyDescent="0.2">
      <c r="A5102" s="11">
        <f>[8]Feuil1!A399</f>
        <v>0</v>
      </c>
      <c r="B5102" s="11">
        <f>[8]Feuil1!B399</f>
        <v>0</v>
      </c>
      <c r="C5102" s="11">
        <f>[8]Feuil1!M399</f>
        <v>0</v>
      </c>
    </row>
    <row r="5103" spans="1:3" hidden="1" x14ac:dyDescent="0.2">
      <c r="A5103" s="11">
        <f>[8]Feuil1!A400</f>
        <v>0</v>
      </c>
      <c r="B5103" s="11">
        <f>[8]Feuil1!B400</f>
        <v>0</v>
      </c>
      <c r="C5103" s="11">
        <f>[8]Feuil1!M400</f>
        <v>0</v>
      </c>
    </row>
    <row r="5104" spans="1:3" hidden="1" x14ac:dyDescent="0.2">
      <c r="A5104" s="11">
        <f>[8]Feuil1!A401</f>
        <v>0</v>
      </c>
      <c r="B5104" s="11">
        <f>[8]Feuil1!B401</f>
        <v>0</v>
      </c>
      <c r="C5104" s="11">
        <f>[8]Feuil1!M401</f>
        <v>0</v>
      </c>
    </row>
    <row r="5105" spans="1:3" hidden="1" x14ac:dyDescent="0.2">
      <c r="A5105" s="11">
        <f>[8]Feuil1!A402</f>
        <v>0</v>
      </c>
      <c r="B5105" s="11">
        <f>[8]Feuil1!B402</f>
        <v>0</v>
      </c>
      <c r="C5105" s="11">
        <f>[8]Feuil1!M402</f>
        <v>0</v>
      </c>
    </row>
    <row r="5106" spans="1:3" hidden="1" x14ac:dyDescent="0.2">
      <c r="A5106" s="11">
        <f>[8]Feuil1!A403</f>
        <v>0</v>
      </c>
      <c r="B5106" s="11">
        <f>[8]Feuil1!B403</f>
        <v>0</v>
      </c>
      <c r="C5106" s="11">
        <f>[8]Feuil1!M403</f>
        <v>0</v>
      </c>
    </row>
    <row r="5107" spans="1:3" hidden="1" x14ac:dyDescent="0.2">
      <c r="A5107" s="11">
        <f>[8]Feuil1!A404</f>
        <v>0</v>
      </c>
      <c r="B5107" s="11">
        <f>[8]Feuil1!B404</f>
        <v>0</v>
      </c>
      <c r="C5107" s="11">
        <f>[8]Feuil1!M404</f>
        <v>0</v>
      </c>
    </row>
    <row r="5108" spans="1:3" hidden="1" x14ac:dyDescent="0.2">
      <c r="A5108" s="11">
        <f>[8]Feuil1!A405</f>
        <v>0</v>
      </c>
      <c r="B5108" s="11">
        <f>[8]Feuil1!B405</f>
        <v>0</v>
      </c>
      <c r="C5108" s="11">
        <f>[8]Feuil1!M405</f>
        <v>0</v>
      </c>
    </row>
    <row r="5109" spans="1:3" hidden="1" x14ac:dyDescent="0.2">
      <c r="A5109" s="11">
        <f>[8]Feuil1!A406</f>
        <v>0</v>
      </c>
      <c r="B5109" s="11">
        <f>[8]Feuil1!B406</f>
        <v>0</v>
      </c>
      <c r="C5109" s="11">
        <f>[8]Feuil1!M406</f>
        <v>0</v>
      </c>
    </row>
    <row r="5110" spans="1:3" hidden="1" x14ac:dyDescent="0.2">
      <c r="A5110" s="11">
        <f>[8]Feuil1!A407</f>
        <v>0</v>
      </c>
      <c r="B5110" s="11">
        <f>[8]Feuil1!B407</f>
        <v>0</v>
      </c>
      <c r="C5110" s="11">
        <f>[8]Feuil1!M407</f>
        <v>0</v>
      </c>
    </row>
    <row r="5111" spans="1:3" hidden="1" x14ac:dyDescent="0.2">
      <c r="A5111" s="11">
        <f>[8]Feuil1!A408</f>
        <v>0</v>
      </c>
      <c r="B5111" s="11">
        <f>[8]Feuil1!B408</f>
        <v>0</v>
      </c>
      <c r="C5111" s="11">
        <f>[8]Feuil1!M408</f>
        <v>0</v>
      </c>
    </row>
    <row r="5112" spans="1:3" hidden="1" x14ac:dyDescent="0.2">
      <c r="A5112" s="11">
        <f>[8]Feuil1!A409</f>
        <v>0</v>
      </c>
      <c r="B5112" s="11">
        <f>[8]Feuil1!B409</f>
        <v>0</v>
      </c>
      <c r="C5112" s="11">
        <f>[8]Feuil1!M409</f>
        <v>0</v>
      </c>
    </row>
    <row r="5113" spans="1:3" hidden="1" x14ac:dyDescent="0.2">
      <c r="A5113" s="11">
        <f>[8]Feuil1!A410</f>
        <v>0</v>
      </c>
      <c r="B5113" s="11">
        <f>[8]Feuil1!B410</f>
        <v>0</v>
      </c>
      <c r="C5113" s="11">
        <f>[8]Feuil1!M410</f>
        <v>0</v>
      </c>
    </row>
    <row r="5114" spans="1:3" hidden="1" x14ac:dyDescent="0.2">
      <c r="A5114" s="11">
        <f>[8]Feuil1!A411</f>
        <v>0</v>
      </c>
      <c r="B5114" s="11">
        <f>[8]Feuil1!B411</f>
        <v>0</v>
      </c>
      <c r="C5114" s="11">
        <f>[8]Feuil1!M411</f>
        <v>0</v>
      </c>
    </row>
    <row r="5115" spans="1:3" hidden="1" x14ac:dyDescent="0.2">
      <c r="A5115" s="11">
        <f>[8]Feuil1!A412</f>
        <v>0</v>
      </c>
      <c r="B5115" s="11">
        <f>[8]Feuil1!B412</f>
        <v>0</v>
      </c>
      <c r="C5115" s="11">
        <f>[8]Feuil1!M412</f>
        <v>0</v>
      </c>
    </row>
    <row r="5116" spans="1:3" hidden="1" x14ac:dyDescent="0.2">
      <c r="A5116" s="11">
        <f>[8]Feuil1!A413</f>
        <v>0</v>
      </c>
      <c r="B5116" s="11">
        <f>[8]Feuil1!B413</f>
        <v>0</v>
      </c>
      <c r="C5116" s="11">
        <f>[8]Feuil1!M413</f>
        <v>0</v>
      </c>
    </row>
    <row r="5117" spans="1:3" hidden="1" x14ac:dyDescent="0.2">
      <c r="A5117" s="11">
        <f>[8]Feuil1!A414</f>
        <v>0</v>
      </c>
      <c r="B5117" s="11">
        <f>[8]Feuil1!B414</f>
        <v>0</v>
      </c>
      <c r="C5117" s="11">
        <f>[8]Feuil1!M414</f>
        <v>0</v>
      </c>
    </row>
    <row r="5118" spans="1:3" hidden="1" x14ac:dyDescent="0.2">
      <c r="A5118" s="11">
        <f>[8]Feuil1!A415</f>
        <v>0</v>
      </c>
      <c r="B5118" s="11">
        <f>[8]Feuil1!B415</f>
        <v>0</v>
      </c>
      <c r="C5118" s="11">
        <f>[8]Feuil1!M415</f>
        <v>0</v>
      </c>
    </row>
    <row r="5119" spans="1:3" hidden="1" x14ac:dyDescent="0.2">
      <c r="A5119" s="11">
        <f>[8]Feuil1!A416</f>
        <v>0</v>
      </c>
      <c r="B5119" s="11">
        <f>[8]Feuil1!B416</f>
        <v>0</v>
      </c>
      <c r="C5119" s="11">
        <f>[8]Feuil1!M416</f>
        <v>0</v>
      </c>
    </row>
    <row r="5120" spans="1:3" hidden="1" x14ac:dyDescent="0.2">
      <c r="A5120" s="11">
        <f>[8]Feuil1!A417</f>
        <v>0</v>
      </c>
      <c r="B5120" s="11">
        <f>[8]Feuil1!B417</f>
        <v>0</v>
      </c>
      <c r="C5120" s="11">
        <f>[8]Feuil1!M417</f>
        <v>0</v>
      </c>
    </row>
    <row r="5121" spans="1:3" hidden="1" x14ac:dyDescent="0.2">
      <c r="A5121" s="11">
        <f>[8]Feuil1!A418</f>
        <v>0</v>
      </c>
      <c r="B5121" s="11">
        <f>[8]Feuil1!B418</f>
        <v>0</v>
      </c>
      <c r="C5121" s="11">
        <f>[8]Feuil1!M418</f>
        <v>0</v>
      </c>
    </row>
    <row r="5122" spans="1:3" hidden="1" x14ac:dyDescent="0.2">
      <c r="A5122" s="11">
        <f>[8]Feuil1!A419</f>
        <v>0</v>
      </c>
      <c r="B5122" s="11">
        <f>[8]Feuil1!B419</f>
        <v>0</v>
      </c>
      <c r="C5122" s="11">
        <f>[8]Feuil1!M419</f>
        <v>0</v>
      </c>
    </row>
    <row r="5123" spans="1:3" hidden="1" x14ac:dyDescent="0.2">
      <c r="A5123" s="11">
        <f>[8]Feuil1!A420</f>
        <v>0</v>
      </c>
      <c r="B5123" s="11">
        <f>[8]Feuil1!B420</f>
        <v>0</v>
      </c>
      <c r="C5123" s="11">
        <f>[8]Feuil1!M420</f>
        <v>0</v>
      </c>
    </row>
    <row r="5124" spans="1:3" hidden="1" x14ac:dyDescent="0.2">
      <c r="A5124" s="11">
        <f>[8]Feuil1!A421</f>
        <v>0</v>
      </c>
      <c r="B5124" s="11">
        <f>[8]Feuil1!B421</f>
        <v>0</v>
      </c>
      <c r="C5124" s="11">
        <f>[8]Feuil1!M421</f>
        <v>0</v>
      </c>
    </row>
    <row r="5125" spans="1:3" hidden="1" x14ac:dyDescent="0.2">
      <c r="A5125" s="11">
        <f>[8]Feuil1!A422</f>
        <v>0</v>
      </c>
      <c r="B5125" s="11">
        <f>[8]Feuil1!B422</f>
        <v>0</v>
      </c>
      <c r="C5125" s="11">
        <f>[8]Feuil1!M422</f>
        <v>0</v>
      </c>
    </row>
    <row r="5126" spans="1:3" hidden="1" x14ac:dyDescent="0.2">
      <c r="A5126" s="11">
        <f>[8]Feuil1!A423</f>
        <v>0</v>
      </c>
      <c r="B5126" s="11">
        <f>[8]Feuil1!B423</f>
        <v>0</v>
      </c>
      <c r="C5126" s="11">
        <f>[8]Feuil1!M423</f>
        <v>0</v>
      </c>
    </row>
    <row r="5127" spans="1:3" hidden="1" x14ac:dyDescent="0.2">
      <c r="A5127" s="11">
        <f>[8]Feuil1!A424</f>
        <v>0</v>
      </c>
      <c r="B5127" s="11">
        <f>[8]Feuil1!B424</f>
        <v>0</v>
      </c>
      <c r="C5127" s="11">
        <f>[8]Feuil1!M424</f>
        <v>0</v>
      </c>
    </row>
    <row r="5128" spans="1:3" hidden="1" x14ac:dyDescent="0.2">
      <c r="A5128" s="11">
        <f>[8]Feuil1!A425</f>
        <v>0</v>
      </c>
      <c r="B5128" s="11">
        <f>[8]Feuil1!B425</f>
        <v>0</v>
      </c>
      <c r="C5128" s="11">
        <f>[8]Feuil1!M425</f>
        <v>0</v>
      </c>
    </row>
    <row r="5129" spans="1:3" hidden="1" x14ac:dyDescent="0.2">
      <c r="A5129" s="11">
        <f>[8]Feuil1!A426</f>
        <v>0</v>
      </c>
      <c r="B5129" s="11">
        <f>[8]Feuil1!B426</f>
        <v>0</v>
      </c>
      <c r="C5129" s="11">
        <f>[8]Feuil1!M426</f>
        <v>0</v>
      </c>
    </row>
    <row r="5130" spans="1:3" hidden="1" x14ac:dyDescent="0.2">
      <c r="A5130" s="11">
        <f>[8]Feuil1!A427</f>
        <v>0</v>
      </c>
      <c r="B5130" s="11">
        <f>[8]Feuil1!B427</f>
        <v>0</v>
      </c>
      <c r="C5130" s="11">
        <f>[8]Feuil1!M427</f>
        <v>0</v>
      </c>
    </row>
    <row r="5131" spans="1:3" hidden="1" x14ac:dyDescent="0.2">
      <c r="A5131" s="11">
        <f>[8]Feuil1!A428</f>
        <v>0</v>
      </c>
      <c r="B5131" s="11">
        <f>[8]Feuil1!B428</f>
        <v>0</v>
      </c>
      <c r="C5131" s="11">
        <f>[8]Feuil1!M428</f>
        <v>0</v>
      </c>
    </row>
    <row r="5132" spans="1:3" hidden="1" x14ac:dyDescent="0.2">
      <c r="A5132" s="11">
        <f>[8]Feuil1!A429</f>
        <v>0</v>
      </c>
      <c r="B5132" s="11">
        <f>[8]Feuil1!B429</f>
        <v>0</v>
      </c>
      <c r="C5132" s="11">
        <f>[8]Feuil1!M429</f>
        <v>0</v>
      </c>
    </row>
    <row r="5133" spans="1:3" hidden="1" x14ac:dyDescent="0.2">
      <c r="A5133" s="11">
        <f>[8]Feuil1!A430</f>
        <v>0</v>
      </c>
      <c r="B5133" s="11">
        <f>[8]Feuil1!B430</f>
        <v>0</v>
      </c>
      <c r="C5133" s="11">
        <f>[8]Feuil1!M430</f>
        <v>0</v>
      </c>
    </row>
    <row r="5134" spans="1:3" hidden="1" x14ac:dyDescent="0.2">
      <c r="A5134" s="11">
        <f>[8]Feuil1!A431</f>
        <v>0</v>
      </c>
      <c r="B5134" s="11">
        <f>[8]Feuil1!B431</f>
        <v>0</v>
      </c>
      <c r="C5134" s="11">
        <f>[8]Feuil1!M431</f>
        <v>0</v>
      </c>
    </row>
    <row r="5135" spans="1:3" hidden="1" x14ac:dyDescent="0.2">
      <c r="A5135" s="11">
        <f>[8]Feuil1!A432</f>
        <v>0</v>
      </c>
      <c r="B5135" s="11">
        <f>[8]Feuil1!B432</f>
        <v>0</v>
      </c>
      <c r="C5135" s="11">
        <f>[8]Feuil1!M432</f>
        <v>0</v>
      </c>
    </row>
    <row r="5136" spans="1:3" hidden="1" x14ac:dyDescent="0.2">
      <c r="A5136" s="11">
        <f>[8]Feuil1!A433</f>
        <v>0</v>
      </c>
      <c r="B5136" s="11">
        <f>[8]Feuil1!B433</f>
        <v>0</v>
      </c>
      <c r="C5136" s="11">
        <f>[8]Feuil1!M433</f>
        <v>0</v>
      </c>
    </row>
    <row r="5137" spans="1:3" hidden="1" x14ac:dyDescent="0.2">
      <c r="A5137" s="11">
        <f>[8]Feuil1!A434</f>
        <v>0</v>
      </c>
      <c r="B5137" s="11">
        <f>[8]Feuil1!B434</f>
        <v>0</v>
      </c>
      <c r="C5137" s="11">
        <f>[8]Feuil1!M434</f>
        <v>0</v>
      </c>
    </row>
    <row r="5138" spans="1:3" hidden="1" x14ac:dyDescent="0.2">
      <c r="A5138" s="11">
        <f>[8]Feuil1!A435</f>
        <v>0</v>
      </c>
      <c r="B5138" s="11">
        <f>[8]Feuil1!B435</f>
        <v>0</v>
      </c>
      <c r="C5138" s="11">
        <f>[8]Feuil1!M435</f>
        <v>0</v>
      </c>
    </row>
    <row r="5139" spans="1:3" hidden="1" x14ac:dyDescent="0.2">
      <c r="A5139" s="11">
        <f>[8]Feuil1!A436</f>
        <v>0</v>
      </c>
      <c r="B5139" s="11">
        <f>[8]Feuil1!B436</f>
        <v>0</v>
      </c>
      <c r="C5139" s="11">
        <f>[8]Feuil1!M436</f>
        <v>0</v>
      </c>
    </row>
    <row r="5140" spans="1:3" hidden="1" x14ac:dyDescent="0.2">
      <c r="A5140" s="11">
        <f>[8]Feuil1!A437</f>
        <v>0</v>
      </c>
      <c r="B5140" s="11">
        <f>[8]Feuil1!B437</f>
        <v>0</v>
      </c>
      <c r="C5140" s="11">
        <f>[8]Feuil1!M437</f>
        <v>0</v>
      </c>
    </row>
    <row r="5141" spans="1:3" hidden="1" x14ac:dyDescent="0.2">
      <c r="A5141" s="11">
        <f>[8]Feuil1!A438</f>
        <v>0</v>
      </c>
      <c r="B5141" s="11">
        <f>[8]Feuil1!B438</f>
        <v>0</v>
      </c>
      <c r="C5141" s="11">
        <f>[8]Feuil1!M438</f>
        <v>0</v>
      </c>
    </row>
    <row r="5142" spans="1:3" hidden="1" x14ac:dyDescent="0.2">
      <c r="A5142" s="11">
        <f>[8]Feuil1!A439</f>
        <v>0</v>
      </c>
      <c r="B5142" s="11">
        <f>[8]Feuil1!B439</f>
        <v>0</v>
      </c>
      <c r="C5142" s="11">
        <f>[8]Feuil1!M439</f>
        <v>0</v>
      </c>
    </row>
    <row r="5143" spans="1:3" hidden="1" x14ac:dyDescent="0.2">
      <c r="A5143" s="11">
        <f>[8]Feuil1!A440</f>
        <v>0</v>
      </c>
      <c r="B5143" s="11">
        <f>[8]Feuil1!B440</f>
        <v>0</v>
      </c>
      <c r="C5143" s="11">
        <f>[8]Feuil1!M440</f>
        <v>0</v>
      </c>
    </row>
    <row r="5144" spans="1:3" hidden="1" x14ac:dyDescent="0.2">
      <c r="A5144" s="11">
        <f>[8]Feuil1!A441</f>
        <v>0</v>
      </c>
      <c r="B5144" s="11">
        <f>[8]Feuil1!B441</f>
        <v>0</v>
      </c>
      <c r="C5144" s="11">
        <f>[8]Feuil1!M441</f>
        <v>0</v>
      </c>
    </row>
    <row r="5145" spans="1:3" hidden="1" x14ac:dyDescent="0.2">
      <c r="A5145" s="11">
        <f>[8]Feuil1!A442</f>
        <v>0</v>
      </c>
      <c r="B5145" s="11">
        <f>[8]Feuil1!B442</f>
        <v>0</v>
      </c>
      <c r="C5145" s="11">
        <f>[8]Feuil1!M442</f>
        <v>0</v>
      </c>
    </row>
    <row r="5146" spans="1:3" hidden="1" x14ac:dyDescent="0.2">
      <c r="A5146" s="11">
        <f>[8]Feuil1!A443</f>
        <v>0</v>
      </c>
      <c r="B5146" s="11">
        <f>[8]Feuil1!B443</f>
        <v>0</v>
      </c>
      <c r="C5146" s="11">
        <f>[8]Feuil1!M443</f>
        <v>0</v>
      </c>
    </row>
    <row r="5147" spans="1:3" hidden="1" x14ac:dyDescent="0.2">
      <c r="A5147" s="11">
        <f>[8]Feuil1!A444</f>
        <v>0</v>
      </c>
      <c r="B5147" s="11">
        <f>[8]Feuil1!B444</f>
        <v>0</v>
      </c>
      <c r="C5147" s="11">
        <f>[8]Feuil1!M444</f>
        <v>0</v>
      </c>
    </row>
    <row r="5148" spans="1:3" hidden="1" x14ac:dyDescent="0.2">
      <c r="A5148" s="11">
        <f>[8]Feuil1!A445</f>
        <v>0</v>
      </c>
      <c r="B5148" s="11">
        <f>[8]Feuil1!B445</f>
        <v>0</v>
      </c>
      <c r="C5148" s="11">
        <f>[8]Feuil1!M445</f>
        <v>0</v>
      </c>
    </row>
    <row r="5149" spans="1:3" hidden="1" x14ac:dyDescent="0.2">
      <c r="A5149" s="11">
        <f>[8]Feuil1!A446</f>
        <v>0</v>
      </c>
      <c r="B5149" s="11">
        <f>[8]Feuil1!B446</f>
        <v>0</v>
      </c>
      <c r="C5149" s="11">
        <f>[8]Feuil1!M446</f>
        <v>0</v>
      </c>
    </row>
    <row r="5150" spans="1:3" hidden="1" x14ac:dyDescent="0.2">
      <c r="A5150" s="11">
        <f>[8]Feuil1!A447</f>
        <v>0</v>
      </c>
      <c r="B5150" s="11">
        <f>[8]Feuil1!B447</f>
        <v>0</v>
      </c>
      <c r="C5150" s="11">
        <f>[8]Feuil1!M447</f>
        <v>0</v>
      </c>
    </row>
    <row r="5151" spans="1:3" hidden="1" x14ac:dyDescent="0.2">
      <c r="A5151" s="11">
        <f>[8]Feuil1!A448</f>
        <v>0</v>
      </c>
      <c r="B5151" s="11">
        <f>[8]Feuil1!B448</f>
        <v>0</v>
      </c>
      <c r="C5151" s="11">
        <f>[8]Feuil1!M448</f>
        <v>0</v>
      </c>
    </row>
    <row r="5152" spans="1:3" hidden="1" x14ac:dyDescent="0.2">
      <c r="A5152" s="11">
        <f>[8]Feuil1!A449</f>
        <v>0</v>
      </c>
      <c r="B5152" s="11">
        <f>[8]Feuil1!B449</f>
        <v>0</v>
      </c>
      <c r="C5152" s="11">
        <f>[8]Feuil1!M449</f>
        <v>0</v>
      </c>
    </row>
    <row r="5153" spans="1:3" hidden="1" x14ac:dyDescent="0.2">
      <c r="A5153" s="11">
        <f>[8]Feuil1!A450</f>
        <v>0</v>
      </c>
      <c r="B5153" s="11">
        <f>[8]Feuil1!B450</f>
        <v>0</v>
      </c>
      <c r="C5153" s="11">
        <f>[8]Feuil1!M450</f>
        <v>0</v>
      </c>
    </row>
    <row r="5154" spans="1:3" hidden="1" x14ac:dyDescent="0.2">
      <c r="A5154" s="11">
        <f>[8]Feuil1!A451</f>
        <v>0</v>
      </c>
      <c r="B5154" s="11">
        <f>[8]Feuil1!B451</f>
        <v>0</v>
      </c>
      <c r="C5154" s="11">
        <f>[8]Feuil1!M451</f>
        <v>0</v>
      </c>
    </row>
    <row r="5155" spans="1:3" hidden="1" x14ac:dyDescent="0.2">
      <c r="A5155" s="11">
        <f>[8]Feuil1!A452</f>
        <v>0</v>
      </c>
      <c r="B5155" s="11">
        <f>[8]Feuil1!B452</f>
        <v>0</v>
      </c>
      <c r="C5155" s="11">
        <f>[8]Feuil1!M452</f>
        <v>0</v>
      </c>
    </row>
    <row r="5156" spans="1:3" hidden="1" x14ac:dyDescent="0.2">
      <c r="A5156" s="11">
        <f>[8]Feuil1!A453</f>
        <v>0</v>
      </c>
      <c r="B5156" s="11">
        <f>[8]Feuil1!B453</f>
        <v>0</v>
      </c>
      <c r="C5156" s="11">
        <f>[8]Feuil1!M453</f>
        <v>0</v>
      </c>
    </row>
    <row r="5157" spans="1:3" hidden="1" x14ac:dyDescent="0.2">
      <c r="A5157" s="11">
        <f>[8]Feuil1!A454</f>
        <v>0</v>
      </c>
      <c r="B5157" s="11">
        <f>[8]Feuil1!B454</f>
        <v>0</v>
      </c>
      <c r="C5157" s="11">
        <f>[8]Feuil1!M454</f>
        <v>0</v>
      </c>
    </row>
    <row r="5158" spans="1:3" hidden="1" x14ac:dyDescent="0.2">
      <c r="A5158" s="11">
        <f>[8]Feuil1!A455</f>
        <v>0</v>
      </c>
      <c r="B5158" s="11">
        <f>[8]Feuil1!B455</f>
        <v>0</v>
      </c>
      <c r="C5158" s="11">
        <f>[8]Feuil1!M455</f>
        <v>0</v>
      </c>
    </row>
    <row r="5159" spans="1:3" hidden="1" x14ac:dyDescent="0.2">
      <c r="A5159" s="11">
        <f>[8]Feuil1!A456</f>
        <v>0</v>
      </c>
      <c r="B5159" s="11">
        <f>[8]Feuil1!B456</f>
        <v>0</v>
      </c>
      <c r="C5159" s="11">
        <f>[8]Feuil1!M456</f>
        <v>0</v>
      </c>
    </row>
    <row r="5160" spans="1:3" hidden="1" x14ac:dyDescent="0.2">
      <c r="A5160" s="11">
        <f>[8]Feuil1!A457</f>
        <v>0</v>
      </c>
      <c r="B5160" s="11">
        <f>[8]Feuil1!B457</f>
        <v>0</v>
      </c>
      <c r="C5160" s="11">
        <f>[8]Feuil1!M457</f>
        <v>0</v>
      </c>
    </row>
    <row r="5161" spans="1:3" hidden="1" x14ac:dyDescent="0.2">
      <c r="A5161" s="11">
        <f>[8]Feuil1!A458</f>
        <v>0</v>
      </c>
      <c r="B5161" s="11">
        <f>[8]Feuil1!B458</f>
        <v>0</v>
      </c>
      <c r="C5161" s="11">
        <f>[8]Feuil1!M458</f>
        <v>0</v>
      </c>
    </row>
    <row r="5162" spans="1:3" hidden="1" x14ac:dyDescent="0.2">
      <c r="A5162" s="11">
        <f>[8]Feuil1!A459</f>
        <v>0</v>
      </c>
      <c r="B5162" s="11">
        <f>[8]Feuil1!B459</f>
        <v>0</v>
      </c>
      <c r="C5162" s="11">
        <f>[8]Feuil1!M459</f>
        <v>0</v>
      </c>
    </row>
    <row r="5163" spans="1:3" hidden="1" x14ac:dyDescent="0.2">
      <c r="A5163" s="11">
        <f>[8]Feuil1!A460</f>
        <v>0</v>
      </c>
      <c r="B5163" s="11">
        <f>[8]Feuil1!B460</f>
        <v>0</v>
      </c>
      <c r="C5163" s="11">
        <f>[8]Feuil1!M460</f>
        <v>0</v>
      </c>
    </row>
    <row r="5164" spans="1:3" hidden="1" x14ac:dyDescent="0.2">
      <c r="A5164" s="11">
        <f>[8]Feuil1!A461</f>
        <v>0</v>
      </c>
      <c r="B5164" s="11">
        <f>[8]Feuil1!B461</f>
        <v>0</v>
      </c>
      <c r="C5164" s="11">
        <f>[8]Feuil1!M461</f>
        <v>0</v>
      </c>
    </row>
    <row r="5165" spans="1:3" hidden="1" x14ac:dyDescent="0.2">
      <c r="A5165" s="11">
        <f>[8]Feuil1!A462</f>
        <v>0</v>
      </c>
      <c r="B5165" s="11">
        <f>[8]Feuil1!B462</f>
        <v>0</v>
      </c>
      <c r="C5165" s="11">
        <f>[8]Feuil1!M462</f>
        <v>0</v>
      </c>
    </row>
    <row r="5166" spans="1:3" hidden="1" x14ac:dyDescent="0.2">
      <c r="A5166" s="11">
        <f>[8]Feuil1!A463</f>
        <v>0</v>
      </c>
      <c r="B5166" s="11">
        <f>[8]Feuil1!B463</f>
        <v>0</v>
      </c>
      <c r="C5166" s="11">
        <f>[8]Feuil1!M463</f>
        <v>0</v>
      </c>
    </row>
    <row r="5167" spans="1:3" hidden="1" x14ac:dyDescent="0.2">
      <c r="A5167" s="11">
        <f>[8]Feuil1!A464</f>
        <v>0</v>
      </c>
      <c r="B5167" s="11">
        <f>[8]Feuil1!B464</f>
        <v>0</v>
      </c>
      <c r="C5167" s="11">
        <f>[8]Feuil1!M464</f>
        <v>0</v>
      </c>
    </row>
    <row r="5168" spans="1:3" hidden="1" x14ac:dyDescent="0.2">
      <c r="A5168" s="11">
        <f>[8]Feuil1!A465</f>
        <v>0</v>
      </c>
      <c r="B5168" s="11">
        <f>[8]Feuil1!B465</f>
        <v>0</v>
      </c>
      <c r="C5168" s="11">
        <f>[8]Feuil1!M465</f>
        <v>0</v>
      </c>
    </row>
    <row r="5169" spans="1:3" hidden="1" x14ac:dyDescent="0.2">
      <c r="A5169" s="11">
        <f>[8]Feuil1!A466</f>
        <v>0</v>
      </c>
      <c r="B5169" s="11">
        <f>[8]Feuil1!B466</f>
        <v>0</v>
      </c>
      <c r="C5169" s="11">
        <f>[8]Feuil1!M466</f>
        <v>0</v>
      </c>
    </row>
    <row r="5170" spans="1:3" hidden="1" x14ac:dyDescent="0.2">
      <c r="A5170" s="11">
        <f>[8]Feuil1!A467</f>
        <v>0</v>
      </c>
      <c r="B5170" s="11">
        <f>[8]Feuil1!B467</f>
        <v>0</v>
      </c>
      <c r="C5170" s="11">
        <f>[8]Feuil1!M467</f>
        <v>0</v>
      </c>
    </row>
    <row r="5171" spans="1:3" hidden="1" x14ac:dyDescent="0.2">
      <c r="A5171" s="11">
        <f>[8]Feuil1!A468</f>
        <v>0</v>
      </c>
      <c r="B5171" s="11">
        <f>[8]Feuil1!B468</f>
        <v>0</v>
      </c>
      <c r="C5171" s="11">
        <f>[8]Feuil1!M468</f>
        <v>0</v>
      </c>
    </row>
    <row r="5172" spans="1:3" hidden="1" x14ac:dyDescent="0.2">
      <c r="A5172" s="11">
        <f>[8]Feuil1!A469</f>
        <v>0</v>
      </c>
      <c r="B5172" s="11">
        <f>[8]Feuil1!B469</f>
        <v>0</v>
      </c>
      <c r="C5172" s="11">
        <f>[8]Feuil1!M469</f>
        <v>0</v>
      </c>
    </row>
    <row r="5173" spans="1:3" hidden="1" x14ac:dyDescent="0.2">
      <c r="A5173" s="11">
        <f>[8]Feuil1!A470</f>
        <v>0</v>
      </c>
      <c r="B5173" s="11">
        <f>[8]Feuil1!B470</f>
        <v>0</v>
      </c>
      <c r="C5173" s="11">
        <f>[8]Feuil1!M470</f>
        <v>0</v>
      </c>
    </row>
    <row r="5174" spans="1:3" hidden="1" x14ac:dyDescent="0.2">
      <c r="A5174" s="11">
        <f>[8]Feuil1!A471</f>
        <v>0</v>
      </c>
      <c r="B5174" s="11">
        <f>[8]Feuil1!B471</f>
        <v>0</v>
      </c>
      <c r="C5174" s="11">
        <f>[8]Feuil1!M471</f>
        <v>0</v>
      </c>
    </row>
    <row r="5175" spans="1:3" hidden="1" x14ac:dyDescent="0.2">
      <c r="A5175" s="11">
        <f>[8]Feuil1!A472</f>
        <v>0</v>
      </c>
      <c r="B5175" s="11">
        <f>[8]Feuil1!B472</f>
        <v>0</v>
      </c>
      <c r="C5175" s="11">
        <f>[8]Feuil1!M472</f>
        <v>0</v>
      </c>
    </row>
    <row r="5176" spans="1:3" hidden="1" x14ac:dyDescent="0.2">
      <c r="A5176" s="11">
        <f>[8]Feuil1!A473</f>
        <v>0</v>
      </c>
      <c r="B5176" s="11">
        <f>[8]Feuil1!B473</f>
        <v>0</v>
      </c>
      <c r="C5176" s="11">
        <f>[8]Feuil1!M473</f>
        <v>0</v>
      </c>
    </row>
    <row r="5177" spans="1:3" hidden="1" x14ac:dyDescent="0.2">
      <c r="A5177" s="11">
        <f>[8]Feuil1!A474</f>
        <v>0</v>
      </c>
      <c r="B5177" s="11">
        <f>[8]Feuil1!B474</f>
        <v>0</v>
      </c>
      <c r="C5177" s="11">
        <f>[8]Feuil1!M474</f>
        <v>0</v>
      </c>
    </row>
    <row r="5178" spans="1:3" hidden="1" x14ac:dyDescent="0.2">
      <c r="A5178" s="11">
        <f>[8]Feuil1!A475</f>
        <v>0</v>
      </c>
      <c r="B5178" s="11">
        <f>[8]Feuil1!B475</f>
        <v>0</v>
      </c>
      <c r="C5178" s="11">
        <f>[8]Feuil1!M475</f>
        <v>0</v>
      </c>
    </row>
    <row r="5179" spans="1:3" hidden="1" x14ac:dyDescent="0.2">
      <c r="A5179" s="11">
        <f>[8]Feuil1!A476</f>
        <v>0</v>
      </c>
      <c r="B5179" s="11">
        <f>[8]Feuil1!B476</f>
        <v>0</v>
      </c>
      <c r="C5179" s="11">
        <f>[8]Feuil1!M476</f>
        <v>0</v>
      </c>
    </row>
    <row r="5180" spans="1:3" hidden="1" x14ac:dyDescent="0.2">
      <c r="A5180" s="11">
        <f>[8]Feuil1!A477</f>
        <v>0</v>
      </c>
      <c r="B5180" s="11">
        <f>[8]Feuil1!B477</f>
        <v>0</v>
      </c>
      <c r="C5180" s="11">
        <f>[8]Feuil1!M477</f>
        <v>0</v>
      </c>
    </row>
    <row r="5181" spans="1:3" hidden="1" x14ac:dyDescent="0.2">
      <c r="A5181" s="11">
        <f>[8]Feuil1!A478</f>
        <v>0</v>
      </c>
      <c r="B5181" s="11">
        <f>[8]Feuil1!B478</f>
        <v>0</v>
      </c>
      <c r="C5181" s="11">
        <f>[8]Feuil1!M478</f>
        <v>0</v>
      </c>
    </row>
    <row r="5182" spans="1:3" hidden="1" x14ac:dyDescent="0.2">
      <c r="A5182" s="11">
        <f>[8]Feuil1!A479</f>
        <v>0</v>
      </c>
      <c r="B5182" s="11">
        <f>[8]Feuil1!B479</f>
        <v>0</v>
      </c>
      <c r="C5182" s="11">
        <f>[8]Feuil1!M479</f>
        <v>0</v>
      </c>
    </row>
    <row r="5183" spans="1:3" hidden="1" x14ac:dyDescent="0.2">
      <c r="A5183" s="11">
        <f>[8]Feuil1!A480</f>
        <v>0</v>
      </c>
      <c r="B5183" s="11">
        <f>[8]Feuil1!B480</f>
        <v>0</v>
      </c>
      <c r="C5183" s="11">
        <f>[8]Feuil1!M480</f>
        <v>0</v>
      </c>
    </row>
    <row r="5184" spans="1:3" hidden="1" x14ac:dyDescent="0.2">
      <c r="A5184" s="11">
        <f>[8]Feuil1!A481</f>
        <v>0</v>
      </c>
      <c r="B5184" s="11">
        <f>[8]Feuil1!B481</f>
        <v>0</v>
      </c>
      <c r="C5184" s="11">
        <f>[8]Feuil1!M481</f>
        <v>0</v>
      </c>
    </row>
    <row r="5185" spans="1:3" hidden="1" x14ac:dyDescent="0.2">
      <c r="A5185" s="11">
        <f>[8]Feuil1!A482</f>
        <v>0</v>
      </c>
      <c r="B5185" s="11">
        <f>[8]Feuil1!B482</f>
        <v>0</v>
      </c>
      <c r="C5185" s="11">
        <f>[8]Feuil1!M482</f>
        <v>0</v>
      </c>
    </row>
    <row r="5186" spans="1:3" hidden="1" x14ac:dyDescent="0.2">
      <c r="A5186" s="11">
        <f>[8]Feuil1!A483</f>
        <v>0</v>
      </c>
      <c r="B5186" s="11">
        <f>[8]Feuil1!B483</f>
        <v>0</v>
      </c>
      <c r="C5186" s="11">
        <f>[8]Feuil1!M483</f>
        <v>0</v>
      </c>
    </row>
    <row r="5187" spans="1:3" hidden="1" x14ac:dyDescent="0.2">
      <c r="A5187" s="11">
        <f>[8]Feuil1!A484</f>
        <v>0</v>
      </c>
      <c r="B5187" s="11">
        <f>[8]Feuil1!B484</f>
        <v>0</v>
      </c>
      <c r="C5187" s="11">
        <f>[8]Feuil1!M484</f>
        <v>0</v>
      </c>
    </row>
    <row r="5188" spans="1:3" hidden="1" x14ac:dyDescent="0.2">
      <c r="A5188" s="11">
        <f>[8]Feuil1!A485</f>
        <v>0</v>
      </c>
      <c r="B5188" s="11">
        <f>[8]Feuil1!B485</f>
        <v>0</v>
      </c>
      <c r="C5188" s="11">
        <f>[8]Feuil1!M485</f>
        <v>0</v>
      </c>
    </row>
    <row r="5189" spans="1:3" hidden="1" x14ac:dyDescent="0.2">
      <c r="A5189" s="11">
        <f>[8]Feuil1!A486</f>
        <v>0</v>
      </c>
      <c r="B5189" s="11">
        <f>[8]Feuil1!B486</f>
        <v>0</v>
      </c>
      <c r="C5189" s="11">
        <f>[8]Feuil1!M486</f>
        <v>0</v>
      </c>
    </row>
    <row r="5190" spans="1:3" hidden="1" x14ac:dyDescent="0.2">
      <c r="A5190" s="11">
        <f>[8]Feuil1!A487</f>
        <v>0</v>
      </c>
      <c r="B5190" s="11">
        <f>[8]Feuil1!B487</f>
        <v>0</v>
      </c>
      <c r="C5190" s="11">
        <f>[8]Feuil1!M487</f>
        <v>0</v>
      </c>
    </row>
    <row r="5191" spans="1:3" hidden="1" x14ac:dyDescent="0.2">
      <c r="A5191" s="11">
        <f>[8]Feuil1!A488</f>
        <v>0</v>
      </c>
      <c r="B5191" s="11">
        <f>[8]Feuil1!B488</f>
        <v>0</v>
      </c>
      <c r="C5191" s="11">
        <f>[8]Feuil1!M488</f>
        <v>0</v>
      </c>
    </row>
    <row r="5192" spans="1:3" hidden="1" x14ac:dyDescent="0.2">
      <c r="A5192" s="11">
        <f>[8]Feuil1!A489</f>
        <v>0</v>
      </c>
      <c r="B5192" s="11">
        <f>[8]Feuil1!B489</f>
        <v>0</v>
      </c>
      <c r="C5192" s="11">
        <f>[8]Feuil1!M489</f>
        <v>0</v>
      </c>
    </row>
    <row r="5193" spans="1:3" hidden="1" x14ac:dyDescent="0.2">
      <c r="A5193" s="11">
        <f>[8]Feuil1!A490</f>
        <v>0</v>
      </c>
      <c r="B5193" s="11">
        <f>[8]Feuil1!B490</f>
        <v>0</v>
      </c>
      <c r="C5193" s="11">
        <f>[8]Feuil1!M490</f>
        <v>0</v>
      </c>
    </row>
    <row r="5194" spans="1:3" hidden="1" x14ac:dyDescent="0.2">
      <c r="A5194" s="11">
        <f>[8]Feuil1!A491</f>
        <v>0</v>
      </c>
      <c r="B5194" s="11">
        <f>[8]Feuil1!B491</f>
        <v>0</v>
      </c>
      <c r="C5194" s="11">
        <f>[8]Feuil1!M491</f>
        <v>0</v>
      </c>
    </row>
    <row r="5195" spans="1:3" hidden="1" x14ac:dyDescent="0.2">
      <c r="A5195" s="11">
        <f>[8]Feuil1!A492</f>
        <v>0</v>
      </c>
      <c r="B5195" s="11">
        <f>[8]Feuil1!B492</f>
        <v>0</v>
      </c>
      <c r="C5195" s="11">
        <f>[8]Feuil1!M492</f>
        <v>0</v>
      </c>
    </row>
    <row r="5196" spans="1:3" hidden="1" x14ac:dyDescent="0.2">
      <c r="A5196" s="11">
        <f>[8]Feuil1!A493</f>
        <v>0</v>
      </c>
      <c r="B5196" s="11">
        <f>[8]Feuil1!B493</f>
        <v>0</v>
      </c>
      <c r="C5196" s="11">
        <f>[8]Feuil1!M493</f>
        <v>0</v>
      </c>
    </row>
    <row r="5197" spans="1:3" hidden="1" x14ac:dyDescent="0.2">
      <c r="A5197" s="11">
        <f>[8]Feuil1!A494</f>
        <v>0</v>
      </c>
      <c r="B5197" s="11">
        <f>[8]Feuil1!B494</f>
        <v>0</v>
      </c>
      <c r="C5197" s="11">
        <f>[8]Feuil1!M494</f>
        <v>0</v>
      </c>
    </row>
    <row r="5198" spans="1:3" hidden="1" x14ac:dyDescent="0.2">
      <c r="A5198" s="11">
        <f>[8]Feuil1!A495</f>
        <v>0</v>
      </c>
      <c r="B5198" s="11">
        <f>[8]Feuil1!B495</f>
        <v>0</v>
      </c>
      <c r="C5198" s="11">
        <f>[8]Feuil1!M495</f>
        <v>0</v>
      </c>
    </row>
    <row r="5199" spans="1:3" hidden="1" x14ac:dyDescent="0.2">
      <c r="A5199" s="11">
        <f>[8]Feuil1!A496</f>
        <v>0</v>
      </c>
      <c r="B5199" s="11">
        <f>[8]Feuil1!B496</f>
        <v>0</v>
      </c>
      <c r="C5199" s="11">
        <f>[8]Feuil1!M496</f>
        <v>0</v>
      </c>
    </row>
    <row r="5200" spans="1:3" hidden="1" x14ac:dyDescent="0.2">
      <c r="A5200" s="11">
        <f>[8]Feuil1!A497</f>
        <v>0</v>
      </c>
      <c r="B5200" s="11">
        <f>[8]Feuil1!B497</f>
        <v>0</v>
      </c>
      <c r="C5200" s="11">
        <f>[8]Feuil1!M497</f>
        <v>0</v>
      </c>
    </row>
    <row r="5201" spans="1:3" hidden="1" x14ac:dyDescent="0.2">
      <c r="A5201" s="11">
        <f>[8]Feuil1!A498</f>
        <v>0</v>
      </c>
      <c r="B5201" s="11">
        <f>[8]Feuil1!B498</f>
        <v>0</v>
      </c>
      <c r="C5201" s="11">
        <f>[8]Feuil1!M498</f>
        <v>0</v>
      </c>
    </row>
    <row r="5202" spans="1:3" hidden="1" x14ac:dyDescent="0.2">
      <c r="A5202" s="11">
        <f>[8]Feuil1!A499</f>
        <v>0</v>
      </c>
      <c r="B5202" s="11">
        <f>[8]Feuil1!B499</f>
        <v>0</v>
      </c>
      <c r="C5202" s="11">
        <f>[8]Feuil1!M499</f>
        <v>0</v>
      </c>
    </row>
    <row r="5203" spans="1:3" hidden="1" x14ac:dyDescent="0.2">
      <c r="A5203" s="11">
        <f>[8]Feuil1!A500</f>
        <v>0</v>
      </c>
      <c r="B5203" s="11">
        <f>[8]Feuil1!B500</f>
        <v>0</v>
      </c>
      <c r="C5203" s="11">
        <f>[8]Feuil1!M500</f>
        <v>0</v>
      </c>
    </row>
    <row r="5204" spans="1:3" hidden="1" x14ac:dyDescent="0.2">
      <c r="A5204" s="11">
        <f>[8]Feuil1!A501</f>
        <v>0</v>
      </c>
      <c r="B5204" s="11">
        <f>[8]Feuil1!B501</f>
        <v>0</v>
      </c>
      <c r="C5204" s="11">
        <f>[8]Feuil1!M501</f>
        <v>0</v>
      </c>
    </row>
    <row r="5205" spans="1:3" hidden="1" x14ac:dyDescent="0.2">
      <c r="A5205" s="11">
        <f>[8]Feuil1!A502</f>
        <v>0</v>
      </c>
      <c r="B5205" s="11">
        <f>[8]Feuil1!B502</f>
        <v>0</v>
      </c>
      <c r="C5205" s="11">
        <f>[8]Feuil1!M502</f>
        <v>0</v>
      </c>
    </row>
    <row r="5206" spans="1:3" hidden="1" x14ac:dyDescent="0.2">
      <c r="A5206" s="11">
        <f>[8]Feuil1!A503</f>
        <v>0</v>
      </c>
      <c r="B5206" s="11">
        <f>[8]Feuil1!B503</f>
        <v>0</v>
      </c>
      <c r="C5206" s="11">
        <f>[8]Feuil1!M503</f>
        <v>0</v>
      </c>
    </row>
    <row r="5207" spans="1:3" hidden="1" x14ac:dyDescent="0.2">
      <c r="A5207" s="11">
        <f>[8]Feuil1!A504</f>
        <v>0</v>
      </c>
      <c r="B5207" s="11">
        <f>[8]Feuil1!B504</f>
        <v>0</v>
      </c>
      <c r="C5207" s="11">
        <f>[8]Feuil1!M504</f>
        <v>0</v>
      </c>
    </row>
    <row r="5208" spans="1:3" hidden="1" x14ac:dyDescent="0.2">
      <c r="A5208" s="11">
        <f>[8]Feuil1!A505</f>
        <v>0</v>
      </c>
      <c r="B5208" s="11">
        <f>[8]Feuil1!B505</f>
        <v>0</v>
      </c>
      <c r="C5208" s="11">
        <f>[8]Feuil1!M505</f>
        <v>0</v>
      </c>
    </row>
    <row r="5209" spans="1:3" hidden="1" x14ac:dyDescent="0.2">
      <c r="A5209" s="11">
        <f>[8]Feuil1!A506</f>
        <v>0</v>
      </c>
      <c r="B5209" s="11">
        <f>[8]Feuil1!B506</f>
        <v>0</v>
      </c>
      <c r="C5209" s="11">
        <f>[8]Feuil1!M506</f>
        <v>0</v>
      </c>
    </row>
    <row r="5210" spans="1:3" hidden="1" x14ac:dyDescent="0.2">
      <c r="A5210" s="11">
        <f>[8]Feuil1!A507</f>
        <v>0</v>
      </c>
      <c r="B5210" s="11">
        <f>[8]Feuil1!B507</f>
        <v>0</v>
      </c>
      <c r="C5210" s="11">
        <f>[8]Feuil1!M507</f>
        <v>0</v>
      </c>
    </row>
    <row r="5211" spans="1:3" hidden="1" x14ac:dyDescent="0.2">
      <c r="A5211" s="11">
        <f>[8]Feuil1!A508</f>
        <v>0</v>
      </c>
      <c r="B5211" s="11">
        <f>[8]Feuil1!B508</f>
        <v>0</v>
      </c>
      <c r="C5211" s="11">
        <f>[8]Feuil1!M508</f>
        <v>0</v>
      </c>
    </row>
    <row r="5212" spans="1:3" hidden="1" x14ac:dyDescent="0.2">
      <c r="A5212" s="11">
        <f>[8]Feuil1!A509</f>
        <v>0</v>
      </c>
      <c r="B5212" s="11">
        <f>[8]Feuil1!B509</f>
        <v>0</v>
      </c>
      <c r="C5212" s="11">
        <f>[8]Feuil1!M509</f>
        <v>0</v>
      </c>
    </row>
    <row r="5213" spans="1:3" hidden="1" x14ac:dyDescent="0.2">
      <c r="A5213" s="11">
        <f>[8]Feuil1!A510</f>
        <v>0</v>
      </c>
      <c r="B5213" s="11">
        <f>[8]Feuil1!B510</f>
        <v>0</v>
      </c>
      <c r="C5213" s="11">
        <f>[8]Feuil1!M510</f>
        <v>0</v>
      </c>
    </row>
    <row r="5214" spans="1:3" hidden="1" x14ac:dyDescent="0.2">
      <c r="A5214" s="11">
        <f>[8]Feuil1!A511</f>
        <v>0</v>
      </c>
      <c r="B5214" s="11">
        <f>[8]Feuil1!B511</f>
        <v>0</v>
      </c>
      <c r="C5214" s="11">
        <f>[8]Feuil1!M511</f>
        <v>0</v>
      </c>
    </row>
    <row r="5215" spans="1:3" hidden="1" x14ac:dyDescent="0.2">
      <c r="A5215" s="11">
        <f>[8]Feuil1!A512</f>
        <v>0</v>
      </c>
      <c r="B5215" s="11">
        <f>[8]Feuil1!B512</f>
        <v>0</v>
      </c>
      <c r="C5215" s="11">
        <f>[8]Feuil1!M512</f>
        <v>0</v>
      </c>
    </row>
    <row r="5216" spans="1:3" hidden="1" x14ac:dyDescent="0.2">
      <c r="A5216" s="11">
        <f>[8]Feuil1!A513</f>
        <v>0</v>
      </c>
      <c r="B5216" s="11">
        <f>[8]Feuil1!B513</f>
        <v>0</v>
      </c>
      <c r="C5216" s="11">
        <f>[8]Feuil1!M513</f>
        <v>0</v>
      </c>
    </row>
    <row r="5217" spans="1:3" hidden="1" x14ac:dyDescent="0.2">
      <c r="A5217" s="11">
        <f>[8]Feuil1!A514</f>
        <v>0</v>
      </c>
      <c r="B5217" s="11">
        <f>[8]Feuil1!B514</f>
        <v>0</v>
      </c>
      <c r="C5217" s="11">
        <f>[8]Feuil1!M514</f>
        <v>0</v>
      </c>
    </row>
    <row r="5218" spans="1:3" hidden="1" x14ac:dyDescent="0.2">
      <c r="A5218" s="11">
        <f>[8]Feuil1!A515</f>
        <v>0</v>
      </c>
      <c r="B5218" s="11">
        <f>[8]Feuil1!B515</f>
        <v>0</v>
      </c>
      <c r="C5218" s="11">
        <f>[8]Feuil1!M515</f>
        <v>0</v>
      </c>
    </row>
    <row r="5219" spans="1:3" hidden="1" x14ac:dyDescent="0.2">
      <c r="A5219" s="11">
        <f>[8]Feuil1!A516</f>
        <v>0</v>
      </c>
      <c r="B5219" s="11">
        <f>[8]Feuil1!B516</f>
        <v>0</v>
      </c>
      <c r="C5219" s="11">
        <f>[8]Feuil1!M516</f>
        <v>0</v>
      </c>
    </row>
    <row r="5220" spans="1:3" hidden="1" x14ac:dyDescent="0.2">
      <c r="A5220" s="11">
        <f>[8]Feuil1!A517</f>
        <v>0</v>
      </c>
      <c r="B5220" s="11">
        <f>[8]Feuil1!B517</f>
        <v>0</v>
      </c>
      <c r="C5220" s="11">
        <f>[8]Feuil1!M517</f>
        <v>0</v>
      </c>
    </row>
    <row r="5221" spans="1:3" hidden="1" x14ac:dyDescent="0.2">
      <c r="A5221" s="11">
        <f>[8]Feuil1!A518</f>
        <v>0</v>
      </c>
      <c r="B5221" s="11">
        <f>[8]Feuil1!B518</f>
        <v>0</v>
      </c>
      <c r="C5221" s="11">
        <f>[8]Feuil1!M518</f>
        <v>0</v>
      </c>
    </row>
    <row r="5222" spans="1:3" hidden="1" x14ac:dyDescent="0.2">
      <c r="A5222" s="11">
        <f>[8]Feuil1!A519</f>
        <v>0</v>
      </c>
      <c r="B5222" s="11">
        <f>[8]Feuil1!B519</f>
        <v>0</v>
      </c>
      <c r="C5222" s="11">
        <f>[8]Feuil1!M519</f>
        <v>0</v>
      </c>
    </row>
    <row r="5223" spans="1:3" hidden="1" x14ac:dyDescent="0.2">
      <c r="A5223" s="11">
        <f>[8]Feuil1!A520</f>
        <v>0</v>
      </c>
      <c r="B5223" s="11">
        <f>[8]Feuil1!B520</f>
        <v>0</v>
      </c>
      <c r="C5223" s="11">
        <f>[8]Feuil1!M520</f>
        <v>0</v>
      </c>
    </row>
    <row r="5224" spans="1:3" hidden="1" x14ac:dyDescent="0.2">
      <c r="A5224" s="11">
        <f>[8]Feuil1!A521</f>
        <v>0</v>
      </c>
      <c r="B5224" s="11">
        <f>[8]Feuil1!B521</f>
        <v>0</v>
      </c>
      <c r="C5224" s="11">
        <f>[8]Feuil1!M521</f>
        <v>0</v>
      </c>
    </row>
    <row r="5225" spans="1:3" hidden="1" x14ac:dyDescent="0.2">
      <c r="A5225" s="11">
        <f>[8]Feuil1!A522</f>
        <v>0</v>
      </c>
      <c r="B5225" s="11">
        <f>[8]Feuil1!B522</f>
        <v>0</v>
      </c>
      <c r="C5225" s="11">
        <f>[8]Feuil1!M522</f>
        <v>0</v>
      </c>
    </row>
    <row r="5226" spans="1:3" hidden="1" x14ac:dyDescent="0.2">
      <c r="A5226" s="11">
        <f>[8]Feuil1!A523</f>
        <v>0</v>
      </c>
      <c r="B5226" s="11">
        <f>[8]Feuil1!B523</f>
        <v>0</v>
      </c>
      <c r="C5226" s="11">
        <f>[8]Feuil1!M523</f>
        <v>0</v>
      </c>
    </row>
    <row r="5227" spans="1:3" hidden="1" x14ac:dyDescent="0.2">
      <c r="A5227" s="11">
        <f>[8]Feuil1!A524</f>
        <v>0</v>
      </c>
      <c r="B5227" s="11">
        <f>[8]Feuil1!B524</f>
        <v>0</v>
      </c>
      <c r="C5227" s="11">
        <f>[8]Feuil1!M524</f>
        <v>0</v>
      </c>
    </row>
    <row r="5228" spans="1:3" hidden="1" x14ac:dyDescent="0.2">
      <c r="A5228" s="11">
        <f>[8]Feuil1!A525</f>
        <v>0</v>
      </c>
      <c r="B5228" s="11">
        <f>[8]Feuil1!B525</f>
        <v>0</v>
      </c>
      <c r="C5228" s="11">
        <f>[8]Feuil1!M525</f>
        <v>0</v>
      </c>
    </row>
    <row r="5229" spans="1:3" hidden="1" x14ac:dyDescent="0.2">
      <c r="A5229" s="11">
        <f>[8]Feuil1!A526</f>
        <v>0</v>
      </c>
      <c r="B5229" s="11">
        <f>[8]Feuil1!B526</f>
        <v>0</v>
      </c>
      <c r="C5229" s="11">
        <f>[8]Feuil1!M526</f>
        <v>0</v>
      </c>
    </row>
    <row r="5230" spans="1:3" hidden="1" x14ac:dyDescent="0.2">
      <c r="A5230" s="11">
        <f>[8]Feuil1!A527</f>
        <v>0</v>
      </c>
      <c r="B5230" s="11">
        <f>[8]Feuil1!B527</f>
        <v>0</v>
      </c>
      <c r="C5230" s="11">
        <f>[8]Feuil1!M527</f>
        <v>0</v>
      </c>
    </row>
    <row r="5231" spans="1:3" hidden="1" x14ac:dyDescent="0.2">
      <c r="A5231" s="11">
        <f>[8]Feuil1!A528</f>
        <v>0</v>
      </c>
      <c r="B5231" s="11">
        <f>[8]Feuil1!B528</f>
        <v>0</v>
      </c>
      <c r="C5231" s="11">
        <f>[8]Feuil1!M528</f>
        <v>0</v>
      </c>
    </row>
    <row r="5232" spans="1:3" hidden="1" x14ac:dyDescent="0.2">
      <c r="A5232" s="11">
        <f>[8]Feuil1!A529</f>
        <v>0</v>
      </c>
      <c r="B5232" s="11">
        <f>[8]Feuil1!B529</f>
        <v>0</v>
      </c>
      <c r="C5232" s="11">
        <f>[8]Feuil1!M529</f>
        <v>0</v>
      </c>
    </row>
    <row r="5233" spans="1:3" hidden="1" x14ac:dyDescent="0.2">
      <c r="A5233" s="11">
        <f>[8]Feuil1!A530</f>
        <v>0</v>
      </c>
      <c r="B5233" s="11">
        <f>[8]Feuil1!B530</f>
        <v>0</v>
      </c>
      <c r="C5233" s="11">
        <f>[8]Feuil1!M530</f>
        <v>0</v>
      </c>
    </row>
    <row r="5234" spans="1:3" hidden="1" x14ac:dyDescent="0.2">
      <c r="A5234" s="11">
        <f>[8]Feuil1!A531</f>
        <v>0</v>
      </c>
      <c r="B5234" s="11">
        <f>[8]Feuil1!B531</f>
        <v>0</v>
      </c>
      <c r="C5234" s="11">
        <f>[8]Feuil1!M531</f>
        <v>0</v>
      </c>
    </row>
    <row r="5235" spans="1:3" hidden="1" x14ac:dyDescent="0.2">
      <c r="A5235" s="11">
        <f>[8]Feuil1!A532</f>
        <v>0</v>
      </c>
      <c r="B5235" s="11">
        <f>[8]Feuil1!B532</f>
        <v>0</v>
      </c>
      <c r="C5235" s="11">
        <f>[8]Feuil1!M532</f>
        <v>0</v>
      </c>
    </row>
    <row r="5236" spans="1:3" hidden="1" x14ac:dyDescent="0.2">
      <c r="A5236" s="11">
        <f>[8]Feuil1!A533</f>
        <v>0</v>
      </c>
      <c r="B5236" s="11">
        <f>[8]Feuil1!B533</f>
        <v>0</v>
      </c>
      <c r="C5236" s="11">
        <f>[8]Feuil1!M533</f>
        <v>0</v>
      </c>
    </row>
    <row r="5237" spans="1:3" hidden="1" x14ac:dyDescent="0.2">
      <c r="A5237" s="11">
        <f>[8]Feuil1!A534</f>
        <v>0</v>
      </c>
      <c r="B5237" s="11">
        <f>[8]Feuil1!B534</f>
        <v>0</v>
      </c>
      <c r="C5237" s="11">
        <f>[8]Feuil1!M534</f>
        <v>0</v>
      </c>
    </row>
    <row r="5238" spans="1:3" hidden="1" x14ac:dyDescent="0.2">
      <c r="A5238" s="11">
        <f>[8]Feuil1!A535</f>
        <v>0</v>
      </c>
      <c r="B5238" s="11">
        <f>[8]Feuil1!B535</f>
        <v>0</v>
      </c>
      <c r="C5238" s="11">
        <f>[8]Feuil1!M535</f>
        <v>0</v>
      </c>
    </row>
    <row r="5239" spans="1:3" hidden="1" x14ac:dyDescent="0.2">
      <c r="A5239" s="11">
        <f>[8]Feuil1!A536</f>
        <v>0</v>
      </c>
      <c r="B5239" s="11">
        <f>[8]Feuil1!B536</f>
        <v>0</v>
      </c>
      <c r="C5239" s="11">
        <f>[8]Feuil1!M536</f>
        <v>0</v>
      </c>
    </row>
    <row r="5240" spans="1:3" hidden="1" x14ac:dyDescent="0.2">
      <c r="A5240" s="11">
        <f>[8]Feuil1!A537</f>
        <v>0</v>
      </c>
      <c r="B5240" s="11">
        <f>[8]Feuil1!B537</f>
        <v>0</v>
      </c>
      <c r="C5240" s="11">
        <f>[8]Feuil1!M537</f>
        <v>0</v>
      </c>
    </row>
    <row r="5241" spans="1:3" hidden="1" x14ac:dyDescent="0.2">
      <c r="A5241" s="11">
        <f>[8]Feuil1!A538</f>
        <v>0</v>
      </c>
      <c r="B5241" s="11">
        <f>[8]Feuil1!B538</f>
        <v>0</v>
      </c>
      <c r="C5241" s="11">
        <f>[8]Feuil1!M538</f>
        <v>0</v>
      </c>
    </row>
    <row r="5242" spans="1:3" hidden="1" x14ac:dyDescent="0.2">
      <c r="A5242" s="11">
        <f>[8]Feuil1!A539</f>
        <v>0</v>
      </c>
      <c r="B5242" s="11">
        <f>[8]Feuil1!B539</f>
        <v>0</v>
      </c>
      <c r="C5242" s="11">
        <f>[8]Feuil1!M539</f>
        <v>0</v>
      </c>
    </row>
    <row r="5243" spans="1:3" hidden="1" x14ac:dyDescent="0.2">
      <c r="A5243" s="11">
        <f>[8]Feuil1!A540</f>
        <v>0</v>
      </c>
      <c r="B5243" s="11">
        <f>[8]Feuil1!B540</f>
        <v>0</v>
      </c>
      <c r="C5243" s="11">
        <f>[8]Feuil1!M540</f>
        <v>0</v>
      </c>
    </row>
    <row r="5244" spans="1:3" hidden="1" x14ac:dyDescent="0.2">
      <c r="A5244" s="11">
        <f>[8]Feuil1!A541</f>
        <v>0</v>
      </c>
      <c r="B5244" s="11">
        <f>[8]Feuil1!B541</f>
        <v>0</v>
      </c>
      <c r="C5244" s="11">
        <f>[8]Feuil1!M541</f>
        <v>0</v>
      </c>
    </row>
    <row r="5245" spans="1:3" hidden="1" x14ac:dyDescent="0.2">
      <c r="A5245" s="11">
        <f>[8]Feuil1!A542</f>
        <v>0</v>
      </c>
      <c r="B5245" s="11">
        <f>[8]Feuil1!B542</f>
        <v>0</v>
      </c>
      <c r="C5245" s="11">
        <f>[8]Feuil1!M542</f>
        <v>0</v>
      </c>
    </row>
    <row r="5246" spans="1:3" hidden="1" x14ac:dyDescent="0.2">
      <c r="A5246" s="11">
        <f>[8]Feuil1!A543</f>
        <v>0</v>
      </c>
      <c r="B5246" s="11">
        <f>[8]Feuil1!B543</f>
        <v>0</v>
      </c>
      <c r="C5246" s="11">
        <f>[8]Feuil1!M543</f>
        <v>0</v>
      </c>
    </row>
    <row r="5247" spans="1:3" hidden="1" x14ac:dyDescent="0.2">
      <c r="A5247" s="11">
        <f>[8]Feuil1!A544</f>
        <v>0</v>
      </c>
      <c r="B5247" s="11">
        <f>[8]Feuil1!B544</f>
        <v>0</v>
      </c>
      <c r="C5247" s="11">
        <f>[8]Feuil1!M544</f>
        <v>0</v>
      </c>
    </row>
    <row r="5248" spans="1:3" hidden="1" x14ac:dyDescent="0.2">
      <c r="A5248" s="11">
        <f>[8]Feuil1!A545</f>
        <v>0</v>
      </c>
      <c r="B5248" s="11">
        <f>[8]Feuil1!B545</f>
        <v>0</v>
      </c>
      <c r="C5248" s="11">
        <f>[8]Feuil1!M545</f>
        <v>0</v>
      </c>
    </row>
    <row r="5249" spans="1:3" hidden="1" x14ac:dyDescent="0.2">
      <c r="A5249" s="11">
        <f>[8]Feuil1!A546</f>
        <v>0</v>
      </c>
      <c r="B5249" s="11">
        <f>[8]Feuil1!B546</f>
        <v>0</v>
      </c>
      <c r="C5249" s="11">
        <f>[8]Feuil1!M546</f>
        <v>0</v>
      </c>
    </row>
    <row r="5250" spans="1:3" hidden="1" x14ac:dyDescent="0.2">
      <c r="A5250" s="11">
        <f>[8]Feuil1!A547</f>
        <v>0</v>
      </c>
      <c r="B5250" s="11">
        <f>[8]Feuil1!B547</f>
        <v>0</v>
      </c>
      <c r="C5250" s="11">
        <f>[8]Feuil1!M547</f>
        <v>0</v>
      </c>
    </row>
    <row r="5251" spans="1:3" hidden="1" x14ac:dyDescent="0.2">
      <c r="A5251" s="11">
        <f>[8]Feuil1!A548</f>
        <v>0</v>
      </c>
      <c r="B5251" s="11">
        <f>[8]Feuil1!B548</f>
        <v>0</v>
      </c>
      <c r="C5251" s="11">
        <f>[8]Feuil1!M548</f>
        <v>0</v>
      </c>
    </row>
    <row r="5252" spans="1:3" hidden="1" x14ac:dyDescent="0.2">
      <c r="A5252" s="11">
        <f>[8]Feuil1!A549</f>
        <v>0</v>
      </c>
      <c r="B5252" s="11">
        <f>[8]Feuil1!B549</f>
        <v>0</v>
      </c>
      <c r="C5252" s="11">
        <f>[8]Feuil1!M549</f>
        <v>0</v>
      </c>
    </row>
    <row r="5253" spans="1:3" hidden="1" x14ac:dyDescent="0.2">
      <c r="A5253" s="11">
        <f>[8]Feuil1!A550</f>
        <v>0</v>
      </c>
      <c r="B5253" s="11">
        <f>[8]Feuil1!B550</f>
        <v>0</v>
      </c>
      <c r="C5253" s="11">
        <f>[8]Feuil1!M550</f>
        <v>0</v>
      </c>
    </row>
    <row r="5254" spans="1:3" hidden="1" x14ac:dyDescent="0.2">
      <c r="A5254" s="11">
        <f>[8]Feuil1!A551</f>
        <v>0</v>
      </c>
      <c r="B5254" s="11">
        <f>[8]Feuil1!B551</f>
        <v>0</v>
      </c>
      <c r="C5254" s="11">
        <f>[8]Feuil1!M551</f>
        <v>0</v>
      </c>
    </row>
    <row r="5255" spans="1:3" hidden="1" x14ac:dyDescent="0.2">
      <c r="A5255" s="11">
        <f>[8]Feuil1!A552</f>
        <v>0</v>
      </c>
      <c r="B5255" s="11">
        <f>[8]Feuil1!B552</f>
        <v>0</v>
      </c>
      <c r="C5255" s="11">
        <f>[8]Feuil1!M552</f>
        <v>0</v>
      </c>
    </row>
    <row r="5256" spans="1:3" hidden="1" x14ac:dyDescent="0.2">
      <c r="A5256" s="11">
        <f>[8]Feuil1!A553</f>
        <v>0</v>
      </c>
      <c r="B5256" s="11">
        <f>[8]Feuil1!B553</f>
        <v>0</v>
      </c>
      <c r="C5256" s="11">
        <f>[8]Feuil1!M553</f>
        <v>0</v>
      </c>
    </row>
    <row r="5257" spans="1:3" hidden="1" x14ac:dyDescent="0.2">
      <c r="A5257" s="11">
        <f>[8]Feuil1!A554</f>
        <v>0</v>
      </c>
      <c r="B5257" s="11">
        <f>[8]Feuil1!B554</f>
        <v>0</v>
      </c>
      <c r="C5257" s="11">
        <f>[8]Feuil1!M554</f>
        <v>0</v>
      </c>
    </row>
    <row r="5258" spans="1:3" hidden="1" x14ac:dyDescent="0.2">
      <c r="A5258" s="11">
        <f>[8]Feuil1!A555</f>
        <v>0</v>
      </c>
      <c r="B5258" s="11">
        <f>[8]Feuil1!B555</f>
        <v>0</v>
      </c>
      <c r="C5258" s="11">
        <f>[8]Feuil1!M555</f>
        <v>0</v>
      </c>
    </row>
    <row r="5259" spans="1:3" hidden="1" x14ac:dyDescent="0.2">
      <c r="A5259" s="11">
        <f>[8]Feuil1!A556</f>
        <v>0</v>
      </c>
      <c r="B5259" s="11">
        <f>[8]Feuil1!B556</f>
        <v>0</v>
      </c>
      <c r="C5259" s="11">
        <f>[8]Feuil1!M556</f>
        <v>0</v>
      </c>
    </row>
    <row r="5260" spans="1:3" hidden="1" x14ac:dyDescent="0.2">
      <c r="A5260" s="11">
        <f>[8]Feuil1!A557</f>
        <v>0</v>
      </c>
      <c r="B5260" s="11">
        <f>[8]Feuil1!B557</f>
        <v>0</v>
      </c>
      <c r="C5260" s="11">
        <f>[8]Feuil1!M557</f>
        <v>0</v>
      </c>
    </row>
    <row r="5261" spans="1:3" hidden="1" x14ac:dyDescent="0.2">
      <c r="A5261" s="11">
        <f>[8]Feuil1!A558</f>
        <v>0</v>
      </c>
      <c r="B5261" s="11">
        <f>[8]Feuil1!B558</f>
        <v>0</v>
      </c>
      <c r="C5261" s="11">
        <f>[8]Feuil1!M558</f>
        <v>0</v>
      </c>
    </row>
    <row r="5262" spans="1:3" hidden="1" x14ac:dyDescent="0.2">
      <c r="A5262" s="11">
        <f>[8]Feuil1!A559</f>
        <v>0</v>
      </c>
      <c r="B5262" s="11">
        <f>[8]Feuil1!B559</f>
        <v>0</v>
      </c>
      <c r="C5262" s="11">
        <f>[8]Feuil1!M559</f>
        <v>0</v>
      </c>
    </row>
    <row r="5263" spans="1:3" hidden="1" x14ac:dyDescent="0.2">
      <c r="A5263" s="11">
        <f>[8]Feuil1!A560</f>
        <v>0</v>
      </c>
      <c r="B5263" s="11">
        <f>[8]Feuil1!B560</f>
        <v>0</v>
      </c>
      <c r="C5263" s="11">
        <f>[8]Feuil1!M560</f>
        <v>0</v>
      </c>
    </row>
    <row r="5264" spans="1:3" hidden="1" x14ac:dyDescent="0.2">
      <c r="A5264" s="11">
        <f>[8]Feuil1!A561</f>
        <v>0</v>
      </c>
      <c r="B5264" s="11">
        <f>[8]Feuil1!B561</f>
        <v>0</v>
      </c>
      <c r="C5264" s="11">
        <f>[8]Feuil1!M561</f>
        <v>0</v>
      </c>
    </row>
    <row r="5265" spans="1:3" hidden="1" x14ac:dyDescent="0.2">
      <c r="A5265" s="11">
        <f>[8]Feuil1!A562</f>
        <v>0</v>
      </c>
      <c r="B5265" s="11">
        <f>[8]Feuil1!B562</f>
        <v>0</v>
      </c>
      <c r="C5265" s="11">
        <f>[8]Feuil1!M562</f>
        <v>0</v>
      </c>
    </row>
    <row r="5266" spans="1:3" hidden="1" x14ac:dyDescent="0.2">
      <c r="A5266" s="11">
        <f>[8]Feuil1!A563</f>
        <v>0</v>
      </c>
      <c r="B5266" s="11">
        <f>[8]Feuil1!B563</f>
        <v>0</v>
      </c>
      <c r="C5266" s="11">
        <f>[8]Feuil1!M563</f>
        <v>0</v>
      </c>
    </row>
    <row r="5267" spans="1:3" hidden="1" x14ac:dyDescent="0.2">
      <c r="A5267" s="11">
        <f>[8]Feuil1!A564</f>
        <v>0</v>
      </c>
      <c r="B5267" s="11">
        <f>[8]Feuil1!B564</f>
        <v>0</v>
      </c>
      <c r="C5267" s="11">
        <f>[8]Feuil1!M564</f>
        <v>0</v>
      </c>
    </row>
    <row r="5268" spans="1:3" hidden="1" x14ac:dyDescent="0.2">
      <c r="A5268" s="11">
        <f>[8]Feuil1!A565</f>
        <v>0</v>
      </c>
      <c r="B5268" s="11">
        <f>[8]Feuil1!B565</f>
        <v>0</v>
      </c>
      <c r="C5268" s="11">
        <f>[8]Feuil1!M565</f>
        <v>0</v>
      </c>
    </row>
    <row r="5269" spans="1:3" hidden="1" x14ac:dyDescent="0.2">
      <c r="A5269" s="11">
        <f>[8]Feuil1!A566</f>
        <v>0</v>
      </c>
      <c r="B5269" s="11">
        <f>[8]Feuil1!B566</f>
        <v>0</v>
      </c>
      <c r="C5269" s="11">
        <f>[8]Feuil1!M566</f>
        <v>0</v>
      </c>
    </row>
    <row r="5270" spans="1:3" hidden="1" x14ac:dyDescent="0.2">
      <c r="A5270" s="11">
        <f>[8]Feuil1!A567</f>
        <v>0</v>
      </c>
      <c r="B5270" s="11">
        <f>[8]Feuil1!B567</f>
        <v>0</v>
      </c>
      <c r="C5270" s="11">
        <f>[8]Feuil1!M567</f>
        <v>0</v>
      </c>
    </row>
    <row r="5271" spans="1:3" hidden="1" x14ac:dyDescent="0.2">
      <c r="A5271" s="11">
        <f>[8]Feuil1!A568</f>
        <v>0</v>
      </c>
      <c r="B5271" s="11">
        <f>[8]Feuil1!B568</f>
        <v>0</v>
      </c>
      <c r="C5271" s="11">
        <f>[8]Feuil1!M568</f>
        <v>0</v>
      </c>
    </row>
    <row r="5272" spans="1:3" hidden="1" x14ac:dyDescent="0.2">
      <c r="A5272" s="11">
        <f>[8]Feuil1!A569</f>
        <v>0</v>
      </c>
      <c r="B5272" s="11">
        <f>[8]Feuil1!B569</f>
        <v>0</v>
      </c>
      <c r="C5272" s="11">
        <f>[8]Feuil1!M569</f>
        <v>0</v>
      </c>
    </row>
    <row r="5273" spans="1:3" hidden="1" x14ac:dyDescent="0.2">
      <c r="A5273" s="11">
        <f>[8]Feuil1!A570</f>
        <v>0</v>
      </c>
      <c r="B5273" s="11">
        <f>[8]Feuil1!B570</f>
        <v>0</v>
      </c>
      <c r="C5273" s="11">
        <f>[8]Feuil1!M570</f>
        <v>0</v>
      </c>
    </row>
    <row r="5274" spans="1:3" hidden="1" x14ac:dyDescent="0.2">
      <c r="A5274" s="11">
        <f>[8]Feuil1!A571</f>
        <v>0</v>
      </c>
      <c r="B5274" s="11">
        <f>[8]Feuil1!B571</f>
        <v>0</v>
      </c>
      <c r="C5274" s="11">
        <f>[8]Feuil1!M571</f>
        <v>0</v>
      </c>
    </row>
    <row r="5275" spans="1:3" hidden="1" x14ac:dyDescent="0.2">
      <c r="A5275" s="11">
        <f>[8]Feuil1!A572</f>
        <v>0</v>
      </c>
      <c r="B5275" s="11">
        <f>[8]Feuil1!B572</f>
        <v>0</v>
      </c>
      <c r="C5275" s="11">
        <f>[8]Feuil1!M572</f>
        <v>0</v>
      </c>
    </row>
    <row r="5276" spans="1:3" hidden="1" x14ac:dyDescent="0.2">
      <c r="A5276" s="11">
        <f>[8]Feuil1!A573</f>
        <v>0</v>
      </c>
      <c r="B5276" s="11">
        <f>[8]Feuil1!B573</f>
        <v>0</v>
      </c>
      <c r="C5276" s="11">
        <f>[8]Feuil1!M573</f>
        <v>0</v>
      </c>
    </row>
    <row r="5277" spans="1:3" hidden="1" x14ac:dyDescent="0.2">
      <c r="A5277" s="11">
        <f>[8]Feuil1!A574</f>
        <v>0</v>
      </c>
      <c r="B5277" s="11">
        <f>[8]Feuil1!B574</f>
        <v>0</v>
      </c>
      <c r="C5277" s="11">
        <f>[8]Feuil1!M574</f>
        <v>0</v>
      </c>
    </row>
    <row r="5278" spans="1:3" hidden="1" x14ac:dyDescent="0.2">
      <c r="A5278" s="11">
        <f>[8]Feuil1!A575</f>
        <v>0</v>
      </c>
      <c r="B5278" s="11">
        <f>[8]Feuil1!B575</f>
        <v>0</v>
      </c>
      <c r="C5278" s="11">
        <f>[8]Feuil1!M575</f>
        <v>0</v>
      </c>
    </row>
    <row r="5279" spans="1:3" hidden="1" x14ac:dyDescent="0.2">
      <c r="A5279" s="11">
        <f>[8]Feuil1!A576</f>
        <v>0</v>
      </c>
      <c r="B5279" s="11">
        <f>[8]Feuil1!B576</f>
        <v>0</v>
      </c>
      <c r="C5279" s="11">
        <f>[8]Feuil1!M576</f>
        <v>0</v>
      </c>
    </row>
    <row r="5280" spans="1:3" hidden="1" x14ac:dyDescent="0.2">
      <c r="A5280" s="11">
        <f>[8]Feuil1!A577</f>
        <v>0</v>
      </c>
      <c r="B5280" s="11">
        <f>[8]Feuil1!B577</f>
        <v>0</v>
      </c>
      <c r="C5280" s="11">
        <f>[8]Feuil1!M577</f>
        <v>0</v>
      </c>
    </row>
    <row r="5281" spans="1:3" hidden="1" x14ac:dyDescent="0.2">
      <c r="A5281" s="11">
        <f>[8]Feuil1!A578</f>
        <v>0</v>
      </c>
      <c r="B5281" s="11">
        <f>[8]Feuil1!B578</f>
        <v>0</v>
      </c>
      <c r="C5281" s="11">
        <f>[8]Feuil1!M578</f>
        <v>0</v>
      </c>
    </row>
    <row r="5282" spans="1:3" hidden="1" x14ac:dyDescent="0.2">
      <c r="A5282" s="11">
        <f>[8]Feuil1!A579</f>
        <v>0</v>
      </c>
      <c r="B5282" s="11">
        <f>[8]Feuil1!B579</f>
        <v>0</v>
      </c>
      <c r="C5282" s="11">
        <f>[8]Feuil1!M579</f>
        <v>0</v>
      </c>
    </row>
    <row r="5283" spans="1:3" hidden="1" x14ac:dyDescent="0.2">
      <c r="A5283" s="11">
        <f>[8]Feuil1!A580</f>
        <v>0</v>
      </c>
      <c r="B5283" s="11">
        <f>[8]Feuil1!B580</f>
        <v>0</v>
      </c>
      <c r="C5283" s="11">
        <f>[8]Feuil1!M580</f>
        <v>0</v>
      </c>
    </row>
    <row r="5284" spans="1:3" hidden="1" x14ac:dyDescent="0.2">
      <c r="A5284" s="11">
        <f>[8]Feuil1!A581</f>
        <v>0</v>
      </c>
      <c r="B5284" s="11">
        <f>[8]Feuil1!B581</f>
        <v>0</v>
      </c>
      <c r="C5284" s="11">
        <f>[8]Feuil1!M581</f>
        <v>0</v>
      </c>
    </row>
    <row r="5285" spans="1:3" hidden="1" x14ac:dyDescent="0.2">
      <c r="A5285" s="11">
        <f>[8]Feuil1!A582</f>
        <v>0</v>
      </c>
      <c r="B5285" s="11">
        <f>[8]Feuil1!B582</f>
        <v>0</v>
      </c>
      <c r="C5285" s="11">
        <f>[8]Feuil1!M582</f>
        <v>0</v>
      </c>
    </row>
    <row r="5286" spans="1:3" hidden="1" x14ac:dyDescent="0.2">
      <c r="A5286" s="11">
        <f>[8]Feuil1!A583</f>
        <v>0</v>
      </c>
      <c r="B5286" s="11">
        <f>[8]Feuil1!B583</f>
        <v>0</v>
      </c>
      <c r="C5286" s="11">
        <f>[8]Feuil1!M583</f>
        <v>0</v>
      </c>
    </row>
    <row r="5287" spans="1:3" hidden="1" x14ac:dyDescent="0.2">
      <c r="A5287" s="11">
        <f>[8]Feuil1!A584</f>
        <v>0</v>
      </c>
      <c r="B5287" s="11">
        <f>[8]Feuil1!B584</f>
        <v>0</v>
      </c>
      <c r="C5287" s="11">
        <f>[8]Feuil1!M584</f>
        <v>0</v>
      </c>
    </row>
    <row r="5288" spans="1:3" hidden="1" x14ac:dyDescent="0.2">
      <c r="A5288" s="11">
        <f>[8]Feuil1!A585</f>
        <v>0</v>
      </c>
      <c r="B5288" s="11">
        <f>[8]Feuil1!B585</f>
        <v>0</v>
      </c>
      <c r="C5288" s="11">
        <f>[8]Feuil1!M585</f>
        <v>0</v>
      </c>
    </row>
    <row r="5289" spans="1:3" hidden="1" x14ac:dyDescent="0.2">
      <c r="A5289" s="11">
        <f>[8]Feuil1!A586</f>
        <v>0</v>
      </c>
      <c r="B5289" s="11">
        <f>[8]Feuil1!B586</f>
        <v>0</v>
      </c>
      <c r="C5289" s="11">
        <f>[8]Feuil1!M586</f>
        <v>0</v>
      </c>
    </row>
    <row r="5290" spans="1:3" hidden="1" x14ac:dyDescent="0.2">
      <c r="A5290" s="11">
        <f>[8]Feuil1!A587</f>
        <v>0</v>
      </c>
      <c r="B5290" s="11">
        <f>[8]Feuil1!B587</f>
        <v>0</v>
      </c>
      <c r="C5290" s="11">
        <f>[8]Feuil1!M587</f>
        <v>0</v>
      </c>
    </row>
    <row r="5291" spans="1:3" hidden="1" x14ac:dyDescent="0.2">
      <c r="A5291" s="11">
        <f>[8]Feuil1!A588</f>
        <v>0</v>
      </c>
      <c r="B5291" s="11">
        <f>[8]Feuil1!B588</f>
        <v>0</v>
      </c>
      <c r="C5291" s="11">
        <f>[8]Feuil1!M588</f>
        <v>0</v>
      </c>
    </row>
    <row r="5292" spans="1:3" hidden="1" x14ac:dyDescent="0.2">
      <c r="A5292" s="11">
        <f>[8]Feuil1!A589</f>
        <v>0</v>
      </c>
      <c r="B5292" s="11">
        <f>[8]Feuil1!B589</f>
        <v>0</v>
      </c>
      <c r="C5292" s="11">
        <f>[8]Feuil1!M589</f>
        <v>0</v>
      </c>
    </row>
    <row r="5293" spans="1:3" hidden="1" x14ac:dyDescent="0.2">
      <c r="A5293" s="11">
        <f>[8]Feuil1!A590</f>
        <v>0</v>
      </c>
      <c r="B5293" s="11">
        <f>[8]Feuil1!B590</f>
        <v>0</v>
      </c>
      <c r="C5293" s="11">
        <f>[8]Feuil1!M590</f>
        <v>0</v>
      </c>
    </row>
    <row r="5294" spans="1:3" hidden="1" x14ac:dyDescent="0.2">
      <c r="A5294" s="11">
        <f>[8]Feuil1!A591</f>
        <v>0</v>
      </c>
      <c r="B5294" s="11">
        <f>[8]Feuil1!B591</f>
        <v>0</v>
      </c>
      <c r="C5294" s="11">
        <f>[8]Feuil1!M591</f>
        <v>0</v>
      </c>
    </row>
    <row r="5295" spans="1:3" hidden="1" x14ac:dyDescent="0.2">
      <c r="A5295" s="11">
        <f>[8]Feuil1!A592</f>
        <v>0</v>
      </c>
      <c r="B5295" s="11">
        <f>[8]Feuil1!B592</f>
        <v>0</v>
      </c>
      <c r="C5295" s="11">
        <f>[8]Feuil1!M592</f>
        <v>0</v>
      </c>
    </row>
    <row r="5296" spans="1:3" hidden="1" x14ac:dyDescent="0.2">
      <c r="A5296" s="11">
        <f>[8]Feuil1!A593</f>
        <v>0</v>
      </c>
      <c r="B5296" s="11">
        <f>[8]Feuil1!B593</f>
        <v>0</v>
      </c>
      <c r="C5296" s="11">
        <f>[8]Feuil1!M593</f>
        <v>0</v>
      </c>
    </row>
    <row r="5297" spans="1:3" hidden="1" x14ac:dyDescent="0.2">
      <c r="A5297" s="11">
        <f>[8]Feuil1!A594</f>
        <v>0</v>
      </c>
      <c r="B5297" s="11">
        <f>[8]Feuil1!B594</f>
        <v>0</v>
      </c>
      <c r="C5297" s="11">
        <f>[8]Feuil1!M594</f>
        <v>0</v>
      </c>
    </row>
    <row r="5298" spans="1:3" hidden="1" x14ac:dyDescent="0.2">
      <c r="A5298" s="11">
        <f>[8]Feuil1!A595</f>
        <v>0</v>
      </c>
      <c r="B5298" s="11">
        <f>[8]Feuil1!B595</f>
        <v>0</v>
      </c>
      <c r="C5298" s="11">
        <f>[8]Feuil1!M595</f>
        <v>0</v>
      </c>
    </row>
    <row r="5299" spans="1:3" hidden="1" x14ac:dyDescent="0.2">
      <c r="A5299" s="11">
        <f>[8]Feuil1!A596</f>
        <v>0</v>
      </c>
      <c r="B5299" s="11">
        <f>[8]Feuil1!B596</f>
        <v>0</v>
      </c>
      <c r="C5299" s="11">
        <f>[8]Feuil1!M596</f>
        <v>0</v>
      </c>
    </row>
    <row r="5300" spans="1:3" hidden="1" x14ac:dyDescent="0.2">
      <c r="A5300" s="11">
        <f>[8]Feuil1!A597</f>
        <v>0</v>
      </c>
      <c r="B5300" s="11">
        <f>[8]Feuil1!B597</f>
        <v>0</v>
      </c>
      <c r="C5300" s="11">
        <f>[8]Feuil1!M597</f>
        <v>0</v>
      </c>
    </row>
    <row r="5301" spans="1:3" hidden="1" x14ac:dyDescent="0.2">
      <c r="A5301" s="11">
        <f>[8]Feuil1!A598</f>
        <v>0</v>
      </c>
      <c r="B5301" s="11">
        <f>[8]Feuil1!B598</f>
        <v>0</v>
      </c>
      <c r="C5301" s="11">
        <f>[8]Feuil1!M598</f>
        <v>0</v>
      </c>
    </row>
    <row r="5302" spans="1:3" hidden="1" x14ac:dyDescent="0.2">
      <c r="A5302" s="11">
        <f>[8]Feuil1!A599</f>
        <v>0</v>
      </c>
      <c r="B5302" s="11">
        <f>[8]Feuil1!B599</f>
        <v>0</v>
      </c>
      <c r="C5302" s="11">
        <f>[8]Feuil1!M599</f>
        <v>0</v>
      </c>
    </row>
    <row r="5303" spans="1:3" hidden="1" x14ac:dyDescent="0.2">
      <c r="A5303" s="11">
        <f>[8]Feuil1!A600</f>
        <v>0</v>
      </c>
      <c r="B5303" s="11">
        <f>[8]Feuil1!B600</f>
        <v>0</v>
      </c>
      <c r="C5303" s="11">
        <f>[8]Feuil1!M600</f>
        <v>0</v>
      </c>
    </row>
    <row r="5304" spans="1:3" hidden="1" x14ac:dyDescent="0.2">
      <c r="A5304" s="11">
        <f>[8]Feuil1!A601</f>
        <v>0</v>
      </c>
      <c r="B5304" s="11">
        <f>[8]Feuil1!B601</f>
        <v>0</v>
      </c>
      <c r="C5304" s="11">
        <f>[8]Feuil1!M601</f>
        <v>0</v>
      </c>
    </row>
    <row r="5305" spans="1:3" hidden="1" x14ac:dyDescent="0.2">
      <c r="A5305" s="11">
        <f>[8]Feuil1!A602</f>
        <v>0</v>
      </c>
      <c r="B5305" s="11">
        <f>[8]Feuil1!B602</f>
        <v>0</v>
      </c>
      <c r="C5305" s="11">
        <f>[8]Feuil1!M602</f>
        <v>0</v>
      </c>
    </row>
    <row r="5306" spans="1:3" hidden="1" x14ac:dyDescent="0.2">
      <c r="A5306" s="11">
        <f>[8]Feuil1!A603</f>
        <v>0</v>
      </c>
      <c r="B5306" s="11">
        <f>[8]Feuil1!B603</f>
        <v>0</v>
      </c>
      <c r="C5306" s="11">
        <f>[8]Feuil1!M603</f>
        <v>0</v>
      </c>
    </row>
    <row r="5307" spans="1:3" hidden="1" x14ac:dyDescent="0.2">
      <c r="A5307" s="11">
        <f>[8]Feuil1!A604</f>
        <v>0</v>
      </c>
      <c r="B5307" s="11">
        <f>[8]Feuil1!B604</f>
        <v>0</v>
      </c>
      <c r="C5307" s="11">
        <f>[8]Feuil1!M604</f>
        <v>0</v>
      </c>
    </row>
    <row r="5308" spans="1:3" hidden="1" x14ac:dyDescent="0.2">
      <c r="A5308" s="11">
        <f>[8]Feuil1!A605</f>
        <v>0</v>
      </c>
      <c r="B5308" s="11">
        <f>[8]Feuil1!B605</f>
        <v>0</v>
      </c>
      <c r="C5308" s="11">
        <f>[8]Feuil1!M605</f>
        <v>0</v>
      </c>
    </row>
    <row r="5309" spans="1:3" hidden="1" x14ac:dyDescent="0.2">
      <c r="A5309" s="11">
        <f>[8]Feuil1!A606</f>
        <v>0</v>
      </c>
      <c r="B5309" s="11">
        <f>[8]Feuil1!B606</f>
        <v>0</v>
      </c>
      <c r="C5309" s="11">
        <f>[8]Feuil1!M606</f>
        <v>0</v>
      </c>
    </row>
    <row r="5310" spans="1:3" hidden="1" x14ac:dyDescent="0.2">
      <c r="A5310" s="11">
        <f>[8]Feuil1!A607</f>
        <v>0</v>
      </c>
      <c r="B5310" s="11">
        <f>[8]Feuil1!B607</f>
        <v>0</v>
      </c>
      <c r="C5310" s="11">
        <f>[8]Feuil1!M607</f>
        <v>0</v>
      </c>
    </row>
    <row r="5311" spans="1:3" hidden="1" x14ac:dyDescent="0.2">
      <c r="A5311" s="11">
        <f>[8]Feuil1!A608</f>
        <v>0</v>
      </c>
      <c r="B5311" s="11">
        <f>[8]Feuil1!B608</f>
        <v>0</v>
      </c>
      <c r="C5311" s="11">
        <f>[8]Feuil1!M608</f>
        <v>0</v>
      </c>
    </row>
    <row r="5312" spans="1:3" hidden="1" x14ac:dyDescent="0.2">
      <c r="A5312" s="11">
        <f>[8]Feuil1!A609</f>
        <v>0</v>
      </c>
      <c r="B5312" s="11">
        <f>[8]Feuil1!B609</f>
        <v>0</v>
      </c>
      <c r="C5312" s="11">
        <f>[8]Feuil1!M609</f>
        <v>0</v>
      </c>
    </row>
    <row r="5313" spans="1:3" hidden="1" x14ac:dyDescent="0.2">
      <c r="A5313" s="11">
        <f>[8]Feuil1!A610</f>
        <v>0</v>
      </c>
      <c r="B5313" s="11">
        <f>[8]Feuil1!B610</f>
        <v>0</v>
      </c>
      <c r="C5313" s="11">
        <f>[8]Feuil1!M610</f>
        <v>0</v>
      </c>
    </row>
    <row r="5314" spans="1:3" hidden="1" x14ac:dyDescent="0.2">
      <c r="A5314" s="11">
        <f>[8]Feuil1!A611</f>
        <v>0</v>
      </c>
      <c r="B5314" s="11">
        <f>[8]Feuil1!B611</f>
        <v>0</v>
      </c>
      <c r="C5314" s="11">
        <f>[8]Feuil1!M611</f>
        <v>0</v>
      </c>
    </row>
    <row r="5315" spans="1:3" hidden="1" x14ac:dyDescent="0.2">
      <c r="A5315" s="11">
        <f>[8]Feuil1!A612</f>
        <v>0</v>
      </c>
      <c r="B5315" s="11">
        <f>[8]Feuil1!B612</f>
        <v>0</v>
      </c>
      <c r="C5315" s="11">
        <f>[8]Feuil1!M612</f>
        <v>0</v>
      </c>
    </row>
    <row r="5316" spans="1:3" hidden="1" x14ac:dyDescent="0.2">
      <c r="A5316" s="11">
        <f>[8]Feuil1!A613</f>
        <v>0</v>
      </c>
      <c r="B5316" s="11">
        <f>[8]Feuil1!B613</f>
        <v>0</v>
      </c>
      <c r="C5316" s="11">
        <f>[8]Feuil1!M613</f>
        <v>0</v>
      </c>
    </row>
    <row r="5317" spans="1:3" hidden="1" x14ac:dyDescent="0.2">
      <c r="A5317" s="11">
        <f>[8]Feuil1!A614</f>
        <v>0</v>
      </c>
      <c r="B5317" s="11">
        <f>[8]Feuil1!B614</f>
        <v>0</v>
      </c>
      <c r="C5317" s="11">
        <f>[8]Feuil1!M614</f>
        <v>0</v>
      </c>
    </row>
    <row r="5318" spans="1:3" hidden="1" x14ac:dyDescent="0.2">
      <c r="A5318" s="11">
        <f>[8]Feuil1!A615</f>
        <v>0</v>
      </c>
      <c r="B5318" s="11">
        <f>[8]Feuil1!B615</f>
        <v>0</v>
      </c>
      <c r="C5318" s="11">
        <f>[8]Feuil1!M615</f>
        <v>0</v>
      </c>
    </row>
    <row r="5319" spans="1:3" hidden="1" x14ac:dyDescent="0.2">
      <c r="A5319" s="11">
        <f>[8]Feuil1!A616</f>
        <v>0</v>
      </c>
      <c r="B5319" s="11">
        <f>[8]Feuil1!B616</f>
        <v>0</v>
      </c>
      <c r="C5319" s="11">
        <f>[8]Feuil1!M616</f>
        <v>0</v>
      </c>
    </row>
    <row r="5320" spans="1:3" hidden="1" x14ac:dyDescent="0.2">
      <c r="A5320" s="11">
        <f>[8]Feuil1!A617</f>
        <v>0</v>
      </c>
      <c r="B5320" s="11">
        <f>[8]Feuil1!B617</f>
        <v>0</v>
      </c>
      <c r="C5320" s="11">
        <f>[8]Feuil1!M617</f>
        <v>0</v>
      </c>
    </row>
    <row r="5321" spans="1:3" hidden="1" x14ac:dyDescent="0.2">
      <c r="A5321" s="11">
        <f>[8]Feuil1!A618</f>
        <v>0</v>
      </c>
      <c r="B5321" s="11">
        <f>[8]Feuil1!B618</f>
        <v>0</v>
      </c>
      <c r="C5321" s="11">
        <f>[8]Feuil1!M618</f>
        <v>0</v>
      </c>
    </row>
    <row r="5322" spans="1:3" hidden="1" x14ac:dyDescent="0.2">
      <c r="A5322" s="11">
        <f>[8]Feuil1!A619</f>
        <v>0</v>
      </c>
      <c r="B5322" s="11">
        <f>[8]Feuil1!B619</f>
        <v>0</v>
      </c>
      <c r="C5322" s="11">
        <f>[8]Feuil1!M619</f>
        <v>0</v>
      </c>
    </row>
    <row r="5323" spans="1:3" hidden="1" x14ac:dyDescent="0.2">
      <c r="A5323" s="11">
        <f>[8]Feuil1!A620</f>
        <v>0</v>
      </c>
      <c r="B5323" s="11">
        <f>[8]Feuil1!B620</f>
        <v>0</v>
      </c>
      <c r="C5323" s="11">
        <f>[8]Feuil1!M620</f>
        <v>0</v>
      </c>
    </row>
    <row r="5324" spans="1:3" hidden="1" x14ac:dyDescent="0.2">
      <c r="A5324" s="11">
        <f>[8]Feuil1!A621</f>
        <v>0</v>
      </c>
      <c r="B5324" s="11">
        <f>[8]Feuil1!B621</f>
        <v>0</v>
      </c>
      <c r="C5324" s="11">
        <f>[8]Feuil1!M621</f>
        <v>0</v>
      </c>
    </row>
    <row r="5325" spans="1:3" hidden="1" x14ac:dyDescent="0.2">
      <c r="A5325" s="11">
        <f>[8]Feuil1!A622</f>
        <v>0</v>
      </c>
      <c r="B5325" s="11">
        <f>[8]Feuil1!B622</f>
        <v>0</v>
      </c>
      <c r="C5325" s="11">
        <f>[8]Feuil1!M622</f>
        <v>0</v>
      </c>
    </row>
    <row r="5326" spans="1:3" hidden="1" x14ac:dyDescent="0.2">
      <c r="A5326" s="11">
        <f>[8]Feuil1!A623</f>
        <v>0</v>
      </c>
      <c r="B5326" s="11">
        <f>[8]Feuil1!B623</f>
        <v>0</v>
      </c>
      <c r="C5326" s="11">
        <f>[8]Feuil1!M623</f>
        <v>0</v>
      </c>
    </row>
    <row r="5327" spans="1:3" hidden="1" x14ac:dyDescent="0.2">
      <c r="A5327" s="11">
        <f>[8]Feuil1!A624</f>
        <v>0</v>
      </c>
      <c r="B5327" s="11">
        <f>[8]Feuil1!B624</f>
        <v>0</v>
      </c>
      <c r="C5327" s="11">
        <f>[8]Feuil1!M624</f>
        <v>0</v>
      </c>
    </row>
    <row r="5328" spans="1:3" hidden="1" x14ac:dyDescent="0.2">
      <c r="A5328" s="11">
        <f>[8]Feuil1!A625</f>
        <v>0</v>
      </c>
      <c r="B5328" s="11">
        <f>[8]Feuil1!B625</f>
        <v>0</v>
      </c>
      <c r="C5328" s="11">
        <f>[8]Feuil1!M625</f>
        <v>0</v>
      </c>
    </row>
    <row r="5329" spans="1:3" hidden="1" x14ac:dyDescent="0.2">
      <c r="A5329" s="11">
        <f>[8]Feuil1!A626</f>
        <v>0</v>
      </c>
      <c r="B5329" s="11">
        <f>[8]Feuil1!B626</f>
        <v>0</v>
      </c>
      <c r="C5329" s="11">
        <f>[8]Feuil1!M626</f>
        <v>0</v>
      </c>
    </row>
    <row r="5330" spans="1:3" hidden="1" x14ac:dyDescent="0.2">
      <c r="A5330" s="11">
        <f>[8]Feuil1!A627</f>
        <v>0</v>
      </c>
      <c r="B5330" s="11">
        <f>[8]Feuil1!B627</f>
        <v>0</v>
      </c>
      <c r="C5330" s="11">
        <f>[8]Feuil1!M627</f>
        <v>0</v>
      </c>
    </row>
    <row r="5331" spans="1:3" hidden="1" x14ac:dyDescent="0.2">
      <c r="A5331" s="11">
        <f>[8]Feuil1!A628</f>
        <v>0</v>
      </c>
      <c r="B5331" s="11">
        <f>[8]Feuil1!B628</f>
        <v>0</v>
      </c>
      <c r="C5331" s="11">
        <f>[8]Feuil1!M628</f>
        <v>0</v>
      </c>
    </row>
    <row r="5332" spans="1:3" hidden="1" x14ac:dyDescent="0.2">
      <c r="A5332" s="11">
        <f>[8]Feuil1!A629</f>
        <v>0</v>
      </c>
      <c r="B5332" s="11">
        <f>[8]Feuil1!B629</f>
        <v>0</v>
      </c>
      <c r="C5332" s="11">
        <f>[8]Feuil1!M629</f>
        <v>0</v>
      </c>
    </row>
    <row r="5333" spans="1:3" hidden="1" x14ac:dyDescent="0.2">
      <c r="A5333" s="11">
        <f>[8]Feuil1!A630</f>
        <v>0</v>
      </c>
      <c r="B5333" s="11">
        <f>[8]Feuil1!B630</f>
        <v>0</v>
      </c>
      <c r="C5333" s="11">
        <f>[8]Feuil1!M630</f>
        <v>0</v>
      </c>
    </row>
    <row r="5334" spans="1:3" hidden="1" x14ac:dyDescent="0.2">
      <c r="A5334" s="11">
        <f>[8]Feuil1!A631</f>
        <v>0</v>
      </c>
      <c r="B5334" s="11">
        <f>[8]Feuil1!B631</f>
        <v>0</v>
      </c>
      <c r="C5334" s="11">
        <f>[8]Feuil1!M631</f>
        <v>0</v>
      </c>
    </row>
    <row r="5335" spans="1:3" hidden="1" x14ac:dyDescent="0.2">
      <c r="A5335" s="11">
        <f>[8]Feuil1!A632</f>
        <v>0</v>
      </c>
      <c r="B5335" s="11">
        <f>[8]Feuil1!B632</f>
        <v>0</v>
      </c>
      <c r="C5335" s="11">
        <f>[8]Feuil1!M632</f>
        <v>0</v>
      </c>
    </row>
    <row r="5336" spans="1:3" hidden="1" x14ac:dyDescent="0.2">
      <c r="A5336" s="11">
        <f>[8]Feuil1!A633</f>
        <v>0</v>
      </c>
      <c r="B5336" s="11">
        <f>[8]Feuil1!B633</f>
        <v>0</v>
      </c>
      <c r="C5336" s="11">
        <f>[8]Feuil1!M633</f>
        <v>0</v>
      </c>
    </row>
    <row r="5337" spans="1:3" hidden="1" x14ac:dyDescent="0.2">
      <c r="A5337" s="11">
        <f>[8]Feuil1!A634</f>
        <v>0</v>
      </c>
      <c r="B5337" s="11">
        <f>[8]Feuil1!B634</f>
        <v>0</v>
      </c>
      <c r="C5337" s="11">
        <f>[8]Feuil1!M634</f>
        <v>0</v>
      </c>
    </row>
    <row r="5338" spans="1:3" hidden="1" x14ac:dyDescent="0.2">
      <c r="A5338" s="11">
        <f>[8]Feuil1!A635</f>
        <v>0</v>
      </c>
      <c r="B5338" s="11">
        <f>[8]Feuil1!B635</f>
        <v>0</v>
      </c>
      <c r="C5338" s="11">
        <f>[8]Feuil1!M635</f>
        <v>0</v>
      </c>
    </row>
    <row r="5339" spans="1:3" hidden="1" x14ac:dyDescent="0.2">
      <c r="A5339" s="11">
        <f>[8]Feuil1!A636</f>
        <v>0</v>
      </c>
      <c r="B5339" s="11">
        <f>[8]Feuil1!B636</f>
        <v>0</v>
      </c>
      <c r="C5339" s="11">
        <f>[8]Feuil1!M636</f>
        <v>0</v>
      </c>
    </row>
    <row r="5340" spans="1:3" hidden="1" x14ac:dyDescent="0.2">
      <c r="A5340" s="11">
        <f>[8]Feuil1!A637</f>
        <v>0</v>
      </c>
      <c r="B5340" s="11">
        <f>[8]Feuil1!B637</f>
        <v>0</v>
      </c>
      <c r="C5340" s="11">
        <f>[8]Feuil1!M637</f>
        <v>0</v>
      </c>
    </row>
    <row r="5341" spans="1:3" hidden="1" x14ac:dyDescent="0.2">
      <c r="A5341" s="11">
        <f>[8]Feuil1!A638</f>
        <v>0</v>
      </c>
      <c r="B5341" s="11">
        <f>[8]Feuil1!B638</f>
        <v>0</v>
      </c>
      <c r="C5341" s="11">
        <f>[8]Feuil1!M638</f>
        <v>0</v>
      </c>
    </row>
    <row r="5342" spans="1:3" hidden="1" x14ac:dyDescent="0.2">
      <c r="A5342" s="11">
        <f>[8]Feuil1!A639</f>
        <v>0</v>
      </c>
      <c r="B5342" s="11">
        <f>[8]Feuil1!B639</f>
        <v>0</v>
      </c>
      <c r="C5342" s="11">
        <f>[8]Feuil1!M639</f>
        <v>0</v>
      </c>
    </row>
    <row r="5343" spans="1:3" hidden="1" x14ac:dyDescent="0.2">
      <c r="A5343" s="11">
        <f>[8]Feuil1!A640</f>
        <v>0</v>
      </c>
      <c r="B5343" s="11">
        <f>[8]Feuil1!B640</f>
        <v>0</v>
      </c>
      <c r="C5343" s="11">
        <f>[8]Feuil1!M640</f>
        <v>0</v>
      </c>
    </row>
    <row r="5344" spans="1:3" hidden="1" x14ac:dyDescent="0.2">
      <c r="A5344" s="11">
        <f>[8]Feuil1!A641</f>
        <v>0</v>
      </c>
      <c r="B5344" s="11">
        <f>[8]Feuil1!B641</f>
        <v>0</v>
      </c>
      <c r="C5344" s="11">
        <f>[8]Feuil1!M641</f>
        <v>0</v>
      </c>
    </row>
    <row r="5345" spans="1:3" hidden="1" x14ac:dyDescent="0.2">
      <c r="A5345" s="11">
        <f>[8]Feuil1!A642</f>
        <v>0</v>
      </c>
      <c r="B5345" s="11">
        <f>[8]Feuil1!B642</f>
        <v>0</v>
      </c>
      <c r="C5345" s="11">
        <f>[8]Feuil1!M642</f>
        <v>0</v>
      </c>
    </row>
    <row r="5346" spans="1:3" hidden="1" x14ac:dyDescent="0.2">
      <c r="A5346" s="11">
        <f>[8]Feuil1!A643</f>
        <v>0</v>
      </c>
      <c r="B5346" s="11">
        <f>[8]Feuil1!B643</f>
        <v>0</v>
      </c>
      <c r="C5346" s="11">
        <f>[8]Feuil1!M643</f>
        <v>0</v>
      </c>
    </row>
    <row r="5347" spans="1:3" hidden="1" x14ac:dyDescent="0.2">
      <c r="A5347" s="11">
        <f>[8]Feuil1!A644</f>
        <v>0</v>
      </c>
      <c r="B5347" s="11">
        <f>[8]Feuil1!B644</f>
        <v>0</v>
      </c>
      <c r="C5347" s="11">
        <f>[8]Feuil1!M644</f>
        <v>0</v>
      </c>
    </row>
    <row r="5348" spans="1:3" hidden="1" x14ac:dyDescent="0.2">
      <c r="A5348" s="11">
        <f>[8]Feuil1!A645</f>
        <v>0</v>
      </c>
      <c r="B5348" s="11">
        <f>[8]Feuil1!B645</f>
        <v>0</v>
      </c>
      <c r="C5348" s="11">
        <f>[8]Feuil1!M645</f>
        <v>0</v>
      </c>
    </row>
    <row r="5349" spans="1:3" hidden="1" x14ac:dyDescent="0.2">
      <c r="A5349" s="11">
        <f>[8]Feuil1!A646</f>
        <v>0</v>
      </c>
      <c r="B5349" s="11">
        <f>[8]Feuil1!B646</f>
        <v>0</v>
      </c>
      <c r="C5349" s="11">
        <f>[8]Feuil1!M646</f>
        <v>0</v>
      </c>
    </row>
    <row r="5350" spans="1:3" hidden="1" x14ac:dyDescent="0.2">
      <c r="A5350" s="11">
        <f>[8]Feuil1!A647</f>
        <v>0</v>
      </c>
      <c r="B5350" s="11">
        <f>[8]Feuil1!B647</f>
        <v>0</v>
      </c>
      <c r="C5350" s="11">
        <f>[8]Feuil1!M647</f>
        <v>0</v>
      </c>
    </row>
    <row r="5351" spans="1:3" hidden="1" x14ac:dyDescent="0.2">
      <c r="A5351" s="11">
        <f>[8]Feuil1!A648</f>
        <v>0</v>
      </c>
      <c r="B5351" s="11">
        <f>[8]Feuil1!B648</f>
        <v>0</v>
      </c>
      <c r="C5351" s="11">
        <f>[8]Feuil1!M648</f>
        <v>0</v>
      </c>
    </row>
    <row r="5352" spans="1:3" hidden="1" x14ac:dyDescent="0.2">
      <c r="A5352" s="11">
        <f>[8]Feuil1!A649</f>
        <v>0</v>
      </c>
      <c r="B5352" s="11">
        <f>[8]Feuil1!B649</f>
        <v>0</v>
      </c>
      <c r="C5352" s="11">
        <f>[8]Feuil1!M649</f>
        <v>0</v>
      </c>
    </row>
    <row r="5353" spans="1:3" hidden="1" x14ac:dyDescent="0.2">
      <c r="A5353" s="11">
        <f>[8]Feuil1!A650</f>
        <v>0</v>
      </c>
      <c r="B5353" s="11">
        <f>[8]Feuil1!B650</f>
        <v>0</v>
      </c>
      <c r="C5353" s="11">
        <f>[8]Feuil1!M650</f>
        <v>0</v>
      </c>
    </row>
    <row r="5354" spans="1:3" hidden="1" x14ac:dyDescent="0.2">
      <c r="A5354" s="11">
        <f>[8]Feuil1!A651</f>
        <v>0</v>
      </c>
      <c r="B5354" s="11">
        <f>[8]Feuil1!B651</f>
        <v>0</v>
      </c>
      <c r="C5354" s="11">
        <f>[8]Feuil1!M651</f>
        <v>0</v>
      </c>
    </row>
    <row r="5355" spans="1:3" hidden="1" x14ac:dyDescent="0.2">
      <c r="A5355" s="11">
        <f>[8]Feuil1!A652</f>
        <v>0</v>
      </c>
      <c r="B5355" s="11">
        <f>[8]Feuil1!B652</f>
        <v>0</v>
      </c>
      <c r="C5355" s="11">
        <f>[8]Feuil1!M652</f>
        <v>0</v>
      </c>
    </row>
    <row r="5356" spans="1:3" hidden="1" x14ac:dyDescent="0.2">
      <c r="A5356" s="11">
        <f>[8]Feuil1!A653</f>
        <v>0</v>
      </c>
      <c r="B5356" s="11">
        <f>[8]Feuil1!B653</f>
        <v>0</v>
      </c>
      <c r="C5356" s="11">
        <f>[8]Feuil1!M653</f>
        <v>0</v>
      </c>
    </row>
    <row r="5357" spans="1:3" hidden="1" x14ac:dyDescent="0.2">
      <c r="A5357" s="11">
        <f>[8]Feuil1!A654</f>
        <v>0</v>
      </c>
      <c r="B5357" s="11">
        <f>[8]Feuil1!B654</f>
        <v>0</v>
      </c>
      <c r="C5357" s="11">
        <f>[8]Feuil1!M654</f>
        <v>0</v>
      </c>
    </row>
    <row r="5358" spans="1:3" hidden="1" x14ac:dyDescent="0.2">
      <c r="A5358" s="11">
        <f>[8]Feuil1!A655</f>
        <v>0</v>
      </c>
      <c r="B5358" s="11">
        <f>[8]Feuil1!B655</f>
        <v>0</v>
      </c>
      <c r="C5358" s="11">
        <f>[8]Feuil1!M655</f>
        <v>0</v>
      </c>
    </row>
    <row r="5359" spans="1:3" hidden="1" x14ac:dyDescent="0.2">
      <c r="A5359" s="11">
        <f>[8]Feuil1!A656</f>
        <v>0</v>
      </c>
      <c r="B5359" s="11">
        <f>[8]Feuil1!B656</f>
        <v>0</v>
      </c>
      <c r="C5359" s="11">
        <f>[8]Feuil1!M656</f>
        <v>0</v>
      </c>
    </row>
    <row r="5360" spans="1:3" hidden="1" x14ac:dyDescent="0.2">
      <c r="A5360" s="11">
        <f>[8]Feuil1!A657</f>
        <v>0</v>
      </c>
      <c r="B5360" s="11">
        <f>[8]Feuil1!B657</f>
        <v>0</v>
      </c>
      <c r="C5360" s="11">
        <f>[8]Feuil1!M657</f>
        <v>0</v>
      </c>
    </row>
    <row r="5361" spans="1:3" hidden="1" x14ac:dyDescent="0.2">
      <c r="A5361" s="11">
        <f>[8]Feuil1!A658</f>
        <v>0</v>
      </c>
      <c r="B5361" s="11">
        <f>[8]Feuil1!B658</f>
        <v>0</v>
      </c>
      <c r="C5361" s="11">
        <f>[8]Feuil1!M658</f>
        <v>0</v>
      </c>
    </row>
    <row r="5362" spans="1:3" hidden="1" x14ac:dyDescent="0.2">
      <c r="A5362" s="11">
        <f>[8]Feuil1!A659</f>
        <v>0</v>
      </c>
      <c r="B5362" s="11">
        <f>[8]Feuil1!B659</f>
        <v>0</v>
      </c>
      <c r="C5362" s="11">
        <f>[8]Feuil1!M659</f>
        <v>0</v>
      </c>
    </row>
    <row r="5363" spans="1:3" hidden="1" x14ac:dyDescent="0.2">
      <c r="A5363" s="11">
        <f>[8]Feuil1!A660</f>
        <v>0</v>
      </c>
      <c r="B5363" s="11">
        <f>[8]Feuil1!B660</f>
        <v>0</v>
      </c>
      <c r="C5363" s="11">
        <f>[8]Feuil1!M660</f>
        <v>0</v>
      </c>
    </row>
    <row r="5364" spans="1:3" hidden="1" x14ac:dyDescent="0.2">
      <c r="A5364" s="11">
        <f>[8]Feuil1!A661</f>
        <v>0</v>
      </c>
      <c r="B5364" s="11">
        <f>[8]Feuil1!B661</f>
        <v>0</v>
      </c>
      <c r="C5364" s="11">
        <f>[8]Feuil1!M661</f>
        <v>0</v>
      </c>
    </row>
    <row r="5365" spans="1:3" hidden="1" x14ac:dyDescent="0.2">
      <c r="A5365" s="11">
        <f>[8]Feuil1!A662</f>
        <v>0</v>
      </c>
      <c r="B5365" s="11">
        <f>[8]Feuil1!B662</f>
        <v>0</v>
      </c>
      <c r="C5365" s="11">
        <f>[8]Feuil1!M662</f>
        <v>0</v>
      </c>
    </row>
    <row r="5366" spans="1:3" hidden="1" x14ac:dyDescent="0.2">
      <c r="A5366" s="11">
        <f>[8]Feuil1!A663</f>
        <v>0</v>
      </c>
      <c r="B5366" s="11">
        <f>[8]Feuil1!B663</f>
        <v>0</v>
      </c>
      <c r="C5366" s="11">
        <f>[8]Feuil1!M663</f>
        <v>0</v>
      </c>
    </row>
    <row r="5367" spans="1:3" hidden="1" x14ac:dyDescent="0.2">
      <c r="A5367" s="11">
        <f>[8]Feuil1!A664</f>
        <v>0</v>
      </c>
      <c r="B5367" s="11">
        <f>[8]Feuil1!B664</f>
        <v>0</v>
      </c>
      <c r="C5367" s="11">
        <f>[8]Feuil1!M664</f>
        <v>0</v>
      </c>
    </row>
    <row r="5368" spans="1:3" hidden="1" x14ac:dyDescent="0.2">
      <c r="A5368" s="11">
        <f>[8]Feuil1!A665</f>
        <v>0</v>
      </c>
      <c r="B5368" s="11">
        <f>[8]Feuil1!B665</f>
        <v>0</v>
      </c>
      <c r="C5368" s="11">
        <f>[8]Feuil1!M665</f>
        <v>0</v>
      </c>
    </row>
    <row r="5369" spans="1:3" hidden="1" x14ac:dyDescent="0.2">
      <c r="A5369" s="11">
        <f>[8]Feuil1!A666</f>
        <v>0</v>
      </c>
      <c r="B5369" s="11">
        <f>[8]Feuil1!B666</f>
        <v>0</v>
      </c>
      <c r="C5369" s="11">
        <f>[8]Feuil1!M666</f>
        <v>0</v>
      </c>
    </row>
    <row r="5370" spans="1:3" hidden="1" x14ac:dyDescent="0.2">
      <c r="A5370" s="11">
        <f>[8]Feuil1!A667</f>
        <v>0</v>
      </c>
      <c r="B5370" s="11">
        <f>[8]Feuil1!B667</f>
        <v>0</v>
      </c>
      <c r="C5370" s="11">
        <f>[8]Feuil1!M667</f>
        <v>0</v>
      </c>
    </row>
    <row r="5371" spans="1:3" hidden="1" x14ac:dyDescent="0.2">
      <c r="A5371" s="11">
        <f>[8]Feuil1!A668</f>
        <v>0</v>
      </c>
      <c r="B5371" s="11">
        <f>[8]Feuil1!B668</f>
        <v>0</v>
      </c>
      <c r="C5371" s="11">
        <f>[8]Feuil1!M668</f>
        <v>0</v>
      </c>
    </row>
    <row r="5372" spans="1:3" hidden="1" x14ac:dyDescent="0.2">
      <c r="A5372" s="11">
        <f>[8]Feuil1!A669</f>
        <v>0</v>
      </c>
      <c r="B5372" s="11">
        <f>[8]Feuil1!B669</f>
        <v>0</v>
      </c>
      <c r="C5372" s="11">
        <f>[8]Feuil1!M669</f>
        <v>0</v>
      </c>
    </row>
    <row r="5373" spans="1:3" hidden="1" x14ac:dyDescent="0.2">
      <c r="A5373" s="11">
        <f>[8]Feuil1!A670</f>
        <v>0</v>
      </c>
      <c r="B5373" s="11">
        <f>[8]Feuil1!B670</f>
        <v>0</v>
      </c>
      <c r="C5373" s="11">
        <f>[8]Feuil1!M670</f>
        <v>0</v>
      </c>
    </row>
    <row r="5374" spans="1:3" hidden="1" x14ac:dyDescent="0.2">
      <c r="A5374" s="11">
        <f>[8]Feuil1!A671</f>
        <v>0</v>
      </c>
      <c r="B5374" s="11">
        <f>[8]Feuil1!B671</f>
        <v>0</v>
      </c>
      <c r="C5374" s="11">
        <f>[8]Feuil1!M671</f>
        <v>0</v>
      </c>
    </row>
    <row r="5375" spans="1:3" hidden="1" x14ac:dyDescent="0.2">
      <c r="A5375" s="11">
        <f>[8]Feuil1!A672</f>
        <v>0</v>
      </c>
      <c r="B5375" s="11">
        <f>[8]Feuil1!B672</f>
        <v>0</v>
      </c>
      <c r="C5375" s="11">
        <f>[8]Feuil1!M672</f>
        <v>0</v>
      </c>
    </row>
    <row r="5376" spans="1:3" hidden="1" x14ac:dyDescent="0.2">
      <c r="A5376" s="11">
        <f>[8]Feuil1!A673</f>
        <v>0</v>
      </c>
      <c r="B5376" s="11">
        <f>[8]Feuil1!B673</f>
        <v>0</v>
      </c>
      <c r="C5376" s="11">
        <f>[8]Feuil1!M673</f>
        <v>0</v>
      </c>
    </row>
    <row r="5377" spans="1:3" hidden="1" x14ac:dyDescent="0.2">
      <c r="A5377" s="11">
        <f>[8]Feuil1!A674</f>
        <v>0</v>
      </c>
      <c r="B5377" s="11">
        <f>[8]Feuil1!B674</f>
        <v>0</v>
      </c>
      <c r="C5377" s="11">
        <f>[8]Feuil1!M674</f>
        <v>0</v>
      </c>
    </row>
    <row r="5378" spans="1:3" hidden="1" x14ac:dyDescent="0.2">
      <c r="A5378" s="11">
        <f>[8]Feuil1!A675</f>
        <v>0</v>
      </c>
      <c r="B5378" s="11">
        <f>[8]Feuil1!B675</f>
        <v>0</v>
      </c>
      <c r="C5378" s="11">
        <f>[8]Feuil1!M675</f>
        <v>0</v>
      </c>
    </row>
    <row r="5379" spans="1:3" hidden="1" x14ac:dyDescent="0.2">
      <c r="A5379" s="11">
        <f>[8]Feuil1!A676</f>
        <v>0</v>
      </c>
      <c r="B5379" s="11">
        <f>[8]Feuil1!B676</f>
        <v>0</v>
      </c>
      <c r="C5379" s="11">
        <f>[8]Feuil1!M676</f>
        <v>0</v>
      </c>
    </row>
    <row r="5380" spans="1:3" hidden="1" x14ac:dyDescent="0.2">
      <c r="A5380" s="11">
        <f>[8]Feuil1!A677</f>
        <v>0</v>
      </c>
      <c r="B5380" s="11">
        <f>[8]Feuil1!B677</f>
        <v>0</v>
      </c>
      <c r="C5380" s="11">
        <f>[8]Feuil1!M677</f>
        <v>0</v>
      </c>
    </row>
    <row r="5381" spans="1:3" hidden="1" x14ac:dyDescent="0.2">
      <c r="A5381" s="11">
        <f>[8]Feuil1!A678</f>
        <v>0</v>
      </c>
      <c r="B5381" s="11">
        <f>[8]Feuil1!B678</f>
        <v>0</v>
      </c>
      <c r="C5381" s="11">
        <f>[8]Feuil1!M678</f>
        <v>0</v>
      </c>
    </row>
    <row r="5382" spans="1:3" hidden="1" x14ac:dyDescent="0.2">
      <c r="A5382" s="11">
        <f>[8]Feuil1!A679</f>
        <v>0</v>
      </c>
      <c r="B5382" s="11">
        <f>[8]Feuil1!B679</f>
        <v>0</v>
      </c>
      <c r="C5382" s="11">
        <f>[8]Feuil1!M679</f>
        <v>0</v>
      </c>
    </row>
    <row r="5383" spans="1:3" hidden="1" x14ac:dyDescent="0.2">
      <c r="A5383" s="11">
        <f>[8]Feuil1!A680</f>
        <v>0</v>
      </c>
      <c r="B5383" s="11">
        <f>[8]Feuil1!B680</f>
        <v>0</v>
      </c>
      <c r="C5383" s="11">
        <f>[8]Feuil1!M680</f>
        <v>0</v>
      </c>
    </row>
    <row r="5384" spans="1:3" hidden="1" x14ac:dyDescent="0.2">
      <c r="A5384" s="11">
        <f>[8]Feuil1!A681</f>
        <v>0</v>
      </c>
      <c r="B5384" s="11">
        <f>[8]Feuil1!B681</f>
        <v>0</v>
      </c>
      <c r="C5384" s="11">
        <f>[8]Feuil1!M681</f>
        <v>0</v>
      </c>
    </row>
    <row r="5385" spans="1:3" hidden="1" x14ac:dyDescent="0.2">
      <c r="A5385" s="11">
        <f>[8]Feuil1!A682</f>
        <v>0</v>
      </c>
      <c r="B5385" s="11">
        <f>[8]Feuil1!B682</f>
        <v>0</v>
      </c>
      <c r="C5385" s="11">
        <f>[8]Feuil1!M682</f>
        <v>0</v>
      </c>
    </row>
    <row r="5386" spans="1:3" hidden="1" x14ac:dyDescent="0.2">
      <c r="A5386" s="11">
        <f>[8]Feuil1!A683</f>
        <v>0</v>
      </c>
      <c r="B5386" s="11">
        <f>[8]Feuil1!B683</f>
        <v>0</v>
      </c>
      <c r="C5386" s="11">
        <f>[8]Feuil1!M683</f>
        <v>0</v>
      </c>
    </row>
    <row r="5387" spans="1:3" hidden="1" x14ac:dyDescent="0.2">
      <c r="A5387" s="11">
        <f>[8]Feuil1!A684</f>
        <v>0</v>
      </c>
      <c r="B5387" s="11">
        <f>[8]Feuil1!B684</f>
        <v>0</v>
      </c>
      <c r="C5387" s="11">
        <f>[8]Feuil1!M684</f>
        <v>0</v>
      </c>
    </row>
    <row r="5388" spans="1:3" hidden="1" x14ac:dyDescent="0.2">
      <c r="A5388" s="11">
        <f>[8]Feuil1!A685</f>
        <v>0</v>
      </c>
      <c r="B5388" s="11">
        <f>[8]Feuil1!B685</f>
        <v>0</v>
      </c>
      <c r="C5388" s="11">
        <f>[8]Feuil1!M685</f>
        <v>0</v>
      </c>
    </row>
    <row r="5389" spans="1:3" hidden="1" x14ac:dyDescent="0.2">
      <c r="A5389" s="11">
        <f>[8]Feuil1!A686</f>
        <v>0</v>
      </c>
      <c r="B5389" s="11">
        <f>[8]Feuil1!B686</f>
        <v>0</v>
      </c>
      <c r="C5389" s="11">
        <f>[8]Feuil1!M686</f>
        <v>0</v>
      </c>
    </row>
    <row r="5390" spans="1:3" hidden="1" x14ac:dyDescent="0.2">
      <c r="A5390" s="11">
        <f>[8]Feuil1!A687</f>
        <v>0</v>
      </c>
      <c r="B5390" s="11">
        <f>[8]Feuil1!B687</f>
        <v>0</v>
      </c>
      <c r="C5390" s="11">
        <f>[8]Feuil1!M687</f>
        <v>0</v>
      </c>
    </row>
    <row r="5391" spans="1:3" hidden="1" x14ac:dyDescent="0.2">
      <c r="A5391" s="11">
        <f>[8]Feuil1!A688</f>
        <v>0</v>
      </c>
      <c r="B5391" s="11">
        <f>[8]Feuil1!B688</f>
        <v>0</v>
      </c>
      <c r="C5391" s="11">
        <f>[8]Feuil1!M688</f>
        <v>0</v>
      </c>
    </row>
    <row r="5392" spans="1:3" hidden="1" x14ac:dyDescent="0.2">
      <c r="A5392" s="11">
        <f>[8]Feuil1!A689</f>
        <v>0</v>
      </c>
      <c r="B5392" s="11">
        <f>[8]Feuil1!B689</f>
        <v>0</v>
      </c>
      <c r="C5392" s="11">
        <f>[8]Feuil1!M689</f>
        <v>0</v>
      </c>
    </row>
    <row r="5393" spans="1:3" hidden="1" x14ac:dyDescent="0.2">
      <c r="A5393" s="11">
        <f>[8]Feuil1!A690</f>
        <v>0</v>
      </c>
      <c r="B5393" s="11">
        <f>[8]Feuil1!B690</f>
        <v>0</v>
      </c>
      <c r="C5393" s="11">
        <f>[8]Feuil1!M690</f>
        <v>0</v>
      </c>
    </row>
    <row r="5394" spans="1:3" hidden="1" x14ac:dyDescent="0.2">
      <c r="A5394" s="11">
        <f>[8]Feuil1!A691</f>
        <v>0</v>
      </c>
      <c r="B5394" s="11">
        <f>[8]Feuil1!B691</f>
        <v>0</v>
      </c>
      <c r="C5394" s="11">
        <f>[8]Feuil1!M691</f>
        <v>0</v>
      </c>
    </row>
    <row r="5395" spans="1:3" hidden="1" x14ac:dyDescent="0.2">
      <c r="A5395" s="11">
        <f>[8]Feuil1!A692</f>
        <v>0</v>
      </c>
      <c r="B5395" s="11">
        <f>[8]Feuil1!B692</f>
        <v>0</v>
      </c>
      <c r="C5395" s="11">
        <f>[8]Feuil1!M692</f>
        <v>0</v>
      </c>
    </row>
    <row r="5396" spans="1:3" hidden="1" x14ac:dyDescent="0.2">
      <c r="A5396" s="11">
        <f>[8]Feuil1!A693</f>
        <v>0</v>
      </c>
      <c r="B5396" s="11">
        <f>[8]Feuil1!B693</f>
        <v>0</v>
      </c>
      <c r="C5396" s="11">
        <f>[8]Feuil1!M693</f>
        <v>0</v>
      </c>
    </row>
    <row r="5397" spans="1:3" hidden="1" x14ac:dyDescent="0.2">
      <c r="A5397" s="11">
        <f>[8]Feuil1!A694</f>
        <v>0</v>
      </c>
      <c r="B5397" s="11">
        <f>[8]Feuil1!B694</f>
        <v>0</v>
      </c>
      <c r="C5397" s="11">
        <f>[8]Feuil1!M694</f>
        <v>0</v>
      </c>
    </row>
    <row r="5398" spans="1:3" hidden="1" x14ac:dyDescent="0.2">
      <c r="A5398" s="11">
        <f>[8]Feuil1!A695</f>
        <v>0</v>
      </c>
      <c r="B5398" s="11">
        <f>[8]Feuil1!B695</f>
        <v>0</v>
      </c>
      <c r="C5398" s="11">
        <f>[8]Feuil1!M695</f>
        <v>0</v>
      </c>
    </row>
    <row r="5399" spans="1:3" hidden="1" x14ac:dyDescent="0.2">
      <c r="A5399" s="11">
        <f>[8]Feuil1!A696</f>
        <v>0</v>
      </c>
      <c r="B5399" s="11">
        <f>[8]Feuil1!B696</f>
        <v>0</v>
      </c>
      <c r="C5399" s="11">
        <f>[8]Feuil1!M696</f>
        <v>0</v>
      </c>
    </row>
    <row r="5400" spans="1:3" hidden="1" x14ac:dyDescent="0.2">
      <c r="A5400" s="11">
        <f>[8]Feuil1!A697</f>
        <v>0</v>
      </c>
      <c r="B5400" s="11">
        <f>[8]Feuil1!B697</f>
        <v>0</v>
      </c>
      <c r="C5400" s="11">
        <f>[8]Feuil1!M697</f>
        <v>0</v>
      </c>
    </row>
    <row r="5401" spans="1:3" hidden="1" x14ac:dyDescent="0.2">
      <c r="A5401" s="11">
        <f>[8]Feuil1!A698</f>
        <v>0</v>
      </c>
      <c r="B5401" s="11">
        <f>[8]Feuil1!B698</f>
        <v>0</v>
      </c>
      <c r="C5401" s="11">
        <f>[8]Feuil1!M698</f>
        <v>0</v>
      </c>
    </row>
    <row r="5402" spans="1:3" hidden="1" x14ac:dyDescent="0.2">
      <c r="A5402" s="11">
        <f>[8]Feuil1!A699</f>
        <v>0</v>
      </c>
      <c r="B5402" s="11">
        <f>[8]Feuil1!B699</f>
        <v>0</v>
      </c>
      <c r="C5402" s="11">
        <f>[8]Feuil1!M699</f>
        <v>0</v>
      </c>
    </row>
    <row r="5403" spans="1:3" hidden="1" x14ac:dyDescent="0.2">
      <c r="A5403" s="11">
        <f>[8]Feuil1!A700</f>
        <v>0</v>
      </c>
      <c r="B5403" s="11">
        <f>[8]Feuil1!B700</f>
        <v>0</v>
      </c>
      <c r="C5403" s="11">
        <f>[8]Feuil1!M700</f>
        <v>0</v>
      </c>
    </row>
    <row r="5404" spans="1:3" hidden="1" x14ac:dyDescent="0.2">
      <c r="A5404" s="11">
        <f>[8]Feuil1!A701</f>
        <v>0</v>
      </c>
      <c r="B5404" s="11">
        <f>[8]Feuil1!B701</f>
        <v>0</v>
      </c>
      <c r="C5404" s="11">
        <f>[8]Feuil1!M701</f>
        <v>0</v>
      </c>
    </row>
    <row r="5405" spans="1:3" hidden="1" x14ac:dyDescent="0.2">
      <c r="A5405" s="11">
        <f>[8]Feuil1!A702</f>
        <v>0</v>
      </c>
      <c r="B5405" s="11">
        <f>[8]Feuil1!B702</f>
        <v>0</v>
      </c>
      <c r="C5405" s="11">
        <f>[8]Feuil1!M702</f>
        <v>0</v>
      </c>
    </row>
    <row r="5406" spans="1:3" hidden="1" x14ac:dyDescent="0.2">
      <c r="A5406" s="11">
        <f>[8]Feuil1!A703</f>
        <v>0</v>
      </c>
      <c r="B5406" s="11">
        <f>[8]Feuil1!B703</f>
        <v>0</v>
      </c>
      <c r="C5406" s="11">
        <f>[8]Feuil1!M703</f>
        <v>0</v>
      </c>
    </row>
    <row r="5407" spans="1:3" hidden="1" x14ac:dyDescent="0.2">
      <c r="A5407" s="11">
        <f>[8]Feuil1!A704</f>
        <v>0</v>
      </c>
      <c r="B5407" s="11">
        <f>[8]Feuil1!B704</f>
        <v>0</v>
      </c>
      <c r="C5407" s="11">
        <f>[8]Feuil1!M704</f>
        <v>0</v>
      </c>
    </row>
    <row r="5408" spans="1:3" hidden="1" x14ac:dyDescent="0.2">
      <c r="A5408" s="11">
        <f>[8]Feuil1!A705</f>
        <v>0</v>
      </c>
      <c r="B5408" s="11">
        <f>[8]Feuil1!B705</f>
        <v>0</v>
      </c>
      <c r="C5408" s="11">
        <f>[8]Feuil1!M705</f>
        <v>0</v>
      </c>
    </row>
    <row r="5409" spans="1:3" hidden="1" x14ac:dyDescent="0.2">
      <c r="A5409" s="11">
        <f>[8]Feuil1!A706</f>
        <v>0</v>
      </c>
      <c r="B5409" s="11">
        <f>[8]Feuil1!B706</f>
        <v>0</v>
      </c>
      <c r="C5409" s="11">
        <f>[8]Feuil1!M706</f>
        <v>0</v>
      </c>
    </row>
    <row r="5410" spans="1:3" hidden="1" x14ac:dyDescent="0.2">
      <c r="A5410" s="11">
        <f>[8]Feuil1!A707</f>
        <v>0</v>
      </c>
      <c r="B5410" s="11">
        <f>[8]Feuil1!B707</f>
        <v>0</v>
      </c>
      <c r="C5410" s="11">
        <f>[8]Feuil1!M707</f>
        <v>0</v>
      </c>
    </row>
    <row r="5411" spans="1:3" hidden="1" x14ac:dyDescent="0.2">
      <c r="A5411" s="11">
        <f>[8]Feuil1!A708</f>
        <v>0</v>
      </c>
      <c r="B5411" s="11">
        <f>[8]Feuil1!B708</f>
        <v>0</v>
      </c>
      <c r="C5411" s="11">
        <f>[8]Feuil1!M708</f>
        <v>0</v>
      </c>
    </row>
    <row r="5412" spans="1:3" hidden="1" x14ac:dyDescent="0.2">
      <c r="A5412" s="11">
        <f>[8]Feuil1!A709</f>
        <v>0</v>
      </c>
      <c r="B5412" s="11">
        <f>[8]Feuil1!B709</f>
        <v>0</v>
      </c>
      <c r="C5412" s="11">
        <f>[8]Feuil1!M709</f>
        <v>0</v>
      </c>
    </row>
    <row r="5413" spans="1:3" hidden="1" x14ac:dyDescent="0.2">
      <c r="A5413" s="11">
        <f>[8]Feuil1!A710</f>
        <v>0</v>
      </c>
      <c r="B5413" s="11">
        <f>[8]Feuil1!B710</f>
        <v>0</v>
      </c>
      <c r="C5413" s="11">
        <f>[8]Feuil1!M710</f>
        <v>0</v>
      </c>
    </row>
    <row r="5414" spans="1:3" hidden="1" x14ac:dyDescent="0.2">
      <c r="A5414" s="11">
        <f>[8]Feuil1!A711</f>
        <v>0</v>
      </c>
      <c r="B5414" s="11">
        <f>[8]Feuil1!B711</f>
        <v>0</v>
      </c>
      <c r="C5414" s="11">
        <f>[8]Feuil1!M711</f>
        <v>0</v>
      </c>
    </row>
    <row r="5415" spans="1:3" hidden="1" x14ac:dyDescent="0.2">
      <c r="A5415" s="11">
        <f>[8]Feuil1!A712</f>
        <v>0</v>
      </c>
      <c r="B5415" s="11">
        <f>[8]Feuil1!B712</f>
        <v>0</v>
      </c>
      <c r="C5415" s="11">
        <f>[8]Feuil1!M712</f>
        <v>0</v>
      </c>
    </row>
    <row r="5416" spans="1:3" hidden="1" x14ac:dyDescent="0.2">
      <c r="A5416" s="11">
        <f>[8]Feuil1!A713</f>
        <v>0</v>
      </c>
      <c r="B5416" s="11">
        <f>[8]Feuil1!B713</f>
        <v>0</v>
      </c>
      <c r="C5416" s="11">
        <f>[8]Feuil1!M713</f>
        <v>0</v>
      </c>
    </row>
    <row r="5417" spans="1:3" hidden="1" x14ac:dyDescent="0.2">
      <c r="A5417" s="11">
        <f>[8]Feuil1!A714</f>
        <v>0</v>
      </c>
      <c r="B5417" s="11">
        <f>[8]Feuil1!B714</f>
        <v>0</v>
      </c>
      <c r="C5417" s="11">
        <f>[8]Feuil1!M714</f>
        <v>0</v>
      </c>
    </row>
    <row r="5418" spans="1:3" hidden="1" x14ac:dyDescent="0.2">
      <c r="A5418" s="11">
        <f>[8]Feuil1!A715</f>
        <v>0</v>
      </c>
      <c r="B5418" s="11">
        <f>[8]Feuil1!B715</f>
        <v>0</v>
      </c>
      <c r="C5418" s="11">
        <f>[8]Feuil1!M715</f>
        <v>0</v>
      </c>
    </row>
    <row r="5419" spans="1:3" hidden="1" x14ac:dyDescent="0.2">
      <c r="A5419" s="11">
        <f>[8]Feuil1!A716</f>
        <v>0</v>
      </c>
      <c r="B5419" s="11">
        <f>[8]Feuil1!B716</f>
        <v>0</v>
      </c>
      <c r="C5419" s="11">
        <f>[8]Feuil1!M716</f>
        <v>0</v>
      </c>
    </row>
    <row r="5420" spans="1:3" hidden="1" x14ac:dyDescent="0.2">
      <c r="A5420" s="11">
        <f>[8]Feuil1!A717</f>
        <v>0</v>
      </c>
      <c r="B5420" s="11">
        <f>[8]Feuil1!B717</f>
        <v>0</v>
      </c>
      <c r="C5420" s="11">
        <f>[8]Feuil1!M717</f>
        <v>0</v>
      </c>
    </row>
    <row r="5421" spans="1:3" hidden="1" x14ac:dyDescent="0.2">
      <c r="A5421" s="11">
        <f>[8]Feuil1!A718</f>
        <v>0</v>
      </c>
      <c r="B5421" s="11">
        <f>[8]Feuil1!B718</f>
        <v>0</v>
      </c>
      <c r="C5421" s="11">
        <f>[8]Feuil1!M718</f>
        <v>0</v>
      </c>
    </row>
    <row r="5422" spans="1:3" hidden="1" x14ac:dyDescent="0.2">
      <c r="A5422" s="11">
        <f>[8]Feuil1!A719</f>
        <v>0</v>
      </c>
      <c r="B5422" s="11">
        <f>[8]Feuil1!B719</f>
        <v>0</v>
      </c>
      <c r="C5422" s="11">
        <f>[8]Feuil1!M719</f>
        <v>0</v>
      </c>
    </row>
    <row r="5423" spans="1:3" hidden="1" x14ac:dyDescent="0.2">
      <c r="A5423" s="11">
        <f>[8]Feuil1!A720</f>
        <v>0</v>
      </c>
      <c r="B5423" s="11">
        <f>[8]Feuil1!B720</f>
        <v>0</v>
      </c>
      <c r="C5423" s="11">
        <f>[8]Feuil1!M720</f>
        <v>0</v>
      </c>
    </row>
    <row r="5424" spans="1:3" hidden="1" x14ac:dyDescent="0.2">
      <c r="A5424" s="11">
        <f>[8]Feuil1!A721</f>
        <v>0</v>
      </c>
      <c r="B5424" s="11">
        <f>[8]Feuil1!B721</f>
        <v>0</v>
      </c>
      <c r="C5424" s="11">
        <f>[8]Feuil1!M721</f>
        <v>0</v>
      </c>
    </row>
    <row r="5425" spans="1:3" hidden="1" x14ac:dyDescent="0.2">
      <c r="A5425" s="11">
        <f>[8]Feuil1!A722</f>
        <v>0</v>
      </c>
      <c r="B5425" s="11">
        <f>[8]Feuil1!B722</f>
        <v>0</v>
      </c>
      <c r="C5425" s="11">
        <f>[8]Feuil1!M722</f>
        <v>0</v>
      </c>
    </row>
    <row r="5426" spans="1:3" hidden="1" x14ac:dyDescent="0.2">
      <c r="A5426" s="11">
        <f>[8]Feuil1!A723</f>
        <v>0</v>
      </c>
      <c r="B5426" s="11">
        <f>[8]Feuil1!B723</f>
        <v>0</v>
      </c>
      <c r="C5426" s="11">
        <f>[8]Feuil1!M723</f>
        <v>0</v>
      </c>
    </row>
    <row r="5427" spans="1:3" hidden="1" x14ac:dyDescent="0.2">
      <c r="A5427" s="11">
        <f>[8]Feuil1!A724</f>
        <v>0</v>
      </c>
      <c r="B5427" s="11">
        <f>[8]Feuil1!B724</f>
        <v>0</v>
      </c>
      <c r="C5427" s="11">
        <f>[8]Feuil1!M724</f>
        <v>0</v>
      </c>
    </row>
    <row r="5428" spans="1:3" hidden="1" x14ac:dyDescent="0.2">
      <c r="A5428" s="11">
        <f>[8]Feuil1!A725</f>
        <v>0</v>
      </c>
      <c r="B5428" s="11">
        <f>[8]Feuil1!B725</f>
        <v>0</v>
      </c>
      <c r="C5428" s="11">
        <f>[8]Feuil1!M725</f>
        <v>0</v>
      </c>
    </row>
    <row r="5429" spans="1:3" hidden="1" x14ac:dyDescent="0.2">
      <c r="A5429" s="11">
        <f>[8]Feuil1!A726</f>
        <v>0</v>
      </c>
      <c r="B5429" s="11">
        <f>[8]Feuil1!B726</f>
        <v>0</v>
      </c>
      <c r="C5429" s="11">
        <f>[8]Feuil1!M726</f>
        <v>0</v>
      </c>
    </row>
    <row r="5430" spans="1:3" hidden="1" x14ac:dyDescent="0.2">
      <c r="A5430" s="11">
        <f>[8]Feuil1!A727</f>
        <v>0</v>
      </c>
      <c r="B5430" s="11">
        <f>[8]Feuil1!B727</f>
        <v>0</v>
      </c>
      <c r="C5430" s="11">
        <f>[8]Feuil1!M727</f>
        <v>0</v>
      </c>
    </row>
    <row r="5431" spans="1:3" hidden="1" x14ac:dyDescent="0.2">
      <c r="A5431" s="11">
        <f>[8]Feuil1!A728</f>
        <v>0</v>
      </c>
      <c r="B5431" s="11">
        <f>[8]Feuil1!B728</f>
        <v>0</v>
      </c>
      <c r="C5431" s="11">
        <f>[8]Feuil1!M728</f>
        <v>0</v>
      </c>
    </row>
    <row r="5432" spans="1:3" hidden="1" x14ac:dyDescent="0.2">
      <c r="A5432" s="11">
        <f>[8]Feuil1!A729</f>
        <v>0</v>
      </c>
      <c r="B5432" s="11">
        <f>[8]Feuil1!B729</f>
        <v>0</v>
      </c>
      <c r="C5432" s="11">
        <f>[8]Feuil1!M729</f>
        <v>0</v>
      </c>
    </row>
    <row r="5433" spans="1:3" hidden="1" x14ac:dyDescent="0.2">
      <c r="A5433" s="11">
        <f>[8]Feuil1!A730</f>
        <v>0</v>
      </c>
      <c r="B5433" s="11">
        <f>[8]Feuil1!B730</f>
        <v>0</v>
      </c>
      <c r="C5433" s="11">
        <f>[8]Feuil1!M730</f>
        <v>0</v>
      </c>
    </row>
    <row r="5434" spans="1:3" hidden="1" x14ac:dyDescent="0.2">
      <c r="A5434" s="11">
        <f>[8]Feuil1!A731</f>
        <v>0</v>
      </c>
      <c r="B5434" s="11">
        <f>[8]Feuil1!B731</f>
        <v>0</v>
      </c>
      <c r="C5434" s="11">
        <f>[8]Feuil1!M731</f>
        <v>0</v>
      </c>
    </row>
    <row r="5435" spans="1:3" hidden="1" x14ac:dyDescent="0.2">
      <c r="A5435" s="11">
        <f>[8]Feuil1!A732</f>
        <v>0</v>
      </c>
      <c r="B5435" s="11">
        <f>[8]Feuil1!B732</f>
        <v>0</v>
      </c>
      <c r="C5435" s="11">
        <f>[8]Feuil1!M732</f>
        <v>0</v>
      </c>
    </row>
    <row r="5436" spans="1:3" hidden="1" x14ac:dyDescent="0.2">
      <c r="A5436" s="11">
        <f>[8]Feuil1!A733</f>
        <v>0</v>
      </c>
      <c r="B5436" s="11">
        <f>[8]Feuil1!B733</f>
        <v>0</v>
      </c>
      <c r="C5436" s="11">
        <f>[8]Feuil1!M733</f>
        <v>0</v>
      </c>
    </row>
    <row r="5437" spans="1:3" hidden="1" x14ac:dyDescent="0.2">
      <c r="A5437" s="11">
        <f>[8]Feuil1!A734</f>
        <v>0</v>
      </c>
      <c r="B5437" s="11">
        <f>[8]Feuil1!B734</f>
        <v>0</v>
      </c>
      <c r="C5437" s="11">
        <f>[8]Feuil1!M734</f>
        <v>0</v>
      </c>
    </row>
    <row r="5438" spans="1:3" hidden="1" x14ac:dyDescent="0.2">
      <c r="A5438" s="11">
        <f>[8]Feuil1!A735</f>
        <v>0</v>
      </c>
      <c r="B5438" s="11">
        <f>[8]Feuil1!B735</f>
        <v>0</v>
      </c>
      <c r="C5438" s="11">
        <f>[8]Feuil1!M735</f>
        <v>0</v>
      </c>
    </row>
    <row r="5439" spans="1:3" hidden="1" x14ac:dyDescent="0.2">
      <c r="A5439" s="11">
        <f>[8]Feuil1!A736</f>
        <v>0</v>
      </c>
      <c r="B5439" s="11">
        <f>[8]Feuil1!B736</f>
        <v>0</v>
      </c>
      <c r="C5439" s="11">
        <f>[8]Feuil1!M736</f>
        <v>0</v>
      </c>
    </row>
    <row r="5440" spans="1:3" hidden="1" x14ac:dyDescent="0.2">
      <c r="A5440" s="11">
        <f>[8]Feuil1!A737</f>
        <v>0</v>
      </c>
      <c r="B5440" s="11">
        <f>[8]Feuil1!B737</f>
        <v>0</v>
      </c>
      <c r="C5440" s="11">
        <f>[8]Feuil1!M737</f>
        <v>0</v>
      </c>
    </row>
    <row r="5441" spans="1:3" hidden="1" x14ac:dyDescent="0.2">
      <c r="A5441" s="11">
        <f>[8]Feuil1!A738</f>
        <v>0</v>
      </c>
      <c r="B5441" s="11">
        <f>[8]Feuil1!B738</f>
        <v>0</v>
      </c>
      <c r="C5441" s="11">
        <f>[8]Feuil1!M738</f>
        <v>0</v>
      </c>
    </row>
    <row r="5442" spans="1:3" hidden="1" x14ac:dyDescent="0.2">
      <c r="A5442" s="11">
        <f>[8]Feuil1!A739</f>
        <v>0</v>
      </c>
      <c r="B5442" s="11">
        <f>[8]Feuil1!B739</f>
        <v>0</v>
      </c>
      <c r="C5442" s="11">
        <f>[8]Feuil1!M739</f>
        <v>0</v>
      </c>
    </row>
    <row r="5443" spans="1:3" hidden="1" x14ac:dyDescent="0.2">
      <c r="A5443" s="11">
        <f>[8]Feuil1!A740</f>
        <v>0</v>
      </c>
      <c r="B5443" s="11">
        <f>[8]Feuil1!B740</f>
        <v>0</v>
      </c>
      <c r="C5443" s="11">
        <f>[8]Feuil1!M740</f>
        <v>0</v>
      </c>
    </row>
    <row r="5444" spans="1:3" hidden="1" x14ac:dyDescent="0.2">
      <c r="A5444" s="11">
        <f>[8]Feuil1!A741</f>
        <v>0</v>
      </c>
      <c r="B5444" s="11">
        <f>[8]Feuil1!B741</f>
        <v>0</v>
      </c>
      <c r="C5444" s="11">
        <f>[8]Feuil1!M741</f>
        <v>0</v>
      </c>
    </row>
    <row r="5445" spans="1:3" hidden="1" x14ac:dyDescent="0.2">
      <c r="A5445" s="11">
        <f>[8]Feuil1!A742</f>
        <v>0</v>
      </c>
      <c r="B5445" s="11">
        <f>[8]Feuil1!B742</f>
        <v>0</v>
      </c>
      <c r="C5445" s="11">
        <f>[8]Feuil1!M742</f>
        <v>0</v>
      </c>
    </row>
    <row r="5446" spans="1:3" hidden="1" x14ac:dyDescent="0.2">
      <c r="A5446" s="11">
        <f>[8]Feuil1!A743</f>
        <v>0</v>
      </c>
      <c r="B5446" s="11">
        <f>[8]Feuil1!B743</f>
        <v>0</v>
      </c>
      <c r="C5446" s="11">
        <f>[8]Feuil1!M743</f>
        <v>0</v>
      </c>
    </row>
    <row r="5447" spans="1:3" hidden="1" x14ac:dyDescent="0.2">
      <c r="A5447" s="11">
        <f>[8]Feuil1!A744</f>
        <v>0</v>
      </c>
      <c r="B5447" s="11">
        <f>[8]Feuil1!B744</f>
        <v>0</v>
      </c>
      <c r="C5447" s="11">
        <f>[8]Feuil1!M744</f>
        <v>0</v>
      </c>
    </row>
    <row r="5448" spans="1:3" hidden="1" x14ac:dyDescent="0.2">
      <c r="A5448" s="11">
        <f>[8]Feuil1!A745</f>
        <v>0</v>
      </c>
      <c r="B5448" s="11">
        <f>[8]Feuil1!B745</f>
        <v>0</v>
      </c>
      <c r="C5448" s="11">
        <f>[8]Feuil1!M745</f>
        <v>0</v>
      </c>
    </row>
    <row r="5449" spans="1:3" hidden="1" x14ac:dyDescent="0.2">
      <c r="A5449" s="11">
        <f>[8]Feuil1!A746</f>
        <v>0</v>
      </c>
      <c r="B5449" s="11">
        <f>[8]Feuil1!B746</f>
        <v>0</v>
      </c>
      <c r="C5449" s="11">
        <f>[8]Feuil1!M746</f>
        <v>0</v>
      </c>
    </row>
    <row r="5450" spans="1:3" hidden="1" x14ac:dyDescent="0.2">
      <c r="A5450" s="11">
        <f>[8]Feuil1!A747</f>
        <v>0</v>
      </c>
      <c r="B5450" s="11">
        <f>[8]Feuil1!B747</f>
        <v>0</v>
      </c>
      <c r="C5450" s="11">
        <f>[8]Feuil1!M747</f>
        <v>0</v>
      </c>
    </row>
    <row r="5451" spans="1:3" hidden="1" x14ac:dyDescent="0.2">
      <c r="A5451" s="11">
        <f>[8]Feuil1!A748</f>
        <v>0</v>
      </c>
      <c r="B5451" s="11">
        <f>[8]Feuil1!B748</f>
        <v>0</v>
      </c>
      <c r="C5451" s="11">
        <f>[8]Feuil1!M748</f>
        <v>0</v>
      </c>
    </row>
    <row r="5452" spans="1:3" hidden="1" x14ac:dyDescent="0.2">
      <c r="A5452" s="11">
        <f>[8]Feuil1!A749</f>
        <v>0</v>
      </c>
      <c r="B5452" s="11">
        <f>[8]Feuil1!B749</f>
        <v>0</v>
      </c>
      <c r="C5452" s="11">
        <f>[8]Feuil1!M749</f>
        <v>0</v>
      </c>
    </row>
    <row r="5453" spans="1:3" hidden="1" x14ac:dyDescent="0.2">
      <c r="A5453" s="11">
        <f>[8]Feuil1!A750</f>
        <v>0</v>
      </c>
      <c r="B5453" s="11">
        <f>[8]Feuil1!B750</f>
        <v>0</v>
      </c>
      <c r="C5453" s="11">
        <f>[8]Feuil1!M750</f>
        <v>0</v>
      </c>
    </row>
    <row r="5454" spans="1:3" hidden="1" x14ac:dyDescent="0.2">
      <c r="A5454" s="11">
        <f>[8]Feuil1!A751</f>
        <v>0</v>
      </c>
      <c r="B5454" s="11">
        <f>[8]Feuil1!B751</f>
        <v>0</v>
      </c>
      <c r="C5454" s="11">
        <f>[8]Feuil1!M751</f>
        <v>0</v>
      </c>
    </row>
    <row r="5455" spans="1:3" hidden="1" x14ac:dyDescent="0.2">
      <c r="A5455" s="11">
        <f>[8]Feuil1!A752</f>
        <v>0</v>
      </c>
      <c r="B5455" s="11">
        <f>[8]Feuil1!B752</f>
        <v>0</v>
      </c>
      <c r="C5455" s="11">
        <f>[8]Feuil1!M752</f>
        <v>0</v>
      </c>
    </row>
    <row r="5456" spans="1:3" hidden="1" x14ac:dyDescent="0.2">
      <c r="A5456" s="11">
        <f>[8]Feuil1!A753</f>
        <v>0</v>
      </c>
      <c r="B5456" s="11">
        <f>[8]Feuil1!B753</f>
        <v>0</v>
      </c>
      <c r="C5456" s="11">
        <f>[8]Feuil1!M753</f>
        <v>0</v>
      </c>
    </row>
    <row r="5457" spans="1:3" hidden="1" x14ac:dyDescent="0.2">
      <c r="A5457" s="11">
        <f>[8]Feuil1!A754</f>
        <v>0</v>
      </c>
      <c r="B5457" s="11">
        <f>[8]Feuil1!B754</f>
        <v>0</v>
      </c>
      <c r="C5457" s="11">
        <f>[8]Feuil1!M754</f>
        <v>0</v>
      </c>
    </row>
    <row r="5458" spans="1:3" hidden="1" x14ac:dyDescent="0.2">
      <c r="A5458" s="11">
        <f>[8]Feuil1!A755</f>
        <v>0</v>
      </c>
      <c r="B5458" s="11">
        <f>[8]Feuil1!B755</f>
        <v>0</v>
      </c>
      <c r="C5458" s="11">
        <f>[8]Feuil1!M755</f>
        <v>0</v>
      </c>
    </row>
    <row r="5459" spans="1:3" hidden="1" x14ac:dyDescent="0.2">
      <c r="A5459" s="11">
        <f>[8]Feuil1!A756</f>
        <v>0</v>
      </c>
      <c r="B5459" s="11">
        <f>[8]Feuil1!B756</f>
        <v>0</v>
      </c>
      <c r="C5459" s="11">
        <f>[8]Feuil1!M756</f>
        <v>0</v>
      </c>
    </row>
    <row r="5460" spans="1:3" hidden="1" x14ac:dyDescent="0.2">
      <c r="A5460" s="11">
        <f>[8]Feuil1!A757</f>
        <v>0</v>
      </c>
      <c r="B5460" s="11">
        <f>[8]Feuil1!B757</f>
        <v>0</v>
      </c>
      <c r="C5460" s="11">
        <f>[8]Feuil1!M757</f>
        <v>0</v>
      </c>
    </row>
    <row r="5461" spans="1:3" hidden="1" x14ac:dyDescent="0.2">
      <c r="A5461" s="11">
        <f>[8]Feuil1!A758</f>
        <v>0</v>
      </c>
      <c r="B5461" s="11">
        <f>[8]Feuil1!B758</f>
        <v>0</v>
      </c>
      <c r="C5461" s="11">
        <f>[8]Feuil1!M758</f>
        <v>0</v>
      </c>
    </row>
    <row r="5462" spans="1:3" hidden="1" x14ac:dyDescent="0.2">
      <c r="A5462" s="11">
        <f>[8]Feuil1!A759</f>
        <v>0</v>
      </c>
      <c r="B5462" s="11">
        <f>[8]Feuil1!B759</f>
        <v>0</v>
      </c>
      <c r="C5462" s="11">
        <f>[8]Feuil1!M759</f>
        <v>0</v>
      </c>
    </row>
    <row r="5463" spans="1:3" hidden="1" x14ac:dyDescent="0.2">
      <c r="A5463" s="11">
        <f>[8]Feuil1!A760</f>
        <v>0</v>
      </c>
      <c r="B5463" s="11">
        <f>[8]Feuil1!B760</f>
        <v>0</v>
      </c>
      <c r="C5463" s="11">
        <f>[8]Feuil1!M760</f>
        <v>0</v>
      </c>
    </row>
    <row r="5464" spans="1:3" hidden="1" x14ac:dyDescent="0.2">
      <c r="A5464" s="11">
        <f>[8]Feuil1!A761</f>
        <v>0</v>
      </c>
      <c r="B5464" s="11">
        <f>[8]Feuil1!B761</f>
        <v>0</v>
      </c>
      <c r="C5464" s="11">
        <f>[8]Feuil1!M761</f>
        <v>0</v>
      </c>
    </row>
    <row r="5465" spans="1:3" hidden="1" x14ac:dyDescent="0.2">
      <c r="A5465" s="11">
        <f>[8]Feuil1!A762</f>
        <v>0</v>
      </c>
      <c r="B5465" s="11">
        <f>[8]Feuil1!B762</f>
        <v>0</v>
      </c>
      <c r="C5465" s="11">
        <f>[8]Feuil1!M762</f>
        <v>0</v>
      </c>
    </row>
    <row r="5466" spans="1:3" hidden="1" x14ac:dyDescent="0.2">
      <c r="A5466" s="11">
        <f>[8]Feuil1!A763</f>
        <v>0</v>
      </c>
      <c r="B5466" s="11">
        <f>[8]Feuil1!B763</f>
        <v>0</v>
      </c>
      <c r="C5466" s="11">
        <f>[8]Feuil1!M763</f>
        <v>0</v>
      </c>
    </row>
    <row r="5467" spans="1:3" hidden="1" x14ac:dyDescent="0.2">
      <c r="A5467" s="11">
        <f>[8]Feuil1!A764</f>
        <v>0</v>
      </c>
      <c r="B5467" s="11">
        <f>[8]Feuil1!B764</f>
        <v>0</v>
      </c>
      <c r="C5467" s="11">
        <f>[8]Feuil1!M764</f>
        <v>0</v>
      </c>
    </row>
    <row r="5468" spans="1:3" hidden="1" x14ac:dyDescent="0.2">
      <c r="A5468" s="11">
        <f>[8]Feuil1!A765</f>
        <v>0</v>
      </c>
      <c r="B5468" s="11">
        <f>[8]Feuil1!B765</f>
        <v>0</v>
      </c>
      <c r="C5468" s="11">
        <f>[8]Feuil1!M765</f>
        <v>0</v>
      </c>
    </row>
    <row r="5469" spans="1:3" hidden="1" x14ac:dyDescent="0.2">
      <c r="A5469" s="11">
        <f>[8]Feuil1!A766</f>
        <v>0</v>
      </c>
      <c r="B5469" s="11">
        <f>[8]Feuil1!B766</f>
        <v>0</v>
      </c>
      <c r="C5469" s="11">
        <f>[8]Feuil1!M766</f>
        <v>0</v>
      </c>
    </row>
    <row r="5470" spans="1:3" hidden="1" x14ac:dyDescent="0.2">
      <c r="A5470" s="11">
        <f>[8]Feuil1!A767</f>
        <v>0</v>
      </c>
      <c r="B5470" s="11">
        <f>[8]Feuil1!B767</f>
        <v>0</v>
      </c>
      <c r="C5470" s="11">
        <f>[8]Feuil1!M767</f>
        <v>0</v>
      </c>
    </row>
    <row r="5471" spans="1:3" hidden="1" x14ac:dyDescent="0.2">
      <c r="A5471" s="11">
        <f>[8]Feuil1!A768</f>
        <v>0</v>
      </c>
      <c r="B5471" s="11">
        <f>[8]Feuil1!B768</f>
        <v>0</v>
      </c>
      <c r="C5471" s="11">
        <f>[8]Feuil1!M768</f>
        <v>0</v>
      </c>
    </row>
    <row r="5472" spans="1:3" hidden="1" x14ac:dyDescent="0.2">
      <c r="A5472" s="11">
        <f>[8]Feuil1!A769</f>
        <v>0</v>
      </c>
      <c r="B5472" s="11">
        <f>[8]Feuil1!B769</f>
        <v>0</v>
      </c>
      <c r="C5472" s="11">
        <f>[8]Feuil1!M769</f>
        <v>0</v>
      </c>
    </row>
    <row r="5473" spans="1:3" hidden="1" x14ac:dyDescent="0.2">
      <c r="A5473" s="11">
        <f>[8]Feuil1!A770</f>
        <v>0</v>
      </c>
      <c r="B5473" s="11">
        <f>[8]Feuil1!B770</f>
        <v>0</v>
      </c>
      <c r="C5473" s="11">
        <f>[8]Feuil1!M770</f>
        <v>0</v>
      </c>
    </row>
    <row r="5474" spans="1:3" hidden="1" x14ac:dyDescent="0.2">
      <c r="A5474" s="11">
        <f>[8]Feuil1!A771</f>
        <v>0</v>
      </c>
      <c r="B5474" s="11">
        <f>[8]Feuil1!B771</f>
        <v>0</v>
      </c>
      <c r="C5474" s="11">
        <f>[8]Feuil1!M771</f>
        <v>0</v>
      </c>
    </row>
    <row r="5475" spans="1:3" hidden="1" x14ac:dyDescent="0.2">
      <c r="A5475" s="11">
        <f>[8]Feuil1!A772</f>
        <v>0</v>
      </c>
      <c r="B5475" s="11">
        <f>[8]Feuil1!B772</f>
        <v>0</v>
      </c>
      <c r="C5475" s="11">
        <f>[8]Feuil1!M772</f>
        <v>0</v>
      </c>
    </row>
    <row r="5476" spans="1:3" hidden="1" x14ac:dyDescent="0.2">
      <c r="A5476" s="11">
        <f>[8]Feuil1!A773</f>
        <v>0</v>
      </c>
      <c r="B5476" s="11">
        <f>[8]Feuil1!B773</f>
        <v>0</v>
      </c>
      <c r="C5476" s="11">
        <f>[8]Feuil1!M773</f>
        <v>0</v>
      </c>
    </row>
    <row r="5477" spans="1:3" hidden="1" x14ac:dyDescent="0.2">
      <c r="A5477" s="11">
        <f>[8]Feuil1!A774</f>
        <v>0</v>
      </c>
      <c r="B5477" s="11">
        <f>[8]Feuil1!B774</f>
        <v>0</v>
      </c>
      <c r="C5477" s="11">
        <f>[8]Feuil1!M774</f>
        <v>0</v>
      </c>
    </row>
    <row r="5478" spans="1:3" hidden="1" x14ac:dyDescent="0.2">
      <c r="A5478" s="11">
        <f>[8]Feuil1!A775</f>
        <v>0</v>
      </c>
      <c r="B5478" s="11">
        <f>[8]Feuil1!B775</f>
        <v>0</v>
      </c>
      <c r="C5478" s="11">
        <f>[8]Feuil1!M775</f>
        <v>0</v>
      </c>
    </row>
    <row r="5479" spans="1:3" hidden="1" x14ac:dyDescent="0.2">
      <c r="A5479" s="11">
        <f>[8]Feuil1!A776</f>
        <v>0</v>
      </c>
      <c r="B5479" s="11">
        <f>[8]Feuil1!B776</f>
        <v>0</v>
      </c>
      <c r="C5479" s="11">
        <f>[8]Feuil1!M776</f>
        <v>0</v>
      </c>
    </row>
    <row r="5480" spans="1:3" hidden="1" x14ac:dyDescent="0.2">
      <c r="A5480" s="11">
        <f>[8]Feuil1!A777</f>
        <v>0</v>
      </c>
      <c r="B5480" s="11">
        <f>[8]Feuil1!B777</f>
        <v>0</v>
      </c>
      <c r="C5480" s="11">
        <f>[8]Feuil1!M777</f>
        <v>0</v>
      </c>
    </row>
    <row r="5481" spans="1:3" hidden="1" x14ac:dyDescent="0.2">
      <c r="A5481" s="11">
        <f>[8]Feuil1!A778</f>
        <v>0</v>
      </c>
      <c r="B5481" s="11">
        <f>[8]Feuil1!B778</f>
        <v>0</v>
      </c>
      <c r="C5481" s="11">
        <f>[8]Feuil1!M778</f>
        <v>0</v>
      </c>
    </row>
    <row r="5482" spans="1:3" hidden="1" x14ac:dyDescent="0.2">
      <c r="A5482" s="11">
        <f>[8]Feuil1!A779</f>
        <v>0</v>
      </c>
      <c r="B5482" s="11">
        <f>[8]Feuil1!B779</f>
        <v>0</v>
      </c>
      <c r="C5482" s="11">
        <f>[8]Feuil1!M779</f>
        <v>0</v>
      </c>
    </row>
    <row r="5483" spans="1:3" hidden="1" x14ac:dyDescent="0.2">
      <c r="A5483" s="11">
        <f>[8]Feuil1!A780</f>
        <v>0</v>
      </c>
      <c r="B5483" s="11">
        <f>[8]Feuil1!B780</f>
        <v>0</v>
      </c>
      <c r="C5483" s="11">
        <f>[8]Feuil1!M780</f>
        <v>0</v>
      </c>
    </row>
    <row r="5484" spans="1:3" hidden="1" x14ac:dyDescent="0.2">
      <c r="A5484" s="11">
        <f>[8]Feuil1!A781</f>
        <v>0</v>
      </c>
      <c r="B5484" s="11">
        <f>[8]Feuil1!B781</f>
        <v>0</v>
      </c>
      <c r="C5484" s="11">
        <f>[8]Feuil1!M781</f>
        <v>0</v>
      </c>
    </row>
    <row r="5485" spans="1:3" hidden="1" x14ac:dyDescent="0.2">
      <c r="A5485" s="11">
        <f>[8]Feuil1!A782</f>
        <v>0</v>
      </c>
      <c r="B5485" s="11">
        <f>[8]Feuil1!B782</f>
        <v>0</v>
      </c>
      <c r="C5485" s="11">
        <f>[8]Feuil1!M782</f>
        <v>0</v>
      </c>
    </row>
    <row r="5486" spans="1:3" hidden="1" x14ac:dyDescent="0.2">
      <c r="A5486" s="11">
        <f>[8]Feuil1!A783</f>
        <v>0</v>
      </c>
      <c r="B5486" s="11">
        <f>[8]Feuil1!B783</f>
        <v>0</v>
      </c>
      <c r="C5486" s="11">
        <f>[8]Feuil1!M783</f>
        <v>0</v>
      </c>
    </row>
    <row r="5487" spans="1:3" hidden="1" x14ac:dyDescent="0.2">
      <c r="A5487" s="11">
        <f>[8]Feuil1!A784</f>
        <v>0</v>
      </c>
      <c r="B5487" s="11">
        <f>[8]Feuil1!B784</f>
        <v>0</v>
      </c>
      <c r="C5487" s="11">
        <f>[8]Feuil1!M784</f>
        <v>0</v>
      </c>
    </row>
    <row r="5488" spans="1:3" hidden="1" x14ac:dyDescent="0.2">
      <c r="A5488" s="11">
        <f>[8]Feuil1!A785</f>
        <v>0</v>
      </c>
      <c r="B5488" s="11">
        <f>[8]Feuil1!B785</f>
        <v>0</v>
      </c>
      <c r="C5488" s="11">
        <f>[8]Feuil1!M785</f>
        <v>0</v>
      </c>
    </row>
    <row r="5489" spans="1:3" hidden="1" x14ac:dyDescent="0.2">
      <c r="A5489" s="11">
        <f>[8]Feuil1!A786</f>
        <v>0</v>
      </c>
      <c r="B5489" s="11">
        <f>[8]Feuil1!B786</f>
        <v>0</v>
      </c>
      <c r="C5489" s="11">
        <f>[8]Feuil1!M786</f>
        <v>0</v>
      </c>
    </row>
    <row r="5490" spans="1:3" hidden="1" x14ac:dyDescent="0.2">
      <c r="A5490" s="11">
        <f>[8]Feuil1!A787</f>
        <v>0</v>
      </c>
      <c r="B5490" s="11">
        <f>[8]Feuil1!B787</f>
        <v>0</v>
      </c>
      <c r="C5490" s="11">
        <f>[8]Feuil1!M787</f>
        <v>0</v>
      </c>
    </row>
    <row r="5491" spans="1:3" hidden="1" x14ac:dyDescent="0.2">
      <c r="A5491" s="11">
        <f>[8]Feuil1!A788</f>
        <v>0</v>
      </c>
      <c r="B5491" s="11">
        <f>[8]Feuil1!B788</f>
        <v>0</v>
      </c>
      <c r="C5491" s="11">
        <f>[8]Feuil1!M788</f>
        <v>0</v>
      </c>
    </row>
    <row r="5492" spans="1:3" hidden="1" x14ac:dyDescent="0.2">
      <c r="A5492" s="11">
        <f>[8]Feuil1!A789</f>
        <v>0</v>
      </c>
      <c r="B5492" s="11">
        <f>[8]Feuil1!B789</f>
        <v>0</v>
      </c>
      <c r="C5492" s="11">
        <f>[8]Feuil1!M789</f>
        <v>0</v>
      </c>
    </row>
    <row r="5493" spans="1:3" hidden="1" x14ac:dyDescent="0.2">
      <c r="A5493" s="11">
        <f>[8]Feuil1!A790</f>
        <v>0</v>
      </c>
      <c r="B5493" s="11">
        <f>[8]Feuil1!B790</f>
        <v>0</v>
      </c>
      <c r="C5493" s="11">
        <f>[8]Feuil1!M790</f>
        <v>0</v>
      </c>
    </row>
    <row r="5494" spans="1:3" hidden="1" x14ac:dyDescent="0.2">
      <c r="A5494" s="11">
        <f>[8]Feuil1!A791</f>
        <v>0</v>
      </c>
      <c r="B5494" s="11">
        <f>[8]Feuil1!B791</f>
        <v>0</v>
      </c>
      <c r="C5494" s="11">
        <f>[8]Feuil1!M791</f>
        <v>0</v>
      </c>
    </row>
    <row r="5495" spans="1:3" hidden="1" x14ac:dyDescent="0.2">
      <c r="A5495" s="11">
        <f>[8]Feuil1!A792</f>
        <v>0</v>
      </c>
      <c r="B5495" s="11">
        <f>[8]Feuil1!B792</f>
        <v>0</v>
      </c>
      <c r="C5495" s="11">
        <f>[8]Feuil1!M792</f>
        <v>0</v>
      </c>
    </row>
    <row r="5496" spans="1:3" hidden="1" x14ac:dyDescent="0.2">
      <c r="A5496" s="11">
        <f>[8]Feuil1!A793</f>
        <v>0</v>
      </c>
      <c r="B5496" s="11">
        <f>[8]Feuil1!B793</f>
        <v>0</v>
      </c>
      <c r="C5496" s="11">
        <f>[8]Feuil1!M793</f>
        <v>0</v>
      </c>
    </row>
    <row r="5497" spans="1:3" hidden="1" x14ac:dyDescent="0.2">
      <c r="A5497" s="11">
        <f>[8]Feuil1!A794</f>
        <v>0</v>
      </c>
      <c r="B5497" s="11">
        <f>[8]Feuil1!B794</f>
        <v>0</v>
      </c>
      <c r="C5497" s="11">
        <f>[8]Feuil1!M794</f>
        <v>0</v>
      </c>
    </row>
    <row r="5498" spans="1:3" hidden="1" x14ac:dyDescent="0.2">
      <c r="A5498" s="11">
        <f>[8]Feuil1!A795</f>
        <v>0</v>
      </c>
      <c r="B5498" s="11">
        <f>[8]Feuil1!B795</f>
        <v>0</v>
      </c>
      <c r="C5498" s="11">
        <f>[8]Feuil1!M795</f>
        <v>0</v>
      </c>
    </row>
    <row r="5499" spans="1:3" hidden="1" x14ac:dyDescent="0.2">
      <c r="A5499" s="11">
        <f>[8]Feuil1!A796</f>
        <v>0</v>
      </c>
      <c r="B5499" s="11">
        <f>[8]Feuil1!B796</f>
        <v>0</v>
      </c>
      <c r="C5499" s="11">
        <f>[8]Feuil1!M796</f>
        <v>0</v>
      </c>
    </row>
    <row r="5500" spans="1:3" hidden="1" x14ac:dyDescent="0.2">
      <c r="A5500" s="11">
        <f>[8]Feuil1!A797</f>
        <v>0</v>
      </c>
      <c r="B5500" s="11">
        <f>[8]Feuil1!B797</f>
        <v>0</v>
      </c>
      <c r="C5500" s="11">
        <f>[8]Feuil1!M797</f>
        <v>0</v>
      </c>
    </row>
    <row r="5501" spans="1:3" hidden="1" x14ac:dyDescent="0.2">
      <c r="A5501" s="11">
        <f>[8]Feuil1!A798</f>
        <v>0</v>
      </c>
      <c r="B5501" s="11">
        <f>[8]Feuil1!B798</f>
        <v>0</v>
      </c>
      <c r="C5501" s="11">
        <f>[8]Feuil1!M798</f>
        <v>0</v>
      </c>
    </row>
    <row r="5502" spans="1:3" hidden="1" x14ac:dyDescent="0.2">
      <c r="A5502" s="11">
        <f>[8]Feuil1!A799</f>
        <v>0</v>
      </c>
      <c r="B5502" s="11">
        <f>[8]Feuil1!B799</f>
        <v>0</v>
      </c>
      <c r="C5502" s="11">
        <f>[8]Feuil1!M799</f>
        <v>0</v>
      </c>
    </row>
    <row r="5503" spans="1:3" hidden="1" x14ac:dyDescent="0.2">
      <c r="A5503" s="11">
        <f>[8]Feuil1!A800</f>
        <v>0</v>
      </c>
      <c r="B5503" s="11">
        <f>[8]Feuil1!B800</f>
        <v>0</v>
      </c>
      <c r="C5503" s="11">
        <f>[8]Feuil1!M800</f>
        <v>0</v>
      </c>
    </row>
    <row r="5504" spans="1:3" hidden="1" x14ac:dyDescent="0.2">
      <c r="A5504" s="11">
        <f>[8]Feuil1!A801</f>
        <v>0</v>
      </c>
      <c r="B5504" s="11">
        <f>[8]Feuil1!B801</f>
        <v>0</v>
      </c>
      <c r="C5504" s="11">
        <f>[8]Feuil1!M801</f>
        <v>0</v>
      </c>
    </row>
    <row r="5505" spans="1:3" hidden="1" x14ac:dyDescent="0.2">
      <c r="A5505" s="11">
        <f>[8]Feuil1!A802</f>
        <v>0</v>
      </c>
      <c r="B5505" s="11">
        <f>[8]Feuil1!B802</f>
        <v>0</v>
      </c>
      <c r="C5505" s="11">
        <f>[8]Feuil1!M802</f>
        <v>0</v>
      </c>
    </row>
    <row r="5506" spans="1:3" hidden="1" x14ac:dyDescent="0.2">
      <c r="A5506" s="11">
        <f>[8]Feuil1!A803</f>
        <v>0</v>
      </c>
      <c r="B5506" s="11">
        <f>[8]Feuil1!B803</f>
        <v>0</v>
      </c>
      <c r="C5506" s="11">
        <f>[8]Feuil1!M803</f>
        <v>0</v>
      </c>
    </row>
    <row r="5507" spans="1:3" hidden="1" x14ac:dyDescent="0.2">
      <c r="A5507" s="11">
        <f>[8]Feuil1!A804</f>
        <v>0</v>
      </c>
      <c r="B5507" s="11">
        <f>[8]Feuil1!B804</f>
        <v>0</v>
      </c>
      <c r="C5507" s="11">
        <f>[8]Feuil1!M804</f>
        <v>0</v>
      </c>
    </row>
    <row r="5508" spans="1:3" hidden="1" x14ac:dyDescent="0.2">
      <c r="A5508" s="11">
        <f>[8]Feuil1!A805</f>
        <v>0</v>
      </c>
      <c r="B5508" s="11">
        <f>[8]Feuil1!B805</f>
        <v>0</v>
      </c>
      <c r="C5508" s="11">
        <f>[8]Feuil1!M805</f>
        <v>0</v>
      </c>
    </row>
    <row r="5509" spans="1:3" hidden="1" x14ac:dyDescent="0.2">
      <c r="A5509" s="11">
        <f>[8]Feuil1!A806</f>
        <v>0</v>
      </c>
      <c r="B5509" s="11">
        <f>[8]Feuil1!B806</f>
        <v>0</v>
      </c>
      <c r="C5509" s="11">
        <f>[8]Feuil1!M806</f>
        <v>0</v>
      </c>
    </row>
    <row r="5510" spans="1:3" hidden="1" x14ac:dyDescent="0.2">
      <c r="A5510" s="11">
        <f>[8]Feuil1!A807</f>
        <v>0</v>
      </c>
      <c r="B5510" s="11">
        <f>[8]Feuil1!B807</f>
        <v>0</v>
      </c>
      <c r="C5510" s="11">
        <f>[8]Feuil1!M807</f>
        <v>0</v>
      </c>
    </row>
    <row r="5511" spans="1:3" hidden="1" x14ac:dyDescent="0.2">
      <c r="A5511" s="11">
        <f>[8]Feuil1!A808</f>
        <v>0</v>
      </c>
      <c r="B5511" s="11">
        <f>[8]Feuil1!B808</f>
        <v>0</v>
      </c>
      <c r="C5511" s="11">
        <f>[8]Feuil1!M808</f>
        <v>0</v>
      </c>
    </row>
    <row r="5512" spans="1:3" hidden="1" x14ac:dyDescent="0.2">
      <c r="A5512" s="11">
        <f>[8]Feuil1!A809</f>
        <v>0</v>
      </c>
      <c r="B5512" s="11">
        <f>[8]Feuil1!B809</f>
        <v>0</v>
      </c>
      <c r="C5512" s="11">
        <f>[8]Feuil1!M809</f>
        <v>0</v>
      </c>
    </row>
    <row r="5513" spans="1:3" hidden="1" x14ac:dyDescent="0.2">
      <c r="A5513" s="11">
        <f>[8]Feuil1!A810</f>
        <v>0</v>
      </c>
      <c r="B5513" s="11">
        <f>[8]Feuil1!B810</f>
        <v>0</v>
      </c>
      <c r="C5513" s="11">
        <f>[8]Feuil1!M810</f>
        <v>0</v>
      </c>
    </row>
    <row r="5514" spans="1:3" hidden="1" x14ac:dyDescent="0.2">
      <c r="A5514" s="11">
        <f>[8]Feuil1!A811</f>
        <v>0</v>
      </c>
      <c r="B5514" s="11">
        <f>[8]Feuil1!B811</f>
        <v>0</v>
      </c>
      <c r="C5514" s="11">
        <f>[8]Feuil1!M811</f>
        <v>0</v>
      </c>
    </row>
    <row r="5515" spans="1:3" hidden="1" x14ac:dyDescent="0.2">
      <c r="A5515" s="11">
        <f>[8]Feuil1!A812</f>
        <v>0</v>
      </c>
      <c r="B5515" s="11">
        <f>[8]Feuil1!B812</f>
        <v>0</v>
      </c>
      <c r="C5515" s="11">
        <f>[8]Feuil1!M812</f>
        <v>0</v>
      </c>
    </row>
    <row r="5516" spans="1:3" hidden="1" x14ac:dyDescent="0.2">
      <c r="A5516" s="11">
        <f>[8]Feuil1!A813</f>
        <v>0</v>
      </c>
      <c r="B5516" s="11">
        <f>[8]Feuil1!B813</f>
        <v>0</v>
      </c>
      <c r="C5516" s="11">
        <f>[8]Feuil1!M813</f>
        <v>0</v>
      </c>
    </row>
    <row r="5517" spans="1:3" hidden="1" x14ac:dyDescent="0.2">
      <c r="A5517" s="11">
        <f>[8]Feuil1!A814</f>
        <v>0</v>
      </c>
      <c r="B5517" s="11">
        <f>[8]Feuil1!B814</f>
        <v>0</v>
      </c>
      <c r="C5517" s="11">
        <f>[8]Feuil1!M814</f>
        <v>0</v>
      </c>
    </row>
    <row r="5518" spans="1:3" hidden="1" x14ac:dyDescent="0.2">
      <c r="A5518" s="11">
        <f>[8]Feuil1!A815</f>
        <v>0</v>
      </c>
      <c r="B5518" s="11">
        <f>[8]Feuil1!B815</f>
        <v>0</v>
      </c>
      <c r="C5518" s="11">
        <f>[8]Feuil1!M815</f>
        <v>0</v>
      </c>
    </row>
    <row r="5519" spans="1:3" hidden="1" x14ac:dyDescent="0.2">
      <c r="A5519" s="11">
        <f>[8]Feuil1!A816</f>
        <v>0</v>
      </c>
      <c r="B5519" s="11">
        <f>[8]Feuil1!B816</f>
        <v>0</v>
      </c>
      <c r="C5519" s="11">
        <f>[8]Feuil1!M816</f>
        <v>0</v>
      </c>
    </row>
    <row r="5520" spans="1:3" hidden="1" x14ac:dyDescent="0.2">
      <c r="A5520" s="11">
        <f>[8]Feuil1!A817</f>
        <v>0</v>
      </c>
      <c r="B5520" s="11">
        <f>[8]Feuil1!B817</f>
        <v>0</v>
      </c>
      <c r="C5520" s="11">
        <f>[8]Feuil1!M817</f>
        <v>0</v>
      </c>
    </row>
    <row r="5521" spans="1:3" hidden="1" x14ac:dyDescent="0.2">
      <c r="A5521" s="11">
        <f>[8]Feuil1!A818</f>
        <v>0</v>
      </c>
      <c r="B5521" s="11">
        <f>[8]Feuil1!B818</f>
        <v>0</v>
      </c>
      <c r="C5521" s="11">
        <f>[8]Feuil1!M818</f>
        <v>0</v>
      </c>
    </row>
    <row r="5522" spans="1:3" hidden="1" x14ac:dyDescent="0.2">
      <c r="A5522" s="11">
        <f>[8]Feuil1!A819</f>
        <v>0</v>
      </c>
      <c r="B5522" s="11">
        <f>[8]Feuil1!B819</f>
        <v>0</v>
      </c>
      <c r="C5522" s="11">
        <f>[8]Feuil1!M819</f>
        <v>0</v>
      </c>
    </row>
    <row r="5523" spans="1:3" hidden="1" x14ac:dyDescent="0.2">
      <c r="A5523" s="11">
        <f>[8]Feuil1!A820</f>
        <v>0</v>
      </c>
      <c r="B5523" s="11">
        <f>[8]Feuil1!B820</f>
        <v>0</v>
      </c>
      <c r="C5523" s="11">
        <f>[8]Feuil1!M820</f>
        <v>0</v>
      </c>
    </row>
    <row r="5524" spans="1:3" hidden="1" x14ac:dyDescent="0.2">
      <c r="A5524" s="11">
        <f>[8]Feuil1!A821</f>
        <v>0</v>
      </c>
      <c r="B5524" s="11">
        <f>[8]Feuil1!B821</f>
        <v>0</v>
      </c>
      <c r="C5524" s="11">
        <f>[8]Feuil1!M821</f>
        <v>0</v>
      </c>
    </row>
    <row r="5525" spans="1:3" hidden="1" x14ac:dyDescent="0.2">
      <c r="A5525" s="11">
        <f>[8]Feuil1!A822</f>
        <v>0</v>
      </c>
      <c r="B5525" s="11">
        <f>[8]Feuil1!B822</f>
        <v>0</v>
      </c>
      <c r="C5525" s="11">
        <f>[8]Feuil1!M822</f>
        <v>0</v>
      </c>
    </row>
    <row r="5526" spans="1:3" hidden="1" x14ac:dyDescent="0.2">
      <c r="A5526" s="11">
        <f>[8]Feuil1!A823</f>
        <v>0</v>
      </c>
      <c r="B5526" s="11">
        <f>[8]Feuil1!B823</f>
        <v>0</v>
      </c>
      <c r="C5526" s="11">
        <f>[8]Feuil1!M823</f>
        <v>0</v>
      </c>
    </row>
    <row r="5527" spans="1:3" hidden="1" x14ac:dyDescent="0.2">
      <c r="A5527" s="11">
        <f>[8]Feuil1!A824</f>
        <v>0</v>
      </c>
      <c r="B5527" s="11">
        <f>[8]Feuil1!B824</f>
        <v>0</v>
      </c>
      <c r="C5527" s="11">
        <f>[8]Feuil1!M824</f>
        <v>0</v>
      </c>
    </row>
    <row r="5528" spans="1:3" hidden="1" x14ac:dyDescent="0.2">
      <c r="A5528" s="11">
        <f>[8]Feuil1!A825</f>
        <v>0</v>
      </c>
      <c r="B5528" s="11">
        <f>[8]Feuil1!B825</f>
        <v>0</v>
      </c>
      <c r="C5528" s="11">
        <f>[8]Feuil1!M825</f>
        <v>0</v>
      </c>
    </row>
    <row r="5529" spans="1:3" hidden="1" x14ac:dyDescent="0.2">
      <c r="A5529" s="11">
        <f>[8]Feuil1!A826</f>
        <v>0</v>
      </c>
      <c r="B5529" s="11">
        <f>[8]Feuil1!B826</f>
        <v>0</v>
      </c>
      <c r="C5529" s="11">
        <f>[8]Feuil1!M826</f>
        <v>0</v>
      </c>
    </row>
    <row r="5530" spans="1:3" hidden="1" x14ac:dyDescent="0.2">
      <c r="A5530" s="11">
        <f>[8]Feuil1!A827</f>
        <v>0</v>
      </c>
      <c r="B5530" s="11">
        <f>[8]Feuil1!B827</f>
        <v>0</v>
      </c>
      <c r="C5530" s="11">
        <f>[8]Feuil1!M827</f>
        <v>0</v>
      </c>
    </row>
    <row r="5531" spans="1:3" hidden="1" x14ac:dyDescent="0.2">
      <c r="A5531" s="11">
        <f>[8]Feuil1!A828</f>
        <v>0</v>
      </c>
      <c r="B5531" s="11">
        <f>[8]Feuil1!B828</f>
        <v>0</v>
      </c>
      <c r="C5531" s="11">
        <f>[8]Feuil1!M828</f>
        <v>0</v>
      </c>
    </row>
    <row r="5532" spans="1:3" hidden="1" x14ac:dyDescent="0.2">
      <c r="A5532" s="11">
        <f>[8]Feuil1!A829</f>
        <v>0</v>
      </c>
      <c r="B5532" s="11">
        <f>[8]Feuil1!B829</f>
        <v>0</v>
      </c>
      <c r="C5532" s="11">
        <f>[8]Feuil1!M829</f>
        <v>0</v>
      </c>
    </row>
    <row r="5533" spans="1:3" hidden="1" x14ac:dyDescent="0.2">
      <c r="A5533" s="11">
        <f>[8]Feuil1!A830</f>
        <v>0</v>
      </c>
      <c r="B5533" s="11">
        <f>[8]Feuil1!B830</f>
        <v>0</v>
      </c>
      <c r="C5533" s="11">
        <f>[8]Feuil1!M830</f>
        <v>0</v>
      </c>
    </row>
    <row r="5534" spans="1:3" hidden="1" x14ac:dyDescent="0.2">
      <c r="A5534" s="11">
        <f>[8]Feuil1!A831</f>
        <v>0</v>
      </c>
      <c r="B5534" s="11">
        <f>[8]Feuil1!B831</f>
        <v>0</v>
      </c>
      <c r="C5534" s="11">
        <f>[8]Feuil1!M831</f>
        <v>0</v>
      </c>
    </row>
    <row r="5535" spans="1:3" hidden="1" x14ac:dyDescent="0.2">
      <c r="A5535" s="11">
        <f>[8]Feuil1!A832</f>
        <v>0</v>
      </c>
      <c r="B5535" s="11">
        <f>[8]Feuil1!B832</f>
        <v>0</v>
      </c>
      <c r="C5535" s="11">
        <f>[8]Feuil1!M832</f>
        <v>0</v>
      </c>
    </row>
    <row r="5536" spans="1:3" hidden="1" x14ac:dyDescent="0.2">
      <c r="A5536" s="11">
        <f>[8]Feuil1!A833</f>
        <v>0</v>
      </c>
      <c r="B5536" s="11">
        <f>[8]Feuil1!B833</f>
        <v>0</v>
      </c>
      <c r="C5536" s="11">
        <f>[8]Feuil1!M833</f>
        <v>0</v>
      </c>
    </row>
    <row r="5537" spans="1:3" hidden="1" x14ac:dyDescent="0.2">
      <c r="A5537" s="11">
        <f>[8]Feuil1!A834</f>
        <v>0</v>
      </c>
      <c r="B5537" s="11">
        <f>[8]Feuil1!B834</f>
        <v>0</v>
      </c>
      <c r="C5537" s="11">
        <f>[8]Feuil1!M834</f>
        <v>0</v>
      </c>
    </row>
    <row r="5538" spans="1:3" hidden="1" x14ac:dyDescent="0.2">
      <c r="A5538" s="11">
        <f>[8]Feuil1!A835</f>
        <v>0</v>
      </c>
      <c r="B5538" s="11">
        <f>[8]Feuil1!B835</f>
        <v>0</v>
      </c>
      <c r="C5538" s="11">
        <f>[8]Feuil1!M835</f>
        <v>0</v>
      </c>
    </row>
    <row r="5539" spans="1:3" hidden="1" x14ac:dyDescent="0.2">
      <c r="A5539" s="11">
        <f>[8]Feuil1!A836</f>
        <v>0</v>
      </c>
      <c r="B5539" s="11">
        <f>[8]Feuil1!B836</f>
        <v>0</v>
      </c>
      <c r="C5539" s="11">
        <f>[8]Feuil1!M836</f>
        <v>0</v>
      </c>
    </row>
    <row r="5540" spans="1:3" hidden="1" x14ac:dyDescent="0.2">
      <c r="A5540" s="11">
        <f>[8]Feuil1!A837</f>
        <v>0</v>
      </c>
      <c r="B5540" s="11">
        <f>[8]Feuil1!B837</f>
        <v>0</v>
      </c>
      <c r="C5540" s="11">
        <f>[8]Feuil1!M837</f>
        <v>0</v>
      </c>
    </row>
    <row r="5541" spans="1:3" hidden="1" x14ac:dyDescent="0.2">
      <c r="A5541" s="11">
        <f>[8]Feuil1!A838</f>
        <v>0</v>
      </c>
      <c r="B5541" s="11">
        <f>[8]Feuil1!B838</f>
        <v>0</v>
      </c>
      <c r="C5541" s="11">
        <f>[8]Feuil1!M838</f>
        <v>0</v>
      </c>
    </row>
    <row r="5542" spans="1:3" hidden="1" x14ac:dyDescent="0.2">
      <c r="A5542" s="11">
        <f>[8]Feuil1!A839</f>
        <v>0</v>
      </c>
      <c r="B5542" s="11">
        <f>[8]Feuil1!B839</f>
        <v>0</v>
      </c>
      <c r="C5542" s="11">
        <f>[8]Feuil1!M839</f>
        <v>0</v>
      </c>
    </row>
    <row r="5543" spans="1:3" hidden="1" x14ac:dyDescent="0.2">
      <c r="A5543" s="11">
        <f>[8]Feuil1!A840</f>
        <v>0</v>
      </c>
      <c r="B5543" s="11">
        <f>[8]Feuil1!B840</f>
        <v>0</v>
      </c>
      <c r="C5543" s="11">
        <f>[8]Feuil1!M840</f>
        <v>0</v>
      </c>
    </row>
    <row r="5544" spans="1:3" hidden="1" x14ac:dyDescent="0.2">
      <c r="A5544" s="11">
        <f>[8]Feuil1!A841</f>
        <v>0</v>
      </c>
      <c r="B5544" s="11">
        <f>[8]Feuil1!B841</f>
        <v>0</v>
      </c>
      <c r="C5544" s="11">
        <f>[8]Feuil1!M841</f>
        <v>0</v>
      </c>
    </row>
    <row r="5545" spans="1:3" hidden="1" x14ac:dyDescent="0.2">
      <c r="A5545" s="11">
        <f>[8]Feuil1!A842</f>
        <v>0</v>
      </c>
      <c r="B5545" s="11">
        <f>[8]Feuil1!B842</f>
        <v>0</v>
      </c>
      <c r="C5545" s="11">
        <f>[8]Feuil1!M842</f>
        <v>0</v>
      </c>
    </row>
    <row r="5546" spans="1:3" hidden="1" x14ac:dyDescent="0.2">
      <c r="A5546" s="11">
        <f>[8]Feuil1!A843</f>
        <v>0</v>
      </c>
      <c r="B5546" s="11">
        <f>[8]Feuil1!B843</f>
        <v>0</v>
      </c>
      <c r="C5546" s="11">
        <f>[8]Feuil1!M843</f>
        <v>0</v>
      </c>
    </row>
    <row r="5547" spans="1:3" hidden="1" x14ac:dyDescent="0.2">
      <c r="A5547" s="11">
        <f>[8]Feuil1!A844</f>
        <v>0</v>
      </c>
      <c r="B5547" s="11">
        <f>[8]Feuil1!B844</f>
        <v>0</v>
      </c>
      <c r="C5547" s="11">
        <f>[8]Feuil1!M844</f>
        <v>0</v>
      </c>
    </row>
    <row r="5548" spans="1:3" hidden="1" x14ac:dyDescent="0.2">
      <c r="A5548" s="11">
        <f>[8]Feuil1!A845</f>
        <v>0</v>
      </c>
      <c r="B5548" s="11">
        <f>[8]Feuil1!B845</f>
        <v>0</v>
      </c>
      <c r="C5548" s="11">
        <f>[8]Feuil1!M845</f>
        <v>0</v>
      </c>
    </row>
    <row r="5549" spans="1:3" hidden="1" x14ac:dyDescent="0.2">
      <c r="A5549" s="11">
        <f>[8]Feuil1!A846</f>
        <v>0</v>
      </c>
      <c r="B5549" s="11">
        <f>[8]Feuil1!B846</f>
        <v>0</v>
      </c>
      <c r="C5549" s="11">
        <f>[8]Feuil1!M846</f>
        <v>0</v>
      </c>
    </row>
    <row r="5550" spans="1:3" hidden="1" x14ac:dyDescent="0.2">
      <c r="A5550" s="11">
        <f>[8]Feuil1!A847</f>
        <v>0</v>
      </c>
      <c r="B5550" s="11">
        <f>[8]Feuil1!B847</f>
        <v>0</v>
      </c>
      <c r="C5550" s="11">
        <f>[8]Feuil1!M847</f>
        <v>0</v>
      </c>
    </row>
    <row r="5551" spans="1:3" hidden="1" x14ac:dyDescent="0.2">
      <c r="A5551" s="11">
        <f>[8]Feuil1!A848</f>
        <v>0</v>
      </c>
      <c r="B5551" s="11">
        <f>[8]Feuil1!B848</f>
        <v>0</v>
      </c>
      <c r="C5551" s="11">
        <f>[8]Feuil1!M848</f>
        <v>0</v>
      </c>
    </row>
    <row r="5552" spans="1:3" hidden="1" x14ac:dyDescent="0.2">
      <c r="A5552" s="11">
        <f>[8]Feuil1!A849</f>
        <v>0</v>
      </c>
      <c r="B5552" s="11">
        <f>[8]Feuil1!B849</f>
        <v>0</v>
      </c>
      <c r="C5552" s="11">
        <f>[8]Feuil1!M849</f>
        <v>0</v>
      </c>
    </row>
    <row r="5553" spans="1:3" hidden="1" x14ac:dyDescent="0.2">
      <c r="A5553" s="11">
        <f>[8]Feuil1!A850</f>
        <v>0</v>
      </c>
      <c r="B5553" s="11">
        <f>[8]Feuil1!B850</f>
        <v>0</v>
      </c>
      <c r="C5553" s="11">
        <f>[8]Feuil1!M850</f>
        <v>0</v>
      </c>
    </row>
    <row r="5554" spans="1:3" hidden="1" x14ac:dyDescent="0.2">
      <c r="A5554" s="11">
        <f>[8]Feuil1!A851</f>
        <v>0</v>
      </c>
      <c r="B5554" s="11">
        <f>[8]Feuil1!B851</f>
        <v>0</v>
      </c>
      <c r="C5554" s="11">
        <f>[8]Feuil1!M851</f>
        <v>0</v>
      </c>
    </row>
    <row r="5555" spans="1:3" hidden="1" x14ac:dyDescent="0.2">
      <c r="A5555" s="11">
        <f>[8]Feuil1!A852</f>
        <v>0</v>
      </c>
      <c r="B5555" s="11">
        <f>[8]Feuil1!B852</f>
        <v>0</v>
      </c>
      <c r="C5555" s="11">
        <f>[8]Feuil1!M852</f>
        <v>0</v>
      </c>
    </row>
    <row r="5556" spans="1:3" hidden="1" x14ac:dyDescent="0.2">
      <c r="A5556" s="11">
        <f>[8]Feuil1!A853</f>
        <v>0</v>
      </c>
      <c r="B5556" s="11">
        <f>[8]Feuil1!B853</f>
        <v>0</v>
      </c>
      <c r="C5556" s="11">
        <f>[8]Feuil1!M853</f>
        <v>0</v>
      </c>
    </row>
    <row r="5557" spans="1:3" hidden="1" x14ac:dyDescent="0.2">
      <c r="A5557" s="11">
        <f>[8]Feuil1!A854</f>
        <v>0</v>
      </c>
      <c r="B5557" s="11">
        <f>[8]Feuil1!B854</f>
        <v>0</v>
      </c>
      <c r="C5557" s="11">
        <f>[8]Feuil1!M854</f>
        <v>0</v>
      </c>
    </row>
    <row r="5558" spans="1:3" hidden="1" x14ac:dyDescent="0.2">
      <c r="A5558" s="11">
        <f>[8]Feuil1!A855</f>
        <v>0</v>
      </c>
      <c r="B5558" s="11">
        <f>[8]Feuil1!B855</f>
        <v>0</v>
      </c>
      <c r="C5558" s="11">
        <f>[8]Feuil1!M855</f>
        <v>0</v>
      </c>
    </row>
    <row r="5559" spans="1:3" hidden="1" x14ac:dyDescent="0.2">
      <c r="A5559" s="11">
        <f>[8]Feuil1!A856</f>
        <v>0</v>
      </c>
      <c r="B5559" s="11">
        <f>[8]Feuil1!B856</f>
        <v>0</v>
      </c>
      <c r="C5559" s="11">
        <f>[8]Feuil1!M856</f>
        <v>0</v>
      </c>
    </row>
    <row r="5560" spans="1:3" hidden="1" x14ac:dyDescent="0.2">
      <c r="A5560" s="11">
        <f>[8]Feuil1!A857</f>
        <v>0</v>
      </c>
      <c r="B5560" s="11">
        <f>[8]Feuil1!B857</f>
        <v>0</v>
      </c>
      <c r="C5560" s="11">
        <f>[8]Feuil1!M857</f>
        <v>0</v>
      </c>
    </row>
    <row r="5561" spans="1:3" hidden="1" x14ac:dyDescent="0.2">
      <c r="A5561" s="11">
        <f>[8]Feuil1!A858</f>
        <v>0</v>
      </c>
      <c r="B5561" s="11">
        <f>[8]Feuil1!B858</f>
        <v>0</v>
      </c>
      <c r="C5561" s="11">
        <f>[8]Feuil1!M858</f>
        <v>0</v>
      </c>
    </row>
    <row r="5562" spans="1:3" hidden="1" x14ac:dyDescent="0.2">
      <c r="A5562" s="11">
        <f>[8]Feuil1!A859</f>
        <v>0</v>
      </c>
      <c r="B5562" s="11">
        <f>[8]Feuil1!B859</f>
        <v>0</v>
      </c>
      <c r="C5562" s="11">
        <f>[8]Feuil1!M859</f>
        <v>0</v>
      </c>
    </row>
    <row r="5563" spans="1:3" hidden="1" x14ac:dyDescent="0.2">
      <c r="A5563" s="11">
        <f>[8]Feuil1!A860</f>
        <v>0</v>
      </c>
      <c r="B5563" s="11">
        <f>[8]Feuil1!B860</f>
        <v>0</v>
      </c>
      <c r="C5563" s="11">
        <f>[8]Feuil1!M860</f>
        <v>0</v>
      </c>
    </row>
    <row r="5564" spans="1:3" hidden="1" x14ac:dyDescent="0.2">
      <c r="A5564" s="11">
        <f>[8]Feuil1!A861</f>
        <v>0</v>
      </c>
      <c r="B5564" s="11">
        <f>[8]Feuil1!B861</f>
        <v>0</v>
      </c>
      <c r="C5564" s="11">
        <f>[8]Feuil1!M861</f>
        <v>0</v>
      </c>
    </row>
    <row r="5565" spans="1:3" hidden="1" x14ac:dyDescent="0.2">
      <c r="A5565" s="11">
        <f>[8]Feuil1!A862</f>
        <v>0</v>
      </c>
      <c r="B5565" s="11">
        <f>[8]Feuil1!B862</f>
        <v>0</v>
      </c>
      <c r="C5565" s="11">
        <f>[8]Feuil1!M862</f>
        <v>0</v>
      </c>
    </row>
    <row r="5566" spans="1:3" hidden="1" x14ac:dyDescent="0.2">
      <c r="A5566" s="11">
        <f>[8]Feuil1!A863</f>
        <v>0</v>
      </c>
      <c r="B5566" s="11">
        <f>[8]Feuil1!B863</f>
        <v>0</v>
      </c>
      <c r="C5566" s="11">
        <f>[8]Feuil1!M863</f>
        <v>0</v>
      </c>
    </row>
    <row r="5567" spans="1:3" hidden="1" x14ac:dyDescent="0.2">
      <c r="A5567" s="11">
        <f>[8]Feuil1!A864</f>
        <v>0</v>
      </c>
      <c r="B5567" s="11">
        <f>[8]Feuil1!B864</f>
        <v>0</v>
      </c>
      <c r="C5567" s="11">
        <f>[8]Feuil1!M864</f>
        <v>0</v>
      </c>
    </row>
    <row r="5568" spans="1:3" hidden="1" x14ac:dyDescent="0.2">
      <c r="A5568" s="11">
        <f>[8]Feuil1!A865</f>
        <v>0</v>
      </c>
      <c r="B5568" s="11">
        <f>[8]Feuil1!B865</f>
        <v>0</v>
      </c>
      <c r="C5568" s="11">
        <f>[8]Feuil1!M865</f>
        <v>0</v>
      </c>
    </row>
    <row r="5569" spans="1:3" hidden="1" x14ac:dyDescent="0.2">
      <c r="A5569" s="11">
        <f>[8]Feuil1!A866</f>
        <v>0</v>
      </c>
      <c r="B5569" s="11">
        <f>[8]Feuil1!B866</f>
        <v>0</v>
      </c>
      <c r="C5569" s="11">
        <f>[8]Feuil1!M866</f>
        <v>0</v>
      </c>
    </row>
    <row r="5570" spans="1:3" hidden="1" x14ac:dyDescent="0.2">
      <c r="A5570" s="11">
        <f>[8]Feuil1!A867</f>
        <v>0</v>
      </c>
      <c r="B5570" s="11">
        <f>[8]Feuil1!B867</f>
        <v>0</v>
      </c>
      <c r="C5570" s="11">
        <f>[8]Feuil1!M867</f>
        <v>0</v>
      </c>
    </row>
    <row r="5571" spans="1:3" hidden="1" x14ac:dyDescent="0.2">
      <c r="A5571" s="11">
        <f>[8]Feuil1!A868</f>
        <v>0</v>
      </c>
      <c r="B5571" s="11">
        <f>[8]Feuil1!B868</f>
        <v>0</v>
      </c>
      <c r="C5571" s="11">
        <f>[8]Feuil1!M868</f>
        <v>0</v>
      </c>
    </row>
    <row r="5572" spans="1:3" hidden="1" x14ac:dyDescent="0.2">
      <c r="A5572" s="11">
        <f>[8]Feuil1!A869</f>
        <v>0</v>
      </c>
      <c r="B5572" s="11">
        <f>[8]Feuil1!B869</f>
        <v>0</v>
      </c>
      <c r="C5572" s="11">
        <f>[8]Feuil1!M869</f>
        <v>0</v>
      </c>
    </row>
    <row r="5573" spans="1:3" hidden="1" x14ac:dyDescent="0.2">
      <c r="A5573" s="11">
        <f>[8]Feuil1!A870</f>
        <v>0</v>
      </c>
      <c r="B5573" s="11">
        <f>[8]Feuil1!B870</f>
        <v>0</v>
      </c>
      <c r="C5573" s="11">
        <f>[8]Feuil1!M870</f>
        <v>0</v>
      </c>
    </row>
    <row r="5574" spans="1:3" hidden="1" x14ac:dyDescent="0.2">
      <c r="A5574" s="11">
        <f>[8]Feuil1!A871</f>
        <v>0</v>
      </c>
      <c r="B5574" s="11">
        <f>[8]Feuil1!B871</f>
        <v>0</v>
      </c>
      <c r="C5574" s="11">
        <f>[8]Feuil1!M871</f>
        <v>0</v>
      </c>
    </row>
    <row r="5575" spans="1:3" hidden="1" x14ac:dyDescent="0.2">
      <c r="A5575" s="11">
        <f>[8]Feuil1!A872</f>
        <v>0</v>
      </c>
      <c r="B5575" s="11">
        <f>[8]Feuil1!B872</f>
        <v>0</v>
      </c>
      <c r="C5575" s="11">
        <f>[8]Feuil1!M872</f>
        <v>0</v>
      </c>
    </row>
    <row r="5576" spans="1:3" hidden="1" x14ac:dyDescent="0.2">
      <c r="A5576" s="11">
        <f>[8]Feuil1!A873</f>
        <v>0</v>
      </c>
      <c r="B5576" s="11">
        <f>[8]Feuil1!B873</f>
        <v>0</v>
      </c>
      <c r="C5576" s="11">
        <f>[8]Feuil1!M873</f>
        <v>0</v>
      </c>
    </row>
    <row r="5577" spans="1:3" hidden="1" x14ac:dyDescent="0.2">
      <c r="A5577" s="11">
        <f>[8]Feuil1!A874</f>
        <v>0</v>
      </c>
      <c r="B5577" s="11">
        <f>[8]Feuil1!B874</f>
        <v>0</v>
      </c>
      <c r="C5577" s="11">
        <f>[8]Feuil1!M874</f>
        <v>0</v>
      </c>
    </row>
    <row r="5578" spans="1:3" hidden="1" x14ac:dyDescent="0.2">
      <c r="A5578" s="11">
        <f>[8]Feuil1!A875</f>
        <v>0</v>
      </c>
      <c r="B5578" s="11">
        <f>[8]Feuil1!B875</f>
        <v>0</v>
      </c>
      <c r="C5578" s="11">
        <f>[8]Feuil1!M875</f>
        <v>0</v>
      </c>
    </row>
    <row r="5579" spans="1:3" hidden="1" x14ac:dyDescent="0.2">
      <c r="A5579" s="11">
        <f>[8]Feuil1!A876</f>
        <v>0</v>
      </c>
      <c r="B5579" s="11">
        <f>[8]Feuil1!B876</f>
        <v>0</v>
      </c>
      <c r="C5579" s="11">
        <f>[8]Feuil1!M876</f>
        <v>0</v>
      </c>
    </row>
    <row r="5580" spans="1:3" hidden="1" x14ac:dyDescent="0.2">
      <c r="A5580" s="11">
        <f>[8]Feuil1!A877</f>
        <v>0</v>
      </c>
      <c r="B5580" s="11">
        <f>[8]Feuil1!B877</f>
        <v>0</v>
      </c>
      <c r="C5580" s="11">
        <f>[8]Feuil1!M877</f>
        <v>0</v>
      </c>
    </row>
    <row r="5581" spans="1:3" hidden="1" x14ac:dyDescent="0.2">
      <c r="A5581" s="11">
        <f>[8]Feuil1!A878</f>
        <v>0</v>
      </c>
      <c r="B5581" s="11">
        <f>[8]Feuil1!B878</f>
        <v>0</v>
      </c>
      <c r="C5581" s="11">
        <f>[8]Feuil1!M878</f>
        <v>0</v>
      </c>
    </row>
    <row r="5582" spans="1:3" hidden="1" x14ac:dyDescent="0.2">
      <c r="A5582" s="11">
        <f>[8]Feuil1!A879</f>
        <v>0</v>
      </c>
      <c r="B5582" s="11">
        <f>[8]Feuil1!B879</f>
        <v>0</v>
      </c>
      <c r="C5582" s="11">
        <f>[8]Feuil1!M879</f>
        <v>0</v>
      </c>
    </row>
    <row r="5583" spans="1:3" hidden="1" x14ac:dyDescent="0.2">
      <c r="A5583" s="11">
        <f>[8]Feuil1!A880</f>
        <v>0</v>
      </c>
      <c r="B5583" s="11">
        <f>[8]Feuil1!B880</f>
        <v>0</v>
      </c>
      <c r="C5583" s="11">
        <f>[8]Feuil1!M880</f>
        <v>0</v>
      </c>
    </row>
    <row r="5584" spans="1:3" hidden="1" x14ac:dyDescent="0.2">
      <c r="A5584" s="11">
        <f>[8]Feuil1!A881</f>
        <v>0</v>
      </c>
      <c r="B5584" s="11">
        <f>[8]Feuil1!B881</f>
        <v>0</v>
      </c>
      <c r="C5584" s="11">
        <f>[8]Feuil1!M881</f>
        <v>0</v>
      </c>
    </row>
    <row r="5585" spans="1:3" hidden="1" x14ac:dyDescent="0.2">
      <c r="A5585" s="11">
        <f>[8]Feuil1!A882</f>
        <v>0</v>
      </c>
      <c r="B5585" s="11">
        <f>[8]Feuil1!B882</f>
        <v>0</v>
      </c>
      <c r="C5585" s="11">
        <f>[8]Feuil1!M882</f>
        <v>0</v>
      </c>
    </row>
    <row r="5586" spans="1:3" hidden="1" x14ac:dyDescent="0.2">
      <c r="A5586" s="11">
        <f>[8]Feuil1!A883</f>
        <v>0</v>
      </c>
      <c r="B5586" s="11">
        <f>[8]Feuil1!B883</f>
        <v>0</v>
      </c>
      <c r="C5586" s="11">
        <f>[8]Feuil1!M883</f>
        <v>0</v>
      </c>
    </row>
    <row r="5587" spans="1:3" hidden="1" x14ac:dyDescent="0.2">
      <c r="A5587" s="11">
        <f>[8]Feuil1!A884</f>
        <v>0</v>
      </c>
      <c r="B5587" s="11">
        <f>[8]Feuil1!B884</f>
        <v>0</v>
      </c>
      <c r="C5587" s="11">
        <f>[8]Feuil1!M884</f>
        <v>0</v>
      </c>
    </row>
    <row r="5588" spans="1:3" hidden="1" x14ac:dyDescent="0.2">
      <c r="A5588" s="11">
        <f>[8]Feuil1!A885</f>
        <v>0</v>
      </c>
      <c r="B5588" s="11">
        <f>[8]Feuil1!B885</f>
        <v>0</v>
      </c>
      <c r="C5588" s="11">
        <f>[8]Feuil1!M885</f>
        <v>0</v>
      </c>
    </row>
    <row r="5589" spans="1:3" hidden="1" x14ac:dyDescent="0.2">
      <c r="A5589" s="11">
        <f>[8]Feuil1!A886</f>
        <v>0</v>
      </c>
      <c r="B5589" s="11">
        <f>[8]Feuil1!B886</f>
        <v>0</v>
      </c>
      <c r="C5589" s="11">
        <f>[8]Feuil1!M886</f>
        <v>0</v>
      </c>
    </row>
    <row r="5590" spans="1:3" hidden="1" x14ac:dyDescent="0.2">
      <c r="A5590" s="11">
        <f>[8]Feuil1!A887</f>
        <v>0</v>
      </c>
      <c r="B5590" s="11">
        <f>[8]Feuil1!B887</f>
        <v>0</v>
      </c>
      <c r="C5590" s="11">
        <f>[8]Feuil1!M887</f>
        <v>0</v>
      </c>
    </row>
    <row r="5591" spans="1:3" hidden="1" x14ac:dyDescent="0.2">
      <c r="A5591" s="11">
        <f>[8]Feuil1!A888</f>
        <v>0</v>
      </c>
      <c r="B5591" s="11">
        <f>[8]Feuil1!B888</f>
        <v>0</v>
      </c>
      <c r="C5591" s="11">
        <f>[8]Feuil1!M888</f>
        <v>0</v>
      </c>
    </row>
    <row r="5592" spans="1:3" hidden="1" x14ac:dyDescent="0.2">
      <c r="A5592" s="11">
        <f>[8]Feuil1!A889</f>
        <v>0</v>
      </c>
      <c r="B5592" s="11">
        <f>[8]Feuil1!B889</f>
        <v>0</v>
      </c>
      <c r="C5592" s="11">
        <f>[8]Feuil1!M889</f>
        <v>0</v>
      </c>
    </row>
    <row r="5593" spans="1:3" hidden="1" x14ac:dyDescent="0.2">
      <c r="A5593" s="11">
        <f>[8]Feuil1!A890</f>
        <v>0</v>
      </c>
      <c r="B5593" s="11">
        <f>[8]Feuil1!B890</f>
        <v>0</v>
      </c>
      <c r="C5593" s="11">
        <f>[8]Feuil1!M890</f>
        <v>0</v>
      </c>
    </row>
    <row r="5594" spans="1:3" hidden="1" x14ac:dyDescent="0.2">
      <c r="A5594" s="11">
        <f>[8]Feuil1!A891</f>
        <v>0</v>
      </c>
      <c r="B5594" s="11">
        <f>[8]Feuil1!B891</f>
        <v>0</v>
      </c>
      <c r="C5594" s="11">
        <f>[8]Feuil1!M891</f>
        <v>0</v>
      </c>
    </row>
    <row r="5595" spans="1:3" hidden="1" x14ac:dyDescent="0.2">
      <c r="A5595" s="11">
        <f>[8]Feuil1!A892</f>
        <v>0</v>
      </c>
      <c r="B5595" s="11">
        <f>[8]Feuil1!B892</f>
        <v>0</v>
      </c>
      <c r="C5595" s="11">
        <f>[8]Feuil1!M892</f>
        <v>0</v>
      </c>
    </row>
    <row r="5596" spans="1:3" hidden="1" x14ac:dyDescent="0.2">
      <c r="A5596" s="11">
        <f>[8]Feuil1!A893</f>
        <v>0</v>
      </c>
      <c r="B5596" s="11">
        <f>[8]Feuil1!B893</f>
        <v>0</v>
      </c>
      <c r="C5596" s="11">
        <f>[8]Feuil1!M893</f>
        <v>0</v>
      </c>
    </row>
    <row r="5597" spans="1:3" hidden="1" x14ac:dyDescent="0.2">
      <c r="A5597" s="11">
        <f>[8]Feuil1!A894</f>
        <v>0</v>
      </c>
      <c r="B5597" s="11">
        <f>[8]Feuil1!B894</f>
        <v>0</v>
      </c>
      <c r="C5597" s="11">
        <f>[8]Feuil1!M894</f>
        <v>0</v>
      </c>
    </row>
    <row r="5598" spans="1:3" hidden="1" x14ac:dyDescent="0.2">
      <c r="A5598" s="11">
        <f>[8]Feuil1!A895</f>
        <v>0</v>
      </c>
      <c r="B5598" s="11">
        <f>[8]Feuil1!B895</f>
        <v>0</v>
      </c>
      <c r="C5598" s="11">
        <f>[8]Feuil1!M895</f>
        <v>0</v>
      </c>
    </row>
    <row r="5599" spans="1:3" hidden="1" x14ac:dyDescent="0.2">
      <c r="A5599" s="11">
        <f>[8]Feuil1!A896</f>
        <v>0</v>
      </c>
      <c r="B5599" s="11">
        <f>[8]Feuil1!B896</f>
        <v>0</v>
      </c>
      <c r="C5599" s="11">
        <f>[8]Feuil1!M896</f>
        <v>0</v>
      </c>
    </row>
    <row r="5600" spans="1:3" hidden="1" x14ac:dyDescent="0.2">
      <c r="A5600" s="11">
        <f>[8]Feuil1!A897</f>
        <v>0</v>
      </c>
      <c r="B5600" s="11">
        <f>[8]Feuil1!B897</f>
        <v>0</v>
      </c>
      <c r="C5600" s="11">
        <f>[8]Feuil1!M897</f>
        <v>0</v>
      </c>
    </row>
    <row r="5601" spans="1:3" hidden="1" x14ac:dyDescent="0.2">
      <c r="A5601" s="11">
        <f>[8]Feuil1!A898</f>
        <v>0</v>
      </c>
      <c r="B5601" s="11">
        <f>[8]Feuil1!B898</f>
        <v>0</v>
      </c>
      <c r="C5601" s="11">
        <f>[8]Feuil1!M898</f>
        <v>0</v>
      </c>
    </row>
    <row r="5602" spans="1:3" hidden="1" x14ac:dyDescent="0.2">
      <c r="A5602" s="11">
        <f>[8]Feuil1!A899</f>
        <v>0</v>
      </c>
      <c r="B5602" s="11">
        <f>[8]Feuil1!B899</f>
        <v>0</v>
      </c>
      <c r="C5602" s="11">
        <f>[8]Feuil1!M899</f>
        <v>0</v>
      </c>
    </row>
    <row r="5603" spans="1:3" hidden="1" x14ac:dyDescent="0.2">
      <c r="A5603" s="11">
        <f>[8]Feuil1!A900</f>
        <v>0</v>
      </c>
      <c r="B5603" s="11">
        <f>[8]Feuil1!B900</f>
        <v>0</v>
      </c>
      <c r="C5603" s="11">
        <f>[8]Feuil1!M900</f>
        <v>0</v>
      </c>
    </row>
    <row r="5604" spans="1:3" hidden="1" x14ac:dyDescent="0.2">
      <c r="A5604" s="11">
        <f>[8]Feuil1!A901</f>
        <v>0</v>
      </c>
      <c r="B5604" s="11">
        <f>[8]Feuil1!B901</f>
        <v>0</v>
      </c>
      <c r="C5604" s="11">
        <f>[8]Feuil1!M901</f>
        <v>0</v>
      </c>
    </row>
    <row r="5605" spans="1:3" hidden="1" x14ac:dyDescent="0.2">
      <c r="A5605" s="11">
        <f>[8]Feuil1!A902</f>
        <v>0</v>
      </c>
      <c r="B5605" s="11">
        <f>[8]Feuil1!B902</f>
        <v>0</v>
      </c>
      <c r="C5605" s="11">
        <f>[8]Feuil1!M902</f>
        <v>0</v>
      </c>
    </row>
    <row r="5606" spans="1:3" hidden="1" x14ac:dyDescent="0.2">
      <c r="A5606" s="11">
        <f>[8]Feuil1!A903</f>
        <v>0</v>
      </c>
      <c r="B5606" s="11">
        <f>[8]Feuil1!B903</f>
        <v>0</v>
      </c>
      <c r="C5606" s="11">
        <f>[8]Feuil1!M903</f>
        <v>0</v>
      </c>
    </row>
    <row r="5607" spans="1:3" hidden="1" x14ac:dyDescent="0.2">
      <c r="A5607" s="11">
        <f>[8]Feuil1!A904</f>
        <v>0</v>
      </c>
      <c r="B5607" s="11">
        <f>[8]Feuil1!B904</f>
        <v>0</v>
      </c>
      <c r="C5607" s="11">
        <f>[8]Feuil1!M904</f>
        <v>0</v>
      </c>
    </row>
    <row r="5608" spans="1:3" hidden="1" x14ac:dyDescent="0.2">
      <c r="A5608" s="11">
        <f>[8]Feuil1!A905</f>
        <v>0</v>
      </c>
      <c r="B5608" s="11">
        <f>[8]Feuil1!B905</f>
        <v>0</v>
      </c>
      <c r="C5608" s="11">
        <f>[8]Feuil1!M905</f>
        <v>0</v>
      </c>
    </row>
    <row r="5609" spans="1:3" hidden="1" x14ac:dyDescent="0.2">
      <c r="A5609" s="11">
        <f>[8]Feuil1!A906</f>
        <v>0</v>
      </c>
      <c r="B5609" s="11">
        <f>[8]Feuil1!B906</f>
        <v>0</v>
      </c>
      <c r="C5609" s="11">
        <f>[8]Feuil1!M906</f>
        <v>0</v>
      </c>
    </row>
    <row r="5610" spans="1:3" hidden="1" x14ac:dyDescent="0.2">
      <c r="A5610" s="11">
        <f>[8]Feuil1!A907</f>
        <v>0</v>
      </c>
      <c r="B5610" s="11">
        <f>[8]Feuil1!B907</f>
        <v>0</v>
      </c>
      <c r="C5610" s="11">
        <f>[8]Feuil1!M907</f>
        <v>0</v>
      </c>
    </row>
    <row r="5611" spans="1:3" hidden="1" x14ac:dyDescent="0.2">
      <c r="A5611" s="11">
        <f>[8]Feuil1!A908</f>
        <v>0</v>
      </c>
      <c r="B5611" s="11">
        <f>[8]Feuil1!B908</f>
        <v>0</v>
      </c>
      <c r="C5611" s="11">
        <f>[8]Feuil1!M908</f>
        <v>0</v>
      </c>
    </row>
    <row r="5612" spans="1:3" hidden="1" x14ac:dyDescent="0.2">
      <c r="A5612" s="11">
        <f>[8]Feuil1!A909</f>
        <v>0</v>
      </c>
      <c r="B5612" s="11">
        <f>[8]Feuil1!B909</f>
        <v>0</v>
      </c>
      <c r="C5612" s="11">
        <f>[8]Feuil1!M909</f>
        <v>0</v>
      </c>
    </row>
    <row r="5613" spans="1:3" hidden="1" x14ac:dyDescent="0.2">
      <c r="A5613" s="11">
        <f>[8]Feuil1!A910</f>
        <v>0</v>
      </c>
      <c r="B5613" s="11">
        <f>[8]Feuil1!B910</f>
        <v>0</v>
      </c>
      <c r="C5613" s="11">
        <f>[8]Feuil1!M910</f>
        <v>0</v>
      </c>
    </row>
    <row r="5614" spans="1:3" hidden="1" x14ac:dyDescent="0.2">
      <c r="A5614" s="11">
        <f>[8]Feuil1!A911</f>
        <v>0</v>
      </c>
      <c r="B5614" s="11">
        <f>[8]Feuil1!B911</f>
        <v>0</v>
      </c>
      <c r="C5614" s="11">
        <f>[8]Feuil1!M911</f>
        <v>0</v>
      </c>
    </row>
    <row r="5615" spans="1:3" hidden="1" x14ac:dyDescent="0.2">
      <c r="A5615" s="11">
        <f>[8]Feuil1!A912</f>
        <v>0</v>
      </c>
      <c r="B5615" s="11">
        <f>[8]Feuil1!B912</f>
        <v>0</v>
      </c>
      <c r="C5615" s="11">
        <f>[8]Feuil1!M912</f>
        <v>0</v>
      </c>
    </row>
    <row r="5616" spans="1:3" hidden="1" x14ac:dyDescent="0.2">
      <c r="A5616" s="11">
        <f>[8]Feuil1!A913</f>
        <v>0</v>
      </c>
      <c r="B5616" s="11">
        <f>[8]Feuil1!B913</f>
        <v>0</v>
      </c>
      <c r="C5616" s="11">
        <f>[8]Feuil1!M913</f>
        <v>0</v>
      </c>
    </row>
    <row r="5617" spans="1:3" hidden="1" x14ac:dyDescent="0.2">
      <c r="A5617" s="11">
        <f>[8]Feuil1!A914</f>
        <v>0</v>
      </c>
      <c r="B5617" s="11">
        <f>[8]Feuil1!B914</f>
        <v>0</v>
      </c>
      <c r="C5617" s="11">
        <f>[8]Feuil1!M914</f>
        <v>0</v>
      </c>
    </row>
    <row r="5618" spans="1:3" hidden="1" x14ac:dyDescent="0.2">
      <c r="A5618" s="11">
        <f>[8]Feuil1!A915</f>
        <v>0</v>
      </c>
      <c r="B5618" s="11">
        <f>[8]Feuil1!B915</f>
        <v>0</v>
      </c>
      <c r="C5618" s="11">
        <f>[8]Feuil1!M915</f>
        <v>0</v>
      </c>
    </row>
    <row r="5619" spans="1:3" hidden="1" x14ac:dyDescent="0.2">
      <c r="A5619" s="11">
        <f>[8]Feuil1!A916</f>
        <v>0</v>
      </c>
      <c r="B5619" s="11">
        <f>[8]Feuil1!B916</f>
        <v>0</v>
      </c>
      <c r="C5619" s="11">
        <f>[8]Feuil1!M916</f>
        <v>0</v>
      </c>
    </row>
    <row r="5620" spans="1:3" hidden="1" x14ac:dyDescent="0.2">
      <c r="A5620" s="11">
        <f>[8]Feuil1!A917</f>
        <v>0</v>
      </c>
      <c r="B5620" s="11">
        <f>[8]Feuil1!B917</f>
        <v>0</v>
      </c>
      <c r="C5620" s="11">
        <f>[8]Feuil1!M917</f>
        <v>0</v>
      </c>
    </row>
    <row r="5621" spans="1:3" hidden="1" x14ac:dyDescent="0.2">
      <c r="A5621" s="11">
        <f>[8]Feuil1!A918</f>
        <v>0</v>
      </c>
      <c r="B5621" s="11">
        <f>[8]Feuil1!B918</f>
        <v>0</v>
      </c>
      <c r="C5621" s="11">
        <f>[8]Feuil1!M918</f>
        <v>0</v>
      </c>
    </row>
    <row r="5622" spans="1:3" hidden="1" x14ac:dyDescent="0.2">
      <c r="A5622" s="11">
        <f>[8]Feuil1!A919</f>
        <v>0</v>
      </c>
      <c r="B5622" s="11">
        <f>[8]Feuil1!B919</f>
        <v>0</v>
      </c>
      <c r="C5622" s="11">
        <f>[8]Feuil1!M919</f>
        <v>0</v>
      </c>
    </row>
    <row r="5623" spans="1:3" hidden="1" x14ac:dyDescent="0.2">
      <c r="A5623" s="11">
        <f>[8]Feuil1!A920</f>
        <v>0</v>
      </c>
      <c r="B5623" s="11">
        <f>[8]Feuil1!B920</f>
        <v>0</v>
      </c>
      <c r="C5623" s="11">
        <f>[8]Feuil1!M920</f>
        <v>0</v>
      </c>
    </row>
    <row r="5624" spans="1:3" hidden="1" x14ac:dyDescent="0.2">
      <c r="A5624" s="11">
        <f>[8]Feuil1!A921</f>
        <v>0</v>
      </c>
      <c r="B5624" s="11">
        <f>[8]Feuil1!B921</f>
        <v>0</v>
      </c>
      <c r="C5624" s="11">
        <f>[8]Feuil1!M921</f>
        <v>0</v>
      </c>
    </row>
    <row r="5625" spans="1:3" hidden="1" x14ac:dyDescent="0.2">
      <c r="A5625" s="11">
        <f>[8]Feuil1!A922</f>
        <v>0</v>
      </c>
      <c r="B5625" s="11">
        <f>[8]Feuil1!B922</f>
        <v>0</v>
      </c>
      <c r="C5625" s="11">
        <f>[8]Feuil1!M922</f>
        <v>0</v>
      </c>
    </row>
    <row r="5626" spans="1:3" hidden="1" x14ac:dyDescent="0.2">
      <c r="A5626" s="11">
        <f>[8]Feuil1!A923</f>
        <v>0</v>
      </c>
      <c r="B5626" s="11">
        <f>[8]Feuil1!B923</f>
        <v>0</v>
      </c>
      <c r="C5626" s="11">
        <f>[8]Feuil1!M923</f>
        <v>0</v>
      </c>
    </row>
    <row r="5627" spans="1:3" hidden="1" x14ac:dyDescent="0.2">
      <c r="A5627" s="11">
        <f>[8]Feuil1!A924</f>
        <v>0</v>
      </c>
      <c r="B5627" s="11">
        <f>[8]Feuil1!B924</f>
        <v>0</v>
      </c>
      <c r="C5627" s="11">
        <f>[8]Feuil1!M924</f>
        <v>0</v>
      </c>
    </row>
    <row r="5628" spans="1:3" hidden="1" x14ac:dyDescent="0.2">
      <c r="A5628" s="11">
        <f>[8]Feuil1!A925</f>
        <v>0</v>
      </c>
      <c r="B5628" s="11">
        <f>[8]Feuil1!B925</f>
        <v>0</v>
      </c>
      <c r="C5628" s="11">
        <f>[8]Feuil1!M925</f>
        <v>0</v>
      </c>
    </row>
    <row r="5629" spans="1:3" hidden="1" x14ac:dyDescent="0.2">
      <c r="A5629" s="11">
        <f>[8]Feuil1!A926</f>
        <v>0</v>
      </c>
      <c r="B5629" s="11">
        <f>[8]Feuil1!B926</f>
        <v>0</v>
      </c>
      <c r="C5629" s="11">
        <f>[8]Feuil1!M926</f>
        <v>0</v>
      </c>
    </row>
    <row r="5630" spans="1:3" hidden="1" x14ac:dyDescent="0.2">
      <c r="A5630" s="11">
        <f>[8]Feuil1!A927</f>
        <v>0</v>
      </c>
      <c r="B5630" s="11">
        <f>[8]Feuil1!B927</f>
        <v>0</v>
      </c>
      <c r="C5630" s="11">
        <f>[8]Feuil1!M927</f>
        <v>0</v>
      </c>
    </row>
    <row r="5631" spans="1:3" hidden="1" x14ac:dyDescent="0.2">
      <c r="A5631" s="11">
        <f>[8]Feuil1!A928</f>
        <v>0</v>
      </c>
      <c r="B5631" s="11">
        <f>[8]Feuil1!B928</f>
        <v>0</v>
      </c>
      <c r="C5631" s="11">
        <f>[8]Feuil1!M928</f>
        <v>0</v>
      </c>
    </row>
    <row r="5632" spans="1:3" hidden="1" x14ac:dyDescent="0.2">
      <c r="A5632" s="11">
        <f>[8]Feuil1!A929</f>
        <v>0</v>
      </c>
      <c r="B5632" s="11">
        <f>[8]Feuil1!B929</f>
        <v>0</v>
      </c>
      <c r="C5632" s="11">
        <f>[8]Feuil1!M929</f>
        <v>0</v>
      </c>
    </row>
    <row r="5633" spans="1:3" hidden="1" x14ac:dyDescent="0.2">
      <c r="A5633" s="11">
        <f>[8]Feuil1!A930</f>
        <v>0</v>
      </c>
      <c r="B5633" s="11">
        <f>[8]Feuil1!B930</f>
        <v>0</v>
      </c>
      <c r="C5633" s="11">
        <f>[8]Feuil1!M930</f>
        <v>0</v>
      </c>
    </row>
    <row r="5634" spans="1:3" hidden="1" x14ac:dyDescent="0.2">
      <c r="A5634" s="11">
        <f>[8]Feuil1!A931</f>
        <v>0</v>
      </c>
      <c r="B5634" s="11">
        <f>[8]Feuil1!B931</f>
        <v>0</v>
      </c>
      <c r="C5634" s="11">
        <f>[8]Feuil1!M931</f>
        <v>0</v>
      </c>
    </row>
    <row r="5635" spans="1:3" hidden="1" x14ac:dyDescent="0.2">
      <c r="A5635" s="11">
        <f>[8]Feuil1!A932</f>
        <v>0</v>
      </c>
      <c r="B5635" s="11">
        <f>[8]Feuil1!B932</f>
        <v>0</v>
      </c>
      <c r="C5635" s="11">
        <f>[8]Feuil1!M932</f>
        <v>0</v>
      </c>
    </row>
    <row r="5636" spans="1:3" hidden="1" x14ac:dyDescent="0.2">
      <c r="A5636" s="11">
        <f>[8]Feuil1!A933</f>
        <v>0</v>
      </c>
      <c r="B5636" s="11">
        <f>[8]Feuil1!B933</f>
        <v>0</v>
      </c>
      <c r="C5636" s="11">
        <f>[8]Feuil1!M933</f>
        <v>0</v>
      </c>
    </row>
    <row r="5637" spans="1:3" hidden="1" x14ac:dyDescent="0.2">
      <c r="A5637" s="11">
        <f>[8]Feuil1!A934</f>
        <v>0</v>
      </c>
      <c r="B5637" s="11">
        <f>[8]Feuil1!B934</f>
        <v>0</v>
      </c>
      <c r="C5637" s="11">
        <f>[8]Feuil1!M934</f>
        <v>0</v>
      </c>
    </row>
    <row r="5638" spans="1:3" hidden="1" x14ac:dyDescent="0.2">
      <c r="A5638" s="11">
        <f>[8]Feuil1!A935</f>
        <v>0</v>
      </c>
      <c r="B5638" s="11">
        <f>[8]Feuil1!B935</f>
        <v>0</v>
      </c>
      <c r="C5638" s="11">
        <f>[8]Feuil1!M935</f>
        <v>0</v>
      </c>
    </row>
    <row r="5639" spans="1:3" hidden="1" x14ac:dyDescent="0.2">
      <c r="A5639" s="11">
        <f>[8]Feuil1!A936</f>
        <v>0</v>
      </c>
      <c r="B5639" s="11">
        <f>[8]Feuil1!B936</f>
        <v>0</v>
      </c>
      <c r="C5639" s="11">
        <f>[8]Feuil1!M936</f>
        <v>0</v>
      </c>
    </row>
    <row r="5640" spans="1:3" hidden="1" x14ac:dyDescent="0.2">
      <c r="A5640" s="11">
        <f>[8]Feuil1!A937</f>
        <v>0</v>
      </c>
      <c r="B5640" s="11">
        <f>[8]Feuil1!B937</f>
        <v>0</v>
      </c>
      <c r="C5640" s="11">
        <f>[8]Feuil1!M937</f>
        <v>0</v>
      </c>
    </row>
    <row r="5641" spans="1:3" hidden="1" x14ac:dyDescent="0.2">
      <c r="A5641" s="11">
        <f>[8]Feuil1!A938</f>
        <v>0</v>
      </c>
      <c r="B5641" s="11">
        <f>[8]Feuil1!B938</f>
        <v>0</v>
      </c>
      <c r="C5641" s="11">
        <f>[8]Feuil1!M938</f>
        <v>0</v>
      </c>
    </row>
    <row r="5642" spans="1:3" hidden="1" x14ac:dyDescent="0.2">
      <c r="A5642" s="11">
        <f>[8]Feuil1!A939</f>
        <v>0</v>
      </c>
      <c r="B5642" s="11">
        <f>[8]Feuil1!B939</f>
        <v>0</v>
      </c>
      <c r="C5642" s="11">
        <f>[8]Feuil1!M939</f>
        <v>0</v>
      </c>
    </row>
    <row r="5643" spans="1:3" hidden="1" x14ac:dyDescent="0.2">
      <c r="A5643" s="11">
        <f>[8]Feuil1!A940</f>
        <v>0</v>
      </c>
      <c r="B5643" s="11">
        <f>[8]Feuil1!B940</f>
        <v>0</v>
      </c>
      <c r="C5643" s="11">
        <f>[8]Feuil1!M940</f>
        <v>0</v>
      </c>
    </row>
    <row r="5644" spans="1:3" hidden="1" x14ac:dyDescent="0.2">
      <c r="A5644" s="11">
        <f>[8]Feuil1!A941</f>
        <v>0</v>
      </c>
      <c r="B5644" s="11">
        <f>[8]Feuil1!B941</f>
        <v>0</v>
      </c>
      <c r="C5644" s="11">
        <f>[8]Feuil1!M941</f>
        <v>0</v>
      </c>
    </row>
    <row r="5645" spans="1:3" hidden="1" x14ac:dyDescent="0.2">
      <c r="A5645" s="11">
        <f>[8]Feuil1!A942</f>
        <v>0</v>
      </c>
      <c r="B5645" s="11">
        <f>[8]Feuil1!B942</f>
        <v>0</v>
      </c>
      <c r="C5645" s="11">
        <f>[8]Feuil1!M942</f>
        <v>0</v>
      </c>
    </row>
    <row r="5646" spans="1:3" hidden="1" x14ac:dyDescent="0.2">
      <c r="A5646" s="11">
        <f>[8]Feuil1!A943</f>
        <v>0</v>
      </c>
      <c r="B5646" s="11">
        <f>[8]Feuil1!B943</f>
        <v>0</v>
      </c>
      <c r="C5646" s="11">
        <f>[8]Feuil1!M943</f>
        <v>0</v>
      </c>
    </row>
    <row r="5647" spans="1:3" hidden="1" x14ac:dyDescent="0.2">
      <c r="A5647" s="11">
        <f>[8]Feuil1!A944</f>
        <v>0</v>
      </c>
      <c r="B5647" s="11">
        <f>[8]Feuil1!B944</f>
        <v>0</v>
      </c>
      <c r="C5647" s="11">
        <f>[8]Feuil1!M944</f>
        <v>0</v>
      </c>
    </row>
    <row r="5648" spans="1:3" hidden="1" x14ac:dyDescent="0.2">
      <c r="A5648" s="11">
        <f>[8]Feuil1!A945</f>
        <v>0</v>
      </c>
      <c r="B5648" s="11">
        <f>[8]Feuil1!B945</f>
        <v>0</v>
      </c>
      <c r="C5648" s="11">
        <f>[8]Feuil1!M945</f>
        <v>0</v>
      </c>
    </row>
    <row r="5649" spans="1:3" hidden="1" x14ac:dyDescent="0.2">
      <c r="A5649" s="11">
        <f>[8]Feuil1!A946</f>
        <v>0</v>
      </c>
      <c r="B5649" s="11">
        <f>[8]Feuil1!B946</f>
        <v>0</v>
      </c>
      <c r="C5649" s="11">
        <f>[8]Feuil1!M946</f>
        <v>0</v>
      </c>
    </row>
    <row r="5650" spans="1:3" hidden="1" x14ac:dyDescent="0.2">
      <c r="A5650" s="11">
        <f>[8]Feuil1!A947</f>
        <v>0</v>
      </c>
      <c r="B5650" s="11">
        <f>[8]Feuil1!B947</f>
        <v>0</v>
      </c>
      <c r="C5650" s="11">
        <f>[8]Feuil1!M947</f>
        <v>0</v>
      </c>
    </row>
    <row r="5651" spans="1:3" hidden="1" x14ac:dyDescent="0.2">
      <c r="A5651" s="11">
        <f>[8]Feuil1!A948</f>
        <v>0</v>
      </c>
      <c r="B5651" s="11">
        <f>[8]Feuil1!B948</f>
        <v>0</v>
      </c>
      <c r="C5651" s="11">
        <f>[8]Feuil1!M948</f>
        <v>0</v>
      </c>
    </row>
    <row r="5652" spans="1:3" hidden="1" x14ac:dyDescent="0.2">
      <c r="A5652" s="11">
        <f>[8]Feuil1!A949</f>
        <v>0</v>
      </c>
      <c r="B5652" s="11">
        <f>[8]Feuil1!B949</f>
        <v>0</v>
      </c>
      <c r="C5652" s="11">
        <f>[8]Feuil1!M949</f>
        <v>0</v>
      </c>
    </row>
    <row r="5653" spans="1:3" hidden="1" x14ac:dyDescent="0.2">
      <c r="A5653" s="11">
        <f>[8]Feuil1!A950</f>
        <v>0</v>
      </c>
      <c r="B5653" s="11">
        <f>[8]Feuil1!B950</f>
        <v>0</v>
      </c>
      <c r="C5653" s="11">
        <f>[8]Feuil1!M950</f>
        <v>0</v>
      </c>
    </row>
    <row r="5654" spans="1:3" hidden="1" x14ac:dyDescent="0.2">
      <c r="A5654" s="11">
        <f>[8]Feuil1!A951</f>
        <v>0</v>
      </c>
      <c r="B5654" s="11">
        <f>[8]Feuil1!B951</f>
        <v>0</v>
      </c>
      <c r="C5654" s="11">
        <f>[8]Feuil1!M951</f>
        <v>0</v>
      </c>
    </row>
    <row r="5655" spans="1:3" hidden="1" x14ac:dyDescent="0.2">
      <c r="A5655" s="11">
        <f>[8]Feuil1!A952</f>
        <v>0</v>
      </c>
      <c r="B5655" s="11">
        <f>[8]Feuil1!B952</f>
        <v>0</v>
      </c>
      <c r="C5655" s="11">
        <f>[8]Feuil1!M952</f>
        <v>0</v>
      </c>
    </row>
    <row r="5656" spans="1:3" hidden="1" x14ac:dyDescent="0.2">
      <c r="A5656" s="11">
        <f>[8]Feuil1!A953</f>
        <v>0</v>
      </c>
      <c r="B5656" s="11">
        <f>[8]Feuil1!B953</f>
        <v>0</v>
      </c>
      <c r="C5656" s="11">
        <f>[8]Feuil1!M953</f>
        <v>0</v>
      </c>
    </row>
    <row r="5657" spans="1:3" hidden="1" x14ac:dyDescent="0.2">
      <c r="A5657" s="11">
        <f>[8]Feuil1!A954</f>
        <v>0</v>
      </c>
      <c r="B5657" s="11">
        <f>[8]Feuil1!B954</f>
        <v>0</v>
      </c>
      <c r="C5657" s="11">
        <f>[8]Feuil1!M954</f>
        <v>0</v>
      </c>
    </row>
    <row r="5658" spans="1:3" hidden="1" x14ac:dyDescent="0.2">
      <c r="A5658" s="11">
        <f>[8]Feuil1!A955</f>
        <v>0</v>
      </c>
      <c r="B5658" s="11">
        <f>[8]Feuil1!B955</f>
        <v>0</v>
      </c>
      <c r="C5658" s="11">
        <f>[8]Feuil1!M955</f>
        <v>0</v>
      </c>
    </row>
    <row r="5659" spans="1:3" hidden="1" x14ac:dyDescent="0.2">
      <c r="A5659" s="11">
        <f>[8]Feuil1!A956</f>
        <v>0</v>
      </c>
      <c r="B5659" s="11">
        <f>[8]Feuil1!B956</f>
        <v>0</v>
      </c>
      <c r="C5659" s="11">
        <f>[8]Feuil1!M956</f>
        <v>0</v>
      </c>
    </row>
    <row r="5660" spans="1:3" hidden="1" x14ac:dyDescent="0.2">
      <c r="A5660" s="11">
        <f>[8]Feuil1!A957</f>
        <v>0</v>
      </c>
      <c r="B5660" s="11">
        <f>[8]Feuil1!B957</f>
        <v>0</v>
      </c>
      <c r="C5660" s="11">
        <f>[8]Feuil1!M957</f>
        <v>0</v>
      </c>
    </row>
    <row r="5661" spans="1:3" hidden="1" x14ac:dyDescent="0.2">
      <c r="A5661" s="11">
        <f>[8]Feuil1!A958</f>
        <v>0</v>
      </c>
      <c r="B5661" s="11">
        <f>[8]Feuil1!B958</f>
        <v>0</v>
      </c>
      <c r="C5661" s="11">
        <f>[8]Feuil1!M958</f>
        <v>0</v>
      </c>
    </row>
    <row r="5662" spans="1:3" hidden="1" x14ac:dyDescent="0.2">
      <c r="A5662" s="11">
        <f>[8]Feuil1!A959</f>
        <v>0</v>
      </c>
      <c r="B5662" s="11">
        <f>[8]Feuil1!B959</f>
        <v>0</v>
      </c>
      <c r="C5662" s="11">
        <f>[8]Feuil1!M959</f>
        <v>0</v>
      </c>
    </row>
    <row r="5663" spans="1:3" hidden="1" x14ac:dyDescent="0.2">
      <c r="A5663" s="11">
        <f>[8]Feuil1!A960</f>
        <v>0</v>
      </c>
      <c r="B5663" s="11">
        <f>[8]Feuil1!B960</f>
        <v>0</v>
      </c>
      <c r="C5663" s="11">
        <f>[8]Feuil1!M960</f>
        <v>0</v>
      </c>
    </row>
    <row r="5664" spans="1:3" hidden="1" x14ac:dyDescent="0.2">
      <c r="A5664" s="11">
        <f>[8]Feuil1!A961</f>
        <v>0</v>
      </c>
      <c r="B5664" s="11">
        <f>[8]Feuil1!B961</f>
        <v>0</v>
      </c>
      <c r="C5664" s="11">
        <f>[8]Feuil1!M961</f>
        <v>0</v>
      </c>
    </row>
    <row r="5665" spans="1:3" hidden="1" x14ac:dyDescent="0.2">
      <c r="A5665" s="11">
        <f>[8]Feuil1!A962</f>
        <v>0</v>
      </c>
      <c r="B5665" s="11">
        <f>[8]Feuil1!B962</f>
        <v>0</v>
      </c>
      <c r="C5665" s="11">
        <f>[8]Feuil1!M962</f>
        <v>0</v>
      </c>
    </row>
    <row r="5666" spans="1:3" hidden="1" x14ac:dyDescent="0.2">
      <c r="A5666" s="11">
        <f>[8]Feuil1!A963</f>
        <v>0</v>
      </c>
      <c r="B5666" s="11">
        <f>[8]Feuil1!B963</f>
        <v>0</v>
      </c>
      <c r="C5666" s="11">
        <f>[8]Feuil1!M963</f>
        <v>0</v>
      </c>
    </row>
    <row r="5667" spans="1:3" hidden="1" x14ac:dyDescent="0.2">
      <c r="A5667" s="11">
        <f>[8]Feuil1!A964</f>
        <v>0</v>
      </c>
      <c r="B5667" s="11">
        <f>[8]Feuil1!B964</f>
        <v>0</v>
      </c>
      <c r="C5667" s="11">
        <f>[8]Feuil1!M964</f>
        <v>0</v>
      </c>
    </row>
    <row r="5668" spans="1:3" hidden="1" x14ac:dyDescent="0.2">
      <c r="A5668" s="11">
        <f>[8]Feuil1!A965</f>
        <v>0</v>
      </c>
      <c r="B5668" s="11">
        <f>[8]Feuil1!B965</f>
        <v>0</v>
      </c>
      <c r="C5668" s="11">
        <f>[8]Feuil1!M965</f>
        <v>0</v>
      </c>
    </row>
    <row r="5669" spans="1:3" hidden="1" x14ac:dyDescent="0.2">
      <c r="A5669" s="11">
        <f>[8]Feuil1!A966</f>
        <v>0</v>
      </c>
      <c r="B5669" s="11">
        <f>[8]Feuil1!B966</f>
        <v>0</v>
      </c>
      <c r="C5669" s="11">
        <f>[8]Feuil1!M966</f>
        <v>0</v>
      </c>
    </row>
    <row r="5670" spans="1:3" hidden="1" x14ac:dyDescent="0.2">
      <c r="A5670" s="11">
        <f>[8]Feuil1!A967</f>
        <v>0</v>
      </c>
      <c r="B5670" s="11">
        <f>[8]Feuil1!B967</f>
        <v>0</v>
      </c>
      <c r="C5670" s="11">
        <f>[8]Feuil1!M967</f>
        <v>0</v>
      </c>
    </row>
    <row r="5671" spans="1:3" hidden="1" x14ac:dyDescent="0.2">
      <c r="A5671" s="11">
        <f>[8]Feuil1!A968</f>
        <v>0</v>
      </c>
      <c r="B5671" s="11">
        <f>[8]Feuil1!B968</f>
        <v>0</v>
      </c>
      <c r="C5671" s="11">
        <f>[8]Feuil1!M968</f>
        <v>0</v>
      </c>
    </row>
    <row r="5672" spans="1:3" hidden="1" x14ac:dyDescent="0.2">
      <c r="A5672" s="11">
        <f>[8]Feuil1!A969</f>
        <v>0</v>
      </c>
      <c r="B5672" s="11">
        <f>[8]Feuil1!B969</f>
        <v>0</v>
      </c>
      <c r="C5672" s="11">
        <f>[8]Feuil1!M969</f>
        <v>0</v>
      </c>
    </row>
    <row r="5673" spans="1:3" hidden="1" x14ac:dyDescent="0.2">
      <c r="A5673" s="11">
        <f>[8]Feuil1!A970</f>
        <v>0</v>
      </c>
      <c r="B5673" s="11">
        <f>[8]Feuil1!B970</f>
        <v>0</v>
      </c>
      <c r="C5673" s="11">
        <f>[8]Feuil1!M970</f>
        <v>0</v>
      </c>
    </row>
    <row r="5674" spans="1:3" hidden="1" x14ac:dyDescent="0.2">
      <c r="A5674" s="11">
        <f>[8]Feuil1!A971</f>
        <v>0</v>
      </c>
      <c r="B5674" s="11">
        <f>[8]Feuil1!B971</f>
        <v>0</v>
      </c>
      <c r="C5674" s="11">
        <f>[8]Feuil1!M971</f>
        <v>0</v>
      </c>
    </row>
    <row r="5675" spans="1:3" hidden="1" x14ac:dyDescent="0.2">
      <c r="A5675" s="11">
        <f>[8]Feuil1!A972</f>
        <v>0</v>
      </c>
      <c r="B5675" s="11">
        <f>[8]Feuil1!B972</f>
        <v>0</v>
      </c>
      <c r="C5675" s="11">
        <f>[8]Feuil1!M972</f>
        <v>0</v>
      </c>
    </row>
    <row r="5676" spans="1:3" hidden="1" x14ac:dyDescent="0.2">
      <c r="A5676" s="11">
        <f>[8]Feuil1!A973</f>
        <v>0</v>
      </c>
      <c r="B5676" s="11">
        <f>[8]Feuil1!B973</f>
        <v>0</v>
      </c>
      <c r="C5676" s="11">
        <f>[8]Feuil1!M973</f>
        <v>0</v>
      </c>
    </row>
    <row r="5677" spans="1:3" hidden="1" x14ac:dyDescent="0.2">
      <c r="A5677" s="11">
        <f>[8]Feuil1!A974</f>
        <v>0</v>
      </c>
      <c r="B5677" s="11">
        <f>[8]Feuil1!B974</f>
        <v>0</v>
      </c>
      <c r="C5677" s="11">
        <f>[8]Feuil1!M974</f>
        <v>0</v>
      </c>
    </row>
    <row r="5678" spans="1:3" hidden="1" x14ac:dyDescent="0.2">
      <c r="A5678" s="11">
        <f>[8]Feuil1!A975</f>
        <v>0</v>
      </c>
      <c r="B5678" s="11">
        <f>[8]Feuil1!B975</f>
        <v>0</v>
      </c>
      <c r="C5678" s="11">
        <f>[8]Feuil1!M975</f>
        <v>0</v>
      </c>
    </row>
    <row r="5679" spans="1:3" hidden="1" x14ac:dyDescent="0.2">
      <c r="A5679" s="11">
        <f>[8]Feuil1!A976</f>
        <v>0</v>
      </c>
      <c r="B5679" s="11">
        <f>[8]Feuil1!B976</f>
        <v>0</v>
      </c>
      <c r="C5679" s="11">
        <f>[8]Feuil1!M976</f>
        <v>0</v>
      </c>
    </row>
    <row r="5680" spans="1:3" hidden="1" x14ac:dyDescent="0.2">
      <c r="A5680" s="11">
        <f>[8]Feuil1!A977</f>
        <v>0</v>
      </c>
      <c r="B5680" s="11">
        <f>[8]Feuil1!B977</f>
        <v>0</v>
      </c>
      <c r="C5680" s="11">
        <f>[8]Feuil1!M977</f>
        <v>0</v>
      </c>
    </row>
    <row r="5681" spans="1:3" hidden="1" x14ac:dyDescent="0.2">
      <c r="A5681" s="11">
        <f>[8]Feuil1!A978</f>
        <v>0</v>
      </c>
      <c r="B5681" s="11">
        <f>[8]Feuil1!B978</f>
        <v>0</v>
      </c>
      <c r="C5681" s="11">
        <f>[8]Feuil1!M978</f>
        <v>0</v>
      </c>
    </row>
    <row r="5682" spans="1:3" hidden="1" x14ac:dyDescent="0.2">
      <c r="A5682" s="11">
        <f>[8]Feuil1!A979</f>
        <v>0</v>
      </c>
      <c r="B5682" s="11">
        <f>[8]Feuil1!B979</f>
        <v>0</v>
      </c>
      <c r="C5682" s="11">
        <f>[8]Feuil1!M979</f>
        <v>0</v>
      </c>
    </row>
    <row r="5683" spans="1:3" hidden="1" x14ac:dyDescent="0.2">
      <c r="A5683" s="11">
        <f>[8]Feuil1!A980</f>
        <v>0</v>
      </c>
      <c r="B5683" s="11">
        <f>[8]Feuil1!B980</f>
        <v>0</v>
      </c>
      <c r="C5683" s="11">
        <f>[8]Feuil1!M980</f>
        <v>0</v>
      </c>
    </row>
    <row r="5684" spans="1:3" hidden="1" x14ac:dyDescent="0.2">
      <c r="A5684" s="11">
        <f>[8]Feuil1!A981</f>
        <v>0</v>
      </c>
      <c r="B5684" s="11">
        <f>[8]Feuil1!B981</f>
        <v>0</v>
      </c>
      <c r="C5684" s="11">
        <f>[8]Feuil1!M981</f>
        <v>0</v>
      </c>
    </row>
    <row r="5685" spans="1:3" hidden="1" x14ac:dyDescent="0.2">
      <c r="A5685" s="11">
        <f>[8]Feuil1!A982</f>
        <v>0</v>
      </c>
      <c r="B5685" s="11">
        <f>[8]Feuil1!B982</f>
        <v>0</v>
      </c>
      <c r="C5685" s="11">
        <f>[8]Feuil1!M982</f>
        <v>0</v>
      </c>
    </row>
    <row r="5686" spans="1:3" hidden="1" x14ac:dyDescent="0.2">
      <c r="A5686" s="11">
        <f>[8]Feuil1!A983</f>
        <v>0</v>
      </c>
      <c r="B5686" s="11">
        <f>[8]Feuil1!B983</f>
        <v>0</v>
      </c>
      <c r="C5686" s="11">
        <f>[8]Feuil1!M983</f>
        <v>0</v>
      </c>
    </row>
    <row r="5687" spans="1:3" hidden="1" x14ac:dyDescent="0.2">
      <c r="A5687" s="11">
        <f>[8]Feuil1!A984</f>
        <v>0</v>
      </c>
      <c r="B5687" s="11">
        <f>[8]Feuil1!B984</f>
        <v>0</v>
      </c>
      <c r="C5687" s="11">
        <f>[8]Feuil1!M984</f>
        <v>0</v>
      </c>
    </row>
    <row r="5688" spans="1:3" hidden="1" x14ac:dyDescent="0.2">
      <c r="A5688" s="11">
        <f>[8]Feuil1!A985</f>
        <v>0</v>
      </c>
      <c r="B5688" s="11">
        <f>[8]Feuil1!B985</f>
        <v>0</v>
      </c>
      <c r="C5688" s="11">
        <f>[8]Feuil1!M985</f>
        <v>0</v>
      </c>
    </row>
    <row r="5689" spans="1:3" hidden="1" x14ac:dyDescent="0.2">
      <c r="A5689" s="11">
        <f>[8]Feuil1!A986</f>
        <v>0</v>
      </c>
      <c r="B5689" s="11">
        <f>[8]Feuil1!B986</f>
        <v>0</v>
      </c>
      <c r="C5689" s="11">
        <f>[8]Feuil1!M986</f>
        <v>0</v>
      </c>
    </row>
    <row r="5690" spans="1:3" hidden="1" x14ac:dyDescent="0.2">
      <c r="A5690" s="11">
        <f>[8]Feuil1!A987</f>
        <v>0</v>
      </c>
      <c r="B5690" s="11">
        <f>[8]Feuil1!B987</f>
        <v>0</v>
      </c>
      <c r="C5690" s="11">
        <f>[8]Feuil1!M987</f>
        <v>0</v>
      </c>
    </row>
    <row r="5691" spans="1:3" hidden="1" x14ac:dyDescent="0.2">
      <c r="A5691" s="11">
        <f>[8]Feuil1!A988</f>
        <v>0</v>
      </c>
      <c r="B5691" s="11">
        <f>[8]Feuil1!B988</f>
        <v>0</v>
      </c>
      <c r="C5691" s="11">
        <f>[8]Feuil1!M988</f>
        <v>0</v>
      </c>
    </row>
    <row r="5692" spans="1:3" hidden="1" x14ac:dyDescent="0.2">
      <c r="A5692" s="11">
        <f>[8]Feuil1!A989</f>
        <v>0</v>
      </c>
      <c r="B5692" s="11">
        <f>[8]Feuil1!B989</f>
        <v>0</v>
      </c>
      <c r="C5692" s="11">
        <f>[8]Feuil1!M989</f>
        <v>0</v>
      </c>
    </row>
    <row r="5693" spans="1:3" hidden="1" x14ac:dyDescent="0.2">
      <c r="A5693" s="11">
        <f>[8]Feuil1!A990</f>
        <v>0</v>
      </c>
      <c r="B5693" s="11">
        <f>[8]Feuil1!B990</f>
        <v>0</v>
      </c>
      <c r="C5693" s="11">
        <f>[8]Feuil1!M990</f>
        <v>0</v>
      </c>
    </row>
    <row r="5694" spans="1:3" hidden="1" x14ac:dyDescent="0.2">
      <c r="A5694" s="11">
        <f>[8]Feuil1!A991</f>
        <v>0</v>
      </c>
      <c r="B5694" s="11">
        <f>[8]Feuil1!B991</f>
        <v>0</v>
      </c>
      <c r="C5694" s="11">
        <f>[8]Feuil1!M991</f>
        <v>0</v>
      </c>
    </row>
    <row r="5695" spans="1:3" hidden="1" x14ac:dyDescent="0.2">
      <c r="A5695" s="11">
        <f>[8]Feuil1!A992</f>
        <v>0</v>
      </c>
      <c r="B5695" s="11">
        <f>[8]Feuil1!B992</f>
        <v>0</v>
      </c>
      <c r="C5695" s="11">
        <f>[8]Feuil1!M992</f>
        <v>0</v>
      </c>
    </row>
    <row r="5696" spans="1:3" hidden="1" x14ac:dyDescent="0.2">
      <c r="A5696" s="11">
        <f>[8]Feuil1!A993</f>
        <v>0</v>
      </c>
      <c r="B5696" s="11">
        <f>[8]Feuil1!B993</f>
        <v>0</v>
      </c>
      <c r="C5696" s="11">
        <f>[8]Feuil1!M993</f>
        <v>0</v>
      </c>
    </row>
    <row r="5697" spans="1:3" hidden="1" x14ac:dyDescent="0.2">
      <c r="A5697" s="11">
        <f>[8]Feuil1!A994</f>
        <v>0</v>
      </c>
      <c r="B5697" s="11">
        <f>[8]Feuil1!B994</f>
        <v>0</v>
      </c>
      <c r="C5697" s="11">
        <f>[8]Feuil1!M994</f>
        <v>0</v>
      </c>
    </row>
    <row r="5698" spans="1:3" hidden="1" x14ac:dyDescent="0.2">
      <c r="A5698" s="11">
        <f>[8]Feuil1!A995</f>
        <v>0</v>
      </c>
      <c r="B5698" s="11">
        <f>[8]Feuil1!B995</f>
        <v>0</v>
      </c>
      <c r="C5698" s="11">
        <f>[8]Feuil1!M995</f>
        <v>0</v>
      </c>
    </row>
    <row r="5699" spans="1:3" hidden="1" x14ac:dyDescent="0.2">
      <c r="A5699" s="11">
        <f>[8]Feuil1!A996</f>
        <v>0</v>
      </c>
      <c r="B5699" s="11">
        <f>[8]Feuil1!B996</f>
        <v>0</v>
      </c>
      <c r="C5699" s="11">
        <f>[8]Feuil1!M996</f>
        <v>0</v>
      </c>
    </row>
    <row r="5700" spans="1:3" hidden="1" x14ac:dyDescent="0.2">
      <c r="A5700" s="11">
        <f>[8]Feuil1!A997</f>
        <v>0</v>
      </c>
      <c r="B5700" s="11">
        <f>[8]Feuil1!B997</f>
        <v>0</v>
      </c>
      <c r="C5700" s="11">
        <f>[8]Feuil1!M997</f>
        <v>0</v>
      </c>
    </row>
    <row r="5701" spans="1:3" hidden="1" x14ac:dyDescent="0.2">
      <c r="A5701" s="11">
        <f>[8]Feuil1!A998</f>
        <v>0</v>
      </c>
      <c r="B5701" s="11">
        <f>[8]Feuil1!B998</f>
        <v>0</v>
      </c>
      <c r="C5701" s="11">
        <f>[8]Feuil1!M998</f>
        <v>0</v>
      </c>
    </row>
    <row r="5702" spans="1:3" hidden="1" x14ac:dyDescent="0.2">
      <c r="A5702" s="11">
        <f>[8]Feuil1!A999</f>
        <v>0</v>
      </c>
      <c r="B5702" s="11">
        <f>[8]Feuil1!B999</f>
        <v>0</v>
      </c>
      <c r="C5702" s="11">
        <f>[8]Feuil1!M999</f>
        <v>0</v>
      </c>
    </row>
    <row r="5703" spans="1:3" hidden="1" x14ac:dyDescent="0.2">
      <c r="A5703" s="11">
        <f>[8]Feuil1!A1000</f>
        <v>0</v>
      </c>
      <c r="B5703" s="11">
        <f>[8]Feuil1!B1000</f>
        <v>0</v>
      </c>
      <c r="C5703" s="11">
        <f>[8]Feuil1!M1000</f>
        <v>0</v>
      </c>
    </row>
    <row r="5704" spans="1:3" hidden="1" x14ac:dyDescent="0.2">
      <c r="A5704" s="11">
        <f>[8]Feuil1!A1001</f>
        <v>0</v>
      </c>
      <c r="B5704" s="11">
        <f>[8]Feuil1!B1001</f>
        <v>0</v>
      </c>
      <c r="C5704" s="11">
        <f>[8]Feuil1!M1001</f>
        <v>0</v>
      </c>
    </row>
    <row r="5705" spans="1:3" hidden="1" x14ac:dyDescent="0.2">
      <c r="A5705" s="11">
        <f>[8]Feuil1!A1002</f>
        <v>0</v>
      </c>
      <c r="B5705" s="11">
        <f>[8]Feuil1!B1002</f>
        <v>0</v>
      </c>
      <c r="C5705" s="11">
        <f>[8]Feuil1!M1002</f>
        <v>0</v>
      </c>
    </row>
    <row r="5706" spans="1:3" hidden="1" x14ac:dyDescent="0.2">
      <c r="A5706" s="11">
        <f>[8]Feuil1!A1003</f>
        <v>0</v>
      </c>
      <c r="B5706" s="11">
        <f>[8]Feuil1!B1003</f>
        <v>0</v>
      </c>
      <c r="C5706" s="11">
        <f>[8]Feuil1!M1003</f>
        <v>0</v>
      </c>
    </row>
    <row r="5707" spans="1:3" hidden="1" x14ac:dyDescent="0.2">
      <c r="A5707" s="11">
        <f>[8]Feuil1!A1004</f>
        <v>0</v>
      </c>
      <c r="B5707" s="11">
        <f>[8]Feuil1!B1004</f>
        <v>0</v>
      </c>
      <c r="C5707" s="11">
        <f>[8]Feuil1!M1004</f>
        <v>0</v>
      </c>
    </row>
    <row r="5708" spans="1:3" hidden="1" x14ac:dyDescent="0.2">
      <c r="A5708" s="11">
        <f>[9]Feuil1!A16</f>
        <v>0</v>
      </c>
      <c r="B5708" s="11">
        <f>[9]Feuil1!B16</f>
        <v>0</v>
      </c>
      <c r="C5708" s="11">
        <f>[9]Feuil1!M16</f>
        <v>0</v>
      </c>
    </row>
    <row r="5709" spans="1:3" hidden="1" x14ac:dyDescent="0.2">
      <c r="A5709" s="11">
        <f>[9]Feuil1!A17</f>
        <v>0</v>
      </c>
      <c r="B5709" s="11">
        <f>[9]Feuil1!B17</f>
        <v>0</v>
      </c>
      <c r="C5709" s="11">
        <f>[9]Feuil1!M17</f>
        <v>0</v>
      </c>
    </row>
    <row r="5710" spans="1:3" hidden="1" x14ac:dyDescent="0.2">
      <c r="A5710" s="11">
        <f>[9]Feuil1!A18</f>
        <v>0</v>
      </c>
      <c r="B5710" s="11" t="str">
        <f>[9]Feuil1!B18</f>
        <v>op liég neutre or,vien</v>
      </c>
      <c r="C5710" s="11">
        <f>[9]Feuil1!M18</f>
        <v>0</v>
      </c>
    </row>
    <row r="5711" spans="1:3" hidden="1" x14ac:dyDescent="0.2">
      <c r="A5711" s="11">
        <f>[9]Feuil1!A19</f>
        <v>0</v>
      </c>
      <c r="B5711" s="11">
        <f>[9]Feuil1!B19</f>
        <v>0</v>
      </c>
      <c r="C5711" s="11">
        <f>[9]Feuil1!M19</f>
        <v>0</v>
      </c>
    </row>
    <row r="5712" spans="1:3" hidden="1" x14ac:dyDescent="0.2">
      <c r="A5712" s="11">
        <f>[9]Feuil1!A20</f>
        <v>0</v>
      </c>
      <c r="B5712" s="11">
        <f>[9]Feuil1!B20</f>
        <v>0</v>
      </c>
      <c r="C5712" s="11">
        <f>[9]Feuil1!M20</f>
        <v>0</v>
      </c>
    </row>
    <row r="5713" spans="1:3" hidden="1" x14ac:dyDescent="0.2">
      <c r="A5713" s="11">
        <f>[9]Feuil1!A21</f>
        <v>0</v>
      </c>
      <c r="B5713" s="11">
        <f>[9]Feuil1!B21</f>
        <v>0</v>
      </c>
      <c r="C5713" s="11">
        <f>[9]Feuil1!M21</f>
        <v>0</v>
      </c>
    </row>
    <row r="5714" spans="1:3" hidden="1" x14ac:dyDescent="0.2">
      <c r="A5714" s="11">
        <f>[9]Feuil1!A22</f>
        <v>0</v>
      </c>
      <c r="B5714" s="11">
        <f>[9]Feuil1!B22</f>
        <v>0</v>
      </c>
      <c r="C5714" s="11">
        <f>[9]Feuil1!M22</f>
        <v>0</v>
      </c>
    </row>
    <row r="5715" spans="1:3" hidden="1" x14ac:dyDescent="0.2">
      <c r="A5715" s="11">
        <f>[9]Feuil1!A23</f>
        <v>0</v>
      </c>
      <c r="B5715" s="11">
        <f>[9]Feuil1!B23</f>
        <v>0</v>
      </c>
      <c r="C5715" s="11">
        <f>[9]Feuil1!M23</f>
        <v>0</v>
      </c>
    </row>
    <row r="5716" spans="1:3" hidden="1" x14ac:dyDescent="0.2">
      <c r="A5716" s="11">
        <f>[9]Feuil1!A24</f>
        <v>0</v>
      </c>
      <c r="B5716" s="11">
        <f>[9]Feuil1!B24</f>
        <v>0</v>
      </c>
      <c r="C5716" s="11">
        <f>[9]Feuil1!M24</f>
        <v>0</v>
      </c>
    </row>
    <row r="5717" spans="1:3" hidden="1" x14ac:dyDescent="0.2">
      <c r="A5717" s="11">
        <f>[9]Feuil1!A25</f>
        <v>0</v>
      </c>
      <c r="B5717" s="11">
        <f>[9]Feuil1!B25</f>
        <v>0</v>
      </c>
      <c r="C5717" s="11">
        <f>[9]Feuil1!M25</f>
        <v>0</v>
      </c>
    </row>
    <row r="5718" spans="1:3" hidden="1" x14ac:dyDescent="0.2">
      <c r="A5718" s="11">
        <f>[9]Feuil1!A26</f>
        <v>0</v>
      </c>
      <c r="B5718" s="11">
        <f>[9]Feuil1!B26</f>
        <v>0</v>
      </c>
      <c r="C5718" s="11">
        <f>[9]Feuil1!M26</f>
        <v>0</v>
      </c>
    </row>
    <row r="5719" spans="1:3" hidden="1" x14ac:dyDescent="0.2">
      <c r="A5719" s="11">
        <f>[9]Feuil1!A27</f>
        <v>0</v>
      </c>
      <c r="B5719" s="11">
        <f>[9]Feuil1!B27</f>
        <v>0</v>
      </c>
      <c r="C5719" s="11">
        <f>[9]Feuil1!M27</f>
        <v>0</v>
      </c>
    </row>
    <row r="5720" spans="1:3" hidden="1" x14ac:dyDescent="0.2">
      <c r="A5720" s="11">
        <f>[9]Feuil1!A28</f>
        <v>0</v>
      </c>
      <c r="B5720" s="11">
        <f>[9]Feuil1!B28</f>
        <v>0</v>
      </c>
      <c r="C5720" s="11">
        <f>[9]Feuil1!M28</f>
        <v>0</v>
      </c>
    </row>
    <row r="5721" spans="1:3" hidden="1" x14ac:dyDescent="0.2">
      <c r="A5721" s="11">
        <f>[9]Feuil1!A29</f>
        <v>0</v>
      </c>
      <c r="B5721" s="11">
        <f>[9]Feuil1!B29</f>
        <v>0</v>
      </c>
      <c r="C5721" s="11">
        <f>[9]Feuil1!M29</f>
        <v>0</v>
      </c>
    </row>
    <row r="5722" spans="1:3" hidden="1" x14ac:dyDescent="0.2">
      <c r="A5722" s="11">
        <f>[9]Feuil1!A30</f>
        <v>0</v>
      </c>
      <c r="B5722" s="11">
        <f>[9]Feuil1!B30</f>
        <v>0</v>
      </c>
      <c r="C5722" s="11">
        <f>[9]Feuil1!M30</f>
        <v>0</v>
      </c>
    </row>
    <row r="5723" spans="1:3" hidden="1" x14ac:dyDescent="0.2">
      <c r="A5723" s="11">
        <f>[9]Feuil1!A31</f>
        <v>0</v>
      </c>
      <c r="B5723" s="11">
        <f>[9]Feuil1!B31</f>
        <v>0</v>
      </c>
      <c r="C5723" s="11">
        <f>[9]Feuil1!M31</f>
        <v>0</v>
      </c>
    </row>
    <row r="5724" spans="1:3" hidden="1" x14ac:dyDescent="0.2">
      <c r="A5724" s="11">
        <f>[9]Feuil1!A32</f>
        <v>0</v>
      </c>
      <c r="B5724" s="11">
        <f>[9]Feuil1!B32</f>
        <v>0</v>
      </c>
      <c r="C5724" s="11">
        <f>[9]Feuil1!M32</f>
        <v>0</v>
      </c>
    </row>
    <row r="5725" spans="1:3" hidden="1" x14ac:dyDescent="0.2">
      <c r="A5725" s="11">
        <f>[9]Feuil1!A33</f>
        <v>0</v>
      </c>
      <c r="B5725" s="11">
        <f>[9]Feuil1!B33</f>
        <v>0</v>
      </c>
      <c r="C5725" s="11">
        <f>[9]Feuil1!M33</f>
        <v>0</v>
      </c>
    </row>
    <row r="5726" spans="1:3" hidden="1" x14ac:dyDescent="0.2">
      <c r="A5726" s="11">
        <f>[9]Feuil1!A34</f>
        <v>0</v>
      </c>
      <c r="B5726" s="11">
        <f>[9]Feuil1!B34</f>
        <v>0</v>
      </c>
      <c r="C5726" s="11">
        <f>[9]Feuil1!M34</f>
        <v>0</v>
      </c>
    </row>
    <row r="5727" spans="1:3" hidden="1" x14ac:dyDescent="0.2">
      <c r="A5727" s="11">
        <f>[9]Feuil1!A35</f>
        <v>0</v>
      </c>
      <c r="B5727" s="11">
        <f>[9]Feuil1!B35</f>
        <v>0</v>
      </c>
      <c r="C5727" s="11">
        <f>[9]Feuil1!M35</f>
        <v>0</v>
      </c>
    </row>
    <row r="5728" spans="1:3" hidden="1" x14ac:dyDescent="0.2">
      <c r="A5728" s="11">
        <f>[9]Feuil1!A36</f>
        <v>0</v>
      </c>
      <c r="B5728" s="11">
        <f>[9]Feuil1!B36</f>
        <v>0</v>
      </c>
      <c r="C5728" s="11">
        <f>[9]Feuil1!M36</f>
        <v>0</v>
      </c>
    </row>
    <row r="5729" spans="1:3" hidden="1" x14ac:dyDescent="0.2">
      <c r="A5729" s="11">
        <f>[9]Feuil1!A37</f>
        <v>0</v>
      </c>
      <c r="B5729" s="11">
        <f>[9]Feuil1!B37</f>
        <v>0</v>
      </c>
      <c r="C5729" s="11">
        <f>[9]Feuil1!M37</f>
        <v>0</v>
      </c>
    </row>
    <row r="5730" spans="1:3" hidden="1" x14ac:dyDescent="0.2">
      <c r="A5730" s="11">
        <f>[9]Feuil1!A38</f>
        <v>0</v>
      </c>
      <c r="B5730" s="11">
        <f>[9]Feuil1!B38</f>
        <v>0</v>
      </c>
      <c r="C5730" s="11">
        <f>[9]Feuil1!M38</f>
        <v>0</v>
      </c>
    </row>
    <row r="5731" spans="1:3" hidden="1" x14ac:dyDescent="0.2">
      <c r="A5731" s="11">
        <f>[9]Feuil1!A39</f>
        <v>0</v>
      </c>
      <c r="B5731" s="11">
        <f>[9]Feuil1!B39</f>
        <v>0</v>
      </c>
      <c r="C5731" s="11">
        <f>[9]Feuil1!M39</f>
        <v>0</v>
      </c>
    </row>
    <row r="5732" spans="1:3" hidden="1" x14ac:dyDescent="0.2">
      <c r="A5732" s="11">
        <f>[9]Feuil1!A40</f>
        <v>0</v>
      </c>
      <c r="B5732" s="11">
        <f>[9]Feuil1!B40</f>
        <v>0</v>
      </c>
      <c r="C5732" s="11">
        <f>[9]Feuil1!M40</f>
        <v>0</v>
      </c>
    </row>
    <row r="5733" spans="1:3" hidden="1" x14ac:dyDescent="0.2">
      <c r="A5733" s="11">
        <f>[9]Feuil1!A41</f>
        <v>0</v>
      </c>
      <c r="B5733" s="11">
        <f>[9]Feuil1!B41</f>
        <v>0</v>
      </c>
      <c r="C5733" s="11">
        <f>[9]Feuil1!M41</f>
        <v>0</v>
      </c>
    </row>
    <row r="5734" spans="1:3" hidden="1" x14ac:dyDescent="0.2">
      <c r="A5734" s="11">
        <f>[9]Feuil1!A42</f>
        <v>0</v>
      </c>
      <c r="B5734" s="11">
        <f>[9]Feuil1!B42</f>
        <v>0</v>
      </c>
      <c r="C5734" s="11">
        <f>[9]Feuil1!M42</f>
        <v>0</v>
      </c>
    </row>
    <row r="5735" spans="1:3" hidden="1" x14ac:dyDescent="0.2">
      <c r="A5735" s="11">
        <f>[9]Feuil1!A43</f>
        <v>0</v>
      </c>
      <c r="B5735" s="11">
        <f>[9]Feuil1!B43</f>
        <v>0</v>
      </c>
      <c r="C5735" s="11">
        <f>[9]Feuil1!M43</f>
        <v>0</v>
      </c>
    </row>
    <row r="5736" spans="1:3" hidden="1" x14ac:dyDescent="0.2">
      <c r="A5736" s="11">
        <f>[9]Feuil1!A44</f>
        <v>0</v>
      </c>
      <c r="B5736" s="11">
        <f>[9]Feuil1!B44</f>
        <v>0</v>
      </c>
      <c r="C5736" s="11">
        <f>[9]Feuil1!M44</f>
        <v>0</v>
      </c>
    </row>
    <row r="5737" spans="1:3" hidden="1" x14ac:dyDescent="0.2">
      <c r="A5737" s="11">
        <f>[9]Feuil1!A45</f>
        <v>0</v>
      </c>
      <c r="B5737" s="11">
        <f>[9]Feuil1!B45</f>
        <v>0</v>
      </c>
      <c r="C5737" s="11">
        <f>[9]Feuil1!M45</f>
        <v>0</v>
      </c>
    </row>
    <row r="5738" spans="1:3" hidden="1" x14ac:dyDescent="0.2">
      <c r="A5738" s="11">
        <f>[9]Feuil1!A46</f>
        <v>0</v>
      </c>
      <c r="B5738" s="11">
        <f>[9]Feuil1!B46</f>
        <v>0</v>
      </c>
      <c r="C5738" s="11">
        <f>[9]Feuil1!M46</f>
        <v>0</v>
      </c>
    </row>
    <row r="5739" spans="1:3" hidden="1" x14ac:dyDescent="0.2">
      <c r="A5739" s="11">
        <f>[9]Feuil1!A47</f>
        <v>0</v>
      </c>
      <c r="B5739" s="11">
        <f>[9]Feuil1!B47</f>
        <v>0</v>
      </c>
      <c r="C5739" s="11">
        <f>[9]Feuil1!M47</f>
        <v>0</v>
      </c>
    </row>
    <row r="5740" spans="1:3" hidden="1" x14ac:dyDescent="0.2">
      <c r="A5740" s="11">
        <f>[9]Feuil1!A48</f>
        <v>0</v>
      </c>
      <c r="B5740" s="11">
        <f>[9]Feuil1!B48</f>
        <v>0</v>
      </c>
      <c r="C5740" s="11">
        <f>[9]Feuil1!M48</f>
        <v>0</v>
      </c>
    </row>
    <row r="5741" spans="1:3" hidden="1" x14ac:dyDescent="0.2">
      <c r="A5741" s="11">
        <f>[9]Feuil1!A49</f>
        <v>0</v>
      </c>
      <c r="B5741" s="11">
        <f>[9]Feuil1!B49</f>
        <v>0</v>
      </c>
      <c r="C5741" s="11">
        <f>[9]Feuil1!M49</f>
        <v>0</v>
      </c>
    </row>
    <row r="5742" spans="1:3" hidden="1" x14ac:dyDescent="0.2">
      <c r="A5742" s="11">
        <f>[9]Feuil1!A50</f>
        <v>0</v>
      </c>
      <c r="B5742" s="11">
        <f>[9]Feuil1!B50</f>
        <v>0</v>
      </c>
      <c r="C5742" s="11">
        <f>[9]Feuil1!M50</f>
        <v>0</v>
      </c>
    </row>
    <row r="5743" spans="1:3" hidden="1" x14ac:dyDescent="0.2">
      <c r="A5743" s="11">
        <f>[9]Feuil1!A51</f>
        <v>0</v>
      </c>
      <c r="B5743" s="11">
        <f>[9]Feuil1!B51</f>
        <v>0</v>
      </c>
      <c r="C5743" s="11">
        <f>[9]Feuil1!M51</f>
        <v>0</v>
      </c>
    </row>
    <row r="5744" spans="1:3" hidden="1" x14ac:dyDescent="0.2">
      <c r="A5744" s="11">
        <f>[9]Feuil1!A52</f>
        <v>0</v>
      </c>
      <c r="B5744" s="11">
        <f>[9]Feuil1!B52</f>
        <v>0</v>
      </c>
      <c r="C5744" s="11">
        <f>[9]Feuil1!M52</f>
        <v>0</v>
      </c>
    </row>
    <row r="5745" spans="1:3" hidden="1" x14ac:dyDescent="0.2">
      <c r="A5745" s="11">
        <f>[9]Feuil1!A53</f>
        <v>0</v>
      </c>
      <c r="B5745" s="11">
        <f>[9]Feuil1!B53</f>
        <v>0</v>
      </c>
      <c r="C5745" s="11">
        <f>[9]Feuil1!M53</f>
        <v>0</v>
      </c>
    </row>
    <row r="5746" spans="1:3" hidden="1" x14ac:dyDescent="0.2">
      <c r="A5746" s="11">
        <f>[9]Feuil1!A54</f>
        <v>0</v>
      </c>
      <c r="B5746" s="11">
        <f>[9]Feuil1!B54</f>
        <v>0</v>
      </c>
      <c r="C5746" s="11">
        <f>[9]Feuil1!M54</f>
        <v>0</v>
      </c>
    </row>
    <row r="5747" spans="1:3" hidden="1" x14ac:dyDescent="0.2">
      <c r="A5747" s="11">
        <f>[9]Feuil1!A55</f>
        <v>0</v>
      </c>
      <c r="B5747" s="11">
        <f>[9]Feuil1!B55</f>
        <v>0</v>
      </c>
      <c r="C5747" s="11">
        <f>[9]Feuil1!M55</f>
        <v>0</v>
      </c>
    </row>
    <row r="5748" spans="1:3" hidden="1" x14ac:dyDescent="0.2">
      <c r="A5748" s="11">
        <f>[9]Feuil1!A56</f>
        <v>0</v>
      </c>
      <c r="B5748" s="11">
        <f>[9]Feuil1!B56</f>
        <v>0</v>
      </c>
      <c r="C5748" s="11">
        <f>[9]Feuil1!M56</f>
        <v>0</v>
      </c>
    </row>
    <row r="5749" spans="1:3" hidden="1" x14ac:dyDescent="0.2">
      <c r="A5749" s="11">
        <f>[9]Feuil1!A57</f>
        <v>0</v>
      </c>
      <c r="B5749" s="11">
        <f>[9]Feuil1!B57</f>
        <v>0</v>
      </c>
      <c r="C5749" s="11">
        <f>[9]Feuil1!M57</f>
        <v>0</v>
      </c>
    </row>
    <row r="5750" spans="1:3" hidden="1" x14ac:dyDescent="0.2">
      <c r="A5750" s="11">
        <f>[9]Feuil1!A58</f>
        <v>0</v>
      </c>
      <c r="B5750" s="11">
        <f>[9]Feuil1!B58</f>
        <v>0</v>
      </c>
      <c r="C5750" s="11">
        <f>[9]Feuil1!M58</f>
        <v>0</v>
      </c>
    </row>
    <row r="5751" spans="1:3" hidden="1" x14ac:dyDescent="0.2">
      <c r="A5751" s="11">
        <f>[9]Feuil1!A59</f>
        <v>0</v>
      </c>
      <c r="B5751" s="11">
        <f>[9]Feuil1!B59</f>
        <v>0</v>
      </c>
      <c r="C5751" s="11">
        <f>[9]Feuil1!M59</f>
        <v>0</v>
      </c>
    </row>
    <row r="5752" spans="1:3" hidden="1" x14ac:dyDescent="0.2">
      <c r="A5752" s="11">
        <f>[9]Feuil1!A60</f>
        <v>0</v>
      </c>
      <c r="B5752" s="11">
        <f>[9]Feuil1!B60</f>
        <v>0</v>
      </c>
      <c r="C5752" s="11">
        <f>[9]Feuil1!M60</f>
        <v>0</v>
      </c>
    </row>
    <row r="5753" spans="1:3" hidden="1" x14ac:dyDescent="0.2">
      <c r="A5753" s="11">
        <f>[9]Feuil1!A61</f>
        <v>0</v>
      </c>
      <c r="B5753" s="11">
        <f>[9]Feuil1!B61</f>
        <v>0</v>
      </c>
      <c r="C5753" s="11">
        <f>[9]Feuil1!M61</f>
        <v>0</v>
      </c>
    </row>
    <row r="5754" spans="1:3" hidden="1" x14ac:dyDescent="0.2">
      <c r="A5754" s="11">
        <f>[9]Feuil1!A62</f>
        <v>0</v>
      </c>
      <c r="B5754" s="11">
        <f>[9]Feuil1!B62</f>
        <v>0</v>
      </c>
      <c r="C5754" s="11">
        <f>[9]Feuil1!M62</f>
        <v>0</v>
      </c>
    </row>
    <row r="5755" spans="1:3" hidden="1" x14ac:dyDescent="0.2">
      <c r="A5755" s="11">
        <f>[9]Feuil1!A63</f>
        <v>0</v>
      </c>
      <c r="B5755" s="11">
        <f>[9]Feuil1!B63</f>
        <v>0</v>
      </c>
      <c r="C5755" s="11">
        <f>[9]Feuil1!M63</f>
        <v>0</v>
      </c>
    </row>
    <row r="5756" spans="1:3" hidden="1" x14ac:dyDescent="0.2">
      <c r="A5756" s="11">
        <f>[9]Feuil1!A64</f>
        <v>0</v>
      </c>
      <c r="B5756" s="11">
        <f>[9]Feuil1!B64</f>
        <v>0</v>
      </c>
      <c r="C5756" s="11">
        <f>[9]Feuil1!M64</f>
        <v>0</v>
      </c>
    </row>
    <row r="5757" spans="1:3" hidden="1" x14ac:dyDescent="0.2">
      <c r="A5757" s="11">
        <f>[9]Feuil1!A65</f>
        <v>0</v>
      </c>
      <c r="B5757" s="11">
        <f>[9]Feuil1!B65</f>
        <v>0</v>
      </c>
      <c r="C5757" s="11">
        <f>[9]Feuil1!M65</f>
        <v>0</v>
      </c>
    </row>
    <row r="5758" spans="1:3" hidden="1" x14ac:dyDescent="0.2">
      <c r="A5758" s="11">
        <f>[9]Feuil1!A66</f>
        <v>0</v>
      </c>
      <c r="B5758" s="11">
        <f>[9]Feuil1!B66</f>
        <v>0</v>
      </c>
      <c r="C5758" s="11">
        <f>[9]Feuil1!M66</f>
        <v>0</v>
      </c>
    </row>
    <row r="5759" spans="1:3" hidden="1" x14ac:dyDescent="0.2">
      <c r="A5759" s="11">
        <f>[9]Feuil1!A67</f>
        <v>0</v>
      </c>
      <c r="B5759" s="11">
        <f>[9]Feuil1!B67</f>
        <v>0</v>
      </c>
      <c r="C5759" s="11">
        <f>[9]Feuil1!M67</f>
        <v>0</v>
      </c>
    </row>
    <row r="5760" spans="1:3" hidden="1" x14ac:dyDescent="0.2">
      <c r="A5760" s="11">
        <f>[9]Feuil1!A68</f>
        <v>0</v>
      </c>
      <c r="B5760" s="11">
        <f>[9]Feuil1!B68</f>
        <v>0</v>
      </c>
      <c r="C5760" s="11">
        <f>[9]Feuil1!M68</f>
        <v>0</v>
      </c>
    </row>
    <row r="5761" spans="1:3" hidden="1" x14ac:dyDescent="0.2">
      <c r="A5761" s="11">
        <f>[9]Feuil1!A69</f>
        <v>0</v>
      </c>
      <c r="B5761" s="11">
        <f>[9]Feuil1!B69</f>
        <v>0</v>
      </c>
      <c r="C5761" s="11">
        <f>[9]Feuil1!M69</f>
        <v>0</v>
      </c>
    </row>
    <row r="5762" spans="1:3" hidden="1" x14ac:dyDescent="0.2">
      <c r="A5762" s="11">
        <f>[9]Feuil1!A70</f>
        <v>0</v>
      </c>
      <c r="B5762" s="11">
        <f>[9]Feuil1!B70</f>
        <v>0</v>
      </c>
      <c r="C5762" s="11">
        <f>[9]Feuil1!M70</f>
        <v>0</v>
      </c>
    </row>
    <row r="5763" spans="1:3" hidden="1" x14ac:dyDescent="0.2">
      <c r="A5763" s="11">
        <f>[9]Feuil1!A71</f>
        <v>0</v>
      </c>
      <c r="B5763" s="11">
        <f>[9]Feuil1!B71</f>
        <v>0</v>
      </c>
      <c r="C5763" s="11">
        <f>[9]Feuil1!M71</f>
        <v>0</v>
      </c>
    </row>
    <row r="5764" spans="1:3" hidden="1" x14ac:dyDescent="0.2">
      <c r="A5764" s="11">
        <f>[9]Feuil1!A72</f>
        <v>0</v>
      </c>
      <c r="B5764" s="11">
        <f>[9]Feuil1!B72</f>
        <v>0</v>
      </c>
      <c r="C5764" s="11">
        <f>[9]Feuil1!M72</f>
        <v>0</v>
      </c>
    </row>
    <row r="5765" spans="1:3" hidden="1" x14ac:dyDescent="0.2">
      <c r="A5765" s="11">
        <f>[9]Feuil1!A73</f>
        <v>0</v>
      </c>
      <c r="B5765" s="11">
        <f>[9]Feuil1!B73</f>
        <v>0</v>
      </c>
      <c r="C5765" s="11">
        <f>[9]Feuil1!M73</f>
        <v>0</v>
      </c>
    </row>
    <row r="5766" spans="1:3" hidden="1" x14ac:dyDescent="0.2">
      <c r="A5766" s="11">
        <f>[9]Feuil1!A74</f>
        <v>0</v>
      </c>
      <c r="B5766" s="11">
        <f>[9]Feuil1!B74</f>
        <v>0</v>
      </c>
      <c r="C5766" s="11">
        <f>[9]Feuil1!M74</f>
        <v>0</v>
      </c>
    </row>
    <row r="5767" spans="1:3" hidden="1" x14ac:dyDescent="0.2">
      <c r="A5767" s="11">
        <f>[9]Feuil1!A75</f>
        <v>0</v>
      </c>
      <c r="B5767" s="11">
        <f>[9]Feuil1!B75</f>
        <v>0</v>
      </c>
      <c r="C5767" s="11">
        <f>[9]Feuil1!M75</f>
        <v>0</v>
      </c>
    </row>
    <row r="5768" spans="1:3" hidden="1" x14ac:dyDescent="0.2">
      <c r="A5768" s="11">
        <f>[9]Feuil1!A76</f>
        <v>0</v>
      </c>
      <c r="B5768" s="11">
        <f>[9]Feuil1!B76</f>
        <v>0</v>
      </c>
      <c r="C5768" s="11">
        <f>[9]Feuil1!M76</f>
        <v>0</v>
      </c>
    </row>
    <row r="5769" spans="1:3" hidden="1" x14ac:dyDescent="0.2">
      <c r="A5769" s="11">
        <f>[9]Feuil1!A77</f>
        <v>0</v>
      </c>
      <c r="B5769" s="11">
        <f>[9]Feuil1!B77</f>
        <v>0</v>
      </c>
      <c r="C5769" s="11">
        <f>[9]Feuil1!M77</f>
        <v>0</v>
      </c>
    </row>
    <row r="5770" spans="1:3" hidden="1" x14ac:dyDescent="0.2">
      <c r="A5770" s="11">
        <f>[9]Feuil1!A78</f>
        <v>0</v>
      </c>
      <c r="B5770" s="11">
        <f>[9]Feuil1!B78</f>
        <v>0</v>
      </c>
      <c r="C5770" s="11">
        <f>[9]Feuil1!M78</f>
        <v>0</v>
      </c>
    </row>
    <row r="5771" spans="1:3" hidden="1" x14ac:dyDescent="0.2">
      <c r="A5771" s="11">
        <f>[9]Feuil1!A79</f>
        <v>0</v>
      </c>
      <c r="B5771" s="11">
        <f>[9]Feuil1!B79</f>
        <v>0</v>
      </c>
      <c r="C5771" s="11">
        <f>[9]Feuil1!M79</f>
        <v>0</v>
      </c>
    </row>
    <row r="5772" spans="1:3" hidden="1" x14ac:dyDescent="0.2">
      <c r="A5772" s="11">
        <f>[9]Feuil1!A80</f>
        <v>0</v>
      </c>
      <c r="B5772" s="11">
        <f>[9]Feuil1!B80</f>
        <v>0</v>
      </c>
      <c r="C5772" s="11">
        <f>[9]Feuil1!M80</f>
        <v>0</v>
      </c>
    </row>
    <row r="5773" spans="1:3" hidden="1" x14ac:dyDescent="0.2">
      <c r="A5773" s="11">
        <f>[9]Feuil1!A81</f>
        <v>0</v>
      </c>
      <c r="B5773" s="11">
        <f>[9]Feuil1!B81</f>
        <v>0</v>
      </c>
      <c r="C5773" s="11">
        <f>[9]Feuil1!M81</f>
        <v>0</v>
      </c>
    </row>
    <row r="5774" spans="1:3" hidden="1" x14ac:dyDescent="0.2">
      <c r="A5774" s="11">
        <f>[9]Feuil1!A82</f>
        <v>0</v>
      </c>
      <c r="B5774" s="11">
        <f>[9]Feuil1!B82</f>
        <v>0</v>
      </c>
      <c r="C5774" s="11">
        <f>[9]Feuil1!M82</f>
        <v>0</v>
      </c>
    </row>
    <row r="5775" spans="1:3" hidden="1" x14ac:dyDescent="0.2">
      <c r="A5775" s="11">
        <f>[9]Feuil1!A83</f>
        <v>0</v>
      </c>
      <c r="B5775" s="11">
        <f>[9]Feuil1!B83</f>
        <v>0</v>
      </c>
      <c r="C5775" s="11">
        <f>[9]Feuil1!M83</f>
        <v>0</v>
      </c>
    </row>
    <row r="5776" spans="1:3" hidden="1" x14ac:dyDescent="0.2">
      <c r="A5776" s="11">
        <f>[9]Feuil1!A84</f>
        <v>0</v>
      </c>
      <c r="B5776" s="11">
        <f>[9]Feuil1!B84</f>
        <v>0</v>
      </c>
      <c r="C5776" s="11">
        <f>[9]Feuil1!M84</f>
        <v>0</v>
      </c>
    </row>
    <row r="5777" spans="1:3" hidden="1" x14ac:dyDescent="0.2">
      <c r="A5777" s="11">
        <f>[9]Feuil1!A85</f>
        <v>0</v>
      </c>
      <c r="B5777" s="11">
        <f>[9]Feuil1!B85</f>
        <v>0</v>
      </c>
      <c r="C5777" s="11">
        <f>[9]Feuil1!M85</f>
        <v>0</v>
      </c>
    </row>
    <row r="5778" spans="1:3" hidden="1" x14ac:dyDescent="0.2">
      <c r="A5778" s="11">
        <f>[9]Feuil1!A86</f>
        <v>0</v>
      </c>
      <c r="B5778" s="11">
        <f>[9]Feuil1!B86</f>
        <v>0</v>
      </c>
      <c r="C5778" s="11">
        <f>[9]Feuil1!M86</f>
        <v>0</v>
      </c>
    </row>
    <row r="5779" spans="1:3" hidden="1" x14ac:dyDescent="0.2">
      <c r="A5779" s="11">
        <f>[9]Feuil1!A87</f>
        <v>0</v>
      </c>
      <c r="B5779" s="11">
        <f>[9]Feuil1!B87</f>
        <v>0</v>
      </c>
      <c r="C5779" s="11">
        <f>[9]Feuil1!M87</f>
        <v>0</v>
      </c>
    </row>
    <row r="5780" spans="1:3" hidden="1" x14ac:dyDescent="0.2">
      <c r="A5780" s="11">
        <f>[9]Feuil1!A88</f>
        <v>0</v>
      </c>
      <c r="B5780" s="11">
        <f>[9]Feuil1!B88</f>
        <v>0</v>
      </c>
      <c r="C5780" s="11">
        <f>[9]Feuil1!M88</f>
        <v>0</v>
      </c>
    </row>
    <row r="5781" spans="1:3" hidden="1" x14ac:dyDescent="0.2">
      <c r="A5781" s="11">
        <f>[9]Feuil1!A89</f>
        <v>0</v>
      </c>
      <c r="B5781" s="11">
        <f>[9]Feuil1!B89</f>
        <v>0</v>
      </c>
      <c r="C5781" s="11">
        <f>[9]Feuil1!M89</f>
        <v>0</v>
      </c>
    </row>
    <row r="5782" spans="1:3" hidden="1" x14ac:dyDescent="0.2">
      <c r="A5782" s="11">
        <f>[9]Feuil1!A90</f>
        <v>0</v>
      </c>
      <c r="B5782" s="11">
        <f>[9]Feuil1!B90</f>
        <v>0</v>
      </c>
      <c r="C5782" s="11">
        <f>[9]Feuil1!M90</f>
        <v>0</v>
      </c>
    </row>
    <row r="5783" spans="1:3" hidden="1" x14ac:dyDescent="0.2">
      <c r="A5783" s="11">
        <f>[9]Feuil1!A91</f>
        <v>0</v>
      </c>
      <c r="B5783" s="11">
        <f>[9]Feuil1!B91</f>
        <v>0</v>
      </c>
      <c r="C5783" s="11">
        <f>[9]Feuil1!M91</f>
        <v>0</v>
      </c>
    </row>
    <row r="5784" spans="1:3" hidden="1" x14ac:dyDescent="0.2">
      <c r="A5784" s="11">
        <f>[9]Feuil1!A92</f>
        <v>0</v>
      </c>
      <c r="B5784" s="11">
        <f>[9]Feuil1!B92</f>
        <v>0</v>
      </c>
      <c r="C5784" s="11">
        <f>[9]Feuil1!M92</f>
        <v>0</v>
      </c>
    </row>
    <row r="5785" spans="1:3" hidden="1" x14ac:dyDescent="0.2">
      <c r="A5785" s="11">
        <f>[9]Feuil1!A93</f>
        <v>0</v>
      </c>
      <c r="B5785" s="11">
        <f>[9]Feuil1!B93</f>
        <v>0</v>
      </c>
      <c r="C5785" s="11">
        <f>[9]Feuil1!M93</f>
        <v>0</v>
      </c>
    </row>
    <row r="5786" spans="1:3" hidden="1" x14ac:dyDescent="0.2">
      <c r="A5786" s="11">
        <f>[9]Feuil1!A94</f>
        <v>0</v>
      </c>
      <c r="B5786" s="11">
        <f>[9]Feuil1!B94</f>
        <v>0</v>
      </c>
      <c r="C5786" s="11">
        <f>[9]Feuil1!M94</f>
        <v>0</v>
      </c>
    </row>
    <row r="5787" spans="1:3" hidden="1" x14ac:dyDescent="0.2">
      <c r="A5787" s="11">
        <f>[9]Feuil1!A95</f>
        <v>0</v>
      </c>
      <c r="B5787" s="11">
        <f>[9]Feuil1!B95</f>
        <v>0</v>
      </c>
      <c r="C5787" s="11">
        <f>[9]Feuil1!M95</f>
        <v>0</v>
      </c>
    </row>
    <row r="5788" spans="1:3" hidden="1" x14ac:dyDescent="0.2">
      <c r="A5788" s="11">
        <f>[9]Feuil1!A96</f>
        <v>0</v>
      </c>
      <c r="B5788" s="11">
        <f>[9]Feuil1!B96</f>
        <v>0</v>
      </c>
      <c r="C5788" s="11">
        <f>[9]Feuil1!M96</f>
        <v>0</v>
      </c>
    </row>
    <row r="5789" spans="1:3" hidden="1" x14ac:dyDescent="0.2">
      <c r="A5789" s="11">
        <f>[9]Feuil1!A97</f>
        <v>0</v>
      </c>
      <c r="B5789" s="11">
        <f>[9]Feuil1!B97</f>
        <v>0</v>
      </c>
      <c r="C5789" s="11">
        <f>[9]Feuil1!M97</f>
        <v>0</v>
      </c>
    </row>
    <row r="5790" spans="1:3" hidden="1" x14ac:dyDescent="0.2">
      <c r="A5790" s="11">
        <f>[9]Feuil1!A98</f>
        <v>0</v>
      </c>
      <c r="B5790" s="11">
        <f>[9]Feuil1!B98</f>
        <v>0</v>
      </c>
      <c r="C5790" s="11">
        <f>[9]Feuil1!M98</f>
        <v>0</v>
      </c>
    </row>
    <row r="5791" spans="1:3" hidden="1" x14ac:dyDescent="0.2">
      <c r="A5791" s="11">
        <f>[9]Feuil1!A99</f>
        <v>0</v>
      </c>
      <c r="B5791" s="11">
        <f>[9]Feuil1!B99</f>
        <v>0</v>
      </c>
      <c r="C5791" s="11">
        <f>[9]Feuil1!M99</f>
        <v>0</v>
      </c>
    </row>
    <row r="5792" spans="1:3" hidden="1" x14ac:dyDescent="0.2">
      <c r="A5792" s="11">
        <f>[9]Feuil1!A100</f>
        <v>0</v>
      </c>
      <c r="B5792" s="11">
        <f>[9]Feuil1!B100</f>
        <v>0</v>
      </c>
      <c r="C5792" s="11">
        <f>[9]Feuil1!M100</f>
        <v>0</v>
      </c>
    </row>
    <row r="5793" spans="1:3" hidden="1" x14ac:dyDescent="0.2">
      <c r="A5793" s="11">
        <f>[9]Feuil1!A101</f>
        <v>0</v>
      </c>
      <c r="B5793" s="11">
        <f>[9]Feuil1!B101</f>
        <v>0</v>
      </c>
      <c r="C5793" s="11">
        <f>[9]Feuil1!M101</f>
        <v>0</v>
      </c>
    </row>
    <row r="5794" spans="1:3" hidden="1" x14ac:dyDescent="0.2">
      <c r="A5794" s="11">
        <f>[9]Feuil1!A102</f>
        <v>0</v>
      </c>
      <c r="B5794" s="11">
        <f>[9]Feuil1!B102</f>
        <v>0</v>
      </c>
      <c r="C5794" s="11">
        <f>[9]Feuil1!M102</f>
        <v>0</v>
      </c>
    </row>
    <row r="5795" spans="1:3" hidden="1" x14ac:dyDescent="0.2">
      <c r="A5795" s="11">
        <f>[9]Feuil1!A103</f>
        <v>0</v>
      </c>
      <c r="B5795" s="11">
        <f>[9]Feuil1!B103</f>
        <v>0</v>
      </c>
      <c r="C5795" s="11">
        <f>[9]Feuil1!M103</f>
        <v>0</v>
      </c>
    </row>
    <row r="5796" spans="1:3" hidden="1" x14ac:dyDescent="0.2">
      <c r="A5796" s="11">
        <f>[9]Feuil1!A104</f>
        <v>0</v>
      </c>
      <c r="B5796" s="11">
        <f>[9]Feuil1!B104</f>
        <v>0</v>
      </c>
      <c r="C5796" s="11">
        <f>[9]Feuil1!M104</f>
        <v>0</v>
      </c>
    </row>
    <row r="5797" spans="1:3" hidden="1" x14ac:dyDescent="0.2">
      <c r="A5797" s="11">
        <f>[9]Feuil1!A105</f>
        <v>0</v>
      </c>
      <c r="B5797" s="11">
        <f>[9]Feuil1!B105</f>
        <v>0</v>
      </c>
      <c r="C5797" s="11">
        <f>[9]Feuil1!M105</f>
        <v>0</v>
      </c>
    </row>
    <row r="5798" spans="1:3" hidden="1" x14ac:dyDescent="0.2">
      <c r="A5798" s="11">
        <f>[9]Feuil1!A106</f>
        <v>0</v>
      </c>
      <c r="B5798" s="11">
        <f>[9]Feuil1!B106</f>
        <v>0</v>
      </c>
      <c r="C5798" s="11">
        <f>[9]Feuil1!M106</f>
        <v>0</v>
      </c>
    </row>
    <row r="5799" spans="1:3" hidden="1" x14ac:dyDescent="0.2">
      <c r="A5799" s="11">
        <f>[9]Feuil1!A107</f>
        <v>0</v>
      </c>
      <c r="B5799" s="11">
        <f>[9]Feuil1!B107</f>
        <v>0</v>
      </c>
      <c r="C5799" s="11">
        <f>[9]Feuil1!M107</f>
        <v>0</v>
      </c>
    </row>
    <row r="5800" spans="1:3" hidden="1" x14ac:dyDescent="0.2">
      <c r="A5800" s="11">
        <f>[9]Feuil1!A108</f>
        <v>0</v>
      </c>
      <c r="B5800" s="11">
        <f>[9]Feuil1!B108</f>
        <v>0</v>
      </c>
      <c r="C5800" s="11">
        <f>[9]Feuil1!M108</f>
        <v>0</v>
      </c>
    </row>
    <row r="5801" spans="1:3" hidden="1" x14ac:dyDescent="0.2">
      <c r="A5801" s="11">
        <f>[9]Feuil1!A109</f>
        <v>0</v>
      </c>
      <c r="B5801" s="11">
        <f>[9]Feuil1!B109</f>
        <v>0</v>
      </c>
      <c r="C5801" s="11">
        <f>[9]Feuil1!M109</f>
        <v>0</v>
      </c>
    </row>
    <row r="5802" spans="1:3" hidden="1" x14ac:dyDescent="0.2">
      <c r="A5802" s="11">
        <f>[9]Feuil1!A110</f>
        <v>0</v>
      </c>
      <c r="B5802" s="11">
        <f>[9]Feuil1!B110</f>
        <v>0</v>
      </c>
      <c r="C5802" s="11">
        <f>[9]Feuil1!M110</f>
        <v>0</v>
      </c>
    </row>
    <row r="5803" spans="1:3" hidden="1" x14ac:dyDescent="0.2">
      <c r="A5803" s="11">
        <f>[9]Feuil1!A111</f>
        <v>0</v>
      </c>
      <c r="B5803" s="11">
        <f>[9]Feuil1!B111</f>
        <v>0</v>
      </c>
      <c r="C5803" s="11">
        <f>[9]Feuil1!M111</f>
        <v>0</v>
      </c>
    </row>
    <row r="5804" spans="1:3" hidden="1" x14ac:dyDescent="0.2">
      <c r="A5804" s="11">
        <f>[9]Feuil1!A112</f>
        <v>0</v>
      </c>
      <c r="B5804" s="11">
        <f>[9]Feuil1!B112</f>
        <v>0</v>
      </c>
      <c r="C5804" s="11">
        <f>[9]Feuil1!M112</f>
        <v>0</v>
      </c>
    </row>
    <row r="5805" spans="1:3" hidden="1" x14ac:dyDescent="0.2">
      <c r="A5805" s="11">
        <f>[9]Feuil1!A113</f>
        <v>0</v>
      </c>
      <c r="B5805" s="11">
        <f>[9]Feuil1!B113</f>
        <v>0</v>
      </c>
      <c r="C5805" s="11">
        <f>[9]Feuil1!M113</f>
        <v>0</v>
      </c>
    </row>
    <row r="5806" spans="1:3" hidden="1" x14ac:dyDescent="0.2">
      <c r="A5806" s="11">
        <f>[9]Feuil1!A114</f>
        <v>0</v>
      </c>
      <c r="B5806" s="11">
        <f>[9]Feuil1!B114</f>
        <v>0</v>
      </c>
      <c r="C5806" s="11">
        <f>[9]Feuil1!M114</f>
        <v>0</v>
      </c>
    </row>
    <row r="5807" spans="1:3" hidden="1" x14ac:dyDescent="0.2">
      <c r="A5807" s="11">
        <f>[9]Feuil1!A115</f>
        <v>0</v>
      </c>
      <c r="B5807" s="11">
        <f>[9]Feuil1!B115</f>
        <v>0</v>
      </c>
      <c r="C5807" s="11">
        <f>[9]Feuil1!M115</f>
        <v>0</v>
      </c>
    </row>
    <row r="5808" spans="1:3" hidden="1" x14ac:dyDescent="0.2">
      <c r="A5808" s="11">
        <f>[9]Feuil1!A116</f>
        <v>0</v>
      </c>
      <c r="B5808" s="11">
        <f>[9]Feuil1!B116</f>
        <v>0</v>
      </c>
      <c r="C5808" s="11">
        <f>[9]Feuil1!M116</f>
        <v>0</v>
      </c>
    </row>
    <row r="5809" spans="1:3" hidden="1" x14ac:dyDescent="0.2">
      <c r="A5809" s="11">
        <f>[9]Feuil1!A117</f>
        <v>0</v>
      </c>
      <c r="B5809" s="11">
        <f>[9]Feuil1!B117</f>
        <v>0</v>
      </c>
      <c r="C5809" s="11">
        <f>[9]Feuil1!M117</f>
        <v>0</v>
      </c>
    </row>
    <row r="5810" spans="1:3" hidden="1" x14ac:dyDescent="0.2">
      <c r="A5810" s="11">
        <f>[9]Feuil1!A118</f>
        <v>0</v>
      </c>
      <c r="B5810" s="11">
        <f>[9]Feuil1!B118</f>
        <v>0</v>
      </c>
      <c r="C5810" s="11">
        <f>[9]Feuil1!M118</f>
        <v>0</v>
      </c>
    </row>
    <row r="5811" spans="1:3" hidden="1" x14ac:dyDescent="0.2">
      <c r="A5811" s="11">
        <f>[9]Feuil1!A119</f>
        <v>0</v>
      </c>
      <c r="B5811" s="11">
        <f>[9]Feuil1!B119</f>
        <v>0</v>
      </c>
      <c r="C5811" s="11">
        <f>[9]Feuil1!M119</f>
        <v>0</v>
      </c>
    </row>
    <row r="5812" spans="1:3" hidden="1" x14ac:dyDescent="0.2">
      <c r="A5812" s="11">
        <f>[9]Feuil1!A120</f>
        <v>0</v>
      </c>
      <c r="B5812" s="11">
        <f>[9]Feuil1!B120</f>
        <v>0</v>
      </c>
      <c r="C5812" s="11">
        <f>[9]Feuil1!M120</f>
        <v>0</v>
      </c>
    </row>
    <row r="5813" spans="1:3" hidden="1" x14ac:dyDescent="0.2">
      <c r="A5813" s="11">
        <f>[9]Feuil1!A121</f>
        <v>0</v>
      </c>
      <c r="B5813" s="11">
        <f>[9]Feuil1!B121</f>
        <v>0</v>
      </c>
      <c r="C5813" s="11">
        <f>[9]Feuil1!M121</f>
        <v>0</v>
      </c>
    </row>
    <row r="5814" spans="1:3" hidden="1" x14ac:dyDescent="0.2">
      <c r="A5814" s="11">
        <f>[9]Feuil1!A122</f>
        <v>0</v>
      </c>
      <c r="B5814" s="11">
        <f>[9]Feuil1!B122</f>
        <v>0</v>
      </c>
      <c r="C5814" s="11">
        <f>[9]Feuil1!M122</f>
        <v>0</v>
      </c>
    </row>
    <row r="5815" spans="1:3" hidden="1" x14ac:dyDescent="0.2">
      <c r="A5815" s="11">
        <f>[9]Feuil1!A123</f>
        <v>0</v>
      </c>
      <c r="B5815" s="11">
        <f>[9]Feuil1!B123</f>
        <v>0</v>
      </c>
      <c r="C5815" s="11">
        <f>[9]Feuil1!M123</f>
        <v>0</v>
      </c>
    </row>
    <row r="5816" spans="1:3" hidden="1" x14ac:dyDescent="0.2">
      <c r="A5816" s="11">
        <f>[9]Feuil1!A124</f>
        <v>0</v>
      </c>
      <c r="B5816" s="11">
        <f>[9]Feuil1!B124</f>
        <v>0</v>
      </c>
      <c r="C5816" s="11">
        <f>[9]Feuil1!M124</f>
        <v>0</v>
      </c>
    </row>
    <row r="5817" spans="1:3" hidden="1" x14ac:dyDescent="0.2">
      <c r="A5817" s="11">
        <f>[9]Feuil1!A125</f>
        <v>0</v>
      </c>
      <c r="B5817" s="11">
        <f>[9]Feuil1!B125</f>
        <v>0</v>
      </c>
      <c r="C5817" s="11">
        <f>[9]Feuil1!M125</f>
        <v>0</v>
      </c>
    </row>
    <row r="5818" spans="1:3" hidden="1" x14ac:dyDescent="0.2">
      <c r="A5818" s="11">
        <f>[9]Feuil1!A126</f>
        <v>0</v>
      </c>
      <c r="B5818" s="11">
        <f>[9]Feuil1!B126</f>
        <v>0</v>
      </c>
      <c r="C5818" s="11">
        <f>[9]Feuil1!M126</f>
        <v>0</v>
      </c>
    </row>
    <row r="5819" spans="1:3" hidden="1" x14ac:dyDescent="0.2">
      <c r="A5819" s="11">
        <f>[9]Feuil1!A127</f>
        <v>0</v>
      </c>
      <c r="B5819" s="11">
        <f>[9]Feuil1!B127</f>
        <v>0</v>
      </c>
      <c r="C5819" s="11">
        <f>[9]Feuil1!M127</f>
        <v>0</v>
      </c>
    </row>
    <row r="5820" spans="1:3" hidden="1" x14ac:dyDescent="0.2">
      <c r="A5820" s="11">
        <f>[9]Feuil1!A128</f>
        <v>0</v>
      </c>
      <c r="B5820" s="11">
        <f>[9]Feuil1!B128</f>
        <v>0</v>
      </c>
      <c r="C5820" s="11">
        <f>[9]Feuil1!M128</f>
        <v>0</v>
      </c>
    </row>
    <row r="5821" spans="1:3" hidden="1" x14ac:dyDescent="0.2">
      <c r="A5821" s="11">
        <f>[9]Feuil1!A129</f>
        <v>0</v>
      </c>
      <c r="B5821" s="11">
        <f>[9]Feuil1!B129</f>
        <v>0</v>
      </c>
      <c r="C5821" s="11">
        <f>[9]Feuil1!M129</f>
        <v>0</v>
      </c>
    </row>
    <row r="5822" spans="1:3" hidden="1" x14ac:dyDescent="0.2">
      <c r="A5822" s="11">
        <f>[9]Feuil1!A130</f>
        <v>0</v>
      </c>
      <c r="B5822" s="11">
        <f>[9]Feuil1!B130</f>
        <v>0</v>
      </c>
      <c r="C5822" s="11">
        <f>[9]Feuil1!M130</f>
        <v>0</v>
      </c>
    </row>
    <row r="5823" spans="1:3" hidden="1" x14ac:dyDescent="0.2">
      <c r="A5823" s="11">
        <f>[9]Feuil1!A131</f>
        <v>0</v>
      </c>
      <c r="B5823" s="11">
        <f>[9]Feuil1!B131</f>
        <v>0</v>
      </c>
      <c r="C5823" s="11">
        <f>[9]Feuil1!M131</f>
        <v>0</v>
      </c>
    </row>
    <row r="5824" spans="1:3" hidden="1" x14ac:dyDescent="0.2">
      <c r="A5824" s="11">
        <f>[9]Feuil1!A132</f>
        <v>0</v>
      </c>
      <c r="B5824" s="11">
        <f>[9]Feuil1!B132</f>
        <v>0</v>
      </c>
      <c r="C5824" s="11">
        <f>[9]Feuil1!M132</f>
        <v>0</v>
      </c>
    </row>
    <row r="5825" spans="1:3" hidden="1" x14ac:dyDescent="0.2">
      <c r="A5825" s="11">
        <f>[9]Feuil1!A133</f>
        <v>0</v>
      </c>
      <c r="B5825" s="11">
        <f>[9]Feuil1!B133</f>
        <v>0</v>
      </c>
      <c r="C5825" s="11">
        <f>[9]Feuil1!M133</f>
        <v>0</v>
      </c>
    </row>
    <row r="5826" spans="1:3" hidden="1" x14ac:dyDescent="0.2">
      <c r="A5826" s="11">
        <f>[9]Feuil1!A134</f>
        <v>0</v>
      </c>
      <c r="B5826" s="11">
        <f>[9]Feuil1!B134</f>
        <v>0</v>
      </c>
      <c r="C5826" s="11">
        <f>[9]Feuil1!M134</f>
        <v>0</v>
      </c>
    </row>
    <row r="5827" spans="1:3" hidden="1" x14ac:dyDescent="0.2">
      <c r="A5827" s="11">
        <f>[9]Feuil1!A135</f>
        <v>0</v>
      </c>
      <c r="B5827" s="11">
        <f>[9]Feuil1!B135</f>
        <v>0</v>
      </c>
      <c r="C5827" s="11">
        <f>[9]Feuil1!M135</f>
        <v>0</v>
      </c>
    </row>
    <row r="5828" spans="1:3" hidden="1" x14ac:dyDescent="0.2">
      <c r="A5828" s="11">
        <f>[9]Feuil1!A136</f>
        <v>0</v>
      </c>
      <c r="B5828" s="11">
        <f>[9]Feuil1!B136</f>
        <v>0</v>
      </c>
      <c r="C5828" s="11">
        <f>[9]Feuil1!M136</f>
        <v>0</v>
      </c>
    </row>
    <row r="5829" spans="1:3" hidden="1" x14ac:dyDescent="0.2">
      <c r="A5829" s="11">
        <f>[9]Feuil1!A137</f>
        <v>0</v>
      </c>
      <c r="B5829" s="11">
        <f>[9]Feuil1!B137</f>
        <v>0</v>
      </c>
      <c r="C5829" s="11">
        <f>[9]Feuil1!M137</f>
        <v>0</v>
      </c>
    </row>
    <row r="5830" spans="1:3" hidden="1" x14ac:dyDescent="0.2">
      <c r="A5830" s="11">
        <f>[9]Feuil1!A138</f>
        <v>0</v>
      </c>
      <c r="B5830" s="11">
        <f>[9]Feuil1!B138</f>
        <v>0</v>
      </c>
      <c r="C5830" s="11">
        <f>[9]Feuil1!M138</f>
        <v>0</v>
      </c>
    </row>
    <row r="5831" spans="1:3" hidden="1" x14ac:dyDescent="0.2">
      <c r="A5831" s="11">
        <f>[9]Feuil1!A139</f>
        <v>0</v>
      </c>
      <c r="B5831" s="11">
        <f>[9]Feuil1!B139</f>
        <v>0</v>
      </c>
      <c r="C5831" s="11">
        <f>[9]Feuil1!M139</f>
        <v>0</v>
      </c>
    </row>
    <row r="5832" spans="1:3" hidden="1" x14ac:dyDescent="0.2">
      <c r="A5832" s="11">
        <f>[9]Feuil1!A140</f>
        <v>0</v>
      </c>
      <c r="B5832" s="11">
        <f>[9]Feuil1!B140</f>
        <v>0</v>
      </c>
      <c r="C5832" s="11">
        <f>[9]Feuil1!M140</f>
        <v>0</v>
      </c>
    </row>
    <row r="5833" spans="1:3" hidden="1" x14ac:dyDescent="0.2">
      <c r="A5833" s="11">
        <f>[9]Feuil1!A141</f>
        <v>0</v>
      </c>
      <c r="B5833" s="11">
        <f>[9]Feuil1!B141</f>
        <v>0</v>
      </c>
      <c r="C5833" s="11">
        <f>[9]Feuil1!M141</f>
        <v>0</v>
      </c>
    </row>
    <row r="5834" spans="1:3" hidden="1" x14ac:dyDescent="0.2">
      <c r="A5834" s="11">
        <f>[9]Feuil1!A142</f>
        <v>0</v>
      </c>
      <c r="B5834" s="11">
        <f>[9]Feuil1!B142</f>
        <v>0</v>
      </c>
      <c r="C5834" s="11">
        <f>[9]Feuil1!M142</f>
        <v>0</v>
      </c>
    </row>
    <row r="5835" spans="1:3" hidden="1" x14ac:dyDescent="0.2">
      <c r="A5835" s="11">
        <f>[9]Feuil1!A143</f>
        <v>0</v>
      </c>
      <c r="B5835" s="11">
        <f>[9]Feuil1!B143</f>
        <v>0</v>
      </c>
      <c r="C5835" s="11">
        <f>[9]Feuil1!M143</f>
        <v>0</v>
      </c>
    </row>
    <row r="5836" spans="1:3" hidden="1" x14ac:dyDescent="0.2">
      <c r="A5836" s="11">
        <f>[9]Feuil1!A144</f>
        <v>0</v>
      </c>
      <c r="B5836" s="11">
        <f>[9]Feuil1!B144</f>
        <v>0</v>
      </c>
      <c r="C5836" s="11">
        <f>[9]Feuil1!M144</f>
        <v>0</v>
      </c>
    </row>
    <row r="5837" spans="1:3" hidden="1" x14ac:dyDescent="0.2">
      <c r="A5837" s="11">
        <f>[9]Feuil1!A145</f>
        <v>0</v>
      </c>
      <c r="B5837" s="11">
        <f>[9]Feuil1!B145</f>
        <v>0</v>
      </c>
      <c r="C5837" s="11">
        <f>[9]Feuil1!M145</f>
        <v>0</v>
      </c>
    </row>
    <row r="5838" spans="1:3" hidden="1" x14ac:dyDescent="0.2">
      <c r="A5838" s="11">
        <f>[9]Feuil1!A146</f>
        <v>0</v>
      </c>
      <c r="B5838" s="11">
        <f>[9]Feuil1!B146</f>
        <v>0</v>
      </c>
      <c r="C5838" s="11">
        <f>[9]Feuil1!M146</f>
        <v>0</v>
      </c>
    </row>
    <row r="5839" spans="1:3" hidden="1" x14ac:dyDescent="0.2">
      <c r="A5839" s="11">
        <f>[9]Feuil1!A147</f>
        <v>0</v>
      </c>
      <c r="B5839" s="11">
        <f>[9]Feuil1!B147</f>
        <v>0</v>
      </c>
      <c r="C5839" s="11">
        <f>[9]Feuil1!M147</f>
        <v>0</v>
      </c>
    </row>
    <row r="5840" spans="1:3" hidden="1" x14ac:dyDescent="0.2">
      <c r="A5840" s="11">
        <f>[9]Feuil1!A148</f>
        <v>0</v>
      </c>
      <c r="B5840" s="11">
        <f>[9]Feuil1!B148</f>
        <v>0</v>
      </c>
      <c r="C5840" s="11">
        <f>[9]Feuil1!M148</f>
        <v>0</v>
      </c>
    </row>
    <row r="5841" spans="1:3" hidden="1" x14ac:dyDescent="0.2">
      <c r="A5841" s="11">
        <f>[9]Feuil1!A149</f>
        <v>0</v>
      </c>
      <c r="B5841" s="11">
        <f>[9]Feuil1!B149</f>
        <v>0</v>
      </c>
      <c r="C5841" s="11">
        <f>[9]Feuil1!M149</f>
        <v>0</v>
      </c>
    </row>
    <row r="5842" spans="1:3" hidden="1" x14ac:dyDescent="0.2">
      <c r="A5842" s="11">
        <f>[9]Feuil1!A150</f>
        <v>0</v>
      </c>
      <c r="B5842" s="11">
        <f>[9]Feuil1!B150</f>
        <v>0</v>
      </c>
      <c r="C5842" s="11">
        <f>[9]Feuil1!M150</f>
        <v>0</v>
      </c>
    </row>
    <row r="5843" spans="1:3" hidden="1" x14ac:dyDescent="0.2">
      <c r="A5843" s="11">
        <f>[9]Feuil1!A151</f>
        <v>0</v>
      </c>
      <c r="B5843" s="11">
        <f>[9]Feuil1!B151</f>
        <v>0</v>
      </c>
      <c r="C5843" s="11">
        <f>[9]Feuil1!M151</f>
        <v>0</v>
      </c>
    </row>
    <row r="5844" spans="1:3" hidden="1" x14ac:dyDescent="0.2">
      <c r="A5844" s="11">
        <f>[9]Feuil1!A152</f>
        <v>0</v>
      </c>
      <c r="B5844" s="11">
        <f>[9]Feuil1!B152</f>
        <v>0</v>
      </c>
      <c r="C5844" s="11">
        <f>[9]Feuil1!M152</f>
        <v>0</v>
      </c>
    </row>
    <row r="5845" spans="1:3" hidden="1" x14ac:dyDescent="0.2">
      <c r="A5845" s="11">
        <f>[9]Feuil1!A153</f>
        <v>0</v>
      </c>
      <c r="B5845" s="11">
        <f>[9]Feuil1!B153</f>
        <v>0</v>
      </c>
      <c r="C5845" s="11">
        <f>[9]Feuil1!M153</f>
        <v>0</v>
      </c>
    </row>
    <row r="5846" spans="1:3" hidden="1" x14ac:dyDescent="0.2">
      <c r="A5846" s="11">
        <f>[9]Feuil1!A154</f>
        <v>0</v>
      </c>
      <c r="B5846" s="11">
        <f>[9]Feuil1!B154</f>
        <v>0</v>
      </c>
      <c r="C5846" s="11">
        <f>[9]Feuil1!M154</f>
        <v>0</v>
      </c>
    </row>
    <row r="5847" spans="1:3" hidden="1" x14ac:dyDescent="0.2">
      <c r="A5847" s="11">
        <f>[9]Feuil1!A155</f>
        <v>0</v>
      </c>
      <c r="B5847" s="11">
        <f>[9]Feuil1!B155</f>
        <v>0</v>
      </c>
      <c r="C5847" s="11">
        <f>[9]Feuil1!M155</f>
        <v>0</v>
      </c>
    </row>
    <row r="5848" spans="1:3" hidden="1" x14ac:dyDescent="0.2">
      <c r="A5848" s="11">
        <f>[9]Feuil1!A156</f>
        <v>0</v>
      </c>
      <c r="B5848" s="11">
        <f>[9]Feuil1!B156</f>
        <v>0</v>
      </c>
      <c r="C5848" s="11">
        <f>[9]Feuil1!M156</f>
        <v>0</v>
      </c>
    </row>
    <row r="5849" spans="1:3" hidden="1" x14ac:dyDescent="0.2">
      <c r="A5849" s="11">
        <f>[9]Feuil1!A157</f>
        <v>0</v>
      </c>
      <c r="B5849" s="11">
        <f>[9]Feuil1!B157</f>
        <v>0</v>
      </c>
      <c r="C5849" s="11">
        <f>[9]Feuil1!M157</f>
        <v>0</v>
      </c>
    </row>
    <row r="5850" spans="1:3" hidden="1" x14ac:dyDescent="0.2">
      <c r="A5850" s="11">
        <f>[9]Feuil1!A158</f>
        <v>0</v>
      </c>
      <c r="B5850" s="11">
        <f>[9]Feuil1!B158</f>
        <v>0</v>
      </c>
      <c r="C5850" s="11">
        <f>[9]Feuil1!M158</f>
        <v>0</v>
      </c>
    </row>
    <row r="5851" spans="1:3" hidden="1" x14ac:dyDescent="0.2">
      <c r="A5851" s="11">
        <f>[9]Feuil1!A159</f>
        <v>0</v>
      </c>
      <c r="B5851" s="11">
        <f>[9]Feuil1!B159</f>
        <v>0</v>
      </c>
      <c r="C5851" s="11">
        <f>[9]Feuil1!M159</f>
        <v>0</v>
      </c>
    </row>
    <row r="5852" spans="1:3" hidden="1" x14ac:dyDescent="0.2">
      <c r="A5852" s="11">
        <f>[9]Feuil1!A160</f>
        <v>0</v>
      </c>
      <c r="B5852" s="11">
        <f>[9]Feuil1!B160</f>
        <v>0</v>
      </c>
      <c r="C5852" s="11">
        <f>[9]Feuil1!M160</f>
        <v>0</v>
      </c>
    </row>
    <row r="5853" spans="1:3" hidden="1" x14ac:dyDescent="0.2">
      <c r="A5853" s="11">
        <f>[9]Feuil1!A161</f>
        <v>0</v>
      </c>
      <c r="B5853" s="11">
        <f>[9]Feuil1!B161</f>
        <v>0</v>
      </c>
      <c r="C5853" s="11">
        <f>[9]Feuil1!M161</f>
        <v>0</v>
      </c>
    </row>
    <row r="5854" spans="1:3" hidden="1" x14ac:dyDescent="0.2">
      <c r="A5854" s="11">
        <f>[9]Feuil1!A162</f>
        <v>0</v>
      </c>
      <c r="B5854" s="11">
        <f>[9]Feuil1!B162</f>
        <v>0</v>
      </c>
      <c r="C5854" s="11">
        <f>[9]Feuil1!M162</f>
        <v>0</v>
      </c>
    </row>
    <row r="5855" spans="1:3" hidden="1" x14ac:dyDescent="0.2">
      <c r="A5855" s="11">
        <f>[9]Feuil1!A163</f>
        <v>0</v>
      </c>
      <c r="B5855" s="11">
        <f>[9]Feuil1!B163</f>
        <v>0</v>
      </c>
      <c r="C5855" s="11">
        <f>[9]Feuil1!M163</f>
        <v>0</v>
      </c>
    </row>
    <row r="5856" spans="1:3" hidden="1" x14ac:dyDescent="0.2">
      <c r="A5856" s="11">
        <f>[9]Feuil1!A164</f>
        <v>0</v>
      </c>
      <c r="B5856" s="11">
        <f>[9]Feuil1!B164</f>
        <v>0</v>
      </c>
      <c r="C5856" s="11">
        <f>[9]Feuil1!M164</f>
        <v>0</v>
      </c>
    </row>
    <row r="5857" spans="1:3" hidden="1" x14ac:dyDescent="0.2">
      <c r="A5857" s="11">
        <f>[9]Feuil1!A165</f>
        <v>0</v>
      </c>
      <c r="B5857" s="11">
        <f>[9]Feuil1!B165</f>
        <v>0</v>
      </c>
      <c r="C5857" s="11">
        <f>[9]Feuil1!M165</f>
        <v>0</v>
      </c>
    </row>
    <row r="5858" spans="1:3" hidden="1" x14ac:dyDescent="0.2">
      <c r="A5858" s="11">
        <f>[9]Feuil1!A166</f>
        <v>0</v>
      </c>
      <c r="B5858" s="11">
        <f>[9]Feuil1!B166</f>
        <v>0</v>
      </c>
      <c r="C5858" s="11">
        <f>[9]Feuil1!M166</f>
        <v>0</v>
      </c>
    </row>
    <row r="5859" spans="1:3" hidden="1" x14ac:dyDescent="0.2">
      <c r="A5859" s="11">
        <f>[9]Feuil1!A167</f>
        <v>0</v>
      </c>
      <c r="B5859" s="11">
        <f>[9]Feuil1!B167</f>
        <v>0</v>
      </c>
      <c r="C5859" s="11">
        <f>[9]Feuil1!M167</f>
        <v>0</v>
      </c>
    </row>
    <row r="5860" spans="1:3" hidden="1" x14ac:dyDescent="0.2">
      <c r="A5860" s="11">
        <f>[9]Feuil1!A168</f>
        <v>0</v>
      </c>
      <c r="B5860" s="11">
        <f>[9]Feuil1!B168</f>
        <v>0</v>
      </c>
      <c r="C5860" s="11">
        <f>[9]Feuil1!M168</f>
        <v>0</v>
      </c>
    </row>
    <row r="5861" spans="1:3" hidden="1" x14ac:dyDescent="0.2">
      <c r="A5861" s="11">
        <f>[9]Feuil1!A169</f>
        <v>0</v>
      </c>
      <c r="B5861" s="11">
        <f>[9]Feuil1!B169</f>
        <v>0</v>
      </c>
      <c r="C5861" s="11">
        <f>[9]Feuil1!M169</f>
        <v>0</v>
      </c>
    </row>
    <row r="5862" spans="1:3" hidden="1" x14ac:dyDescent="0.2">
      <c r="A5862" s="11">
        <f>[9]Feuil1!A170</f>
        <v>0</v>
      </c>
      <c r="B5862" s="11">
        <f>[9]Feuil1!B170</f>
        <v>0</v>
      </c>
      <c r="C5862" s="11">
        <f>[9]Feuil1!M170</f>
        <v>0</v>
      </c>
    </row>
    <row r="5863" spans="1:3" hidden="1" x14ac:dyDescent="0.2">
      <c r="A5863" s="11">
        <f>[9]Feuil1!A171</f>
        <v>0</v>
      </c>
      <c r="B5863" s="11">
        <f>[9]Feuil1!B171</f>
        <v>0</v>
      </c>
      <c r="C5863" s="11">
        <f>[9]Feuil1!M171</f>
        <v>0</v>
      </c>
    </row>
    <row r="5864" spans="1:3" hidden="1" x14ac:dyDescent="0.2">
      <c r="A5864" s="11">
        <f>[9]Feuil1!A172</f>
        <v>0</v>
      </c>
      <c r="B5864" s="11">
        <f>[9]Feuil1!B172</f>
        <v>0</v>
      </c>
      <c r="C5864" s="11">
        <f>[9]Feuil1!M172</f>
        <v>0</v>
      </c>
    </row>
    <row r="5865" spans="1:3" hidden="1" x14ac:dyDescent="0.2">
      <c r="A5865" s="11">
        <f>[9]Feuil1!A173</f>
        <v>0</v>
      </c>
      <c r="B5865" s="11">
        <f>[9]Feuil1!B173</f>
        <v>0</v>
      </c>
      <c r="C5865" s="11">
        <f>[9]Feuil1!M173</f>
        <v>0</v>
      </c>
    </row>
    <row r="5866" spans="1:3" hidden="1" x14ac:dyDescent="0.2">
      <c r="A5866" s="11">
        <f>[9]Feuil1!A174</f>
        <v>0</v>
      </c>
      <c r="B5866" s="11">
        <f>[9]Feuil1!B174</f>
        <v>0</v>
      </c>
      <c r="C5866" s="11">
        <f>[9]Feuil1!M174</f>
        <v>0</v>
      </c>
    </row>
    <row r="5867" spans="1:3" hidden="1" x14ac:dyDescent="0.2">
      <c r="A5867" s="11">
        <f>[9]Feuil1!A175</f>
        <v>0</v>
      </c>
      <c r="B5867" s="11">
        <f>[9]Feuil1!B175</f>
        <v>0</v>
      </c>
      <c r="C5867" s="11">
        <f>[9]Feuil1!M175</f>
        <v>0</v>
      </c>
    </row>
    <row r="5868" spans="1:3" hidden="1" x14ac:dyDescent="0.2">
      <c r="A5868" s="11">
        <f>[9]Feuil1!A176</f>
        <v>0</v>
      </c>
      <c r="B5868" s="11">
        <f>[9]Feuil1!B176</f>
        <v>0</v>
      </c>
      <c r="C5868" s="11">
        <f>[9]Feuil1!M176</f>
        <v>0</v>
      </c>
    </row>
    <row r="5869" spans="1:3" hidden="1" x14ac:dyDescent="0.2">
      <c r="A5869" s="11">
        <f>[9]Feuil1!A177</f>
        <v>0</v>
      </c>
      <c r="B5869" s="11">
        <f>[9]Feuil1!B177</f>
        <v>0</v>
      </c>
      <c r="C5869" s="11">
        <f>[9]Feuil1!M177</f>
        <v>0</v>
      </c>
    </row>
    <row r="5870" spans="1:3" hidden="1" x14ac:dyDescent="0.2">
      <c r="A5870" s="11">
        <f>[9]Feuil1!A178</f>
        <v>0</v>
      </c>
      <c r="B5870" s="11">
        <f>[9]Feuil1!B178</f>
        <v>0</v>
      </c>
      <c r="C5870" s="11">
        <f>[9]Feuil1!M178</f>
        <v>0</v>
      </c>
    </row>
    <row r="5871" spans="1:3" hidden="1" x14ac:dyDescent="0.2">
      <c r="A5871" s="11">
        <f>[9]Feuil1!A179</f>
        <v>0</v>
      </c>
      <c r="B5871" s="11">
        <f>[9]Feuil1!B179</f>
        <v>0</v>
      </c>
      <c r="C5871" s="11">
        <f>[9]Feuil1!M179</f>
        <v>0</v>
      </c>
    </row>
    <row r="5872" spans="1:3" hidden="1" x14ac:dyDescent="0.2">
      <c r="A5872" s="11">
        <f>[9]Feuil1!A180</f>
        <v>0</v>
      </c>
      <c r="B5872" s="11">
        <f>[9]Feuil1!B180</f>
        <v>0</v>
      </c>
      <c r="C5872" s="11">
        <f>[9]Feuil1!M180</f>
        <v>0</v>
      </c>
    </row>
    <row r="5873" spans="1:3" hidden="1" x14ac:dyDescent="0.2">
      <c r="A5873" s="11">
        <f>[9]Feuil1!A181</f>
        <v>0</v>
      </c>
      <c r="B5873" s="11">
        <f>[9]Feuil1!B181</f>
        <v>0</v>
      </c>
      <c r="C5873" s="11">
        <f>[9]Feuil1!M181</f>
        <v>0</v>
      </c>
    </row>
    <row r="5874" spans="1:3" hidden="1" x14ac:dyDescent="0.2">
      <c r="A5874" s="11">
        <f>[9]Feuil1!A182</f>
        <v>0</v>
      </c>
      <c r="B5874" s="11">
        <f>[9]Feuil1!B182</f>
        <v>0</v>
      </c>
      <c r="C5874" s="11">
        <f>[9]Feuil1!M182</f>
        <v>0</v>
      </c>
    </row>
    <row r="5875" spans="1:3" hidden="1" x14ac:dyDescent="0.2">
      <c r="A5875" s="11">
        <f>[9]Feuil1!A183</f>
        <v>0</v>
      </c>
      <c r="B5875" s="11">
        <f>[9]Feuil1!B183</f>
        <v>0</v>
      </c>
      <c r="C5875" s="11">
        <f>[9]Feuil1!M183</f>
        <v>0</v>
      </c>
    </row>
    <row r="5876" spans="1:3" hidden="1" x14ac:dyDescent="0.2">
      <c r="A5876" s="11">
        <f>[9]Feuil1!A184</f>
        <v>0</v>
      </c>
      <c r="B5876" s="11">
        <f>[9]Feuil1!B184</f>
        <v>0</v>
      </c>
      <c r="C5876" s="11">
        <f>[9]Feuil1!M184</f>
        <v>0</v>
      </c>
    </row>
    <row r="5877" spans="1:3" hidden="1" x14ac:dyDescent="0.2">
      <c r="A5877" s="11">
        <f>[9]Feuil1!A185</f>
        <v>0</v>
      </c>
      <c r="B5877" s="11">
        <f>[9]Feuil1!B185</f>
        <v>0</v>
      </c>
      <c r="C5877" s="11">
        <f>[9]Feuil1!M185</f>
        <v>0</v>
      </c>
    </row>
    <row r="5878" spans="1:3" hidden="1" x14ac:dyDescent="0.2">
      <c r="A5878" s="11">
        <f>[9]Feuil1!A186</f>
        <v>0</v>
      </c>
      <c r="B5878" s="11">
        <f>[9]Feuil1!B186</f>
        <v>0</v>
      </c>
      <c r="C5878" s="11">
        <f>[9]Feuil1!M186</f>
        <v>0</v>
      </c>
    </row>
    <row r="5879" spans="1:3" hidden="1" x14ac:dyDescent="0.2">
      <c r="A5879" s="11">
        <f>[9]Feuil1!A187</f>
        <v>0</v>
      </c>
      <c r="B5879" s="11">
        <f>[9]Feuil1!B187</f>
        <v>0</v>
      </c>
      <c r="C5879" s="11">
        <f>[9]Feuil1!M187</f>
        <v>0</v>
      </c>
    </row>
    <row r="5880" spans="1:3" hidden="1" x14ac:dyDescent="0.2">
      <c r="A5880" s="11">
        <f>[9]Feuil1!A188</f>
        <v>0</v>
      </c>
      <c r="B5880" s="11">
        <f>[9]Feuil1!B188</f>
        <v>0</v>
      </c>
      <c r="C5880" s="11">
        <f>[9]Feuil1!M188</f>
        <v>0</v>
      </c>
    </row>
    <row r="5881" spans="1:3" hidden="1" x14ac:dyDescent="0.2">
      <c r="A5881" s="11">
        <f>[9]Feuil1!A189</f>
        <v>0</v>
      </c>
      <c r="B5881" s="11">
        <f>[9]Feuil1!B189</f>
        <v>0</v>
      </c>
      <c r="C5881" s="11">
        <f>[9]Feuil1!M189</f>
        <v>0</v>
      </c>
    </row>
    <row r="5882" spans="1:3" hidden="1" x14ac:dyDescent="0.2">
      <c r="A5882" s="11">
        <f>[9]Feuil1!A190</f>
        <v>0</v>
      </c>
      <c r="B5882" s="11">
        <f>[9]Feuil1!B190</f>
        <v>0</v>
      </c>
      <c r="C5882" s="11">
        <f>[9]Feuil1!M190</f>
        <v>0</v>
      </c>
    </row>
    <row r="5883" spans="1:3" hidden="1" x14ac:dyDescent="0.2">
      <c r="A5883" s="11">
        <f>[9]Feuil1!A191</f>
        <v>0</v>
      </c>
      <c r="B5883" s="11">
        <f>[9]Feuil1!B191</f>
        <v>0</v>
      </c>
      <c r="C5883" s="11">
        <f>[9]Feuil1!M191</f>
        <v>0</v>
      </c>
    </row>
    <row r="5884" spans="1:3" hidden="1" x14ac:dyDescent="0.2">
      <c r="A5884" s="11">
        <f>[9]Feuil1!A192</f>
        <v>0</v>
      </c>
      <c r="B5884" s="11">
        <f>[9]Feuil1!B192</f>
        <v>0</v>
      </c>
      <c r="C5884" s="11">
        <f>[9]Feuil1!M192</f>
        <v>0</v>
      </c>
    </row>
    <row r="5885" spans="1:3" hidden="1" x14ac:dyDescent="0.2">
      <c r="A5885" s="11">
        <f>[9]Feuil1!A193</f>
        <v>0</v>
      </c>
      <c r="B5885" s="11">
        <f>[9]Feuil1!B193</f>
        <v>0</v>
      </c>
      <c r="C5885" s="11">
        <f>[9]Feuil1!M193</f>
        <v>0</v>
      </c>
    </row>
    <row r="5886" spans="1:3" hidden="1" x14ac:dyDescent="0.2">
      <c r="A5886" s="11">
        <f>[9]Feuil1!A194</f>
        <v>0</v>
      </c>
      <c r="B5886" s="11">
        <f>[9]Feuil1!B194</f>
        <v>0</v>
      </c>
      <c r="C5886" s="11">
        <f>[9]Feuil1!M194</f>
        <v>0</v>
      </c>
    </row>
    <row r="5887" spans="1:3" hidden="1" x14ac:dyDescent="0.2">
      <c r="A5887" s="11">
        <f>[9]Feuil1!A195</f>
        <v>0</v>
      </c>
      <c r="B5887" s="11">
        <f>[9]Feuil1!B195</f>
        <v>0</v>
      </c>
      <c r="C5887" s="11">
        <f>[9]Feuil1!M195</f>
        <v>0</v>
      </c>
    </row>
    <row r="5888" spans="1:3" hidden="1" x14ac:dyDescent="0.2">
      <c r="A5888" s="11">
        <f>[9]Feuil1!A196</f>
        <v>0</v>
      </c>
      <c r="B5888" s="11">
        <f>[9]Feuil1!B196</f>
        <v>0</v>
      </c>
      <c r="C5888" s="11">
        <f>[9]Feuil1!M196</f>
        <v>0</v>
      </c>
    </row>
    <row r="5889" spans="1:3" hidden="1" x14ac:dyDescent="0.2">
      <c r="A5889" s="11">
        <f>[9]Feuil1!A197</f>
        <v>0</v>
      </c>
      <c r="B5889" s="11">
        <f>[9]Feuil1!B197</f>
        <v>0</v>
      </c>
      <c r="C5889" s="11">
        <f>[9]Feuil1!M197</f>
        <v>0</v>
      </c>
    </row>
    <row r="5890" spans="1:3" hidden="1" x14ac:dyDescent="0.2">
      <c r="A5890" s="11">
        <f>[9]Feuil1!A198</f>
        <v>0</v>
      </c>
      <c r="B5890" s="11">
        <f>[9]Feuil1!B198</f>
        <v>0</v>
      </c>
      <c r="C5890" s="11">
        <f>[9]Feuil1!M198</f>
        <v>0</v>
      </c>
    </row>
    <row r="5891" spans="1:3" hidden="1" x14ac:dyDescent="0.2">
      <c r="A5891" s="11">
        <f>[9]Feuil1!A199</f>
        <v>0</v>
      </c>
      <c r="B5891" s="11">
        <f>[9]Feuil1!B199</f>
        <v>0</v>
      </c>
      <c r="C5891" s="11">
        <f>[9]Feuil1!M199</f>
        <v>0</v>
      </c>
    </row>
    <row r="5892" spans="1:3" hidden="1" x14ac:dyDescent="0.2">
      <c r="A5892" s="11">
        <f>[9]Feuil1!A200</f>
        <v>0</v>
      </c>
      <c r="B5892" s="11">
        <f>[9]Feuil1!B200</f>
        <v>0</v>
      </c>
      <c r="C5892" s="11">
        <f>[9]Feuil1!M200</f>
        <v>0</v>
      </c>
    </row>
    <row r="5893" spans="1:3" hidden="1" x14ac:dyDescent="0.2">
      <c r="A5893" s="11">
        <f>[9]Feuil1!A201</f>
        <v>0</v>
      </c>
      <c r="B5893" s="11">
        <f>[9]Feuil1!B201</f>
        <v>0</v>
      </c>
      <c r="C5893" s="11">
        <f>[9]Feuil1!M201</f>
        <v>0</v>
      </c>
    </row>
    <row r="5894" spans="1:3" hidden="1" x14ac:dyDescent="0.2">
      <c r="A5894" s="11">
        <f>[9]Feuil1!A202</f>
        <v>0</v>
      </c>
      <c r="B5894" s="11">
        <f>[9]Feuil1!B202</f>
        <v>0</v>
      </c>
      <c r="C5894" s="11">
        <f>[9]Feuil1!M202</f>
        <v>0</v>
      </c>
    </row>
    <row r="5895" spans="1:3" hidden="1" x14ac:dyDescent="0.2">
      <c r="A5895" s="11">
        <f>[9]Feuil1!A203</f>
        <v>0</v>
      </c>
      <c r="B5895" s="11">
        <f>[9]Feuil1!B203</f>
        <v>0</v>
      </c>
      <c r="C5895" s="11">
        <f>[9]Feuil1!M203</f>
        <v>0</v>
      </c>
    </row>
    <row r="5896" spans="1:3" hidden="1" x14ac:dyDescent="0.2">
      <c r="A5896" s="11">
        <f>[9]Feuil1!A204</f>
        <v>0</v>
      </c>
      <c r="B5896" s="11">
        <f>[9]Feuil1!B204</f>
        <v>0</v>
      </c>
      <c r="C5896" s="11">
        <f>[9]Feuil1!M204</f>
        <v>0</v>
      </c>
    </row>
    <row r="5897" spans="1:3" hidden="1" x14ac:dyDescent="0.2">
      <c r="A5897" s="11">
        <f>[9]Feuil1!A205</f>
        <v>0</v>
      </c>
      <c r="B5897" s="11">
        <f>[9]Feuil1!B205</f>
        <v>0</v>
      </c>
      <c r="C5897" s="11">
        <f>[9]Feuil1!M205</f>
        <v>0</v>
      </c>
    </row>
    <row r="5898" spans="1:3" hidden="1" x14ac:dyDescent="0.2">
      <c r="A5898" s="11">
        <f>[9]Feuil1!A206</f>
        <v>0</v>
      </c>
      <c r="B5898" s="11">
        <f>[9]Feuil1!B206</f>
        <v>0</v>
      </c>
      <c r="C5898" s="11">
        <f>[9]Feuil1!M206</f>
        <v>0</v>
      </c>
    </row>
    <row r="5899" spans="1:3" hidden="1" x14ac:dyDescent="0.2">
      <c r="A5899" s="11">
        <f>[9]Feuil1!A207</f>
        <v>0</v>
      </c>
      <c r="B5899" s="11">
        <f>[9]Feuil1!B207</f>
        <v>0</v>
      </c>
      <c r="C5899" s="11">
        <f>[9]Feuil1!M207</f>
        <v>0</v>
      </c>
    </row>
    <row r="5900" spans="1:3" hidden="1" x14ac:dyDescent="0.2">
      <c r="A5900" s="11">
        <f>[9]Feuil1!A208</f>
        <v>0</v>
      </c>
      <c r="B5900" s="11">
        <f>[9]Feuil1!B208</f>
        <v>0</v>
      </c>
      <c r="C5900" s="11">
        <f>[9]Feuil1!M208</f>
        <v>0</v>
      </c>
    </row>
    <row r="5901" spans="1:3" hidden="1" x14ac:dyDescent="0.2">
      <c r="A5901" s="11">
        <f>[9]Feuil1!A209</f>
        <v>0</v>
      </c>
      <c r="B5901" s="11">
        <f>[9]Feuil1!B209</f>
        <v>0</v>
      </c>
      <c r="C5901" s="11">
        <f>[9]Feuil1!M209</f>
        <v>0</v>
      </c>
    </row>
    <row r="5902" spans="1:3" hidden="1" x14ac:dyDescent="0.2">
      <c r="A5902" s="11">
        <f>[9]Feuil1!A210</f>
        <v>0</v>
      </c>
      <c r="B5902" s="11">
        <f>[9]Feuil1!B210</f>
        <v>0</v>
      </c>
      <c r="C5902" s="11">
        <f>[9]Feuil1!M210</f>
        <v>0</v>
      </c>
    </row>
    <row r="5903" spans="1:3" hidden="1" x14ac:dyDescent="0.2">
      <c r="A5903" s="11">
        <f>[9]Feuil1!A211</f>
        <v>0</v>
      </c>
      <c r="B5903" s="11">
        <f>[9]Feuil1!B211</f>
        <v>0</v>
      </c>
      <c r="C5903" s="11">
        <f>[9]Feuil1!M211</f>
        <v>0</v>
      </c>
    </row>
    <row r="5904" spans="1:3" hidden="1" x14ac:dyDescent="0.2">
      <c r="A5904" s="11">
        <f>[9]Feuil1!A212</f>
        <v>0</v>
      </c>
      <c r="B5904" s="11">
        <f>[9]Feuil1!B212</f>
        <v>0</v>
      </c>
      <c r="C5904" s="11">
        <f>[9]Feuil1!M212</f>
        <v>0</v>
      </c>
    </row>
    <row r="5905" spans="1:3" hidden="1" x14ac:dyDescent="0.2">
      <c r="A5905" s="11">
        <f>[9]Feuil1!A213</f>
        <v>0</v>
      </c>
      <c r="B5905" s="11">
        <f>[9]Feuil1!B213</f>
        <v>0</v>
      </c>
      <c r="C5905" s="11">
        <f>[9]Feuil1!M213</f>
        <v>0</v>
      </c>
    </row>
    <row r="5906" spans="1:3" hidden="1" x14ac:dyDescent="0.2">
      <c r="A5906" s="11">
        <f>[9]Feuil1!A214</f>
        <v>0</v>
      </c>
      <c r="B5906" s="11">
        <f>[9]Feuil1!B214</f>
        <v>0</v>
      </c>
      <c r="C5906" s="11">
        <f>[9]Feuil1!M214</f>
        <v>0</v>
      </c>
    </row>
    <row r="5907" spans="1:3" hidden="1" x14ac:dyDescent="0.2">
      <c r="A5907" s="11">
        <f>[9]Feuil1!A215</f>
        <v>0</v>
      </c>
      <c r="B5907" s="11">
        <f>[9]Feuil1!B215</f>
        <v>0</v>
      </c>
      <c r="C5907" s="11">
        <f>[9]Feuil1!M215</f>
        <v>0</v>
      </c>
    </row>
    <row r="5908" spans="1:3" hidden="1" x14ac:dyDescent="0.2">
      <c r="A5908" s="11">
        <f>[9]Feuil1!A216</f>
        <v>0</v>
      </c>
      <c r="B5908" s="11">
        <f>[9]Feuil1!B216</f>
        <v>0</v>
      </c>
      <c r="C5908" s="11">
        <f>[9]Feuil1!M216</f>
        <v>0</v>
      </c>
    </row>
    <row r="5909" spans="1:3" hidden="1" x14ac:dyDescent="0.2">
      <c r="A5909" s="11">
        <f>[9]Feuil1!A217</f>
        <v>0</v>
      </c>
      <c r="B5909" s="11">
        <f>[9]Feuil1!B217</f>
        <v>0</v>
      </c>
      <c r="C5909" s="11">
        <f>[9]Feuil1!M217</f>
        <v>0</v>
      </c>
    </row>
    <row r="5910" spans="1:3" hidden="1" x14ac:dyDescent="0.2">
      <c r="A5910" s="11">
        <f>[9]Feuil1!A218</f>
        <v>0</v>
      </c>
      <c r="B5910" s="11">
        <f>[9]Feuil1!B218</f>
        <v>0</v>
      </c>
      <c r="C5910" s="11">
        <f>[9]Feuil1!M218</f>
        <v>0</v>
      </c>
    </row>
    <row r="5911" spans="1:3" hidden="1" x14ac:dyDescent="0.2">
      <c r="A5911" s="11">
        <f>[9]Feuil1!A219</f>
        <v>0</v>
      </c>
      <c r="B5911" s="11">
        <f>[9]Feuil1!B219</f>
        <v>0</v>
      </c>
      <c r="C5911" s="11">
        <f>[9]Feuil1!M219</f>
        <v>0</v>
      </c>
    </row>
    <row r="5912" spans="1:3" hidden="1" x14ac:dyDescent="0.2">
      <c r="A5912" s="11">
        <f>[9]Feuil1!A220</f>
        <v>0</v>
      </c>
      <c r="B5912" s="11">
        <f>[9]Feuil1!B220</f>
        <v>0</v>
      </c>
      <c r="C5912" s="11">
        <f>[9]Feuil1!M220</f>
        <v>0</v>
      </c>
    </row>
    <row r="5913" spans="1:3" hidden="1" x14ac:dyDescent="0.2">
      <c r="A5913" s="11">
        <f>[9]Feuil1!A221</f>
        <v>0</v>
      </c>
      <c r="B5913" s="11">
        <f>[9]Feuil1!B221</f>
        <v>0</v>
      </c>
      <c r="C5913" s="11">
        <f>[9]Feuil1!M221</f>
        <v>0</v>
      </c>
    </row>
    <row r="5914" spans="1:3" hidden="1" x14ac:dyDescent="0.2">
      <c r="A5914" s="11">
        <f>[9]Feuil1!A222</f>
        <v>0</v>
      </c>
      <c r="B5914" s="11">
        <f>[9]Feuil1!B222</f>
        <v>0</v>
      </c>
      <c r="C5914" s="11">
        <f>[9]Feuil1!M222</f>
        <v>0</v>
      </c>
    </row>
    <row r="5915" spans="1:3" hidden="1" x14ac:dyDescent="0.2">
      <c r="A5915" s="11">
        <f>[9]Feuil1!A223</f>
        <v>0</v>
      </c>
      <c r="B5915" s="11">
        <f>[9]Feuil1!B223</f>
        <v>0</v>
      </c>
      <c r="C5915" s="11">
        <f>[9]Feuil1!M223</f>
        <v>0</v>
      </c>
    </row>
    <row r="5916" spans="1:3" hidden="1" x14ac:dyDescent="0.2">
      <c r="A5916" s="11">
        <f>[9]Feuil1!A224</f>
        <v>0</v>
      </c>
      <c r="B5916" s="11">
        <f>[9]Feuil1!B224</f>
        <v>0</v>
      </c>
      <c r="C5916" s="11">
        <f>[9]Feuil1!M224</f>
        <v>0</v>
      </c>
    </row>
    <row r="5917" spans="1:3" hidden="1" x14ac:dyDescent="0.2">
      <c r="A5917" s="11">
        <f>[9]Feuil1!A225</f>
        <v>0</v>
      </c>
      <c r="B5917" s="11">
        <f>[9]Feuil1!B225</f>
        <v>0</v>
      </c>
      <c r="C5917" s="11">
        <f>[9]Feuil1!M225</f>
        <v>0</v>
      </c>
    </row>
    <row r="5918" spans="1:3" hidden="1" x14ac:dyDescent="0.2">
      <c r="A5918" s="11">
        <f>[9]Feuil1!A226</f>
        <v>0</v>
      </c>
      <c r="B5918" s="11">
        <f>[9]Feuil1!B226</f>
        <v>0</v>
      </c>
      <c r="C5918" s="11">
        <f>[9]Feuil1!M226</f>
        <v>0</v>
      </c>
    </row>
    <row r="5919" spans="1:3" hidden="1" x14ac:dyDescent="0.2">
      <c r="A5919" s="11">
        <f>[9]Feuil1!A227</f>
        <v>0</v>
      </c>
      <c r="B5919" s="11">
        <f>[9]Feuil1!B227</f>
        <v>0</v>
      </c>
      <c r="C5919" s="11">
        <f>[9]Feuil1!M227</f>
        <v>0</v>
      </c>
    </row>
    <row r="5920" spans="1:3" hidden="1" x14ac:dyDescent="0.2">
      <c r="A5920" s="11">
        <f>[9]Feuil1!A228</f>
        <v>0</v>
      </c>
      <c r="B5920" s="11">
        <f>[9]Feuil1!B228</f>
        <v>0</v>
      </c>
      <c r="C5920" s="11">
        <f>[9]Feuil1!M228</f>
        <v>0</v>
      </c>
    </row>
    <row r="5921" spans="1:3" hidden="1" x14ac:dyDescent="0.2">
      <c r="A5921" s="11">
        <f>[9]Feuil1!A229</f>
        <v>0</v>
      </c>
      <c r="B5921" s="11">
        <f>[9]Feuil1!B229</f>
        <v>0</v>
      </c>
      <c r="C5921" s="11">
        <f>[9]Feuil1!M229</f>
        <v>0</v>
      </c>
    </row>
    <row r="5922" spans="1:3" hidden="1" x14ac:dyDescent="0.2">
      <c r="A5922" s="11">
        <f>[9]Feuil1!A230</f>
        <v>0</v>
      </c>
      <c r="B5922" s="11">
        <f>[9]Feuil1!B230</f>
        <v>0</v>
      </c>
      <c r="C5922" s="11">
        <f>[9]Feuil1!M230</f>
        <v>0</v>
      </c>
    </row>
    <row r="5923" spans="1:3" hidden="1" x14ac:dyDescent="0.2">
      <c r="A5923" s="11">
        <f>[9]Feuil1!A231</f>
        <v>0</v>
      </c>
      <c r="B5923" s="11">
        <f>[9]Feuil1!B231</f>
        <v>0</v>
      </c>
      <c r="C5923" s="11">
        <f>[9]Feuil1!M231</f>
        <v>0</v>
      </c>
    </row>
    <row r="5924" spans="1:3" hidden="1" x14ac:dyDescent="0.2">
      <c r="A5924" s="11">
        <f>[9]Feuil1!A232</f>
        <v>0</v>
      </c>
      <c r="B5924" s="11">
        <f>[9]Feuil1!B232</f>
        <v>0</v>
      </c>
      <c r="C5924" s="11">
        <f>[9]Feuil1!M232</f>
        <v>0</v>
      </c>
    </row>
    <row r="5925" spans="1:3" hidden="1" x14ac:dyDescent="0.2">
      <c r="A5925" s="11">
        <f>[9]Feuil1!A233</f>
        <v>0</v>
      </c>
      <c r="B5925" s="11">
        <f>[9]Feuil1!B233</f>
        <v>0</v>
      </c>
      <c r="C5925" s="11">
        <f>[9]Feuil1!M233</f>
        <v>0</v>
      </c>
    </row>
    <row r="5926" spans="1:3" hidden="1" x14ac:dyDescent="0.2">
      <c r="A5926" s="11">
        <f>[9]Feuil1!A234</f>
        <v>0</v>
      </c>
      <c r="B5926" s="11">
        <f>[9]Feuil1!B234</f>
        <v>0</v>
      </c>
      <c r="C5926" s="11">
        <f>[9]Feuil1!M234</f>
        <v>0</v>
      </c>
    </row>
    <row r="5927" spans="1:3" hidden="1" x14ac:dyDescent="0.2">
      <c r="A5927" s="11">
        <f>[9]Feuil1!A235</f>
        <v>0</v>
      </c>
      <c r="B5927" s="11">
        <f>[9]Feuil1!B235</f>
        <v>0</v>
      </c>
      <c r="C5927" s="11">
        <f>[9]Feuil1!M235</f>
        <v>0</v>
      </c>
    </row>
    <row r="5928" spans="1:3" hidden="1" x14ac:dyDescent="0.2">
      <c r="A5928" s="11">
        <f>[9]Feuil1!A236</f>
        <v>0</v>
      </c>
      <c r="B5928" s="11">
        <f>[9]Feuil1!B236</f>
        <v>0</v>
      </c>
      <c r="C5928" s="11">
        <f>[9]Feuil1!M236</f>
        <v>0</v>
      </c>
    </row>
    <row r="5929" spans="1:3" hidden="1" x14ac:dyDescent="0.2">
      <c r="A5929" s="11">
        <f>[9]Feuil1!A237</f>
        <v>0</v>
      </c>
      <c r="B5929" s="11">
        <f>[9]Feuil1!B237</f>
        <v>0</v>
      </c>
      <c r="C5929" s="11">
        <f>[9]Feuil1!M237</f>
        <v>0</v>
      </c>
    </row>
    <row r="5930" spans="1:3" hidden="1" x14ac:dyDescent="0.2">
      <c r="A5930" s="11">
        <f>[9]Feuil1!A238</f>
        <v>0</v>
      </c>
      <c r="B5930" s="11">
        <f>[9]Feuil1!B238</f>
        <v>0</v>
      </c>
      <c r="C5930" s="11">
        <f>[9]Feuil1!M238</f>
        <v>0</v>
      </c>
    </row>
    <row r="5931" spans="1:3" hidden="1" x14ac:dyDescent="0.2">
      <c r="A5931" s="11">
        <f>[9]Feuil1!A239</f>
        <v>0</v>
      </c>
      <c r="B5931" s="11">
        <f>[9]Feuil1!B239</f>
        <v>0</v>
      </c>
      <c r="C5931" s="11">
        <f>[9]Feuil1!M239</f>
        <v>0</v>
      </c>
    </row>
    <row r="5932" spans="1:3" hidden="1" x14ac:dyDescent="0.2">
      <c r="A5932" s="11">
        <f>[9]Feuil1!A240</f>
        <v>0</v>
      </c>
      <c r="B5932" s="11">
        <f>[9]Feuil1!B240</f>
        <v>0</v>
      </c>
      <c r="C5932" s="11">
        <f>[9]Feuil1!M240</f>
        <v>0</v>
      </c>
    </row>
    <row r="5933" spans="1:3" hidden="1" x14ac:dyDescent="0.2">
      <c r="A5933" s="11">
        <f>[9]Feuil1!A241</f>
        <v>0</v>
      </c>
      <c r="B5933" s="11">
        <f>[9]Feuil1!B241</f>
        <v>0</v>
      </c>
      <c r="C5933" s="11">
        <f>[9]Feuil1!M241</f>
        <v>0</v>
      </c>
    </row>
    <row r="5934" spans="1:3" hidden="1" x14ac:dyDescent="0.2">
      <c r="A5934" s="11">
        <f>[9]Feuil1!A242</f>
        <v>0</v>
      </c>
      <c r="B5934" s="11">
        <f>[9]Feuil1!B242</f>
        <v>0</v>
      </c>
      <c r="C5934" s="11">
        <f>[9]Feuil1!M242</f>
        <v>0</v>
      </c>
    </row>
    <row r="5935" spans="1:3" hidden="1" x14ac:dyDescent="0.2">
      <c r="A5935" s="11">
        <f>[9]Feuil1!A243</f>
        <v>0</v>
      </c>
      <c r="B5935" s="11">
        <f>[9]Feuil1!B243</f>
        <v>0</v>
      </c>
      <c r="C5935" s="11">
        <f>[9]Feuil1!M243</f>
        <v>0</v>
      </c>
    </row>
    <row r="5936" spans="1:3" hidden="1" x14ac:dyDescent="0.2">
      <c r="A5936" s="11">
        <f>[9]Feuil1!A244</f>
        <v>0</v>
      </c>
      <c r="B5936" s="11">
        <f>[9]Feuil1!B244</f>
        <v>0</v>
      </c>
      <c r="C5936" s="11">
        <f>[9]Feuil1!M244</f>
        <v>0</v>
      </c>
    </row>
    <row r="5937" spans="1:3" hidden="1" x14ac:dyDescent="0.2">
      <c r="A5937" s="11">
        <f>[9]Feuil1!A245</f>
        <v>0</v>
      </c>
      <c r="B5937" s="11">
        <f>[9]Feuil1!B245</f>
        <v>0</v>
      </c>
      <c r="C5937" s="11">
        <f>[9]Feuil1!M245</f>
        <v>0</v>
      </c>
    </row>
    <row r="5938" spans="1:3" hidden="1" x14ac:dyDescent="0.2">
      <c r="A5938" s="11">
        <f>[9]Feuil1!A246</f>
        <v>0</v>
      </c>
      <c r="B5938" s="11">
        <f>[9]Feuil1!B246</f>
        <v>0</v>
      </c>
      <c r="C5938" s="11">
        <f>[9]Feuil1!M246</f>
        <v>0</v>
      </c>
    </row>
    <row r="5939" spans="1:3" hidden="1" x14ac:dyDescent="0.2">
      <c r="A5939" s="11">
        <f>[9]Feuil1!A247</f>
        <v>0</v>
      </c>
      <c r="B5939" s="11">
        <f>[9]Feuil1!B247</f>
        <v>0</v>
      </c>
      <c r="C5939" s="11">
        <f>[9]Feuil1!M247</f>
        <v>0</v>
      </c>
    </row>
    <row r="5940" spans="1:3" hidden="1" x14ac:dyDescent="0.2">
      <c r="A5940" s="11">
        <f>[9]Feuil1!A248</f>
        <v>0</v>
      </c>
      <c r="B5940" s="11">
        <f>[9]Feuil1!B248</f>
        <v>0</v>
      </c>
      <c r="C5940" s="11">
        <f>[9]Feuil1!M248</f>
        <v>0</v>
      </c>
    </row>
    <row r="5941" spans="1:3" hidden="1" x14ac:dyDescent="0.2">
      <c r="A5941" s="11">
        <f>[9]Feuil1!A249</f>
        <v>0</v>
      </c>
      <c r="B5941" s="11">
        <f>[9]Feuil1!B249</f>
        <v>0</v>
      </c>
      <c r="C5941" s="11">
        <f>[9]Feuil1!M249</f>
        <v>0</v>
      </c>
    </row>
    <row r="5942" spans="1:3" hidden="1" x14ac:dyDescent="0.2">
      <c r="A5942" s="11">
        <f>[9]Feuil1!A250</f>
        <v>0</v>
      </c>
      <c r="B5942" s="11">
        <f>[9]Feuil1!B250</f>
        <v>0</v>
      </c>
      <c r="C5942" s="11">
        <f>[9]Feuil1!M250</f>
        <v>0</v>
      </c>
    </row>
    <row r="5943" spans="1:3" hidden="1" x14ac:dyDescent="0.2">
      <c r="A5943" s="11">
        <f>[9]Feuil1!A251</f>
        <v>0</v>
      </c>
      <c r="B5943" s="11">
        <f>[9]Feuil1!B251</f>
        <v>0</v>
      </c>
      <c r="C5943" s="11">
        <f>[9]Feuil1!M251</f>
        <v>0</v>
      </c>
    </row>
    <row r="5944" spans="1:3" hidden="1" x14ac:dyDescent="0.2">
      <c r="A5944" s="11">
        <f>[9]Feuil1!A252</f>
        <v>0</v>
      </c>
      <c r="B5944" s="11">
        <f>[9]Feuil1!B252</f>
        <v>0</v>
      </c>
      <c r="C5944" s="11">
        <f>[9]Feuil1!M252</f>
        <v>0</v>
      </c>
    </row>
    <row r="5945" spans="1:3" hidden="1" x14ac:dyDescent="0.2">
      <c r="A5945" s="11">
        <f>[9]Feuil1!A253</f>
        <v>0</v>
      </c>
      <c r="B5945" s="11">
        <f>[9]Feuil1!B253</f>
        <v>0</v>
      </c>
      <c r="C5945" s="11">
        <f>[9]Feuil1!M253</f>
        <v>0</v>
      </c>
    </row>
    <row r="5946" spans="1:3" hidden="1" x14ac:dyDescent="0.2">
      <c r="A5946" s="11">
        <f>[9]Feuil1!A254</f>
        <v>0</v>
      </c>
      <c r="B5946" s="11">
        <f>[9]Feuil1!B254</f>
        <v>0</v>
      </c>
      <c r="C5946" s="11">
        <f>[9]Feuil1!M254</f>
        <v>0</v>
      </c>
    </row>
    <row r="5947" spans="1:3" hidden="1" x14ac:dyDescent="0.2">
      <c r="A5947" s="11">
        <f>[9]Feuil1!A255</f>
        <v>0</v>
      </c>
      <c r="B5947" s="11">
        <f>[9]Feuil1!B255</f>
        <v>0</v>
      </c>
      <c r="C5947" s="11">
        <f>[9]Feuil1!M255</f>
        <v>0</v>
      </c>
    </row>
    <row r="5948" spans="1:3" hidden="1" x14ac:dyDescent="0.2">
      <c r="A5948" s="11">
        <f>[9]Feuil1!A256</f>
        <v>0</v>
      </c>
      <c r="B5948" s="11">
        <f>[9]Feuil1!B256</f>
        <v>0</v>
      </c>
      <c r="C5948" s="11">
        <f>[9]Feuil1!M256</f>
        <v>0</v>
      </c>
    </row>
    <row r="5949" spans="1:3" hidden="1" x14ac:dyDescent="0.2">
      <c r="A5949" s="11">
        <f>[9]Feuil1!A257</f>
        <v>0</v>
      </c>
      <c r="B5949" s="11">
        <f>[9]Feuil1!B257</f>
        <v>0</v>
      </c>
      <c r="C5949" s="11">
        <f>[9]Feuil1!M257</f>
        <v>0</v>
      </c>
    </row>
    <row r="5950" spans="1:3" hidden="1" x14ac:dyDescent="0.2">
      <c r="A5950" s="11">
        <f>[9]Feuil1!A258</f>
        <v>0</v>
      </c>
      <c r="B5950" s="11">
        <f>[9]Feuil1!B258</f>
        <v>0</v>
      </c>
      <c r="C5950" s="11">
        <f>[9]Feuil1!M258</f>
        <v>0</v>
      </c>
    </row>
    <row r="5951" spans="1:3" hidden="1" x14ac:dyDescent="0.2">
      <c r="A5951" s="11">
        <f>[9]Feuil1!A259</f>
        <v>0</v>
      </c>
      <c r="B5951" s="11">
        <f>[9]Feuil1!B259</f>
        <v>0</v>
      </c>
      <c r="C5951" s="11">
        <f>[9]Feuil1!M259</f>
        <v>0</v>
      </c>
    </row>
    <row r="5952" spans="1:3" hidden="1" x14ac:dyDescent="0.2">
      <c r="A5952" s="11">
        <f>[9]Feuil1!A260</f>
        <v>0</v>
      </c>
      <c r="B5952" s="11">
        <f>[9]Feuil1!B260</f>
        <v>0</v>
      </c>
      <c r="C5952" s="11">
        <f>[9]Feuil1!M260</f>
        <v>0</v>
      </c>
    </row>
    <row r="5953" spans="1:3" hidden="1" x14ac:dyDescent="0.2">
      <c r="A5953" s="11">
        <f>[9]Feuil1!A261</f>
        <v>0</v>
      </c>
      <c r="B5953" s="11">
        <f>[9]Feuil1!B261</f>
        <v>0</v>
      </c>
      <c r="C5953" s="11">
        <f>[9]Feuil1!M261</f>
        <v>0</v>
      </c>
    </row>
    <row r="5954" spans="1:3" hidden="1" x14ac:dyDescent="0.2">
      <c r="A5954" s="11">
        <f>[9]Feuil1!A262</f>
        <v>0</v>
      </c>
      <c r="B5954" s="11">
        <f>[9]Feuil1!B262</f>
        <v>0</v>
      </c>
      <c r="C5954" s="11">
        <f>[9]Feuil1!M262</f>
        <v>0</v>
      </c>
    </row>
    <row r="5955" spans="1:3" hidden="1" x14ac:dyDescent="0.2">
      <c r="A5955" s="11">
        <f>[9]Feuil1!A263</f>
        <v>0</v>
      </c>
      <c r="B5955" s="11">
        <f>[9]Feuil1!B263</f>
        <v>0</v>
      </c>
      <c r="C5955" s="11">
        <f>[9]Feuil1!M263</f>
        <v>0</v>
      </c>
    </row>
    <row r="5956" spans="1:3" hidden="1" x14ac:dyDescent="0.2">
      <c r="A5956" s="11">
        <f>[9]Feuil1!A264</f>
        <v>0</v>
      </c>
      <c r="B5956" s="11">
        <f>[9]Feuil1!B264</f>
        <v>0</v>
      </c>
      <c r="C5956" s="11">
        <f>[9]Feuil1!M264</f>
        <v>0</v>
      </c>
    </row>
    <row r="5957" spans="1:3" hidden="1" x14ac:dyDescent="0.2">
      <c r="A5957" s="11">
        <f>[9]Feuil1!A265</f>
        <v>0</v>
      </c>
      <c r="B5957" s="11">
        <f>[9]Feuil1!B265</f>
        <v>0</v>
      </c>
      <c r="C5957" s="11">
        <f>[9]Feuil1!M265</f>
        <v>0</v>
      </c>
    </row>
    <row r="5958" spans="1:3" hidden="1" x14ac:dyDescent="0.2">
      <c r="A5958" s="11">
        <f>[9]Feuil1!A266</f>
        <v>0</v>
      </c>
      <c r="B5958" s="11">
        <f>[9]Feuil1!B266</f>
        <v>0</v>
      </c>
      <c r="C5958" s="11">
        <f>[9]Feuil1!M266</f>
        <v>0</v>
      </c>
    </row>
    <row r="5959" spans="1:3" hidden="1" x14ac:dyDescent="0.2">
      <c r="A5959" s="11">
        <f>[9]Feuil1!A267</f>
        <v>0</v>
      </c>
      <c r="B5959" s="11">
        <f>[9]Feuil1!B267</f>
        <v>0</v>
      </c>
      <c r="C5959" s="11">
        <f>[9]Feuil1!M267</f>
        <v>0</v>
      </c>
    </row>
    <row r="5960" spans="1:3" hidden="1" x14ac:dyDescent="0.2">
      <c r="A5960" s="11">
        <f>[9]Feuil1!A268</f>
        <v>0</v>
      </c>
      <c r="B5960" s="11">
        <f>[9]Feuil1!B268</f>
        <v>0</v>
      </c>
      <c r="C5960" s="11">
        <f>[9]Feuil1!M268</f>
        <v>0</v>
      </c>
    </row>
    <row r="5961" spans="1:3" hidden="1" x14ac:dyDescent="0.2">
      <c r="A5961" s="11">
        <f>[9]Feuil1!A269</f>
        <v>0</v>
      </c>
      <c r="B5961" s="11">
        <f>[9]Feuil1!B269</f>
        <v>0</v>
      </c>
      <c r="C5961" s="11">
        <f>[9]Feuil1!M269</f>
        <v>0</v>
      </c>
    </row>
    <row r="5962" spans="1:3" hidden="1" x14ac:dyDescent="0.2">
      <c r="A5962" s="11">
        <f>[9]Feuil1!A270</f>
        <v>0</v>
      </c>
      <c r="B5962" s="11">
        <f>[9]Feuil1!B270</f>
        <v>0</v>
      </c>
      <c r="C5962" s="11">
        <f>[9]Feuil1!M270</f>
        <v>0</v>
      </c>
    </row>
    <row r="5963" spans="1:3" hidden="1" x14ac:dyDescent="0.2">
      <c r="A5963" s="11">
        <f>[9]Feuil1!A271</f>
        <v>0</v>
      </c>
      <c r="B5963" s="11">
        <f>[9]Feuil1!B271</f>
        <v>0</v>
      </c>
      <c r="C5963" s="11">
        <f>[9]Feuil1!M271</f>
        <v>0</v>
      </c>
    </row>
    <row r="5964" spans="1:3" hidden="1" x14ac:dyDescent="0.2">
      <c r="A5964" s="11">
        <f>[9]Feuil1!A272</f>
        <v>0</v>
      </c>
      <c r="B5964" s="11">
        <f>[9]Feuil1!B272</f>
        <v>0</v>
      </c>
      <c r="C5964" s="11">
        <f>[9]Feuil1!M272</f>
        <v>0</v>
      </c>
    </row>
    <row r="5965" spans="1:3" hidden="1" x14ac:dyDescent="0.2">
      <c r="A5965" s="11">
        <f>[9]Feuil1!A273</f>
        <v>0</v>
      </c>
      <c r="B5965" s="11">
        <f>[9]Feuil1!B273</f>
        <v>0</v>
      </c>
      <c r="C5965" s="11">
        <f>[9]Feuil1!M273</f>
        <v>0</v>
      </c>
    </row>
    <row r="5966" spans="1:3" hidden="1" x14ac:dyDescent="0.2">
      <c r="A5966" s="11">
        <f>[9]Feuil1!A274</f>
        <v>0</v>
      </c>
      <c r="B5966" s="11">
        <f>[9]Feuil1!B274</f>
        <v>0</v>
      </c>
      <c r="C5966" s="11">
        <f>[9]Feuil1!M274</f>
        <v>0</v>
      </c>
    </row>
    <row r="5967" spans="1:3" hidden="1" x14ac:dyDescent="0.2">
      <c r="A5967" s="11">
        <f>[9]Feuil1!A275</f>
        <v>0</v>
      </c>
      <c r="B5967" s="11">
        <f>[9]Feuil1!B275</f>
        <v>0</v>
      </c>
      <c r="C5967" s="11">
        <f>[9]Feuil1!M275</f>
        <v>0</v>
      </c>
    </row>
    <row r="5968" spans="1:3" hidden="1" x14ac:dyDescent="0.2">
      <c r="A5968" s="11">
        <f>[9]Feuil1!A276</f>
        <v>0</v>
      </c>
      <c r="B5968" s="11">
        <f>[9]Feuil1!B276</f>
        <v>0</v>
      </c>
      <c r="C5968" s="11">
        <f>[9]Feuil1!M276</f>
        <v>0</v>
      </c>
    </row>
    <row r="5969" spans="1:3" hidden="1" x14ac:dyDescent="0.2">
      <c r="A5969" s="11">
        <f>[9]Feuil1!A277</f>
        <v>0</v>
      </c>
      <c r="B5969" s="11">
        <f>[9]Feuil1!B277</f>
        <v>0</v>
      </c>
      <c r="C5969" s="11">
        <f>[9]Feuil1!M277</f>
        <v>0</v>
      </c>
    </row>
    <row r="5970" spans="1:3" hidden="1" x14ac:dyDescent="0.2">
      <c r="A5970" s="11">
        <f>[9]Feuil1!A278</f>
        <v>0</v>
      </c>
      <c r="B5970" s="11">
        <f>[9]Feuil1!B278</f>
        <v>0</v>
      </c>
      <c r="C5970" s="11">
        <f>[9]Feuil1!M278</f>
        <v>0</v>
      </c>
    </row>
    <row r="5971" spans="1:3" hidden="1" x14ac:dyDescent="0.2">
      <c r="A5971" s="11">
        <f>[9]Feuil1!A279</f>
        <v>0</v>
      </c>
      <c r="B5971" s="11">
        <f>[9]Feuil1!B279</f>
        <v>0</v>
      </c>
      <c r="C5971" s="11">
        <f>[9]Feuil1!M279</f>
        <v>0</v>
      </c>
    </row>
    <row r="5972" spans="1:3" hidden="1" x14ac:dyDescent="0.2">
      <c r="A5972" s="11">
        <f>[9]Feuil1!A280</f>
        <v>0</v>
      </c>
      <c r="B5972" s="11">
        <f>[9]Feuil1!B280</f>
        <v>0</v>
      </c>
      <c r="C5972" s="11">
        <f>[9]Feuil1!M280</f>
        <v>0</v>
      </c>
    </row>
    <row r="5973" spans="1:3" hidden="1" x14ac:dyDescent="0.2">
      <c r="A5973" s="11">
        <f>[9]Feuil1!A281</f>
        <v>0</v>
      </c>
      <c r="B5973" s="11">
        <f>[9]Feuil1!B281</f>
        <v>0</v>
      </c>
      <c r="C5973" s="11">
        <f>[9]Feuil1!M281</f>
        <v>0</v>
      </c>
    </row>
    <row r="5974" spans="1:3" hidden="1" x14ac:dyDescent="0.2">
      <c r="A5974" s="11">
        <f>[9]Feuil1!A282</f>
        <v>0</v>
      </c>
      <c r="B5974" s="11">
        <f>[9]Feuil1!B282</f>
        <v>0</v>
      </c>
      <c r="C5974" s="11">
        <f>[9]Feuil1!M282</f>
        <v>0</v>
      </c>
    </row>
    <row r="5975" spans="1:3" hidden="1" x14ac:dyDescent="0.2">
      <c r="A5975" s="11">
        <f>[9]Feuil1!A283</f>
        <v>0</v>
      </c>
      <c r="B5975" s="11">
        <f>[9]Feuil1!B283</f>
        <v>0</v>
      </c>
      <c r="C5975" s="11">
        <f>[9]Feuil1!M283</f>
        <v>0</v>
      </c>
    </row>
    <row r="5976" spans="1:3" hidden="1" x14ac:dyDescent="0.2">
      <c r="A5976" s="11">
        <f>[9]Feuil1!A284</f>
        <v>0</v>
      </c>
      <c r="B5976" s="11">
        <f>[9]Feuil1!B284</f>
        <v>0</v>
      </c>
      <c r="C5976" s="11">
        <f>[9]Feuil1!M284</f>
        <v>0</v>
      </c>
    </row>
    <row r="5977" spans="1:3" hidden="1" x14ac:dyDescent="0.2">
      <c r="A5977" s="11">
        <f>[9]Feuil1!A285</f>
        <v>0</v>
      </c>
      <c r="B5977" s="11">
        <f>[9]Feuil1!B285</f>
        <v>0</v>
      </c>
      <c r="C5977" s="11">
        <f>[9]Feuil1!M285</f>
        <v>0</v>
      </c>
    </row>
    <row r="5978" spans="1:3" hidden="1" x14ac:dyDescent="0.2">
      <c r="A5978" s="11">
        <f>[9]Feuil1!A286</f>
        <v>0</v>
      </c>
      <c r="B5978" s="11">
        <f>[9]Feuil1!B286</f>
        <v>0</v>
      </c>
      <c r="C5978" s="11">
        <f>[9]Feuil1!M286</f>
        <v>0</v>
      </c>
    </row>
    <row r="5979" spans="1:3" hidden="1" x14ac:dyDescent="0.2">
      <c r="A5979" s="11">
        <f>[9]Feuil1!A287</f>
        <v>0</v>
      </c>
      <c r="B5979" s="11">
        <f>[9]Feuil1!B287</f>
        <v>0</v>
      </c>
      <c r="C5979" s="11">
        <f>[9]Feuil1!M287</f>
        <v>0</v>
      </c>
    </row>
    <row r="5980" spans="1:3" hidden="1" x14ac:dyDescent="0.2">
      <c r="A5980" s="11">
        <f>[9]Feuil1!A288</f>
        <v>0</v>
      </c>
      <c r="B5980" s="11">
        <f>[9]Feuil1!B288</f>
        <v>0</v>
      </c>
      <c r="C5980" s="11">
        <f>[9]Feuil1!M288</f>
        <v>0</v>
      </c>
    </row>
    <row r="5981" spans="1:3" hidden="1" x14ac:dyDescent="0.2">
      <c r="A5981" s="11">
        <f>[9]Feuil1!A289</f>
        <v>0</v>
      </c>
      <c r="B5981" s="11">
        <f>[9]Feuil1!B289</f>
        <v>0</v>
      </c>
      <c r="C5981" s="11">
        <f>[9]Feuil1!M289</f>
        <v>0</v>
      </c>
    </row>
    <row r="5982" spans="1:3" hidden="1" x14ac:dyDescent="0.2">
      <c r="A5982" s="11">
        <f>[9]Feuil1!A290</f>
        <v>0</v>
      </c>
      <c r="B5982" s="11">
        <f>[9]Feuil1!B290</f>
        <v>0</v>
      </c>
      <c r="C5982" s="11">
        <f>[9]Feuil1!M290</f>
        <v>0</v>
      </c>
    </row>
    <row r="5983" spans="1:3" hidden="1" x14ac:dyDescent="0.2">
      <c r="A5983" s="11">
        <f>[9]Feuil1!A291</f>
        <v>0</v>
      </c>
      <c r="B5983" s="11">
        <f>[9]Feuil1!B291</f>
        <v>0</v>
      </c>
      <c r="C5983" s="11">
        <f>[9]Feuil1!M291</f>
        <v>0</v>
      </c>
    </row>
    <row r="5984" spans="1:3" hidden="1" x14ac:dyDescent="0.2">
      <c r="A5984" s="11">
        <f>[9]Feuil1!A292</f>
        <v>0</v>
      </c>
      <c r="B5984" s="11">
        <f>[9]Feuil1!B292</f>
        <v>0</v>
      </c>
      <c r="C5984" s="11">
        <f>[9]Feuil1!M292</f>
        <v>0</v>
      </c>
    </row>
    <row r="5985" spans="1:3" hidden="1" x14ac:dyDescent="0.2">
      <c r="A5985" s="11">
        <f>[9]Feuil1!A293</f>
        <v>0</v>
      </c>
      <c r="B5985" s="11">
        <f>[9]Feuil1!B293</f>
        <v>0</v>
      </c>
      <c r="C5985" s="11">
        <f>[9]Feuil1!M293</f>
        <v>0</v>
      </c>
    </row>
    <row r="5986" spans="1:3" hidden="1" x14ac:dyDescent="0.2">
      <c r="A5986" s="11">
        <f>[9]Feuil1!A294</f>
        <v>0</v>
      </c>
      <c r="B5986" s="11">
        <f>[9]Feuil1!B294</f>
        <v>0</v>
      </c>
      <c r="C5986" s="11">
        <f>[9]Feuil1!M294</f>
        <v>0</v>
      </c>
    </row>
    <row r="5987" spans="1:3" hidden="1" x14ac:dyDescent="0.2">
      <c r="A5987" s="11">
        <f>[9]Feuil1!A295</f>
        <v>0</v>
      </c>
      <c r="B5987" s="11">
        <f>[9]Feuil1!B295</f>
        <v>0</v>
      </c>
      <c r="C5987" s="11">
        <f>[9]Feuil1!M295</f>
        <v>0</v>
      </c>
    </row>
    <row r="5988" spans="1:3" hidden="1" x14ac:dyDescent="0.2">
      <c r="A5988" s="11">
        <f>[9]Feuil1!A296</f>
        <v>0</v>
      </c>
      <c r="B5988" s="11">
        <f>[9]Feuil1!B296</f>
        <v>0</v>
      </c>
      <c r="C5988" s="11">
        <f>[9]Feuil1!M296</f>
        <v>0</v>
      </c>
    </row>
    <row r="5989" spans="1:3" hidden="1" x14ac:dyDescent="0.2">
      <c r="A5989" s="11">
        <f>[9]Feuil1!A297</f>
        <v>0</v>
      </c>
      <c r="B5989" s="11">
        <f>[9]Feuil1!B297</f>
        <v>0</v>
      </c>
      <c r="C5989" s="11">
        <f>[9]Feuil1!M297</f>
        <v>0</v>
      </c>
    </row>
    <row r="5990" spans="1:3" hidden="1" x14ac:dyDescent="0.2">
      <c r="A5990" s="11">
        <f>[9]Feuil1!A298</f>
        <v>0</v>
      </c>
      <c r="B5990" s="11">
        <f>[9]Feuil1!B298</f>
        <v>0</v>
      </c>
      <c r="C5990" s="11">
        <f>[9]Feuil1!M298</f>
        <v>0</v>
      </c>
    </row>
    <row r="5991" spans="1:3" hidden="1" x14ac:dyDescent="0.2">
      <c r="A5991" s="11">
        <f>[9]Feuil1!A299</f>
        <v>0</v>
      </c>
      <c r="B5991" s="11">
        <f>[9]Feuil1!B299</f>
        <v>0</v>
      </c>
      <c r="C5991" s="11">
        <f>[9]Feuil1!M299</f>
        <v>0</v>
      </c>
    </row>
    <row r="5992" spans="1:3" hidden="1" x14ac:dyDescent="0.2">
      <c r="A5992" s="11">
        <f>[9]Feuil1!A300</f>
        <v>0</v>
      </c>
      <c r="B5992" s="11">
        <f>[9]Feuil1!B300</f>
        <v>0</v>
      </c>
      <c r="C5992" s="11">
        <f>[9]Feuil1!M300</f>
        <v>0</v>
      </c>
    </row>
    <row r="5993" spans="1:3" hidden="1" x14ac:dyDescent="0.2">
      <c r="A5993" s="11">
        <f>[9]Feuil1!A301</f>
        <v>0</v>
      </c>
      <c r="B5993" s="11">
        <f>[9]Feuil1!B301</f>
        <v>0</v>
      </c>
      <c r="C5993" s="11">
        <f>[9]Feuil1!M301</f>
        <v>0</v>
      </c>
    </row>
    <row r="5994" spans="1:3" hidden="1" x14ac:dyDescent="0.2">
      <c r="A5994" s="11">
        <f>[9]Feuil1!A302</f>
        <v>0</v>
      </c>
      <c r="B5994" s="11">
        <f>[9]Feuil1!B302</f>
        <v>0</v>
      </c>
      <c r="C5994" s="11">
        <f>[9]Feuil1!M302</f>
        <v>0</v>
      </c>
    </row>
    <row r="5995" spans="1:3" hidden="1" x14ac:dyDescent="0.2">
      <c r="A5995" s="11">
        <f>[9]Feuil1!A303</f>
        <v>0</v>
      </c>
      <c r="B5995" s="11">
        <f>[9]Feuil1!B303</f>
        <v>0</v>
      </c>
      <c r="C5995" s="11">
        <f>[9]Feuil1!M303</f>
        <v>0</v>
      </c>
    </row>
    <row r="5996" spans="1:3" hidden="1" x14ac:dyDescent="0.2">
      <c r="A5996" s="11">
        <f>[9]Feuil1!A304</f>
        <v>0</v>
      </c>
      <c r="B5996" s="11">
        <f>[9]Feuil1!B304</f>
        <v>0</v>
      </c>
      <c r="C5996" s="11">
        <f>[9]Feuil1!M304</f>
        <v>0</v>
      </c>
    </row>
    <row r="5997" spans="1:3" hidden="1" x14ac:dyDescent="0.2">
      <c r="A5997" s="11">
        <f>[9]Feuil1!A305</f>
        <v>0</v>
      </c>
      <c r="B5997" s="11">
        <f>[9]Feuil1!B305</f>
        <v>0</v>
      </c>
      <c r="C5997" s="11">
        <f>[9]Feuil1!M305</f>
        <v>0</v>
      </c>
    </row>
    <row r="5998" spans="1:3" hidden="1" x14ac:dyDescent="0.2">
      <c r="A5998" s="11">
        <f>[9]Feuil1!A306</f>
        <v>0</v>
      </c>
      <c r="B5998" s="11">
        <f>[9]Feuil1!B306</f>
        <v>0</v>
      </c>
      <c r="C5998" s="11">
        <f>[9]Feuil1!M306</f>
        <v>0</v>
      </c>
    </row>
    <row r="5999" spans="1:3" hidden="1" x14ac:dyDescent="0.2">
      <c r="A5999" s="11">
        <f>[9]Feuil1!A307</f>
        <v>0</v>
      </c>
      <c r="B5999" s="11">
        <f>[9]Feuil1!B307</f>
        <v>0</v>
      </c>
      <c r="C5999" s="11">
        <f>[9]Feuil1!M307</f>
        <v>0</v>
      </c>
    </row>
    <row r="6000" spans="1:3" hidden="1" x14ac:dyDescent="0.2">
      <c r="A6000" s="11">
        <f>[9]Feuil1!A308</f>
        <v>0</v>
      </c>
      <c r="B6000" s="11">
        <f>[9]Feuil1!B308</f>
        <v>0</v>
      </c>
      <c r="C6000" s="11">
        <f>[9]Feuil1!M308</f>
        <v>0</v>
      </c>
    </row>
    <row r="6001" spans="1:3" hidden="1" x14ac:dyDescent="0.2">
      <c r="A6001" s="11">
        <f>[9]Feuil1!A309</f>
        <v>0</v>
      </c>
      <c r="B6001" s="11">
        <f>[9]Feuil1!B309</f>
        <v>0</v>
      </c>
      <c r="C6001" s="11">
        <f>[9]Feuil1!M309</f>
        <v>0</v>
      </c>
    </row>
    <row r="6002" spans="1:3" hidden="1" x14ac:dyDescent="0.2">
      <c r="A6002" s="11">
        <f>[9]Feuil1!A310</f>
        <v>0</v>
      </c>
      <c r="B6002" s="11">
        <f>[9]Feuil1!B310</f>
        <v>0</v>
      </c>
      <c r="C6002" s="11">
        <f>[9]Feuil1!M310</f>
        <v>0</v>
      </c>
    </row>
    <row r="6003" spans="1:3" hidden="1" x14ac:dyDescent="0.2">
      <c r="A6003" s="11">
        <f>[9]Feuil1!A311</f>
        <v>0</v>
      </c>
      <c r="B6003" s="11">
        <f>[9]Feuil1!B311</f>
        <v>0</v>
      </c>
      <c r="C6003" s="11">
        <f>[9]Feuil1!M311</f>
        <v>0</v>
      </c>
    </row>
    <row r="6004" spans="1:3" hidden="1" x14ac:dyDescent="0.2">
      <c r="A6004" s="11">
        <f>[9]Feuil1!A312</f>
        <v>0</v>
      </c>
      <c r="B6004" s="11">
        <f>[9]Feuil1!B312</f>
        <v>0</v>
      </c>
      <c r="C6004" s="11">
        <f>[9]Feuil1!M312</f>
        <v>0</v>
      </c>
    </row>
    <row r="6005" spans="1:3" hidden="1" x14ac:dyDescent="0.2">
      <c r="A6005" s="11">
        <f>[9]Feuil1!A313</f>
        <v>0</v>
      </c>
      <c r="B6005" s="11">
        <f>[9]Feuil1!B313</f>
        <v>0</v>
      </c>
      <c r="C6005" s="11">
        <f>[9]Feuil1!M313</f>
        <v>0</v>
      </c>
    </row>
    <row r="6006" spans="1:3" hidden="1" x14ac:dyDescent="0.2">
      <c r="A6006" s="11">
        <f>[9]Feuil1!A314</f>
        <v>0</v>
      </c>
      <c r="B6006" s="11">
        <f>[9]Feuil1!B314</f>
        <v>0</v>
      </c>
      <c r="C6006" s="11">
        <f>[9]Feuil1!M314</f>
        <v>0</v>
      </c>
    </row>
    <row r="6007" spans="1:3" hidden="1" x14ac:dyDescent="0.2">
      <c r="A6007" s="11">
        <f>[9]Feuil1!A315</f>
        <v>0</v>
      </c>
      <c r="B6007" s="11">
        <f>[9]Feuil1!B315</f>
        <v>0</v>
      </c>
      <c r="C6007" s="11">
        <f>[9]Feuil1!M315</f>
        <v>0</v>
      </c>
    </row>
    <row r="6008" spans="1:3" hidden="1" x14ac:dyDescent="0.2">
      <c r="A6008" s="11">
        <f>[9]Feuil1!A316</f>
        <v>0</v>
      </c>
      <c r="B6008" s="11">
        <f>[9]Feuil1!B316</f>
        <v>0</v>
      </c>
      <c r="C6008" s="11">
        <f>[9]Feuil1!M316</f>
        <v>0</v>
      </c>
    </row>
    <row r="6009" spans="1:3" hidden="1" x14ac:dyDescent="0.2">
      <c r="A6009" s="11">
        <f>[9]Feuil1!A317</f>
        <v>0</v>
      </c>
      <c r="B6009" s="11">
        <f>[9]Feuil1!B317</f>
        <v>0</v>
      </c>
      <c r="C6009" s="11">
        <f>[9]Feuil1!M317</f>
        <v>0</v>
      </c>
    </row>
    <row r="6010" spans="1:3" hidden="1" x14ac:dyDescent="0.2">
      <c r="A6010" s="11">
        <f>[9]Feuil1!A318</f>
        <v>0</v>
      </c>
      <c r="B6010" s="11">
        <f>[9]Feuil1!B318</f>
        <v>0</v>
      </c>
      <c r="C6010" s="11">
        <f>[9]Feuil1!M318</f>
        <v>0</v>
      </c>
    </row>
    <row r="6011" spans="1:3" hidden="1" x14ac:dyDescent="0.2">
      <c r="A6011" s="11">
        <f>[9]Feuil1!A319</f>
        <v>0</v>
      </c>
      <c r="B6011" s="11">
        <f>[9]Feuil1!B319</f>
        <v>0</v>
      </c>
      <c r="C6011" s="11">
        <f>[9]Feuil1!M319</f>
        <v>0</v>
      </c>
    </row>
    <row r="6012" spans="1:3" hidden="1" x14ac:dyDescent="0.2">
      <c r="A6012" s="11">
        <f>[9]Feuil1!A320</f>
        <v>0</v>
      </c>
      <c r="B6012" s="11">
        <f>[9]Feuil1!B320</f>
        <v>0</v>
      </c>
      <c r="C6012" s="11">
        <f>[9]Feuil1!M320</f>
        <v>0</v>
      </c>
    </row>
    <row r="6013" spans="1:3" hidden="1" x14ac:dyDescent="0.2">
      <c r="A6013" s="11">
        <f>[9]Feuil1!A321</f>
        <v>0</v>
      </c>
      <c r="B6013" s="11">
        <f>[9]Feuil1!B321</f>
        <v>0</v>
      </c>
      <c r="C6013" s="11">
        <f>[9]Feuil1!M321</f>
        <v>0</v>
      </c>
    </row>
    <row r="6014" spans="1:3" hidden="1" x14ac:dyDescent="0.2">
      <c r="A6014" s="11">
        <f>[9]Feuil1!A322</f>
        <v>0</v>
      </c>
      <c r="B6014" s="11">
        <f>[9]Feuil1!B322</f>
        <v>0</v>
      </c>
      <c r="C6014" s="11">
        <f>[9]Feuil1!M322</f>
        <v>0</v>
      </c>
    </row>
    <row r="6015" spans="1:3" hidden="1" x14ac:dyDescent="0.2">
      <c r="A6015" s="11">
        <f>[9]Feuil1!A323</f>
        <v>0</v>
      </c>
      <c r="B6015" s="11">
        <f>[9]Feuil1!B323</f>
        <v>0</v>
      </c>
      <c r="C6015" s="11">
        <f>[9]Feuil1!M323</f>
        <v>0</v>
      </c>
    </row>
    <row r="6016" spans="1:3" hidden="1" x14ac:dyDescent="0.2">
      <c r="A6016" s="11">
        <f>[9]Feuil1!A324</f>
        <v>0</v>
      </c>
      <c r="B6016" s="11">
        <f>[9]Feuil1!B324</f>
        <v>0</v>
      </c>
      <c r="C6016" s="11">
        <f>[9]Feuil1!M324</f>
        <v>0</v>
      </c>
    </row>
    <row r="6017" spans="1:3" hidden="1" x14ac:dyDescent="0.2">
      <c r="A6017" s="11">
        <f>[9]Feuil1!A325</f>
        <v>0</v>
      </c>
      <c r="B6017" s="11">
        <f>[9]Feuil1!B325</f>
        <v>0</v>
      </c>
      <c r="C6017" s="11">
        <f>[9]Feuil1!M325</f>
        <v>0</v>
      </c>
    </row>
    <row r="6018" spans="1:3" hidden="1" x14ac:dyDescent="0.2">
      <c r="A6018" s="11">
        <f>[9]Feuil1!A326</f>
        <v>0</v>
      </c>
      <c r="B6018" s="11">
        <f>[9]Feuil1!B326</f>
        <v>0</v>
      </c>
      <c r="C6018" s="11">
        <f>[9]Feuil1!M326</f>
        <v>0</v>
      </c>
    </row>
    <row r="6019" spans="1:3" hidden="1" x14ac:dyDescent="0.2">
      <c r="A6019" s="11">
        <f>[9]Feuil1!A327</f>
        <v>0</v>
      </c>
      <c r="B6019" s="11">
        <f>[9]Feuil1!B327</f>
        <v>0</v>
      </c>
      <c r="C6019" s="11">
        <f>[9]Feuil1!M327</f>
        <v>0</v>
      </c>
    </row>
    <row r="6020" spans="1:3" hidden="1" x14ac:dyDescent="0.2">
      <c r="A6020" s="11">
        <f>[9]Feuil1!A328</f>
        <v>0</v>
      </c>
      <c r="B6020" s="11">
        <f>[9]Feuil1!B328</f>
        <v>0</v>
      </c>
      <c r="C6020" s="11">
        <f>[9]Feuil1!M328</f>
        <v>0</v>
      </c>
    </row>
    <row r="6021" spans="1:3" hidden="1" x14ac:dyDescent="0.2">
      <c r="A6021" s="11">
        <f>[9]Feuil1!A329</f>
        <v>0</v>
      </c>
      <c r="B6021" s="11">
        <f>[9]Feuil1!B329</f>
        <v>0</v>
      </c>
      <c r="C6021" s="11">
        <f>[9]Feuil1!M329</f>
        <v>0</v>
      </c>
    </row>
    <row r="6022" spans="1:3" hidden="1" x14ac:dyDescent="0.2">
      <c r="A6022" s="11">
        <f>[9]Feuil1!A330</f>
        <v>0</v>
      </c>
      <c r="B6022" s="11">
        <f>[9]Feuil1!B330</f>
        <v>0</v>
      </c>
      <c r="C6022" s="11">
        <f>[9]Feuil1!M330</f>
        <v>0</v>
      </c>
    </row>
    <row r="6023" spans="1:3" hidden="1" x14ac:dyDescent="0.2">
      <c r="A6023" s="11">
        <f>[9]Feuil1!A331</f>
        <v>0</v>
      </c>
      <c r="B6023" s="11">
        <f>[9]Feuil1!B331</f>
        <v>0</v>
      </c>
      <c r="C6023" s="11">
        <f>[9]Feuil1!M331</f>
        <v>0</v>
      </c>
    </row>
    <row r="6024" spans="1:3" hidden="1" x14ac:dyDescent="0.2">
      <c r="A6024" s="11">
        <f>[9]Feuil1!A332</f>
        <v>0</v>
      </c>
      <c r="B6024" s="11">
        <f>[9]Feuil1!B332</f>
        <v>0</v>
      </c>
      <c r="C6024" s="11">
        <f>[9]Feuil1!M332</f>
        <v>0</v>
      </c>
    </row>
    <row r="6025" spans="1:3" hidden="1" x14ac:dyDescent="0.2">
      <c r="A6025" s="11">
        <f>[9]Feuil1!A333</f>
        <v>0</v>
      </c>
      <c r="B6025" s="11">
        <f>[9]Feuil1!B333</f>
        <v>0</v>
      </c>
      <c r="C6025" s="11">
        <f>[9]Feuil1!M333</f>
        <v>0</v>
      </c>
    </row>
    <row r="6026" spans="1:3" hidden="1" x14ac:dyDescent="0.2">
      <c r="A6026" s="11">
        <f>[9]Feuil1!A334</f>
        <v>0</v>
      </c>
      <c r="B6026" s="11">
        <f>[9]Feuil1!B334</f>
        <v>0</v>
      </c>
      <c r="C6026" s="11">
        <f>[9]Feuil1!M334</f>
        <v>0</v>
      </c>
    </row>
    <row r="6027" spans="1:3" hidden="1" x14ac:dyDescent="0.2">
      <c r="A6027" s="11">
        <f>[9]Feuil1!A335</f>
        <v>0</v>
      </c>
      <c r="B6027" s="11">
        <f>[9]Feuil1!B335</f>
        <v>0</v>
      </c>
      <c r="C6027" s="11">
        <f>[9]Feuil1!M335</f>
        <v>0</v>
      </c>
    </row>
    <row r="6028" spans="1:3" hidden="1" x14ac:dyDescent="0.2">
      <c r="A6028" s="11">
        <f>[9]Feuil1!A336</f>
        <v>0</v>
      </c>
      <c r="B6028" s="11">
        <f>[9]Feuil1!B336</f>
        <v>0</v>
      </c>
      <c r="C6028" s="11">
        <f>[9]Feuil1!M336</f>
        <v>0</v>
      </c>
    </row>
    <row r="6029" spans="1:3" hidden="1" x14ac:dyDescent="0.2">
      <c r="A6029" s="11">
        <f>[9]Feuil1!A337</f>
        <v>0</v>
      </c>
      <c r="B6029" s="11">
        <f>[9]Feuil1!B337</f>
        <v>0</v>
      </c>
      <c r="C6029" s="11">
        <f>[9]Feuil1!M337</f>
        <v>0</v>
      </c>
    </row>
    <row r="6030" spans="1:3" hidden="1" x14ac:dyDescent="0.2">
      <c r="A6030" s="11">
        <f>[9]Feuil1!A338</f>
        <v>0</v>
      </c>
      <c r="B6030" s="11">
        <f>[9]Feuil1!B338</f>
        <v>0</v>
      </c>
      <c r="C6030" s="11">
        <f>[9]Feuil1!M338</f>
        <v>0</v>
      </c>
    </row>
    <row r="6031" spans="1:3" hidden="1" x14ac:dyDescent="0.2">
      <c r="A6031" s="11">
        <f>[9]Feuil1!A339</f>
        <v>0</v>
      </c>
      <c r="B6031" s="11">
        <f>[9]Feuil1!B339</f>
        <v>0</v>
      </c>
      <c r="C6031" s="11">
        <f>[9]Feuil1!M339</f>
        <v>0</v>
      </c>
    </row>
    <row r="6032" spans="1:3" hidden="1" x14ac:dyDescent="0.2">
      <c r="A6032" s="11">
        <f>[9]Feuil1!A340</f>
        <v>0</v>
      </c>
      <c r="B6032" s="11">
        <f>[9]Feuil1!B340</f>
        <v>0</v>
      </c>
      <c r="C6032" s="11">
        <f>[9]Feuil1!M340</f>
        <v>0</v>
      </c>
    </row>
    <row r="6033" spans="1:3" hidden="1" x14ac:dyDescent="0.2">
      <c r="A6033" s="11">
        <f>[9]Feuil1!A341</f>
        <v>0</v>
      </c>
      <c r="B6033" s="11">
        <f>[9]Feuil1!B341</f>
        <v>0</v>
      </c>
      <c r="C6033" s="11">
        <f>[9]Feuil1!M341</f>
        <v>0</v>
      </c>
    </row>
    <row r="6034" spans="1:3" hidden="1" x14ac:dyDescent="0.2">
      <c r="A6034" s="11">
        <f>[9]Feuil1!A342</f>
        <v>0</v>
      </c>
      <c r="B6034" s="11">
        <f>[9]Feuil1!B342</f>
        <v>0</v>
      </c>
      <c r="C6034" s="11">
        <f>[9]Feuil1!M342</f>
        <v>0</v>
      </c>
    </row>
    <row r="6035" spans="1:3" hidden="1" x14ac:dyDescent="0.2">
      <c r="A6035" s="11">
        <f>[9]Feuil1!A343</f>
        <v>0</v>
      </c>
      <c r="B6035" s="11">
        <f>[9]Feuil1!B343</f>
        <v>0</v>
      </c>
      <c r="C6035" s="11">
        <f>[9]Feuil1!M343</f>
        <v>0</v>
      </c>
    </row>
    <row r="6036" spans="1:3" hidden="1" x14ac:dyDescent="0.2">
      <c r="A6036" s="11">
        <f>[9]Feuil1!A344</f>
        <v>0</v>
      </c>
      <c r="B6036" s="11">
        <f>[9]Feuil1!B344</f>
        <v>0</v>
      </c>
      <c r="C6036" s="11">
        <f>[9]Feuil1!M344</f>
        <v>0</v>
      </c>
    </row>
    <row r="6037" spans="1:3" hidden="1" x14ac:dyDescent="0.2">
      <c r="A6037" s="11">
        <f>[9]Feuil1!A345</f>
        <v>0</v>
      </c>
      <c r="B6037" s="11">
        <f>[9]Feuil1!B345</f>
        <v>0</v>
      </c>
      <c r="C6037" s="11">
        <f>[9]Feuil1!M345</f>
        <v>0</v>
      </c>
    </row>
    <row r="6038" spans="1:3" hidden="1" x14ac:dyDescent="0.2">
      <c r="A6038" s="11">
        <f>[9]Feuil1!A346</f>
        <v>0</v>
      </c>
      <c r="B6038" s="11">
        <f>[9]Feuil1!B346</f>
        <v>0</v>
      </c>
      <c r="C6038" s="11">
        <f>[9]Feuil1!M346</f>
        <v>0</v>
      </c>
    </row>
    <row r="6039" spans="1:3" hidden="1" x14ac:dyDescent="0.2">
      <c r="A6039" s="11">
        <f>[9]Feuil1!A347</f>
        <v>0</v>
      </c>
      <c r="B6039" s="11">
        <f>[9]Feuil1!B347</f>
        <v>0</v>
      </c>
      <c r="C6039" s="11">
        <f>[9]Feuil1!M347</f>
        <v>0</v>
      </c>
    </row>
    <row r="6040" spans="1:3" hidden="1" x14ac:dyDescent="0.2">
      <c r="A6040" s="11">
        <f>[9]Feuil1!A348</f>
        <v>0</v>
      </c>
      <c r="B6040" s="11">
        <f>[9]Feuil1!B348</f>
        <v>0</v>
      </c>
      <c r="C6040" s="11">
        <f>[9]Feuil1!M348</f>
        <v>0</v>
      </c>
    </row>
    <row r="6041" spans="1:3" hidden="1" x14ac:dyDescent="0.2">
      <c r="A6041" s="11">
        <f>[9]Feuil1!A349</f>
        <v>0</v>
      </c>
      <c r="B6041" s="11">
        <f>[9]Feuil1!B349</f>
        <v>0</v>
      </c>
      <c r="C6041" s="11">
        <f>[9]Feuil1!M349</f>
        <v>0</v>
      </c>
    </row>
    <row r="6042" spans="1:3" hidden="1" x14ac:dyDescent="0.2">
      <c r="A6042" s="11">
        <f>[9]Feuil1!A350</f>
        <v>0</v>
      </c>
      <c r="B6042" s="11">
        <f>[9]Feuil1!B350</f>
        <v>0</v>
      </c>
      <c r="C6042" s="11">
        <f>[9]Feuil1!M350</f>
        <v>0</v>
      </c>
    </row>
    <row r="6043" spans="1:3" hidden="1" x14ac:dyDescent="0.2">
      <c r="A6043" s="11">
        <f>[9]Feuil1!A351</f>
        <v>0</v>
      </c>
      <c r="B6043" s="11">
        <f>[9]Feuil1!B351</f>
        <v>0</v>
      </c>
      <c r="C6043" s="11">
        <f>[9]Feuil1!M351</f>
        <v>0</v>
      </c>
    </row>
    <row r="6044" spans="1:3" hidden="1" x14ac:dyDescent="0.2">
      <c r="A6044" s="11">
        <f>[9]Feuil1!A352</f>
        <v>0</v>
      </c>
      <c r="B6044" s="11">
        <f>[9]Feuil1!B352</f>
        <v>0</v>
      </c>
      <c r="C6044" s="11">
        <f>[9]Feuil1!M352</f>
        <v>0</v>
      </c>
    </row>
    <row r="6045" spans="1:3" hidden="1" x14ac:dyDescent="0.2">
      <c r="A6045" s="11">
        <f>[9]Feuil1!A353</f>
        <v>0</v>
      </c>
      <c r="B6045" s="11">
        <f>[9]Feuil1!B353</f>
        <v>0</v>
      </c>
      <c r="C6045" s="11">
        <f>[9]Feuil1!M353</f>
        <v>0</v>
      </c>
    </row>
    <row r="6046" spans="1:3" hidden="1" x14ac:dyDescent="0.2">
      <c r="A6046" s="11">
        <f>[9]Feuil1!A354</f>
        <v>0</v>
      </c>
      <c r="B6046" s="11">
        <f>[9]Feuil1!B354</f>
        <v>0</v>
      </c>
      <c r="C6046" s="11">
        <f>[9]Feuil1!M354</f>
        <v>0</v>
      </c>
    </row>
    <row r="6047" spans="1:3" hidden="1" x14ac:dyDescent="0.2">
      <c r="A6047" s="11">
        <f>[9]Feuil1!A355</f>
        <v>0</v>
      </c>
      <c r="B6047" s="11">
        <f>[9]Feuil1!B355</f>
        <v>0</v>
      </c>
      <c r="C6047" s="11">
        <f>[9]Feuil1!M355</f>
        <v>0</v>
      </c>
    </row>
    <row r="6048" spans="1:3" hidden="1" x14ac:dyDescent="0.2">
      <c r="A6048" s="11">
        <f>[9]Feuil1!A356</f>
        <v>0</v>
      </c>
      <c r="B6048" s="11">
        <f>[9]Feuil1!B356</f>
        <v>0</v>
      </c>
      <c r="C6048" s="11">
        <f>[9]Feuil1!M356</f>
        <v>0</v>
      </c>
    </row>
    <row r="6049" spans="1:3" hidden="1" x14ac:dyDescent="0.2">
      <c r="A6049" s="11">
        <f>[9]Feuil1!A357</f>
        <v>0</v>
      </c>
      <c r="B6049" s="11">
        <f>[9]Feuil1!B357</f>
        <v>0</v>
      </c>
      <c r="C6049" s="11">
        <f>[9]Feuil1!M357</f>
        <v>0</v>
      </c>
    </row>
    <row r="6050" spans="1:3" hidden="1" x14ac:dyDescent="0.2">
      <c r="A6050" s="11">
        <f>[9]Feuil1!A358</f>
        <v>0</v>
      </c>
      <c r="B6050" s="11">
        <f>[9]Feuil1!B358</f>
        <v>0</v>
      </c>
      <c r="C6050" s="11">
        <f>[9]Feuil1!M358</f>
        <v>0</v>
      </c>
    </row>
    <row r="6051" spans="1:3" hidden="1" x14ac:dyDescent="0.2">
      <c r="A6051" s="11">
        <f>[9]Feuil1!A359</f>
        <v>0</v>
      </c>
      <c r="B6051" s="11">
        <f>[9]Feuil1!B359</f>
        <v>0</v>
      </c>
      <c r="C6051" s="11">
        <f>[9]Feuil1!M359</f>
        <v>0</v>
      </c>
    </row>
    <row r="6052" spans="1:3" hidden="1" x14ac:dyDescent="0.2">
      <c r="A6052" s="11">
        <f>[9]Feuil1!A360</f>
        <v>0</v>
      </c>
      <c r="B6052" s="11">
        <f>[9]Feuil1!B360</f>
        <v>0</v>
      </c>
      <c r="C6052" s="11">
        <f>[9]Feuil1!M360</f>
        <v>0</v>
      </c>
    </row>
    <row r="6053" spans="1:3" hidden="1" x14ac:dyDescent="0.2">
      <c r="A6053" s="11">
        <f>[9]Feuil1!A361</f>
        <v>0</v>
      </c>
      <c r="B6053" s="11">
        <f>[9]Feuil1!B361</f>
        <v>0</v>
      </c>
      <c r="C6053" s="11">
        <f>[9]Feuil1!M361</f>
        <v>0</v>
      </c>
    </row>
    <row r="6054" spans="1:3" hidden="1" x14ac:dyDescent="0.2">
      <c r="A6054" s="11">
        <f>[9]Feuil1!A362</f>
        <v>0</v>
      </c>
      <c r="B6054" s="11">
        <f>[9]Feuil1!B362</f>
        <v>0</v>
      </c>
      <c r="C6054" s="11">
        <f>[9]Feuil1!M362</f>
        <v>0</v>
      </c>
    </row>
    <row r="6055" spans="1:3" hidden="1" x14ac:dyDescent="0.2">
      <c r="A6055" s="11">
        <f>[9]Feuil1!A363</f>
        <v>0</v>
      </c>
      <c r="B6055" s="11">
        <f>[9]Feuil1!B363</f>
        <v>0</v>
      </c>
      <c r="C6055" s="11">
        <f>[9]Feuil1!M363</f>
        <v>0</v>
      </c>
    </row>
    <row r="6056" spans="1:3" hidden="1" x14ac:dyDescent="0.2">
      <c r="A6056" s="11">
        <f>[9]Feuil1!A364</f>
        <v>0</v>
      </c>
      <c r="B6056" s="11">
        <f>[9]Feuil1!B364</f>
        <v>0</v>
      </c>
      <c r="C6056" s="11">
        <f>[9]Feuil1!M364</f>
        <v>0</v>
      </c>
    </row>
    <row r="6057" spans="1:3" hidden="1" x14ac:dyDescent="0.2">
      <c r="A6057" s="11">
        <f>[9]Feuil1!A365</f>
        <v>0</v>
      </c>
      <c r="B6057" s="11">
        <f>[9]Feuil1!B365</f>
        <v>0</v>
      </c>
      <c r="C6057" s="11">
        <f>[9]Feuil1!M365</f>
        <v>0</v>
      </c>
    </row>
    <row r="6058" spans="1:3" hidden="1" x14ac:dyDescent="0.2">
      <c r="A6058" s="11">
        <f>[9]Feuil1!A366</f>
        <v>0</v>
      </c>
      <c r="B6058" s="11">
        <f>[9]Feuil1!B366</f>
        <v>0</v>
      </c>
      <c r="C6058" s="11">
        <f>[9]Feuil1!M366</f>
        <v>0</v>
      </c>
    </row>
    <row r="6059" spans="1:3" hidden="1" x14ac:dyDescent="0.2">
      <c r="A6059" s="11">
        <f>[9]Feuil1!A367</f>
        <v>0</v>
      </c>
      <c r="B6059" s="11">
        <f>[9]Feuil1!B367</f>
        <v>0</v>
      </c>
      <c r="C6059" s="11">
        <f>[9]Feuil1!M367</f>
        <v>0</v>
      </c>
    </row>
    <row r="6060" spans="1:3" hidden="1" x14ac:dyDescent="0.2">
      <c r="A6060" s="11">
        <f>[9]Feuil1!A368</f>
        <v>0</v>
      </c>
      <c r="B6060" s="11">
        <f>[9]Feuil1!B368</f>
        <v>0</v>
      </c>
      <c r="C6060" s="11">
        <f>[9]Feuil1!M368</f>
        <v>0</v>
      </c>
    </row>
    <row r="6061" spans="1:3" hidden="1" x14ac:dyDescent="0.2">
      <c r="A6061" s="11">
        <f>[9]Feuil1!A369</f>
        <v>0</v>
      </c>
      <c r="B6061" s="11">
        <f>[9]Feuil1!B369</f>
        <v>0</v>
      </c>
      <c r="C6061" s="11">
        <f>[9]Feuil1!M369</f>
        <v>0</v>
      </c>
    </row>
    <row r="6062" spans="1:3" hidden="1" x14ac:dyDescent="0.2">
      <c r="A6062" s="11">
        <f>[9]Feuil1!A370</f>
        <v>0</v>
      </c>
      <c r="B6062" s="11">
        <f>[9]Feuil1!B370</f>
        <v>0</v>
      </c>
      <c r="C6062" s="11">
        <f>[9]Feuil1!M370</f>
        <v>0</v>
      </c>
    </row>
    <row r="6063" spans="1:3" hidden="1" x14ac:dyDescent="0.2">
      <c r="A6063" s="11">
        <f>[9]Feuil1!A371</f>
        <v>0</v>
      </c>
      <c r="B6063" s="11">
        <f>[9]Feuil1!B371</f>
        <v>0</v>
      </c>
      <c r="C6063" s="11">
        <f>[9]Feuil1!M371</f>
        <v>0</v>
      </c>
    </row>
    <row r="6064" spans="1:3" hidden="1" x14ac:dyDescent="0.2">
      <c r="A6064" s="11">
        <f>[9]Feuil1!A372</f>
        <v>0</v>
      </c>
      <c r="B6064" s="11">
        <f>[9]Feuil1!B372</f>
        <v>0</v>
      </c>
      <c r="C6064" s="11">
        <f>[9]Feuil1!M372</f>
        <v>0</v>
      </c>
    </row>
    <row r="6065" spans="1:3" hidden="1" x14ac:dyDescent="0.2">
      <c r="A6065" s="11">
        <f>[9]Feuil1!A373</f>
        <v>0</v>
      </c>
      <c r="B6065" s="11">
        <f>[9]Feuil1!B373</f>
        <v>0</v>
      </c>
      <c r="C6065" s="11">
        <f>[9]Feuil1!M373</f>
        <v>0</v>
      </c>
    </row>
    <row r="6066" spans="1:3" hidden="1" x14ac:dyDescent="0.2">
      <c r="A6066" s="11">
        <f>[9]Feuil1!A374</f>
        <v>0</v>
      </c>
      <c r="B6066" s="11">
        <f>[9]Feuil1!B374</f>
        <v>0</v>
      </c>
      <c r="C6066" s="11">
        <f>[9]Feuil1!M374</f>
        <v>0</v>
      </c>
    </row>
    <row r="6067" spans="1:3" hidden="1" x14ac:dyDescent="0.2">
      <c r="A6067" s="11">
        <f>[9]Feuil1!A375</f>
        <v>0</v>
      </c>
      <c r="B6067" s="11">
        <f>[9]Feuil1!B375</f>
        <v>0</v>
      </c>
      <c r="C6067" s="11">
        <f>[9]Feuil1!M375</f>
        <v>0</v>
      </c>
    </row>
    <row r="6068" spans="1:3" hidden="1" x14ac:dyDescent="0.2">
      <c r="A6068" s="11">
        <f>[9]Feuil1!A376</f>
        <v>0</v>
      </c>
      <c r="B6068" s="11">
        <f>[9]Feuil1!B376</f>
        <v>0</v>
      </c>
      <c r="C6068" s="11">
        <f>[9]Feuil1!M376</f>
        <v>0</v>
      </c>
    </row>
    <row r="6069" spans="1:3" hidden="1" x14ac:dyDescent="0.2">
      <c r="A6069" s="11">
        <f>[9]Feuil1!A377</f>
        <v>0</v>
      </c>
      <c r="B6069" s="11">
        <f>[9]Feuil1!B377</f>
        <v>0</v>
      </c>
      <c r="C6069" s="11">
        <f>[9]Feuil1!M377</f>
        <v>0</v>
      </c>
    </row>
    <row r="6070" spans="1:3" hidden="1" x14ac:dyDescent="0.2">
      <c r="A6070" s="11">
        <f>[9]Feuil1!A378</f>
        <v>0</v>
      </c>
      <c r="B6070" s="11">
        <f>[9]Feuil1!B378</f>
        <v>0</v>
      </c>
      <c r="C6070" s="11">
        <f>[9]Feuil1!M378</f>
        <v>0</v>
      </c>
    </row>
    <row r="6071" spans="1:3" hidden="1" x14ac:dyDescent="0.2">
      <c r="A6071" s="11">
        <f>[9]Feuil1!A379</f>
        <v>0</v>
      </c>
      <c r="B6071" s="11">
        <f>[9]Feuil1!B379</f>
        <v>0</v>
      </c>
      <c r="C6071" s="11">
        <f>[9]Feuil1!M379</f>
        <v>0</v>
      </c>
    </row>
    <row r="6072" spans="1:3" hidden="1" x14ac:dyDescent="0.2">
      <c r="A6072" s="11">
        <f>[9]Feuil1!A380</f>
        <v>0</v>
      </c>
      <c r="B6072" s="11">
        <f>[9]Feuil1!B380</f>
        <v>0</v>
      </c>
      <c r="C6072" s="11">
        <f>[9]Feuil1!M380</f>
        <v>0</v>
      </c>
    </row>
    <row r="6073" spans="1:3" hidden="1" x14ac:dyDescent="0.2">
      <c r="A6073" s="11">
        <f>[9]Feuil1!A381</f>
        <v>0</v>
      </c>
      <c r="B6073" s="11">
        <f>[9]Feuil1!B381</f>
        <v>0</v>
      </c>
      <c r="C6073" s="11">
        <f>[9]Feuil1!M381</f>
        <v>0</v>
      </c>
    </row>
    <row r="6074" spans="1:3" hidden="1" x14ac:dyDescent="0.2">
      <c r="A6074" s="11">
        <f>[9]Feuil1!A382</f>
        <v>0</v>
      </c>
      <c r="B6074" s="11">
        <f>[9]Feuil1!B382</f>
        <v>0</v>
      </c>
      <c r="C6074" s="11">
        <f>[9]Feuil1!M382</f>
        <v>0</v>
      </c>
    </row>
    <row r="6075" spans="1:3" hidden="1" x14ac:dyDescent="0.2">
      <c r="A6075" s="11">
        <f>[9]Feuil1!A383</f>
        <v>0</v>
      </c>
      <c r="B6075" s="11">
        <f>[9]Feuil1!B383</f>
        <v>0</v>
      </c>
      <c r="C6075" s="11">
        <f>[9]Feuil1!M383</f>
        <v>0</v>
      </c>
    </row>
    <row r="6076" spans="1:3" hidden="1" x14ac:dyDescent="0.2">
      <c r="A6076" s="11">
        <f>[9]Feuil1!A384</f>
        <v>0</v>
      </c>
      <c r="B6076" s="11">
        <f>[9]Feuil1!B384</f>
        <v>0</v>
      </c>
      <c r="C6076" s="11">
        <f>[9]Feuil1!M384</f>
        <v>0</v>
      </c>
    </row>
    <row r="6077" spans="1:3" hidden="1" x14ac:dyDescent="0.2">
      <c r="A6077" s="11">
        <f>[9]Feuil1!A385</f>
        <v>0</v>
      </c>
      <c r="B6077" s="11">
        <f>[9]Feuil1!B385</f>
        <v>0</v>
      </c>
      <c r="C6077" s="11">
        <f>[9]Feuil1!M385</f>
        <v>0</v>
      </c>
    </row>
    <row r="6078" spans="1:3" hidden="1" x14ac:dyDescent="0.2">
      <c r="A6078" s="11">
        <f>[9]Feuil1!A386</f>
        <v>0</v>
      </c>
      <c r="B6078" s="11">
        <f>[9]Feuil1!B386</f>
        <v>0</v>
      </c>
      <c r="C6078" s="11">
        <f>[9]Feuil1!M386</f>
        <v>0</v>
      </c>
    </row>
    <row r="6079" spans="1:3" hidden="1" x14ac:dyDescent="0.2">
      <c r="A6079" s="11">
        <f>[9]Feuil1!A387</f>
        <v>0</v>
      </c>
      <c r="B6079" s="11">
        <f>[9]Feuil1!B387</f>
        <v>0</v>
      </c>
      <c r="C6079" s="11">
        <f>[9]Feuil1!M387</f>
        <v>0</v>
      </c>
    </row>
    <row r="6080" spans="1:3" hidden="1" x14ac:dyDescent="0.2">
      <c r="A6080" s="11">
        <f>[9]Feuil1!A388</f>
        <v>0</v>
      </c>
      <c r="B6080" s="11">
        <f>[9]Feuil1!B388</f>
        <v>0</v>
      </c>
      <c r="C6080" s="11">
        <f>[9]Feuil1!M388</f>
        <v>0</v>
      </c>
    </row>
    <row r="6081" spans="1:3" hidden="1" x14ac:dyDescent="0.2">
      <c r="A6081" s="11">
        <f>[9]Feuil1!A389</f>
        <v>0</v>
      </c>
      <c r="B6081" s="11">
        <f>[9]Feuil1!B389</f>
        <v>0</v>
      </c>
      <c r="C6081" s="11">
        <f>[9]Feuil1!M389</f>
        <v>0</v>
      </c>
    </row>
    <row r="6082" spans="1:3" hidden="1" x14ac:dyDescent="0.2">
      <c r="A6082" s="11">
        <f>[9]Feuil1!A390</f>
        <v>0</v>
      </c>
      <c r="B6082" s="11">
        <f>[9]Feuil1!B390</f>
        <v>0</v>
      </c>
      <c r="C6082" s="11">
        <f>[9]Feuil1!M390</f>
        <v>0</v>
      </c>
    </row>
    <row r="6083" spans="1:3" hidden="1" x14ac:dyDescent="0.2">
      <c r="A6083" s="11">
        <f>[9]Feuil1!A391</f>
        <v>0</v>
      </c>
      <c r="B6083" s="11">
        <f>[9]Feuil1!B391</f>
        <v>0</v>
      </c>
      <c r="C6083" s="11">
        <f>[9]Feuil1!M391</f>
        <v>0</v>
      </c>
    </row>
    <row r="6084" spans="1:3" hidden="1" x14ac:dyDescent="0.2">
      <c r="A6084" s="11">
        <f>[9]Feuil1!A392</f>
        <v>0</v>
      </c>
      <c r="B6084" s="11">
        <f>[9]Feuil1!B392</f>
        <v>0</v>
      </c>
      <c r="C6084" s="11">
        <f>[9]Feuil1!M392</f>
        <v>0</v>
      </c>
    </row>
    <row r="6085" spans="1:3" hidden="1" x14ac:dyDescent="0.2">
      <c r="A6085" s="11">
        <f>[9]Feuil1!A393</f>
        <v>0</v>
      </c>
      <c r="B6085" s="11">
        <f>[9]Feuil1!B393</f>
        <v>0</v>
      </c>
      <c r="C6085" s="11">
        <f>[9]Feuil1!M393</f>
        <v>0</v>
      </c>
    </row>
    <row r="6086" spans="1:3" hidden="1" x14ac:dyDescent="0.2">
      <c r="A6086" s="11">
        <f>[9]Feuil1!A394</f>
        <v>0</v>
      </c>
      <c r="B6086" s="11">
        <f>[9]Feuil1!B394</f>
        <v>0</v>
      </c>
      <c r="C6086" s="11">
        <f>[9]Feuil1!M394</f>
        <v>0</v>
      </c>
    </row>
    <row r="6087" spans="1:3" hidden="1" x14ac:dyDescent="0.2">
      <c r="A6087" s="11">
        <f>[9]Feuil1!A395</f>
        <v>0</v>
      </c>
      <c r="B6087" s="11">
        <f>[9]Feuil1!B395</f>
        <v>0</v>
      </c>
      <c r="C6087" s="11">
        <f>[9]Feuil1!M395</f>
        <v>0</v>
      </c>
    </row>
    <row r="6088" spans="1:3" hidden="1" x14ac:dyDescent="0.2">
      <c r="A6088" s="11">
        <f>[9]Feuil1!A396</f>
        <v>0</v>
      </c>
      <c r="B6088" s="11">
        <f>[9]Feuil1!B396</f>
        <v>0</v>
      </c>
      <c r="C6088" s="11">
        <f>[9]Feuil1!M396</f>
        <v>0</v>
      </c>
    </row>
    <row r="6089" spans="1:3" hidden="1" x14ac:dyDescent="0.2">
      <c r="A6089" s="11">
        <f>[9]Feuil1!A397</f>
        <v>0</v>
      </c>
      <c r="B6089" s="11">
        <f>[9]Feuil1!B397</f>
        <v>0</v>
      </c>
      <c r="C6089" s="11">
        <f>[9]Feuil1!M397</f>
        <v>0</v>
      </c>
    </row>
    <row r="6090" spans="1:3" hidden="1" x14ac:dyDescent="0.2">
      <c r="A6090" s="11">
        <f>[9]Feuil1!A398</f>
        <v>0</v>
      </c>
      <c r="B6090" s="11">
        <f>[9]Feuil1!B398</f>
        <v>0</v>
      </c>
      <c r="C6090" s="11">
        <f>[9]Feuil1!M398</f>
        <v>0</v>
      </c>
    </row>
    <row r="6091" spans="1:3" hidden="1" x14ac:dyDescent="0.2">
      <c r="A6091" s="11">
        <f>[9]Feuil1!A399</f>
        <v>0</v>
      </c>
      <c r="B6091" s="11">
        <f>[9]Feuil1!B399</f>
        <v>0</v>
      </c>
      <c r="C6091" s="11">
        <f>[9]Feuil1!M399</f>
        <v>0</v>
      </c>
    </row>
    <row r="6092" spans="1:3" hidden="1" x14ac:dyDescent="0.2">
      <c r="A6092" s="11">
        <f>[9]Feuil1!A400</f>
        <v>0</v>
      </c>
      <c r="B6092" s="11">
        <f>[9]Feuil1!B400</f>
        <v>0</v>
      </c>
      <c r="C6092" s="11">
        <f>[9]Feuil1!M400</f>
        <v>0</v>
      </c>
    </row>
    <row r="6093" spans="1:3" hidden="1" x14ac:dyDescent="0.2">
      <c r="A6093" s="11">
        <f>[9]Feuil1!A401</f>
        <v>0</v>
      </c>
      <c r="B6093" s="11">
        <f>[9]Feuil1!B401</f>
        <v>0</v>
      </c>
      <c r="C6093" s="11">
        <f>[9]Feuil1!M401</f>
        <v>0</v>
      </c>
    </row>
    <row r="6094" spans="1:3" hidden="1" x14ac:dyDescent="0.2">
      <c r="A6094" s="11">
        <f>[9]Feuil1!A402</f>
        <v>0</v>
      </c>
      <c r="B6094" s="11">
        <f>[9]Feuil1!B402</f>
        <v>0</v>
      </c>
      <c r="C6094" s="11">
        <f>[9]Feuil1!M402</f>
        <v>0</v>
      </c>
    </row>
    <row r="6095" spans="1:3" hidden="1" x14ac:dyDescent="0.2">
      <c r="A6095" s="11">
        <f>[9]Feuil1!A403</f>
        <v>0</v>
      </c>
      <c r="B6095" s="11">
        <f>[9]Feuil1!B403</f>
        <v>0</v>
      </c>
      <c r="C6095" s="11">
        <f>[9]Feuil1!M403</f>
        <v>0</v>
      </c>
    </row>
    <row r="6096" spans="1:3" hidden="1" x14ac:dyDescent="0.2">
      <c r="A6096" s="11">
        <f>[9]Feuil1!A404</f>
        <v>0</v>
      </c>
      <c r="B6096" s="11">
        <f>[9]Feuil1!B404</f>
        <v>0</v>
      </c>
      <c r="C6096" s="11">
        <f>[9]Feuil1!M404</f>
        <v>0</v>
      </c>
    </row>
    <row r="6097" spans="1:3" hidden="1" x14ac:dyDescent="0.2">
      <c r="A6097" s="11">
        <f>[9]Feuil1!A405</f>
        <v>0</v>
      </c>
      <c r="B6097" s="11">
        <f>[9]Feuil1!B405</f>
        <v>0</v>
      </c>
      <c r="C6097" s="11">
        <f>[9]Feuil1!M405</f>
        <v>0</v>
      </c>
    </row>
    <row r="6098" spans="1:3" hidden="1" x14ac:dyDescent="0.2">
      <c r="A6098" s="11">
        <f>[9]Feuil1!A406</f>
        <v>0</v>
      </c>
      <c r="B6098" s="11">
        <f>[9]Feuil1!B406</f>
        <v>0</v>
      </c>
      <c r="C6098" s="11">
        <f>[9]Feuil1!M406</f>
        <v>0</v>
      </c>
    </row>
    <row r="6099" spans="1:3" hidden="1" x14ac:dyDescent="0.2">
      <c r="A6099" s="11">
        <f>[9]Feuil1!A407</f>
        <v>0</v>
      </c>
      <c r="B6099" s="11">
        <f>[9]Feuil1!B407</f>
        <v>0</v>
      </c>
      <c r="C6099" s="11">
        <f>[9]Feuil1!M407</f>
        <v>0</v>
      </c>
    </row>
    <row r="6100" spans="1:3" hidden="1" x14ac:dyDescent="0.2">
      <c r="A6100" s="11">
        <f>[9]Feuil1!A408</f>
        <v>0</v>
      </c>
      <c r="B6100" s="11">
        <f>[9]Feuil1!B408</f>
        <v>0</v>
      </c>
      <c r="C6100" s="11">
        <f>[9]Feuil1!M408</f>
        <v>0</v>
      </c>
    </row>
    <row r="6101" spans="1:3" hidden="1" x14ac:dyDescent="0.2">
      <c r="A6101" s="11">
        <f>[9]Feuil1!A409</f>
        <v>0</v>
      </c>
      <c r="B6101" s="11">
        <f>[9]Feuil1!B409</f>
        <v>0</v>
      </c>
      <c r="C6101" s="11">
        <f>[9]Feuil1!M409</f>
        <v>0</v>
      </c>
    </row>
    <row r="6102" spans="1:3" hidden="1" x14ac:dyDescent="0.2">
      <c r="A6102" s="11">
        <f>[9]Feuil1!A410</f>
        <v>0</v>
      </c>
      <c r="B6102" s="11">
        <f>[9]Feuil1!B410</f>
        <v>0</v>
      </c>
      <c r="C6102" s="11">
        <f>[9]Feuil1!M410</f>
        <v>0</v>
      </c>
    </row>
    <row r="6103" spans="1:3" hidden="1" x14ac:dyDescent="0.2">
      <c r="A6103" s="11">
        <f>[9]Feuil1!A411</f>
        <v>0</v>
      </c>
      <c r="B6103" s="11">
        <f>[9]Feuil1!B411</f>
        <v>0</v>
      </c>
      <c r="C6103" s="11">
        <f>[9]Feuil1!M411</f>
        <v>0</v>
      </c>
    </row>
    <row r="6104" spans="1:3" hidden="1" x14ac:dyDescent="0.2">
      <c r="A6104" s="11">
        <f>[9]Feuil1!A412</f>
        <v>0</v>
      </c>
      <c r="B6104" s="11">
        <f>[9]Feuil1!B412</f>
        <v>0</v>
      </c>
      <c r="C6104" s="11">
        <f>[9]Feuil1!M412</f>
        <v>0</v>
      </c>
    </row>
    <row r="6105" spans="1:3" hidden="1" x14ac:dyDescent="0.2">
      <c r="A6105" s="11">
        <f>[9]Feuil1!A413</f>
        <v>0</v>
      </c>
      <c r="B6105" s="11">
        <f>[9]Feuil1!B413</f>
        <v>0</v>
      </c>
      <c r="C6105" s="11">
        <f>[9]Feuil1!M413</f>
        <v>0</v>
      </c>
    </row>
    <row r="6106" spans="1:3" hidden="1" x14ac:dyDescent="0.2">
      <c r="A6106" s="11">
        <f>[9]Feuil1!A414</f>
        <v>0</v>
      </c>
      <c r="B6106" s="11">
        <f>[9]Feuil1!B414</f>
        <v>0</v>
      </c>
      <c r="C6106" s="11">
        <f>[9]Feuil1!M414</f>
        <v>0</v>
      </c>
    </row>
    <row r="6107" spans="1:3" hidden="1" x14ac:dyDescent="0.2">
      <c r="A6107" s="11">
        <f>[9]Feuil1!A415</f>
        <v>0</v>
      </c>
      <c r="B6107" s="11">
        <f>[9]Feuil1!B415</f>
        <v>0</v>
      </c>
      <c r="C6107" s="11">
        <f>[9]Feuil1!M415</f>
        <v>0</v>
      </c>
    </row>
    <row r="6108" spans="1:3" hidden="1" x14ac:dyDescent="0.2">
      <c r="A6108" s="11">
        <f>[9]Feuil1!A416</f>
        <v>0</v>
      </c>
      <c r="B6108" s="11">
        <f>[9]Feuil1!B416</f>
        <v>0</v>
      </c>
      <c r="C6108" s="11">
        <f>[9]Feuil1!M416</f>
        <v>0</v>
      </c>
    </row>
    <row r="6109" spans="1:3" hidden="1" x14ac:dyDescent="0.2">
      <c r="A6109" s="11">
        <f>[9]Feuil1!A417</f>
        <v>0</v>
      </c>
      <c r="B6109" s="11">
        <f>[9]Feuil1!B417</f>
        <v>0</v>
      </c>
      <c r="C6109" s="11">
        <f>[9]Feuil1!M417</f>
        <v>0</v>
      </c>
    </row>
    <row r="6110" spans="1:3" hidden="1" x14ac:dyDescent="0.2">
      <c r="A6110" s="11">
        <f>[9]Feuil1!A418</f>
        <v>0</v>
      </c>
      <c r="B6110" s="11">
        <f>[9]Feuil1!B418</f>
        <v>0</v>
      </c>
      <c r="C6110" s="11">
        <f>[9]Feuil1!M418</f>
        <v>0</v>
      </c>
    </row>
    <row r="6111" spans="1:3" hidden="1" x14ac:dyDescent="0.2">
      <c r="A6111" s="11">
        <f>[9]Feuil1!A419</f>
        <v>0</v>
      </c>
      <c r="B6111" s="11">
        <f>[9]Feuil1!B419</f>
        <v>0</v>
      </c>
      <c r="C6111" s="11">
        <f>[9]Feuil1!M419</f>
        <v>0</v>
      </c>
    </row>
    <row r="6112" spans="1:3" hidden="1" x14ac:dyDescent="0.2">
      <c r="A6112" s="11">
        <f>[9]Feuil1!A420</f>
        <v>0</v>
      </c>
      <c r="B6112" s="11">
        <f>[9]Feuil1!B420</f>
        <v>0</v>
      </c>
      <c r="C6112" s="11">
        <f>[9]Feuil1!M420</f>
        <v>0</v>
      </c>
    </row>
    <row r="6113" spans="1:3" hidden="1" x14ac:dyDescent="0.2">
      <c r="A6113" s="11">
        <f>[9]Feuil1!A421</f>
        <v>0</v>
      </c>
      <c r="B6113" s="11">
        <f>[9]Feuil1!B421</f>
        <v>0</v>
      </c>
      <c r="C6113" s="11">
        <f>[9]Feuil1!M421</f>
        <v>0</v>
      </c>
    </row>
    <row r="6114" spans="1:3" hidden="1" x14ac:dyDescent="0.2">
      <c r="A6114" s="11">
        <f>[9]Feuil1!A422</f>
        <v>0</v>
      </c>
      <c r="B6114" s="11">
        <f>[9]Feuil1!B422</f>
        <v>0</v>
      </c>
      <c r="C6114" s="11">
        <f>[9]Feuil1!M422</f>
        <v>0</v>
      </c>
    </row>
    <row r="6115" spans="1:3" hidden="1" x14ac:dyDescent="0.2">
      <c r="A6115" s="11">
        <f>[9]Feuil1!A423</f>
        <v>0</v>
      </c>
      <c r="B6115" s="11">
        <f>[9]Feuil1!B423</f>
        <v>0</v>
      </c>
      <c r="C6115" s="11">
        <f>[9]Feuil1!M423</f>
        <v>0</v>
      </c>
    </row>
    <row r="6116" spans="1:3" hidden="1" x14ac:dyDescent="0.2">
      <c r="A6116" s="11">
        <f>[9]Feuil1!A424</f>
        <v>0</v>
      </c>
      <c r="B6116" s="11">
        <f>[9]Feuil1!B424</f>
        <v>0</v>
      </c>
      <c r="C6116" s="11">
        <f>[9]Feuil1!M424</f>
        <v>0</v>
      </c>
    </row>
    <row r="6117" spans="1:3" hidden="1" x14ac:dyDescent="0.2">
      <c r="A6117" s="11">
        <f>[9]Feuil1!A425</f>
        <v>0</v>
      </c>
      <c r="B6117" s="11">
        <f>[9]Feuil1!B425</f>
        <v>0</v>
      </c>
      <c r="C6117" s="11">
        <f>[9]Feuil1!M425</f>
        <v>0</v>
      </c>
    </row>
    <row r="6118" spans="1:3" hidden="1" x14ac:dyDescent="0.2">
      <c r="A6118" s="11">
        <f>[9]Feuil1!A426</f>
        <v>0</v>
      </c>
      <c r="B6118" s="11">
        <f>[9]Feuil1!B426</f>
        <v>0</v>
      </c>
      <c r="C6118" s="11">
        <f>[9]Feuil1!M426</f>
        <v>0</v>
      </c>
    </row>
    <row r="6119" spans="1:3" hidden="1" x14ac:dyDescent="0.2">
      <c r="A6119" s="11">
        <f>[9]Feuil1!A427</f>
        <v>0</v>
      </c>
      <c r="B6119" s="11">
        <f>[9]Feuil1!B427</f>
        <v>0</v>
      </c>
      <c r="C6119" s="11">
        <f>[9]Feuil1!M427</f>
        <v>0</v>
      </c>
    </row>
    <row r="6120" spans="1:3" hidden="1" x14ac:dyDescent="0.2">
      <c r="A6120" s="11">
        <f>[9]Feuil1!A428</f>
        <v>0</v>
      </c>
      <c r="B6120" s="11">
        <f>[9]Feuil1!B428</f>
        <v>0</v>
      </c>
      <c r="C6120" s="11">
        <f>[9]Feuil1!M428</f>
        <v>0</v>
      </c>
    </row>
    <row r="6121" spans="1:3" hidden="1" x14ac:dyDescent="0.2">
      <c r="A6121" s="11">
        <f>[9]Feuil1!A429</f>
        <v>0</v>
      </c>
      <c r="B6121" s="11">
        <f>[9]Feuil1!B429</f>
        <v>0</v>
      </c>
      <c r="C6121" s="11">
        <f>[9]Feuil1!M429</f>
        <v>0</v>
      </c>
    </row>
    <row r="6122" spans="1:3" hidden="1" x14ac:dyDescent="0.2">
      <c r="A6122" s="11">
        <f>[9]Feuil1!A430</f>
        <v>0</v>
      </c>
      <c r="B6122" s="11">
        <f>[9]Feuil1!B430</f>
        <v>0</v>
      </c>
      <c r="C6122" s="11">
        <f>[9]Feuil1!M430</f>
        <v>0</v>
      </c>
    </row>
    <row r="6123" spans="1:3" hidden="1" x14ac:dyDescent="0.2">
      <c r="A6123" s="11">
        <f>[9]Feuil1!A431</f>
        <v>0</v>
      </c>
      <c r="B6123" s="11">
        <f>[9]Feuil1!B431</f>
        <v>0</v>
      </c>
      <c r="C6123" s="11">
        <f>[9]Feuil1!M431</f>
        <v>0</v>
      </c>
    </row>
    <row r="6124" spans="1:3" hidden="1" x14ac:dyDescent="0.2">
      <c r="A6124" s="11">
        <f>[9]Feuil1!A432</f>
        <v>0</v>
      </c>
      <c r="B6124" s="11">
        <f>[9]Feuil1!B432</f>
        <v>0</v>
      </c>
      <c r="C6124" s="11">
        <f>[9]Feuil1!M432</f>
        <v>0</v>
      </c>
    </row>
    <row r="6125" spans="1:3" hidden="1" x14ac:dyDescent="0.2">
      <c r="A6125" s="11">
        <f>[9]Feuil1!A433</f>
        <v>0</v>
      </c>
      <c r="B6125" s="11">
        <f>[9]Feuil1!B433</f>
        <v>0</v>
      </c>
      <c r="C6125" s="11">
        <f>[9]Feuil1!M433</f>
        <v>0</v>
      </c>
    </row>
    <row r="6126" spans="1:3" hidden="1" x14ac:dyDescent="0.2">
      <c r="A6126" s="11">
        <f>[9]Feuil1!A434</f>
        <v>0</v>
      </c>
      <c r="B6126" s="11">
        <f>[9]Feuil1!B434</f>
        <v>0</v>
      </c>
      <c r="C6126" s="11">
        <f>[9]Feuil1!M434</f>
        <v>0</v>
      </c>
    </row>
    <row r="6127" spans="1:3" hidden="1" x14ac:dyDescent="0.2">
      <c r="A6127" s="11">
        <f>[9]Feuil1!A435</f>
        <v>0</v>
      </c>
      <c r="B6127" s="11">
        <f>[9]Feuil1!B435</f>
        <v>0</v>
      </c>
      <c r="C6127" s="11">
        <f>[9]Feuil1!M435</f>
        <v>0</v>
      </c>
    </row>
    <row r="6128" spans="1:3" hidden="1" x14ac:dyDescent="0.2">
      <c r="A6128" s="11">
        <f>[9]Feuil1!A436</f>
        <v>0</v>
      </c>
      <c r="B6128" s="11">
        <f>[9]Feuil1!B436</f>
        <v>0</v>
      </c>
      <c r="C6128" s="11">
        <f>[9]Feuil1!M436</f>
        <v>0</v>
      </c>
    </row>
    <row r="6129" spans="1:3" hidden="1" x14ac:dyDescent="0.2">
      <c r="A6129" s="11">
        <f>[9]Feuil1!A437</f>
        <v>0</v>
      </c>
      <c r="B6129" s="11">
        <f>[9]Feuil1!B437</f>
        <v>0</v>
      </c>
      <c r="C6129" s="11">
        <f>[9]Feuil1!M437</f>
        <v>0</v>
      </c>
    </row>
    <row r="6130" spans="1:3" hidden="1" x14ac:dyDescent="0.2">
      <c r="A6130" s="11">
        <f>[9]Feuil1!A438</f>
        <v>0</v>
      </c>
      <c r="B6130" s="11">
        <f>[9]Feuil1!B438</f>
        <v>0</v>
      </c>
      <c r="C6130" s="11">
        <f>[9]Feuil1!M438</f>
        <v>0</v>
      </c>
    </row>
    <row r="6131" spans="1:3" hidden="1" x14ac:dyDescent="0.2">
      <c r="A6131" s="11">
        <f>[9]Feuil1!A439</f>
        <v>0</v>
      </c>
      <c r="B6131" s="11">
        <f>[9]Feuil1!B439</f>
        <v>0</v>
      </c>
      <c r="C6131" s="11">
        <f>[9]Feuil1!M439</f>
        <v>0</v>
      </c>
    </row>
    <row r="6132" spans="1:3" hidden="1" x14ac:dyDescent="0.2">
      <c r="A6132" s="11">
        <f>[9]Feuil1!A440</f>
        <v>0</v>
      </c>
      <c r="B6132" s="11">
        <f>[9]Feuil1!B440</f>
        <v>0</v>
      </c>
      <c r="C6132" s="11">
        <f>[9]Feuil1!M440</f>
        <v>0</v>
      </c>
    </row>
    <row r="6133" spans="1:3" hidden="1" x14ac:dyDescent="0.2">
      <c r="A6133" s="11">
        <f>[9]Feuil1!A441</f>
        <v>0</v>
      </c>
      <c r="B6133" s="11">
        <f>[9]Feuil1!B441</f>
        <v>0</v>
      </c>
      <c r="C6133" s="11">
        <f>[9]Feuil1!M441</f>
        <v>0</v>
      </c>
    </row>
    <row r="6134" spans="1:3" hidden="1" x14ac:dyDescent="0.2">
      <c r="A6134" s="11">
        <f>[9]Feuil1!A442</f>
        <v>0</v>
      </c>
      <c r="B6134" s="11">
        <f>[9]Feuil1!B442</f>
        <v>0</v>
      </c>
      <c r="C6134" s="11">
        <f>[9]Feuil1!M442</f>
        <v>0</v>
      </c>
    </row>
    <row r="6135" spans="1:3" hidden="1" x14ac:dyDescent="0.2">
      <c r="A6135" s="11">
        <f>[9]Feuil1!A443</f>
        <v>0</v>
      </c>
      <c r="B6135" s="11">
        <f>[9]Feuil1!B443</f>
        <v>0</v>
      </c>
      <c r="C6135" s="11">
        <f>[9]Feuil1!M443</f>
        <v>0</v>
      </c>
    </row>
    <row r="6136" spans="1:3" hidden="1" x14ac:dyDescent="0.2">
      <c r="A6136" s="11">
        <f>[9]Feuil1!A444</f>
        <v>0</v>
      </c>
      <c r="B6136" s="11">
        <f>[9]Feuil1!B444</f>
        <v>0</v>
      </c>
      <c r="C6136" s="11">
        <f>[9]Feuil1!M444</f>
        <v>0</v>
      </c>
    </row>
    <row r="6137" spans="1:3" hidden="1" x14ac:dyDescent="0.2">
      <c r="A6137" s="11">
        <f>[9]Feuil1!A445</f>
        <v>0</v>
      </c>
      <c r="B6137" s="11">
        <f>[9]Feuil1!B445</f>
        <v>0</v>
      </c>
      <c r="C6137" s="11">
        <f>[9]Feuil1!M445</f>
        <v>0</v>
      </c>
    </row>
    <row r="6138" spans="1:3" hidden="1" x14ac:dyDescent="0.2">
      <c r="A6138" s="11">
        <f>[9]Feuil1!A446</f>
        <v>0</v>
      </c>
      <c r="B6138" s="11">
        <f>[9]Feuil1!B446</f>
        <v>0</v>
      </c>
      <c r="C6138" s="11">
        <f>[9]Feuil1!M446</f>
        <v>0</v>
      </c>
    </row>
    <row r="6139" spans="1:3" hidden="1" x14ac:dyDescent="0.2">
      <c r="A6139" s="11">
        <f>[9]Feuil1!A447</f>
        <v>0</v>
      </c>
      <c r="B6139" s="11">
        <f>[9]Feuil1!B447</f>
        <v>0</v>
      </c>
      <c r="C6139" s="11">
        <f>[9]Feuil1!M447</f>
        <v>0</v>
      </c>
    </row>
    <row r="6140" spans="1:3" hidden="1" x14ac:dyDescent="0.2">
      <c r="A6140" s="11">
        <f>[9]Feuil1!A448</f>
        <v>0</v>
      </c>
      <c r="B6140" s="11">
        <f>[9]Feuil1!B448</f>
        <v>0</v>
      </c>
      <c r="C6140" s="11">
        <f>[9]Feuil1!M448</f>
        <v>0</v>
      </c>
    </row>
    <row r="6141" spans="1:3" hidden="1" x14ac:dyDescent="0.2">
      <c r="A6141" s="11">
        <f>[9]Feuil1!A449</f>
        <v>0</v>
      </c>
      <c r="B6141" s="11">
        <f>[9]Feuil1!B449</f>
        <v>0</v>
      </c>
      <c r="C6141" s="11">
        <f>[9]Feuil1!M449</f>
        <v>0</v>
      </c>
    </row>
    <row r="6142" spans="1:3" hidden="1" x14ac:dyDescent="0.2">
      <c r="A6142" s="11">
        <f>[9]Feuil1!A450</f>
        <v>0</v>
      </c>
      <c r="B6142" s="11">
        <f>[9]Feuil1!B450</f>
        <v>0</v>
      </c>
      <c r="C6142" s="11">
        <f>[9]Feuil1!M450</f>
        <v>0</v>
      </c>
    </row>
    <row r="6143" spans="1:3" hidden="1" x14ac:dyDescent="0.2">
      <c r="A6143" s="11">
        <f>[9]Feuil1!A451</f>
        <v>0</v>
      </c>
      <c r="B6143" s="11">
        <f>[9]Feuil1!B451</f>
        <v>0</v>
      </c>
      <c r="C6143" s="11">
        <f>[9]Feuil1!M451</f>
        <v>0</v>
      </c>
    </row>
    <row r="6144" spans="1:3" hidden="1" x14ac:dyDescent="0.2">
      <c r="A6144" s="11">
        <f>[9]Feuil1!A452</f>
        <v>0</v>
      </c>
      <c r="B6144" s="11">
        <f>[9]Feuil1!B452</f>
        <v>0</v>
      </c>
      <c r="C6144" s="11">
        <f>[9]Feuil1!M452</f>
        <v>0</v>
      </c>
    </row>
    <row r="6145" spans="1:3" hidden="1" x14ac:dyDescent="0.2">
      <c r="A6145" s="11">
        <f>[9]Feuil1!A453</f>
        <v>0</v>
      </c>
      <c r="B6145" s="11">
        <f>[9]Feuil1!B453</f>
        <v>0</v>
      </c>
      <c r="C6145" s="11">
        <f>[9]Feuil1!M453</f>
        <v>0</v>
      </c>
    </row>
    <row r="6146" spans="1:3" hidden="1" x14ac:dyDescent="0.2">
      <c r="A6146" s="11">
        <f>[9]Feuil1!A454</f>
        <v>0</v>
      </c>
      <c r="B6146" s="11">
        <f>[9]Feuil1!B454</f>
        <v>0</v>
      </c>
      <c r="C6146" s="11">
        <f>[9]Feuil1!M454</f>
        <v>0</v>
      </c>
    </row>
    <row r="6147" spans="1:3" hidden="1" x14ac:dyDescent="0.2">
      <c r="A6147" s="11">
        <f>[9]Feuil1!A455</f>
        <v>0</v>
      </c>
      <c r="B6147" s="11">
        <f>[9]Feuil1!B455</f>
        <v>0</v>
      </c>
      <c r="C6147" s="11">
        <f>[9]Feuil1!M455</f>
        <v>0</v>
      </c>
    </row>
    <row r="6148" spans="1:3" hidden="1" x14ac:dyDescent="0.2">
      <c r="A6148" s="11">
        <f>[9]Feuil1!A456</f>
        <v>0</v>
      </c>
      <c r="B6148" s="11">
        <f>[9]Feuil1!B456</f>
        <v>0</v>
      </c>
      <c r="C6148" s="11">
        <f>[9]Feuil1!M456</f>
        <v>0</v>
      </c>
    </row>
    <row r="6149" spans="1:3" hidden="1" x14ac:dyDescent="0.2">
      <c r="A6149" s="11">
        <f>[9]Feuil1!A457</f>
        <v>0</v>
      </c>
      <c r="B6149" s="11">
        <f>[9]Feuil1!B457</f>
        <v>0</v>
      </c>
      <c r="C6149" s="11">
        <f>[9]Feuil1!M457</f>
        <v>0</v>
      </c>
    </row>
    <row r="6150" spans="1:3" hidden="1" x14ac:dyDescent="0.2">
      <c r="A6150" s="11">
        <f>[9]Feuil1!A458</f>
        <v>0</v>
      </c>
      <c r="B6150" s="11">
        <f>[9]Feuil1!B458</f>
        <v>0</v>
      </c>
      <c r="C6150" s="11">
        <f>[9]Feuil1!M458</f>
        <v>0</v>
      </c>
    </row>
    <row r="6151" spans="1:3" hidden="1" x14ac:dyDescent="0.2">
      <c r="A6151" s="11">
        <f>[9]Feuil1!A459</f>
        <v>0</v>
      </c>
      <c r="B6151" s="11">
        <f>[9]Feuil1!B459</f>
        <v>0</v>
      </c>
      <c r="C6151" s="11">
        <f>[9]Feuil1!M459</f>
        <v>0</v>
      </c>
    </row>
    <row r="6152" spans="1:3" hidden="1" x14ac:dyDescent="0.2">
      <c r="A6152" s="11">
        <f>[9]Feuil1!A460</f>
        <v>0</v>
      </c>
      <c r="B6152" s="11">
        <f>[9]Feuil1!B460</f>
        <v>0</v>
      </c>
      <c r="C6152" s="11">
        <f>[9]Feuil1!M460</f>
        <v>0</v>
      </c>
    </row>
    <row r="6153" spans="1:3" hidden="1" x14ac:dyDescent="0.2">
      <c r="A6153" s="11">
        <f>[9]Feuil1!A461</f>
        <v>0</v>
      </c>
      <c r="B6153" s="11">
        <f>[9]Feuil1!B461</f>
        <v>0</v>
      </c>
      <c r="C6153" s="11">
        <f>[9]Feuil1!M461</f>
        <v>0</v>
      </c>
    </row>
    <row r="6154" spans="1:3" hidden="1" x14ac:dyDescent="0.2">
      <c r="A6154" s="11">
        <f>[9]Feuil1!A462</f>
        <v>0</v>
      </c>
      <c r="B6154" s="11">
        <f>[9]Feuil1!B462</f>
        <v>0</v>
      </c>
      <c r="C6154" s="11">
        <f>[9]Feuil1!M462</f>
        <v>0</v>
      </c>
    </row>
    <row r="6155" spans="1:3" hidden="1" x14ac:dyDescent="0.2">
      <c r="A6155" s="11">
        <f>[9]Feuil1!A463</f>
        <v>0</v>
      </c>
      <c r="B6155" s="11">
        <f>[9]Feuil1!B463</f>
        <v>0</v>
      </c>
      <c r="C6155" s="11">
        <f>[9]Feuil1!M463</f>
        <v>0</v>
      </c>
    </row>
    <row r="6156" spans="1:3" hidden="1" x14ac:dyDescent="0.2">
      <c r="A6156" s="11">
        <f>[9]Feuil1!A464</f>
        <v>0</v>
      </c>
      <c r="B6156" s="11">
        <f>[9]Feuil1!B464</f>
        <v>0</v>
      </c>
      <c r="C6156" s="11">
        <f>[9]Feuil1!M464</f>
        <v>0</v>
      </c>
    </row>
    <row r="6157" spans="1:3" hidden="1" x14ac:dyDescent="0.2">
      <c r="A6157" s="11">
        <f>[9]Feuil1!A465</f>
        <v>0</v>
      </c>
      <c r="B6157" s="11">
        <f>[9]Feuil1!B465</f>
        <v>0</v>
      </c>
      <c r="C6157" s="11">
        <f>[9]Feuil1!M465</f>
        <v>0</v>
      </c>
    </row>
    <row r="6158" spans="1:3" hidden="1" x14ac:dyDescent="0.2">
      <c r="A6158" s="11">
        <f>[9]Feuil1!A466</f>
        <v>0</v>
      </c>
      <c r="B6158" s="11">
        <f>[9]Feuil1!B466</f>
        <v>0</v>
      </c>
      <c r="C6158" s="11">
        <f>[9]Feuil1!M466</f>
        <v>0</v>
      </c>
    </row>
    <row r="6159" spans="1:3" hidden="1" x14ac:dyDescent="0.2">
      <c r="A6159" s="11">
        <f>[9]Feuil1!A467</f>
        <v>0</v>
      </c>
      <c r="B6159" s="11">
        <f>[9]Feuil1!B467</f>
        <v>0</v>
      </c>
      <c r="C6159" s="11">
        <f>[9]Feuil1!M467</f>
        <v>0</v>
      </c>
    </row>
    <row r="6160" spans="1:3" hidden="1" x14ac:dyDescent="0.2">
      <c r="A6160" s="11">
        <f>[9]Feuil1!A468</f>
        <v>0</v>
      </c>
      <c r="B6160" s="11">
        <f>[9]Feuil1!B468</f>
        <v>0</v>
      </c>
      <c r="C6160" s="11">
        <f>[9]Feuil1!M468</f>
        <v>0</v>
      </c>
    </row>
    <row r="6161" spans="1:3" hidden="1" x14ac:dyDescent="0.2">
      <c r="A6161" s="11">
        <f>[9]Feuil1!A469</f>
        <v>0</v>
      </c>
      <c r="B6161" s="11">
        <f>[9]Feuil1!B469</f>
        <v>0</v>
      </c>
      <c r="C6161" s="11">
        <f>[9]Feuil1!M469</f>
        <v>0</v>
      </c>
    </row>
    <row r="6162" spans="1:3" hidden="1" x14ac:dyDescent="0.2">
      <c r="A6162" s="11">
        <f>[9]Feuil1!A470</f>
        <v>0</v>
      </c>
      <c r="B6162" s="11">
        <f>[9]Feuil1!B470</f>
        <v>0</v>
      </c>
      <c r="C6162" s="11">
        <f>[9]Feuil1!M470</f>
        <v>0</v>
      </c>
    </row>
    <row r="6163" spans="1:3" hidden="1" x14ac:dyDescent="0.2">
      <c r="A6163" s="11">
        <f>[9]Feuil1!A471</f>
        <v>0</v>
      </c>
      <c r="B6163" s="11">
        <f>[9]Feuil1!B471</f>
        <v>0</v>
      </c>
      <c r="C6163" s="11">
        <f>[9]Feuil1!M471</f>
        <v>0</v>
      </c>
    </row>
    <row r="6164" spans="1:3" hidden="1" x14ac:dyDescent="0.2">
      <c r="A6164" s="11">
        <f>[9]Feuil1!A472</f>
        <v>0</v>
      </c>
      <c r="B6164" s="11">
        <f>[9]Feuil1!B472</f>
        <v>0</v>
      </c>
      <c r="C6164" s="11">
        <f>[9]Feuil1!M472</f>
        <v>0</v>
      </c>
    </row>
    <row r="6165" spans="1:3" hidden="1" x14ac:dyDescent="0.2">
      <c r="A6165" s="11">
        <f>[9]Feuil1!A473</f>
        <v>0</v>
      </c>
      <c r="B6165" s="11">
        <f>[9]Feuil1!B473</f>
        <v>0</v>
      </c>
      <c r="C6165" s="11">
        <f>[9]Feuil1!M473</f>
        <v>0</v>
      </c>
    </row>
    <row r="6166" spans="1:3" hidden="1" x14ac:dyDescent="0.2">
      <c r="A6166" s="11">
        <f>[9]Feuil1!A474</f>
        <v>0</v>
      </c>
      <c r="B6166" s="11">
        <f>[9]Feuil1!B474</f>
        <v>0</v>
      </c>
      <c r="C6166" s="11">
        <f>[9]Feuil1!M474</f>
        <v>0</v>
      </c>
    </row>
    <row r="6167" spans="1:3" hidden="1" x14ac:dyDescent="0.2">
      <c r="A6167" s="11">
        <f>[9]Feuil1!A475</f>
        <v>0</v>
      </c>
      <c r="B6167" s="11">
        <f>[9]Feuil1!B475</f>
        <v>0</v>
      </c>
      <c r="C6167" s="11">
        <f>[9]Feuil1!M475</f>
        <v>0</v>
      </c>
    </row>
    <row r="6168" spans="1:3" hidden="1" x14ac:dyDescent="0.2">
      <c r="A6168" s="11">
        <f>[9]Feuil1!A476</f>
        <v>0</v>
      </c>
      <c r="B6168" s="11">
        <f>[9]Feuil1!B476</f>
        <v>0</v>
      </c>
      <c r="C6168" s="11">
        <f>[9]Feuil1!M476</f>
        <v>0</v>
      </c>
    </row>
    <row r="6169" spans="1:3" hidden="1" x14ac:dyDescent="0.2">
      <c r="A6169" s="11">
        <f>[9]Feuil1!A477</f>
        <v>0</v>
      </c>
      <c r="B6169" s="11">
        <f>[9]Feuil1!B477</f>
        <v>0</v>
      </c>
      <c r="C6169" s="11">
        <f>[9]Feuil1!M477</f>
        <v>0</v>
      </c>
    </row>
    <row r="6170" spans="1:3" hidden="1" x14ac:dyDescent="0.2">
      <c r="A6170" s="11">
        <f>[9]Feuil1!A478</f>
        <v>0</v>
      </c>
      <c r="B6170" s="11">
        <f>[9]Feuil1!B478</f>
        <v>0</v>
      </c>
      <c r="C6170" s="11">
        <f>[9]Feuil1!M478</f>
        <v>0</v>
      </c>
    </row>
    <row r="6171" spans="1:3" hidden="1" x14ac:dyDescent="0.2">
      <c r="A6171" s="11">
        <f>[9]Feuil1!A479</f>
        <v>0</v>
      </c>
      <c r="B6171" s="11">
        <f>[9]Feuil1!B479</f>
        <v>0</v>
      </c>
      <c r="C6171" s="11">
        <f>[9]Feuil1!M479</f>
        <v>0</v>
      </c>
    </row>
    <row r="6172" spans="1:3" hidden="1" x14ac:dyDescent="0.2">
      <c r="A6172" s="11">
        <f>[9]Feuil1!A480</f>
        <v>0</v>
      </c>
      <c r="B6172" s="11">
        <f>[9]Feuil1!B480</f>
        <v>0</v>
      </c>
      <c r="C6172" s="11">
        <f>[9]Feuil1!M480</f>
        <v>0</v>
      </c>
    </row>
    <row r="6173" spans="1:3" hidden="1" x14ac:dyDescent="0.2">
      <c r="A6173" s="11">
        <f>[9]Feuil1!A481</f>
        <v>0</v>
      </c>
      <c r="B6173" s="11">
        <f>[9]Feuil1!B481</f>
        <v>0</v>
      </c>
      <c r="C6173" s="11">
        <f>[9]Feuil1!M481</f>
        <v>0</v>
      </c>
    </row>
    <row r="6174" spans="1:3" hidden="1" x14ac:dyDescent="0.2">
      <c r="A6174" s="11">
        <f>[9]Feuil1!A482</f>
        <v>0</v>
      </c>
      <c r="B6174" s="11">
        <f>[9]Feuil1!B482</f>
        <v>0</v>
      </c>
      <c r="C6174" s="11">
        <f>[9]Feuil1!M482</f>
        <v>0</v>
      </c>
    </row>
    <row r="6175" spans="1:3" hidden="1" x14ac:dyDescent="0.2">
      <c r="A6175" s="11">
        <f>[9]Feuil1!A483</f>
        <v>0</v>
      </c>
      <c r="B6175" s="11">
        <f>[9]Feuil1!B483</f>
        <v>0</v>
      </c>
      <c r="C6175" s="11">
        <f>[9]Feuil1!M483</f>
        <v>0</v>
      </c>
    </row>
    <row r="6176" spans="1:3" hidden="1" x14ac:dyDescent="0.2">
      <c r="A6176" s="11">
        <f>[9]Feuil1!A484</f>
        <v>0</v>
      </c>
      <c r="B6176" s="11">
        <f>[9]Feuil1!B484</f>
        <v>0</v>
      </c>
      <c r="C6176" s="11">
        <f>[9]Feuil1!M484</f>
        <v>0</v>
      </c>
    </row>
    <row r="6177" spans="1:3" hidden="1" x14ac:dyDescent="0.2">
      <c r="A6177" s="11">
        <f>[9]Feuil1!A485</f>
        <v>0</v>
      </c>
      <c r="B6177" s="11">
        <f>[9]Feuil1!B485</f>
        <v>0</v>
      </c>
      <c r="C6177" s="11">
        <f>[9]Feuil1!M485</f>
        <v>0</v>
      </c>
    </row>
    <row r="6178" spans="1:3" hidden="1" x14ac:dyDescent="0.2">
      <c r="A6178" s="11">
        <f>[9]Feuil1!A486</f>
        <v>0</v>
      </c>
      <c r="B6178" s="11">
        <f>[9]Feuil1!B486</f>
        <v>0</v>
      </c>
      <c r="C6178" s="11">
        <f>[9]Feuil1!M486</f>
        <v>0</v>
      </c>
    </row>
    <row r="6179" spans="1:3" hidden="1" x14ac:dyDescent="0.2">
      <c r="A6179" s="11">
        <f>[9]Feuil1!A487</f>
        <v>0</v>
      </c>
      <c r="B6179" s="11">
        <f>[9]Feuil1!B487</f>
        <v>0</v>
      </c>
      <c r="C6179" s="11">
        <f>[9]Feuil1!M487</f>
        <v>0</v>
      </c>
    </row>
    <row r="6180" spans="1:3" hidden="1" x14ac:dyDescent="0.2">
      <c r="A6180" s="11">
        <f>[9]Feuil1!A488</f>
        <v>0</v>
      </c>
      <c r="B6180" s="11">
        <f>[9]Feuil1!B488</f>
        <v>0</v>
      </c>
      <c r="C6180" s="11">
        <f>[9]Feuil1!M488</f>
        <v>0</v>
      </c>
    </row>
    <row r="6181" spans="1:3" hidden="1" x14ac:dyDescent="0.2">
      <c r="A6181" s="11">
        <f>[9]Feuil1!A489</f>
        <v>0</v>
      </c>
      <c r="B6181" s="11">
        <f>[9]Feuil1!B489</f>
        <v>0</v>
      </c>
      <c r="C6181" s="11">
        <f>[9]Feuil1!M489</f>
        <v>0</v>
      </c>
    </row>
    <row r="6182" spans="1:3" hidden="1" x14ac:dyDescent="0.2">
      <c r="A6182" s="11">
        <f>[9]Feuil1!A490</f>
        <v>0</v>
      </c>
      <c r="B6182" s="11">
        <f>[9]Feuil1!B490</f>
        <v>0</v>
      </c>
      <c r="C6182" s="11">
        <f>[9]Feuil1!M490</f>
        <v>0</v>
      </c>
    </row>
    <row r="6183" spans="1:3" hidden="1" x14ac:dyDescent="0.2">
      <c r="A6183" s="11">
        <f>[9]Feuil1!A491</f>
        <v>0</v>
      </c>
      <c r="B6183" s="11">
        <f>[9]Feuil1!B491</f>
        <v>0</v>
      </c>
      <c r="C6183" s="11">
        <f>[9]Feuil1!M491</f>
        <v>0</v>
      </c>
    </row>
    <row r="6184" spans="1:3" hidden="1" x14ac:dyDescent="0.2">
      <c r="A6184" s="11">
        <f>[9]Feuil1!A492</f>
        <v>0</v>
      </c>
      <c r="B6184" s="11">
        <f>[9]Feuil1!B492</f>
        <v>0</v>
      </c>
      <c r="C6184" s="11">
        <f>[9]Feuil1!M492</f>
        <v>0</v>
      </c>
    </row>
    <row r="6185" spans="1:3" hidden="1" x14ac:dyDescent="0.2">
      <c r="A6185" s="11">
        <f>[9]Feuil1!A493</f>
        <v>0</v>
      </c>
      <c r="B6185" s="11">
        <f>[9]Feuil1!B493</f>
        <v>0</v>
      </c>
      <c r="C6185" s="11">
        <f>[9]Feuil1!M493</f>
        <v>0</v>
      </c>
    </row>
    <row r="6186" spans="1:3" hidden="1" x14ac:dyDescent="0.2">
      <c r="A6186" s="11">
        <f>[9]Feuil1!A494</f>
        <v>0</v>
      </c>
      <c r="B6186" s="11">
        <f>[9]Feuil1!B494</f>
        <v>0</v>
      </c>
      <c r="C6186" s="11">
        <f>[9]Feuil1!M494</f>
        <v>0</v>
      </c>
    </row>
    <row r="6187" spans="1:3" hidden="1" x14ac:dyDescent="0.2">
      <c r="A6187" s="11">
        <f>[9]Feuil1!A495</f>
        <v>0</v>
      </c>
      <c r="B6187" s="11">
        <f>[9]Feuil1!B495</f>
        <v>0</v>
      </c>
      <c r="C6187" s="11">
        <f>[9]Feuil1!M495</f>
        <v>0</v>
      </c>
    </row>
    <row r="6188" spans="1:3" hidden="1" x14ac:dyDescent="0.2">
      <c r="A6188" s="11">
        <f>[9]Feuil1!A496</f>
        <v>0</v>
      </c>
      <c r="B6188" s="11">
        <f>[9]Feuil1!B496</f>
        <v>0</v>
      </c>
      <c r="C6188" s="11">
        <f>[9]Feuil1!M496</f>
        <v>0</v>
      </c>
    </row>
    <row r="6189" spans="1:3" hidden="1" x14ac:dyDescent="0.2">
      <c r="A6189" s="11">
        <f>[9]Feuil1!A497</f>
        <v>0</v>
      </c>
      <c r="B6189" s="11">
        <f>[9]Feuil1!B497</f>
        <v>0</v>
      </c>
      <c r="C6189" s="11">
        <f>[9]Feuil1!M497</f>
        <v>0</v>
      </c>
    </row>
    <row r="6190" spans="1:3" hidden="1" x14ac:dyDescent="0.2">
      <c r="A6190" s="11">
        <f>[9]Feuil1!A498</f>
        <v>0</v>
      </c>
      <c r="B6190" s="11">
        <f>[9]Feuil1!B498</f>
        <v>0</v>
      </c>
      <c r="C6190" s="11">
        <f>[9]Feuil1!M498</f>
        <v>0</v>
      </c>
    </row>
    <row r="6191" spans="1:3" hidden="1" x14ac:dyDescent="0.2">
      <c r="A6191" s="11">
        <f>[9]Feuil1!A499</f>
        <v>0</v>
      </c>
      <c r="B6191" s="11">
        <f>[9]Feuil1!B499</f>
        <v>0</v>
      </c>
      <c r="C6191" s="11">
        <f>[9]Feuil1!M499</f>
        <v>0</v>
      </c>
    </row>
    <row r="6192" spans="1:3" hidden="1" x14ac:dyDescent="0.2">
      <c r="A6192" s="11">
        <f>[9]Feuil1!A500</f>
        <v>0</v>
      </c>
      <c r="B6192" s="11">
        <f>[9]Feuil1!B500</f>
        <v>0</v>
      </c>
      <c r="C6192" s="11">
        <f>[9]Feuil1!M500</f>
        <v>0</v>
      </c>
    </row>
    <row r="6193" spans="1:3" hidden="1" x14ac:dyDescent="0.2">
      <c r="A6193" s="11">
        <f>[9]Feuil1!A501</f>
        <v>0</v>
      </c>
      <c r="B6193" s="11">
        <f>[9]Feuil1!B501</f>
        <v>0</v>
      </c>
      <c r="C6193" s="11">
        <f>[9]Feuil1!M501</f>
        <v>0</v>
      </c>
    </row>
    <row r="6194" spans="1:3" hidden="1" x14ac:dyDescent="0.2">
      <c r="A6194" s="11">
        <f>[9]Feuil1!A502</f>
        <v>0</v>
      </c>
      <c r="B6194" s="11">
        <f>[9]Feuil1!B502</f>
        <v>0</v>
      </c>
      <c r="C6194" s="11">
        <f>[9]Feuil1!M502</f>
        <v>0</v>
      </c>
    </row>
    <row r="6195" spans="1:3" hidden="1" x14ac:dyDescent="0.2">
      <c r="A6195" s="11">
        <f>[9]Feuil1!A503</f>
        <v>0</v>
      </c>
      <c r="B6195" s="11">
        <f>[9]Feuil1!B503</f>
        <v>0</v>
      </c>
      <c r="C6195" s="11">
        <f>[9]Feuil1!M503</f>
        <v>0</v>
      </c>
    </row>
    <row r="6196" spans="1:3" hidden="1" x14ac:dyDescent="0.2">
      <c r="A6196" s="11">
        <f>[9]Feuil1!A504</f>
        <v>0</v>
      </c>
      <c r="B6196" s="11">
        <f>[9]Feuil1!B504</f>
        <v>0</v>
      </c>
      <c r="C6196" s="11">
        <f>[9]Feuil1!M504</f>
        <v>0</v>
      </c>
    </row>
    <row r="6197" spans="1:3" hidden="1" x14ac:dyDescent="0.2">
      <c r="A6197" s="11">
        <f>[9]Feuil1!A505</f>
        <v>0</v>
      </c>
      <c r="B6197" s="11">
        <f>[9]Feuil1!B505</f>
        <v>0</v>
      </c>
      <c r="C6197" s="11">
        <f>[9]Feuil1!M505</f>
        <v>0</v>
      </c>
    </row>
    <row r="6198" spans="1:3" hidden="1" x14ac:dyDescent="0.2">
      <c r="A6198" s="11">
        <f>[9]Feuil1!A506</f>
        <v>0</v>
      </c>
      <c r="B6198" s="11">
        <f>[9]Feuil1!B506</f>
        <v>0</v>
      </c>
      <c r="C6198" s="11">
        <f>[9]Feuil1!M506</f>
        <v>0</v>
      </c>
    </row>
    <row r="6199" spans="1:3" hidden="1" x14ac:dyDescent="0.2">
      <c r="A6199" s="11">
        <f>[9]Feuil1!A507</f>
        <v>0</v>
      </c>
      <c r="B6199" s="11">
        <f>[9]Feuil1!B507</f>
        <v>0</v>
      </c>
      <c r="C6199" s="11">
        <f>[9]Feuil1!M507</f>
        <v>0</v>
      </c>
    </row>
    <row r="6200" spans="1:3" hidden="1" x14ac:dyDescent="0.2">
      <c r="A6200" s="11">
        <f>[9]Feuil1!A508</f>
        <v>0</v>
      </c>
      <c r="B6200" s="11">
        <f>[9]Feuil1!B508</f>
        <v>0</v>
      </c>
      <c r="C6200" s="11">
        <f>[9]Feuil1!M508</f>
        <v>0</v>
      </c>
    </row>
    <row r="6201" spans="1:3" hidden="1" x14ac:dyDescent="0.2">
      <c r="A6201" s="11">
        <f>[9]Feuil1!A509</f>
        <v>0</v>
      </c>
      <c r="B6201" s="11">
        <f>[9]Feuil1!B509</f>
        <v>0</v>
      </c>
      <c r="C6201" s="11">
        <f>[9]Feuil1!M509</f>
        <v>0</v>
      </c>
    </row>
    <row r="6202" spans="1:3" hidden="1" x14ac:dyDescent="0.2">
      <c r="A6202" s="11">
        <f>[9]Feuil1!A510</f>
        <v>0</v>
      </c>
      <c r="B6202" s="11">
        <f>[9]Feuil1!B510</f>
        <v>0</v>
      </c>
      <c r="C6202" s="11">
        <f>[9]Feuil1!M510</f>
        <v>0</v>
      </c>
    </row>
    <row r="6203" spans="1:3" hidden="1" x14ac:dyDescent="0.2">
      <c r="A6203" s="11">
        <f>[9]Feuil1!A511</f>
        <v>0</v>
      </c>
      <c r="B6203" s="11">
        <f>[9]Feuil1!B511</f>
        <v>0</v>
      </c>
      <c r="C6203" s="11">
        <f>[9]Feuil1!M511</f>
        <v>0</v>
      </c>
    </row>
    <row r="6204" spans="1:3" hidden="1" x14ac:dyDescent="0.2">
      <c r="A6204" s="11">
        <f>[9]Feuil1!A512</f>
        <v>0</v>
      </c>
      <c r="B6204" s="11">
        <f>[9]Feuil1!B512</f>
        <v>0</v>
      </c>
      <c r="C6204" s="11">
        <f>[9]Feuil1!M512</f>
        <v>0</v>
      </c>
    </row>
    <row r="6205" spans="1:3" hidden="1" x14ac:dyDescent="0.2">
      <c r="A6205" s="11">
        <f>[9]Feuil1!A513</f>
        <v>0</v>
      </c>
      <c r="B6205" s="11">
        <f>[9]Feuil1!B513</f>
        <v>0</v>
      </c>
      <c r="C6205" s="11">
        <f>[9]Feuil1!M513</f>
        <v>0</v>
      </c>
    </row>
    <row r="6206" spans="1:3" hidden="1" x14ac:dyDescent="0.2">
      <c r="A6206" s="11">
        <f>[9]Feuil1!A514</f>
        <v>0</v>
      </c>
      <c r="B6206" s="11">
        <f>[9]Feuil1!B514</f>
        <v>0</v>
      </c>
      <c r="C6206" s="11">
        <f>[9]Feuil1!M514</f>
        <v>0</v>
      </c>
    </row>
    <row r="6207" spans="1:3" hidden="1" x14ac:dyDescent="0.2">
      <c r="A6207" s="11">
        <f>[9]Feuil1!A515</f>
        <v>0</v>
      </c>
      <c r="B6207" s="11">
        <f>[9]Feuil1!B515</f>
        <v>0</v>
      </c>
      <c r="C6207" s="11">
        <f>[9]Feuil1!M515</f>
        <v>0</v>
      </c>
    </row>
    <row r="6208" spans="1:3" hidden="1" x14ac:dyDescent="0.2">
      <c r="A6208" s="11">
        <f>[9]Feuil1!A516</f>
        <v>0</v>
      </c>
      <c r="B6208" s="11">
        <f>[9]Feuil1!B516</f>
        <v>0</v>
      </c>
      <c r="C6208" s="11">
        <f>[9]Feuil1!M516</f>
        <v>0</v>
      </c>
    </row>
    <row r="6209" spans="1:3" hidden="1" x14ac:dyDescent="0.2">
      <c r="A6209" s="11">
        <f>[9]Feuil1!A517</f>
        <v>0</v>
      </c>
      <c r="B6209" s="11">
        <f>[9]Feuil1!B517</f>
        <v>0</v>
      </c>
      <c r="C6209" s="11">
        <f>[9]Feuil1!M517</f>
        <v>0</v>
      </c>
    </row>
    <row r="6210" spans="1:3" hidden="1" x14ac:dyDescent="0.2">
      <c r="A6210" s="11">
        <f>[9]Feuil1!A518</f>
        <v>0</v>
      </c>
      <c r="B6210" s="11">
        <f>[9]Feuil1!B518</f>
        <v>0</v>
      </c>
      <c r="C6210" s="11">
        <f>[9]Feuil1!M518</f>
        <v>0</v>
      </c>
    </row>
    <row r="6211" spans="1:3" hidden="1" x14ac:dyDescent="0.2">
      <c r="A6211" s="11">
        <f>[9]Feuil1!A519</f>
        <v>0</v>
      </c>
      <c r="B6211" s="11">
        <f>[9]Feuil1!B519</f>
        <v>0</v>
      </c>
      <c r="C6211" s="11">
        <f>[9]Feuil1!M519</f>
        <v>0</v>
      </c>
    </row>
    <row r="6212" spans="1:3" hidden="1" x14ac:dyDescent="0.2">
      <c r="A6212" s="11">
        <f>[9]Feuil1!A520</f>
        <v>0</v>
      </c>
      <c r="B6212" s="11">
        <f>[9]Feuil1!B520</f>
        <v>0</v>
      </c>
      <c r="C6212" s="11">
        <f>[9]Feuil1!M520</f>
        <v>0</v>
      </c>
    </row>
    <row r="6213" spans="1:3" hidden="1" x14ac:dyDescent="0.2">
      <c r="A6213" s="11">
        <f>[9]Feuil1!A521</f>
        <v>0</v>
      </c>
      <c r="B6213" s="11">
        <f>[9]Feuil1!B521</f>
        <v>0</v>
      </c>
      <c r="C6213" s="11">
        <f>[9]Feuil1!M521</f>
        <v>0</v>
      </c>
    </row>
    <row r="6214" spans="1:3" hidden="1" x14ac:dyDescent="0.2">
      <c r="A6214" s="11">
        <f>[9]Feuil1!A522</f>
        <v>0</v>
      </c>
      <c r="B6214" s="11">
        <f>[9]Feuil1!B522</f>
        <v>0</v>
      </c>
      <c r="C6214" s="11">
        <f>[9]Feuil1!M522</f>
        <v>0</v>
      </c>
    </row>
    <row r="6215" spans="1:3" hidden="1" x14ac:dyDescent="0.2">
      <c r="A6215" s="11">
        <f>[9]Feuil1!A523</f>
        <v>0</v>
      </c>
      <c r="B6215" s="11">
        <f>[9]Feuil1!B523</f>
        <v>0</v>
      </c>
      <c r="C6215" s="11">
        <f>[9]Feuil1!M523</f>
        <v>0</v>
      </c>
    </row>
    <row r="6216" spans="1:3" hidden="1" x14ac:dyDescent="0.2">
      <c r="A6216" s="11">
        <f>[9]Feuil1!A524</f>
        <v>0</v>
      </c>
      <c r="B6216" s="11">
        <f>[9]Feuil1!B524</f>
        <v>0</v>
      </c>
      <c r="C6216" s="11">
        <f>[9]Feuil1!M524</f>
        <v>0</v>
      </c>
    </row>
    <row r="6217" spans="1:3" hidden="1" x14ac:dyDescent="0.2">
      <c r="A6217" s="11">
        <f>[9]Feuil1!A525</f>
        <v>0</v>
      </c>
      <c r="B6217" s="11">
        <f>[9]Feuil1!B525</f>
        <v>0</v>
      </c>
      <c r="C6217" s="11">
        <f>[9]Feuil1!M525</f>
        <v>0</v>
      </c>
    </row>
    <row r="6218" spans="1:3" hidden="1" x14ac:dyDescent="0.2">
      <c r="A6218" s="11">
        <f>[9]Feuil1!A526</f>
        <v>0</v>
      </c>
      <c r="B6218" s="11">
        <f>[9]Feuil1!B526</f>
        <v>0</v>
      </c>
      <c r="C6218" s="11">
        <f>[9]Feuil1!M526</f>
        <v>0</v>
      </c>
    </row>
    <row r="6219" spans="1:3" hidden="1" x14ac:dyDescent="0.2">
      <c r="A6219" s="11">
        <f>[9]Feuil1!A527</f>
        <v>0</v>
      </c>
      <c r="B6219" s="11">
        <f>[9]Feuil1!B527</f>
        <v>0</v>
      </c>
      <c r="C6219" s="11">
        <f>[9]Feuil1!M527</f>
        <v>0</v>
      </c>
    </row>
    <row r="6220" spans="1:3" hidden="1" x14ac:dyDescent="0.2">
      <c r="A6220" s="11">
        <f>[9]Feuil1!A528</f>
        <v>0</v>
      </c>
      <c r="B6220" s="11">
        <f>[9]Feuil1!B528</f>
        <v>0</v>
      </c>
      <c r="C6220" s="11">
        <f>[9]Feuil1!M528</f>
        <v>0</v>
      </c>
    </row>
    <row r="6221" spans="1:3" hidden="1" x14ac:dyDescent="0.2">
      <c r="A6221" s="11">
        <f>[9]Feuil1!A529</f>
        <v>0</v>
      </c>
      <c r="B6221" s="11">
        <f>[9]Feuil1!B529</f>
        <v>0</v>
      </c>
      <c r="C6221" s="11">
        <f>[9]Feuil1!M529</f>
        <v>0</v>
      </c>
    </row>
    <row r="6222" spans="1:3" hidden="1" x14ac:dyDescent="0.2">
      <c r="A6222" s="11">
        <f>[9]Feuil1!A530</f>
        <v>0</v>
      </c>
      <c r="B6222" s="11">
        <f>[9]Feuil1!B530</f>
        <v>0</v>
      </c>
      <c r="C6222" s="11">
        <f>[9]Feuil1!M530</f>
        <v>0</v>
      </c>
    </row>
    <row r="6223" spans="1:3" hidden="1" x14ac:dyDescent="0.2">
      <c r="A6223" s="11">
        <f>[9]Feuil1!A531</f>
        <v>0</v>
      </c>
      <c r="B6223" s="11">
        <f>[9]Feuil1!B531</f>
        <v>0</v>
      </c>
      <c r="C6223" s="11">
        <f>[9]Feuil1!M531</f>
        <v>0</v>
      </c>
    </row>
    <row r="6224" spans="1:3" hidden="1" x14ac:dyDescent="0.2">
      <c r="A6224" s="11">
        <f>[9]Feuil1!A532</f>
        <v>0</v>
      </c>
      <c r="B6224" s="11">
        <f>[9]Feuil1!B532</f>
        <v>0</v>
      </c>
      <c r="C6224" s="11">
        <f>[9]Feuil1!M532</f>
        <v>0</v>
      </c>
    </row>
    <row r="6225" spans="1:3" hidden="1" x14ac:dyDescent="0.2">
      <c r="A6225" s="11">
        <f>[9]Feuil1!A533</f>
        <v>0</v>
      </c>
      <c r="B6225" s="11">
        <f>[9]Feuil1!B533</f>
        <v>0</v>
      </c>
      <c r="C6225" s="11">
        <f>[9]Feuil1!M533</f>
        <v>0</v>
      </c>
    </row>
    <row r="6226" spans="1:3" hidden="1" x14ac:dyDescent="0.2">
      <c r="A6226" s="11">
        <f>[9]Feuil1!A534</f>
        <v>0</v>
      </c>
      <c r="B6226" s="11">
        <f>[9]Feuil1!B534</f>
        <v>0</v>
      </c>
      <c r="C6226" s="11">
        <f>[9]Feuil1!M534</f>
        <v>0</v>
      </c>
    </row>
    <row r="6227" spans="1:3" hidden="1" x14ac:dyDescent="0.2">
      <c r="A6227" s="11">
        <f>[9]Feuil1!A535</f>
        <v>0</v>
      </c>
      <c r="B6227" s="11">
        <f>[9]Feuil1!B535</f>
        <v>0</v>
      </c>
      <c r="C6227" s="11">
        <f>[9]Feuil1!M535</f>
        <v>0</v>
      </c>
    </row>
    <row r="6228" spans="1:3" hidden="1" x14ac:dyDescent="0.2">
      <c r="A6228" s="11">
        <f>[9]Feuil1!A536</f>
        <v>0</v>
      </c>
      <c r="B6228" s="11">
        <f>[9]Feuil1!B536</f>
        <v>0</v>
      </c>
      <c r="C6228" s="11">
        <f>[9]Feuil1!M536</f>
        <v>0</v>
      </c>
    </row>
    <row r="6229" spans="1:3" hidden="1" x14ac:dyDescent="0.2">
      <c r="A6229" s="11">
        <f>[9]Feuil1!A537</f>
        <v>0</v>
      </c>
      <c r="B6229" s="11">
        <f>[9]Feuil1!B537</f>
        <v>0</v>
      </c>
      <c r="C6229" s="11">
        <f>[9]Feuil1!M537</f>
        <v>0</v>
      </c>
    </row>
    <row r="6230" spans="1:3" hidden="1" x14ac:dyDescent="0.2">
      <c r="A6230" s="11">
        <f>[9]Feuil1!A538</f>
        <v>0</v>
      </c>
      <c r="B6230" s="11">
        <f>[9]Feuil1!B538</f>
        <v>0</v>
      </c>
      <c r="C6230" s="11">
        <f>[9]Feuil1!M538</f>
        <v>0</v>
      </c>
    </row>
    <row r="6231" spans="1:3" hidden="1" x14ac:dyDescent="0.2">
      <c r="A6231" s="11">
        <f>[9]Feuil1!A539</f>
        <v>0</v>
      </c>
      <c r="B6231" s="11">
        <f>[9]Feuil1!B539</f>
        <v>0</v>
      </c>
      <c r="C6231" s="11">
        <f>[9]Feuil1!M539</f>
        <v>0</v>
      </c>
    </row>
    <row r="6232" spans="1:3" hidden="1" x14ac:dyDescent="0.2">
      <c r="A6232" s="11">
        <f>[9]Feuil1!A540</f>
        <v>0</v>
      </c>
      <c r="B6232" s="11">
        <f>[9]Feuil1!B540</f>
        <v>0</v>
      </c>
      <c r="C6232" s="11">
        <f>[9]Feuil1!M540</f>
        <v>0</v>
      </c>
    </row>
    <row r="6233" spans="1:3" hidden="1" x14ac:dyDescent="0.2">
      <c r="A6233" s="11">
        <f>[9]Feuil1!A541</f>
        <v>0</v>
      </c>
      <c r="B6233" s="11">
        <f>[9]Feuil1!B541</f>
        <v>0</v>
      </c>
      <c r="C6233" s="11">
        <f>[9]Feuil1!M541</f>
        <v>0</v>
      </c>
    </row>
    <row r="6234" spans="1:3" hidden="1" x14ac:dyDescent="0.2">
      <c r="A6234" s="11">
        <f>[9]Feuil1!A542</f>
        <v>0</v>
      </c>
      <c r="B6234" s="11">
        <f>[9]Feuil1!B542</f>
        <v>0</v>
      </c>
      <c r="C6234" s="11">
        <f>[9]Feuil1!M542</f>
        <v>0</v>
      </c>
    </row>
    <row r="6235" spans="1:3" hidden="1" x14ac:dyDescent="0.2">
      <c r="A6235" s="11">
        <f>[9]Feuil1!A543</f>
        <v>0</v>
      </c>
      <c r="B6235" s="11">
        <f>[9]Feuil1!B543</f>
        <v>0</v>
      </c>
      <c r="C6235" s="11">
        <f>[9]Feuil1!M543</f>
        <v>0</v>
      </c>
    </row>
    <row r="6236" spans="1:3" hidden="1" x14ac:dyDescent="0.2">
      <c r="A6236" s="11">
        <f>[9]Feuil1!A544</f>
        <v>0</v>
      </c>
      <c r="B6236" s="11">
        <f>[9]Feuil1!B544</f>
        <v>0</v>
      </c>
      <c r="C6236" s="11">
        <f>[9]Feuil1!M544</f>
        <v>0</v>
      </c>
    </row>
    <row r="6237" spans="1:3" hidden="1" x14ac:dyDescent="0.2">
      <c r="A6237" s="11">
        <f>[9]Feuil1!A545</f>
        <v>0</v>
      </c>
      <c r="B6237" s="11">
        <f>[9]Feuil1!B545</f>
        <v>0</v>
      </c>
      <c r="C6237" s="11">
        <f>[9]Feuil1!M545</f>
        <v>0</v>
      </c>
    </row>
    <row r="6238" spans="1:3" hidden="1" x14ac:dyDescent="0.2">
      <c r="A6238" s="11">
        <f>[9]Feuil1!A546</f>
        <v>0</v>
      </c>
      <c r="B6238" s="11">
        <f>[9]Feuil1!B546</f>
        <v>0</v>
      </c>
      <c r="C6238" s="11">
        <f>[9]Feuil1!M546</f>
        <v>0</v>
      </c>
    </row>
    <row r="6239" spans="1:3" hidden="1" x14ac:dyDescent="0.2">
      <c r="A6239" s="11">
        <f>[9]Feuil1!A547</f>
        <v>0</v>
      </c>
      <c r="B6239" s="11">
        <f>[9]Feuil1!B547</f>
        <v>0</v>
      </c>
      <c r="C6239" s="11">
        <f>[9]Feuil1!M547</f>
        <v>0</v>
      </c>
    </row>
    <row r="6240" spans="1:3" hidden="1" x14ac:dyDescent="0.2">
      <c r="A6240" s="11">
        <f>[9]Feuil1!A548</f>
        <v>0</v>
      </c>
      <c r="B6240" s="11">
        <f>[9]Feuil1!B548</f>
        <v>0</v>
      </c>
      <c r="C6240" s="11">
        <f>[9]Feuil1!M548</f>
        <v>0</v>
      </c>
    </row>
    <row r="6241" spans="1:3" hidden="1" x14ac:dyDescent="0.2">
      <c r="A6241" s="11">
        <f>[9]Feuil1!A549</f>
        <v>0</v>
      </c>
      <c r="B6241" s="11">
        <f>[9]Feuil1!B549</f>
        <v>0</v>
      </c>
      <c r="C6241" s="11">
        <f>[9]Feuil1!M549</f>
        <v>0</v>
      </c>
    </row>
    <row r="6242" spans="1:3" hidden="1" x14ac:dyDescent="0.2">
      <c r="A6242" s="11">
        <f>[9]Feuil1!A550</f>
        <v>0</v>
      </c>
      <c r="B6242" s="11">
        <f>[9]Feuil1!B550</f>
        <v>0</v>
      </c>
      <c r="C6242" s="11">
        <f>[9]Feuil1!M550</f>
        <v>0</v>
      </c>
    </row>
    <row r="6243" spans="1:3" hidden="1" x14ac:dyDescent="0.2">
      <c r="A6243" s="11">
        <f>[9]Feuil1!A551</f>
        <v>0</v>
      </c>
      <c r="B6243" s="11">
        <f>[9]Feuil1!B551</f>
        <v>0</v>
      </c>
      <c r="C6243" s="11">
        <f>[9]Feuil1!M551</f>
        <v>0</v>
      </c>
    </row>
    <row r="6244" spans="1:3" hidden="1" x14ac:dyDescent="0.2">
      <c r="A6244" s="11">
        <f>[9]Feuil1!A552</f>
        <v>0</v>
      </c>
      <c r="B6244" s="11">
        <f>[9]Feuil1!B552</f>
        <v>0</v>
      </c>
      <c r="C6244" s="11">
        <f>[9]Feuil1!M552</f>
        <v>0</v>
      </c>
    </row>
    <row r="6245" spans="1:3" hidden="1" x14ac:dyDescent="0.2">
      <c r="A6245" s="11">
        <f>[9]Feuil1!A553</f>
        <v>0</v>
      </c>
      <c r="B6245" s="11">
        <f>[9]Feuil1!B553</f>
        <v>0</v>
      </c>
      <c r="C6245" s="11">
        <f>[9]Feuil1!M553</f>
        <v>0</v>
      </c>
    </row>
    <row r="6246" spans="1:3" hidden="1" x14ac:dyDescent="0.2">
      <c r="A6246" s="11">
        <f>[9]Feuil1!A554</f>
        <v>0</v>
      </c>
      <c r="B6246" s="11">
        <f>[9]Feuil1!B554</f>
        <v>0</v>
      </c>
      <c r="C6246" s="11">
        <f>[9]Feuil1!M554</f>
        <v>0</v>
      </c>
    </row>
    <row r="6247" spans="1:3" hidden="1" x14ac:dyDescent="0.2">
      <c r="A6247" s="11">
        <f>[9]Feuil1!A555</f>
        <v>0</v>
      </c>
      <c r="B6247" s="11">
        <f>[9]Feuil1!B555</f>
        <v>0</v>
      </c>
      <c r="C6247" s="11">
        <f>[9]Feuil1!M555</f>
        <v>0</v>
      </c>
    </row>
    <row r="6248" spans="1:3" hidden="1" x14ac:dyDescent="0.2">
      <c r="A6248" s="11">
        <f>[9]Feuil1!A556</f>
        <v>0</v>
      </c>
      <c r="B6248" s="11">
        <f>[9]Feuil1!B556</f>
        <v>0</v>
      </c>
      <c r="C6248" s="11">
        <f>[9]Feuil1!M556</f>
        <v>0</v>
      </c>
    </row>
    <row r="6249" spans="1:3" hidden="1" x14ac:dyDescent="0.2">
      <c r="A6249" s="11">
        <f>[9]Feuil1!A557</f>
        <v>0</v>
      </c>
      <c r="B6249" s="11">
        <f>[9]Feuil1!B557</f>
        <v>0</v>
      </c>
      <c r="C6249" s="11">
        <f>[9]Feuil1!M557</f>
        <v>0</v>
      </c>
    </row>
    <row r="6250" spans="1:3" hidden="1" x14ac:dyDescent="0.2">
      <c r="A6250" s="11">
        <f>[9]Feuil1!A558</f>
        <v>0</v>
      </c>
      <c r="B6250" s="11">
        <f>[9]Feuil1!B558</f>
        <v>0</v>
      </c>
      <c r="C6250" s="11">
        <f>[9]Feuil1!M558</f>
        <v>0</v>
      </c>
    </row>
    <row r="6251" spans="1:3" hidden="1" x14ac:dyDescent="0.2">
      <c r="A6251" s="11">
        <f>[9]Feuil1!A559</f>
        <v>0</v>
      </c>
      <c r="B6251" s="11">
        <f>[9]Feuil1!B559</f>
        <v>0</v>
      </c>
      <c r="C6251" s="11">
        <f>[9]Feuil1!M559</f>
        <v>0</v>
      </c>
    </row>
    <row r="6252" spans="1:3" hidden="1" x14ac:dyDescent="0.2">
      <c r="A6252" s="11">
        <f>[9]Feuil1!A560</f>
        <v>0</v>
      </c>
      <c r="B6252" s="11">
        <f>[9]Feuil1!B560</f>
        <v>0</v>
      </c>
      <c r="C6252" s="11">
        <f>[9]Feuil1!M560</f>
        <v>0</v>
      </c>
    </row>
    <row r="6253" spans="1:3" hidden="1" x14ac:dyDescent="0.2">
      <c r="A6253" s="11">
        <f>[9]Feuil1!A561</f>
        <v>0</v>
      </c>
      <c r="B6253" s="11">
        <f>[9]Feuil1!B561</f>
        <v>0</v>
      </c>
      <c r="C6253" s="11">
        <f>[9]Feuil1!M561</f>
        <v>0</v>
      </c>
    </row>
    <row r="6254" spans="1:3" hidden="1" x14ac:dyDescent="0.2">
      <c r="A6254" s="11">
        <f>[9]Feuil1!A562</f>
        <v>0</v>
      </c>
      <c r="B6254" s="11">
        <f>[9]Feuil1!B562</f>
        <v>0</v>
      </c>
      <c r="C6254" s="11">
        <f>[9]Feuil1!M562</f>
        <v>0</v>
      </c>
    </row>
    <row r="6255" spans="1:3" hidden="1" x14ac:dyDescent="0.2">
      <c r="A6255" s="11">
        <f>[9]Feuil1!A563</f>
        <v>0</v>
      </c>
      <c r="B6255" s="11">
        <f>[9]Feuil1!B563</f>
        <v>0</v>
      </c>
      <c r="C6255" s="11">
        <f>[9]Feuil1!M563</f>
        <v>0</v>
      </c>
    </row>
    <row r="6256" spans="1:3" hidden="1" x14ac:dyDescent="0.2">
      <c r="A6256" s="11">
        <f>[9]Feuil1!A564</f>
        <v>0</v>
      </c>
      <c r="B6256" s="11">
        <f>[9]Feuil1!B564</f>
        <v>0</v>
      </c>
      <c r="C6256" s="11">
        <f>[9]Feuil1!M564</f>
        <v>0</v>
      </c>
    </row>
    <row r="6257" spans="1:3" hidden="1" x14ac:dyDescent="0.2">
      <c r="A6257" s="11">
        <f>[9]Feuil1!A565</f>
        <v>0</v>
      </c>
      <c r="B6257" s="11">
        <f>[9]Feuil1!B565</f>
        <v>0</v>
      </c>
      <c r="C6257" s="11">
        <f>[9]Feuil1!M565</f>
        <v>0</v>
      </c>
    </row>
    <row r="6258" spans="1:3" hidden="1" x14ac:dyDescent="0.2">
      <c r="A6258" s="11">
        <f>[9]Feuil1!A566</f>
        <v>0</v>
      </c>
      <c r="B6258" s="11">
        <f>[9]Feuil1!B566</f>
        <v>0</v>
      </c>
      <c r="C6258" s="11">
        <f>[9]Feuil1!M566</f>
        <v>0</v>
      </c>
    </row>
    <row r="6259" spans="1:3" hidden="1" x14ac:dyDescent="0.2">
      <c r="A6259" s="11">
        <f>[9]Feuil1!A567</f>
        <v>0</v>
      </c>
      <c r="B6259" s="11">
        <f>[9]Feuil1!B567</f>
        <v>0</v>
      </c>
      <c r="C6259" s="11">
        <f>[9]Feuil1!M567</f>
        <v>0</v>
      </c>
    </row>
    <row r="6260" spans="1:3" hidden="1" x14ac:dyDescent="0.2">
      <c r="A6260" s="11">
        <f>[9]Feuil1!A568</f>
        <v>0</v>
      </c>
      <c r="B6260" s="11">
        <f>[9]Feuil1!B568</f>
        <v>0</v>
      </c>
      <c r="C6260" s="11">
        <f>[9]Feuil1!M568</f>
        <v>0</v>
      </c>
    </row>
    <row r="6261" spans="1:3" hidden="1" x14ac:dyDescent="0.2">
      <c r="A6261" s="11">
        <f>[9]Feuil1!A569</f>
        <v>0</v>
      </c>
      <c r="B6261" s="11">
        <f>[9]Feuil1!B569</f>
        <v>0</v>
      </c>
      <c r="C6261" s="11">
        <f>[9]Feuil1!M569</f>
        <v>0</v>
      </c>
    </row>
    <row r="6262" spans="1:3" hidden="1" x14ac:dyDescent="0.2">
      <c r="A6262" s="11">
        <f>[9]Feuil1!A570</f>
        <v>0</v>
      </c>
      <c r="B6262" s="11">
        <f>[9]Feuil1!B570</f>
        <v>0</v>
      </c>
      <c r="C6262" s="11">
        <f>[9]Feuil1!M570</f>
        <v>0</v>
      </c>
    </row>
    <row r="6263" spans="1:3" hidden="1" x14ac:dyDescent="0.2">
      <c r="A6263" s="11">
        <f>[9]Feuil1!A571</f>
        <v>0</v>
      </c>
      <c r="B6263" s="11">
        <f>[9]Feuil1!B571</f>
        <v>0</v>
      </c>
      <c r="C6263" s="11">
        <f>[9]Feuil1!M571</f>
        <v>0</v>
      </c>
    </row>
    <row r="6264" spans="1:3" hidden="1" x14ac:dyDescent="0.2">
      <c r="A6264" s="11">
        <f>[9]Feuil1!A572</f>
        <v>0</v>
      </c>
      <c r="B6264" s="11">
        <f>[9]Feuil1!B572</f>
        <v>0</v>
      </c>
      <c r="C6264" s="11">
        <f>[9]Feuil1!M572</f>
        <v>0</v>
      </c>
    </row>
    <row r="6265" spans="1:3" hidden="1" x14ac:dyDescent="0.2">
      <c r="A6265" s="11">
        <f>[9]Feuil1!A573</f>
        <v>0</v>
      </c>
      <c r="B6265" s="11">
        <f>[9]Feuil1!B573</f>
        <v>0</v>
      </c>
      <c r="C6265" s="11">
        <f>[9]Feuil1!M573</f>
        <v>0</v>
      </c>
    </row>
    <row r="6266" spans="1:3" hidden="1" x14ac:dyDescent="0.2">
      <c r="A6266" s="11">
        <f>[9]Feuil1!A574</f>
        <v>0</v>
      </c>
      <c r="B6266" s="11">
        <f>[9]Feuil1!B574</f>
        <v>0</v>
      </c>
      <c r="C6266" s="11">
        <f>[9]Feuil1!M574</f>
        <v>0</v>
      </c>
    </row>
    <row r="6267" spans="1:3" hidden="1" x14ac:dyDescent="0.2">
      <c r="A6267" s="11">
        <f>[9]Feuil1!A575</f>
        <v>0</v>
      </c>
      <c r="B6267" s="11">
        <f>[9]Feuil1!B575</f>
        <v>0</v>
      </c>
      <c r="C6267" s="11">
        <f>[9]Feuil1!M575</f>
        <v>0</v>
      </c>
    </row>
    <row r="6268" spans="1:3" hidden="1" x14ac:dyDescent="0.2">
      <c r="A6268" s="11">
        <f>[9]Feuil1!A576</f>
        <v>0</v>
      </c>
      <c r="B6268" s="11">
        <f>[9]Feuil1!B576</f>
        <v>0</v>
      </c>
      <c r="C6268" s="11">
        <f>[9]Feuil1!M576</f>
        <v>0</v>
      </c>
    </row>
    <row r="6269" spans="1:3" hidden="1" x14ac:dyDescent="0.2">
      <c r="A6269" s="11">
        <f>[9]Feuil1!A577</f>
        <v>0</v>
      </c>
      <c r="B6269" s="11">
        <f>[9]Feuil1!B577</f>
        <v>0</v>
      </c>
      <c r="C6269" s="11">
        <f>[9]Feuil1!M577</f>
        <v>0</v>
      </c>
    </row>
    <row r="6270" spans="1:3" hidden="1" x14ac:dyDescent="0.2">
      <c r="A6270" s="11">
        <f>[9]Feuil1!A578</f>
        <v>0</v>
      </c>
      <c r="B6270" s="11">
        <f>[9]Feuil1!B578</f>
        <v>0</v>
      </c>
      <c r="C6270" s="11">
        <f>[9]Feuil1!M578</f>
        <v>0</v>
      </c>
    </row>
    <row r="6271" spans="1:3" hidden="1" x14ac:dyDescent="0.2">
      <c r="A6271" s="11">
        <f>[9]Feuil1!A579</f>
        <v>0</v>
      </c>
      <c r="B6271" s="11">
        <f>[9]Feuil1!B579</f>
        <v>0</v>
      </c>
      <c r="C6271" s="11">
        <f>[9]Feuil1!M579</f>
        <v>0</v>
      </c>
    </row>
    <row r="6272" spans="1:3" hidden="1" x14ac:dyDescent="0.2">
      <c r="A6272" s="11">
        <f>[9]Feuil1!A580</f>
        <v>0</v>
      </c>
      <c r="B6272" s="11">
        <f>[9]Feuil1!B580</f>
        <v>0</v>
      </c>
      <c r="C6272" s="11">
        <f>[9]Feuil1!M580</f>
        <v>0</v>
      </c>
    </row>
    <row r="6273" spans="1:3" hidden="1" x14ac:dyDescent="0.2">
      <c r="A6273" s="11">
        <f>[9]Feuil1!A581</f>
        <v>0</v>
      </c>
      <c r="B6273" s="11">
        <f>[9]Feuil1!B581</f>
        <v>0</v>
      </c>
      <c r="C6273" s="11">
        <f>[9]Feuil1!M581</f>
        <v>0</v>
      </c>
    </row>
    <row r="6274" spans="1:3" hidden="1" x14ac:dyDescent="0.2">
      <c r="A6274" s="11">
        <f>[9]Feuil1!A582</f>
        <v>0</v>
      </c>
      <c r="B6274" s="11">
        <f>[9]Feuil1!B582</f>
        <v>0</v>
      </c>
      <c r="C6274" s="11">
        <f>[9]Feuil1!M582</f>
        <v>0</v>
      </c>
    </row>
    <row r="6275" spans="1:3" hidden="1" x14ac:dyDescent="0.2">
      <c r="A6275" s="11">
        <f>[9]Feuil1!A583</f>
        <v>0</v>
      </c>
      <c r="B6275" s="11">
        <f>[9]Feuil1!B583</f>
        <v>0</v>
      </c>
      <c r="C6275" s="11">
        <f>[9]Feuil1!M583</f>
        <v>0</v>
      </c>
    </row>
    <row r="6276" spans="1:3" hidden="1" x14ac:dyDescent="0.2">
      <c r="A6276" s="11">
        <f>[9]Feuil1!A584</f>
        <v>0</v>
      </c>
      <c r="B6276" s="11">
        <f>[9]Feuil1!B584</f>
        <v>0</v>
      </c>
      <c r="C6276" s="11">
        <f>[9]Feuil1!M584</f>
        <v>0</v>
      </c>
    </row>
    <row r="6277" spans="1:3" hidden="1" x14ac:dyDescent="0.2">
      <c r="A6277" s="11">
        <f>[9]Feuil1!A585</f>
        <v>0</v>
      </c>
      <c r="B6277" s="11">
        <f>[9]Feuil1!B585</f>
        <v>0</v>
      </c>
      <c r="C6277" s="11">
        <f>[9]Feuil1!M585</f>
        <v>0</v>
      </c>
    </row>
    <row r="6278" spans="1:3" hidden="1" x14ac:dyDescent="0.2">
      <c r="A6278" s="11">
        <f>[9]Feuil1!A586</f>
        <v>0</v>
      </c>
      <c r="B6278" s="11">
        <f>[9]Feuil1!B586</f>
        <v>0</v>
      </c>
      <c r="C6278" s="11">
        <f>[9]Feuil1!M586</f>
        <v>0</v>
      </c>
    </row>
    <row r="6279" spans="1:3" hidden="1" x14ac:dyDescent="0.2">
      <c r="A6279" s="11">
        <f>[9]Feuil1!A587</f>
        <v>0</v>
      </c>
      <c r="B6279" s="11">
        <f>[9]Feuil1!B587</f>
        <v>0</v>
      </c>
      <c r="C6279" s="11">
        <f>[9]Feuil1!M587</f>
        <v>0</v>
      </c>
    </row>
    <row r="6280" spans="1:3" hidden="1" x14ac:dyDescent="0.2">
      <c r="A6280" s="11">
        <f>[9]Feuil1!A588</f>
        <v>0</v>
      </c>
      <c r="B6280" s="11">
        <f>[9]Feuil1!B588</f>
        <v>0</v>
      </c>
      <c r="C6280" s="11">
        <f>[9]Feuil1!M588</f>
        <v>0</v>
      </c>
    </row>
    <row r="6281" spans="1:3" hidden="1" x14ac:dyDescent="0.2">
      <c r="A6281" s="11">
        <f>[9]Feuil1!A589</f>
        <v>0</v>
      </c>
      <c r="B6281" s="11">
        <f>[9]Feuil1!B589</f>
        <v>0</v>
      </c>
      <c r="C6281" s="11">
        <f>[9]Feuil1!M589</f>
        <v>0</v>
      </c>
    </row>
    <row r="6282" spans="1:3" hidden="1" x14ac:dyDescent="0.2">
      <c r="A6282" s="11">
        <f>[9]Feuil1!A590</f>
        <v>0</v>
      </c>
      <c r="B6282" s="11">
        <f>[9]Feuil1!B590</f>
        <v>0</v>
      </c>
      <c r="C6282" s="11">
        <f>[9]Feuil1!M590</f>
        <v>0</v>
      </c>
    </row>
    <row r="6283" spans="1:3" hidden="1" x14ac:dyDescent="0.2">
      <c r="A6283" s="11">
        <f>[9]Feuil1!A591</f>
        <v>0</v>
      </c>
      <c r="B6283" s="11">
        <f>[9]Feuil1!B591</f>
        <v>0</v>
      </c>
      <c r="C6283" s="11">
        <f>[9]Feuil1!M591</f>
        <v>0</v>
      </c>
    </row>
    <row r="6284" spans="1:3" hidden="1" x14ac:dyDescent="0.2">
      <c r="A6284" s="11">
        <f>[9]Feuil1!A592</f>
        <v>0</v>
      </c>
      <c r="B6284" s="11">
        <f>[9]Feuil1!B592</f>
        <v>0</v>
      </c>
      <c r="C6284" s="11">
        <f>[9]Feuil1!M592</f>
        <v>0</v>
      </c>
    </row>
    <row r="6285" spans="1:3" hidden="1" x14ac:dyDescent="0.2">
      <c r="A6285" s="11">
        <f>[9]Feuil1!A593</f>
        <v>0</v>
      </c>
      <c r="B6285" s="11">
        <f>[9]Feuil1!B593</f>
        <v>0</v>
      </c>
      <c r="C6285" s="11">
        <f>[9]Feuil1!M593</f>
        <v>0</v>
      </c>
    </row>
    <row r="6286" spans="1:3" hidden="1" x14ac:dyDescent="0.2">
      <c r="A6286" s="11">
        <f>[9]Feuil1!A594</f>
        <v>0</v>
      </c>
      <c r="B6286" s="11">
        <f>[9]Feuil1!B594</f>
        <v>0</v>
      </c>
      <c r="C6286" s="11">
        <f>[9]Feuil1!M594</f>
        <v>0</v>
      </c>
    </row>
    <row r="6287" spans="1:3" hidden="1" x14ac:dyDescent="0.2">
      <c r="A6287" s="11">
        <f>[9]Feuil1!A595</f>
        <v>0</v>
      </c>
      <c r="B6287" s="11">
        <f>[9]Feuil1!B595</f>
        <v>0</v>
      </c>
      <c r="C6287" s="11">
        <f>[9]Feuil1!M595</f>
        <v>0</v>
      </c>
    </row>
    <row r="6288" spans="1:3" hidden="1" x14ac:dyDescent="0.2">
      <c r="A6288" s="11">
        <f>[9]Feuil1!A596</f>
        <v>0</v>
      </c>
      <c r="B6288" s="11">
        <f>[9]Feuil1!B596</f>
        <v>0</v>
      </c>
      <c r="C6288" s="11">
        <f>[9]Feuil1!M596</f>
        <v>0</v>
      </c>
    </row>
    <row r="6289" spans="1:3" hidden="1" x14ac:dyDescent="0.2">
      <c r="A6289" s="11">
        <f>[9]Feuil1!A597</f>
        <v>0</v>
      </c>
      <c r="B6289" s="11">
        <f>[9]Feuil1!B597</f>
        <v>0</v>
      </c>
      <c r="C6289" s="11">
        <f>[9]Feuil1!M597</f>
        <v>0</v>
      </c>
    </row>
    <row r="6290" spans="1:3" hidden="1" x14ac:dyDescent="0.2">
      <c r="A6290" s="11">
        <f>[9]Feuil1!A598</f>
        <v>0</v>
      </c>
      <c r="B6290" s="11">
        <f>[9]Feuil1!B598</f>
        <v>0</v>
      </c>
      <c r="C6290" s="11">
        <f>[9]Feuil1!M598</f>
        <v>0</v>
      </c>
    </row>
    <row r="6291" spans="1:3" hidden="1" x14ac:dyDescent="0.2">
      <c r="A6291" s="11">
        <f>[9]Feuil1!A599</f>
        <v>0</v>
      </c>
      <c r="B6291" s="11">
        <f>[9]Feuil1!B599</f>
        <v>0</v>
      </c>
      <c r="C6291" s="11">
        <f>[9]Feuil1!M599</f>
        <v>0</v>
      </c>
    </row>
    <row r="6292" spans="1:3" hidden="1" x14ac:dyDescent="0.2">
      <c r="A6292" s="11">
        <f>[9]Feuil1!A600</f>
        <v>0</v>
      </c>
      <c r="B6292" s="11">
        <f>[9]Feuil1!B600</f>
        <v>0</v>
      </c>
      <c r="C6292" s="11">
        <f>[9]Feuil1!M600</f>
        <v>0</v>
      </c>
    </row>
    <row r="6293" spans="1:3" hidden="1" x14ac:dyDescent="0.2">
      <c r="A6293" s="11">
        <f>[9]Feuil1!A601</f>
        <v>0</v>
      </c>
      <c r="B6293" s="11">
        <f>[9]Feuil1!B601</f>
        <v>0</v>
      </c>
      <c r="C6293" s="11">
        <f>[9]Feuil1!M601</f>
        <v>0</v>
      </c>
    </row>
    <row r="6294" spans="1:3" hidden="1" x14ac:dyDescent="0.2">
      <c r="A6294" s="11">
        <f>[9]Feuil1!A602</f>
        <v>0</v>
      </c>
      <c r="B6294" s="11">
        <f>[9]Feuil1!B602</f>
        <v>0</v>
      </c>
      <c r="C6294" s="11">
        <f>[9]Feuil1!M602</f>
        <v>0</v>
      </c>
    </row>
    <row r="6295" spans="1:3" hidden="1" x14ac:dyDescent="0.2">
      <c r="A6295" s="11">
        <f>[9]Feuil1!A603</f>
        <v>0</v>
      </c>
      <c r="B6295" s="11">
        <f>[9]Feuil1!B603</f>
        <v>0</v>
      </c>
      <c r="C6295" s="11">
        <f>[9]Feuil1!M603</f>
        <v>0</v>
      </c>
    </row>
    <row r="6296" spans="1:3" hidden="1" x14ac:dyDescent="0.2">
      <c r="A6296" s="11">
        <f>[9]Feuil1!A604</f>
        <v>0</v>
      </c>
      <c r="B6296" s="11">
        <f>[9]Feuil1!B604</f>
        <v>0</v>
      </c>
      <c r="C6296" s="11">
        <f>[9]Feuil1!M604</f>
        <v>0</v>
      </c>
    </row>
    <row r="6297" spans="1:3" hidden="1" x14ac:dyDescent="0.2">
      <c r="A6297" s="11">
        <f>[9]Feuil1!A605</f>
        <v>0</v>
      </c>
      <c r="B6297" s="11">
        <f>[9]Feuil1!B605</f>
        <v>0</v>
      </c>
      <c r="C6297" s="11">
        <f>[9]Feuil1!M605</f>
        <v>0</v>
      </c>
    </row>
    <row r="6298" spans="1:3" hidden="1" x14ac:dyDescent="0.2">
      <c r="A6298" s="11">
        <f>[9]Feuil1!A606</f>
        <v>0</v>
      </c>
      <c r="B6298" s="11">
        <f>[9]Feuil1!B606</f>
        <v>0</v>
      </c>
      <c r="C6298" s="11">
        <f>[9]Feuil1!M606</f>
        <v>0</v>
      </c>
    </row>
    <row r="6299" spans="1:3" hidden="1" x14ac:dyDescent="0.2">
      <c r="A6299" s="11">
        <f>[9]Feuil1!A607</f>
        <v>0</v>
      </c>
      <c r="B6299" s="11">
        <f>[9]Feuil1!B607</f>
        <v>0</v>
      </c>
      <c r="C6299" s="11">
        <f>[9]Feuil1!M607</f>
        <v>0</v>
      </c>
    </row>
    <row r="6300" spans="1:3" hidden="1" x14ac:dyDescent="0.2">
      <c r="A6300" s="11">
        <f>[9]Feuil1!A608</f>
        <v>0</v>
      </c>
      <c r="B6300" s="11">
        <f>[9]Feuil1!B608</f>
        <v>0</v>
      </c>
      <c r="C6300" s="11">
        <f>[9]Feuil1!M608</f>
        <v>0</v>
      </c>
    </row>
    <row r="6301" spans="1:3" hidden="1" x14ac:dyDescent="0.2">
      <c r="A6301" s="11">
        <f>[9]Feuil1!A609</f>
        <v>0</v>
      </c>
      <c r="B6301" s="11">
        <f>[9]Feuil1!B609</f>
        <v>0</v>
      </c>
      <c r="C6301" s="11">
        <f>[9]Feuil1!M609</f>
        <v>0</v>
      </c>
    </row>
    <row r="6302" spans="1:3" hidden="1" x14ac:dyDescent="0.2">
      <c r="A6302" s="11">
        <f>[9]Feuil1!A610</f>
        <v>0</v>
      </c>
      <c r="B6302" s="11">
        <f>[9]Feuil1!B610</f>
        <v>0</v>
      </c>
      <c r="C6302" s="11">
        <f>[9]Feuil1!M610</f>
        <v>0</v>
      </c>
    </row>
    <row r="6303" spans="1:3" hidden="1" x14ac:dyDescent="0.2">
      <c r="A6303" s="11">
        <f>[9]Feuil1!A611</f>
        <v>0</v>
      </c>
      <c r="B6303" s="11">
        <f>[9]Feuil1!B611</f>
        <v>0</v>
      </c>
      <c r="C6303" s="11">
        <f>[9]Feuil1!M611</f>
        <v>0</v>
      </c>
    </row>
    <row r="6304" spans="1:3" hidden="1" x14ac:dyDescent="0.2">
      <c r="A6304" s="11">
        <f>[9]Feuil1!A612</f>
        <v>0</v>
      </c>
      <c r="B6304" s="11">
        <f>[9]Feuil1!B612</f>
        <v>0</v>
      </c>
      <c r="C6304" s="11">
        <f>[9]Feuil1!M612</f>
        <v>0</v>
      </c>
    </row>
    <row r="6305" spans="1:3" hidden="1" x14ac:dyDescent="0.2">
      <c r="A6305" s="11">
        <f>[9]Feuil1!A613</f>
        <v>0</v>
      </c>
      <c r="B6305" s="11">
        <f>[9]Feuil1!B613</f>
        <v>0</v>
      </c>
      <c r="C6305" s="11">
        <f>[9]Feuil1!M613</f>
        <v>0</v>
      </c>
    </row>
    <row r="6306" spans="1:3" hidden="1" x14ac:dyDescent="0.2">
      <c r="A6306" s="11">
        <f>[9]Feuil1!A614</f>
        <v>0</v>
      </c>
      <c r="B6306" s="11">
        <f>[9]Feuil1!B614</f>
        <v>0</v>
      </c>
      <c r="C6306" s="11">
        <f>[9]Feuil1!M614</f>
        <v>0</v>
      </c>
    </row>
    <row r="6307" spans="1:3" hidden="1" x14ac:dyDescent="0.2">
      <c r="A6307" s="11">
        <f>[9]Feuil1!A615</f>
        <v>0</v>
      </c>
      <c r="B6307" s="11">
        <f>[9]Feuil1!B615</f>
        <v>0</v>
      </c>
      <c r="C6307" s="11">
        <f>[9]Feuil1!M615</f>
        <v>0</v>
      </c>
    </row>
    <row r="6308" spans="1:3" hidden="1" x14ac:dyDescent="0.2">
      <c r="A6308" s="11">
        <f>[9]Feuil1!A616</f>
        <v>0</v>
      </c>
      <c r="B6308" s="11">
        <f>[9]Feuil1!B616</f>
        <v>0</v>
      </c>
      <c r="C6308" s="11">
        <f>[9]Feuil1!M616</f>
        <v>0</v>
      </c>
    </row>
    <row r="6309" spans="1:3" hidden="1" x14ac:dyDescent="0.2">
      <c r="A6309" s="11">
        <f>[9]Feuil1!A617</f>
        <v>0</v>
      </c>
      <c r="B6309" s="11">
        <f>[9]Feuil1!B617</f>
        <v>0</v>
      </c>
      <c r="C6309" s="11">
        <f>[9]Feuil1!M617</f>
        <v>0</v>
      </c>
    </row>
    <row r="6310" spans="1:3" hidden="1" x14ac:dyDescent="0.2">
      <c r="A6310" s="11">
        <f>[9]Feuil1!A618</f>
        <v>0</v>
      </c>
      <c r="B6310" s="11">
        <f>[9]Feuil1!B618</f>
        <v>0</v>
      </c>
      <c r="C6310" s="11">
        <f>[9]Feuil1!M618</f>
        <v>0</v>
      </c>
    </row>
    <row r="6311" spans="1:3" hidden="1" x14ac:dyDescent="0.2">
      <c r="A6311" s="11">
        <f>[9]Feuil1!A619</f>
        <v>0</v>
      </c>
      <c r="B6311" s="11">
        <f>[9]Feuil1!B619</f>
        <v>0</v>
      </c>
      <c r="C6311" s="11">
        <f>[9]Feuil1!M619</f>
        <v>0</v>
      </c>
    </row>
    <row r="6312" spans="1:3" hidden="1" x14ac:dyDescent="0.2">
      <c r="A6312" s="11">
        <f>[9]Feuil1!A620</f>
        <v>0</v>
      </c>
      <c r="B6312" s="11">
        <f>[9]Feuil1!B620</f>
        <v>0</v>
      </c>
      <c r="C6312" s="11">
        <f>[9]Feuil1!M620</f>
        <v>0</v>
      </c>
    </row>
    <row r="6313" spans="1:3" hidden="1" x14ac:dyDescent="0.2">
      <c r="A6313" s="11">
        <f>[9]Feuil1!A621</f>
        <v>0</v>
      </c>
      <c r="B6313" s="11">
        <f>[9]Feuil1!B621</f>
        <v>0</v>
      </c>
      <c r="C6313" s="11">
        <f>[9]Feuil1!M621</f>
        <v>0</v>
      </c>
    </row>
    <row r="6314" spans="1:3" hidden="1" x14ac:dyDescent="0.2">
      <c r="A6314" s="11">
        <f>[9]Feuil1!A622</f>
        <v>0</v>
      </c>
      <c r="B6314" s="11">
        <f>[9]Feuil1!B622</f>
        <v>0</v>
      </c>
      <c r="C6314" s="11">
        <f>[9]Feuil1!M622</f>
        <v>0</v>
      </c>
    </row>
    <row r="6315" spans="1:3" hidden="1" x14ac:dyDescent="0.2">
      <c r="A6315" s="11">
        <f>[9]Feuil1!A623</f>
        <v>0</v>
      </c>
      <c r="B6315" s="11">
        <f>[9]Feuil1!B623</f>
        <v>0</v>
      </c>
      <c r="C6315" s="11">
        <f>[9]Feuil1!M623</f>
        <v>0</v>
      </c>
    </row>
    <row r="6316" spans="1:3" hidden="1" x14ac:dyDescent="0.2">
      <c r="A6316" s="11">
        <f>[9]Feuil1!A624</f>
        <v>0</v>
      </c>
      <c r="B6316" s="11">
        <f>[9]Feuil1!B624</f>
        <v>0</v>
      </c>
      <c r="C6316" s="11">
        <f>[9]Feuil1!M624</f>
        <v>0</v>
      </c>
    </row>
    <row r="6317" spans="1:3" hidden="1" x14ac:dyDescent="0.2">
      <c r="A6317" s="11">
        <f>[9]Feuil1!A625</f>
        <v>0</v>
      </c>
      <c r="B6317" s="11">
        <f>[9]Feuil1!B625</f>
        <v>0</v>
      </c>
      <c r="C6317" s="11">
        <f>[9]Feuil1!M625</f>
        <v>0</v>
      </c>
    </row>
    <row r="6318" spans="1:3" hidden="1" x14ac:dyDescent="0.2">
      <c r="A6318" s="11">
        <f>[9]Feuil1!A626</f>
        <v>0</v>
      </c>
      <c r="B6318" s="11">
        <f>[9]Feuil1!B626</f>
        <v>0</v>
      </c>
      <c r="C6318" s="11">
        <f>[9]Feuil1!M626</f>
        <v>0</v>
      </c>
    </row>
    <row r="6319" spans="1:3" hidden="1" x14ac:dyDescent="0.2">
      <c r="A6319" s="11">
        <f>[9]Feuil1!A627</f>
        <v>0</v>
      </c>
      <c r="B6319" s="11">
        <f>[9]Feuil1!B627</f>
        <v>0</v>
      </c>
      <c r="C6319" s="11">
        <f>[9]Feuil1!M627</f>
        <v>0</v>
      </c>
    </row>
    <row r="6320" spans="1:3" hidden="1" x14ac:dyDescent="0.2">
      <c r="A6320" s="11">
        <f>[9]Feuil1!A628</f>
        <v>0</v>
      </c>
      <c r="B6320" s="11">
        <f>[9]Feuil1!B628</f>
        <v>0</v>
      </c>
      <c r="C6320" s="11">
        <f>[9]Feuil1!M628</f>
        <v>0</v>
      </c>
    </row>
    <row r="6321" spans="1:3" hidden="1" x14ac:dyDescent="0.2">
      <c r="A6321" s="11">
        <f>[9]Feuil1!A629</f>
        <v>0</v>
      </c>
      <c r="B6321" s="11">
        <f>[9]Feuil1!B629</f>
        <v>0</v>
      </c>
      <c r="C6321" s="11">
        <f>[9]Feuil1!M629</f>
        <v>0</v>
      </c>
    </row>
    <row r="6322" spans="1:3" hidden="1" x14ac:dyDescent="0.2">
      <c r="A6322" s="11">
        <f>[9]Feuil1!A630</f>
        <v>0</v>
      </c>
      <c r="B6322" s="11">
        <f>[9]Feuil1!B630</f>
        <v>0</v>
      </c>
      <c r="C6322" s="11">
        <f>[9]Feuil1!M630</f>
        <v>0</v>
      </c>
    </row>
    <row r="6323" spans="1:3" hidden="1" x14ac:dyDescent="0.2">
      <c r="A6323" s="11">
        <f>[9]Feuil1!A631</f>
        <v>0</v>
      </c>
      <c r="B6323" s="11">
        <f>[9]Feuil1!B631</f>
        <v>0</v>
      </c>
      <c r="C6323" s="11">
        <f>[9]Feuil1!M631</f>
        <v>0</v>
      </c>
    </row>
    <row r="6324" spans="1:3" hidden="1" x14ac:dyDescent="0.2">
      <c r="A6324" s="11">
        <f>[9]Feuil1!A632</f>
        <v>0</v>
      </c>
      <c r="B6324" s="11">
        <f>[9]Feuil1!B632</f>
        <v>0</v>
      </c>
      <c r="C6324" s="11">
        <f>[9]Feuil1!M632</f>
        <v>0</v>
      </c>
    </row>
    <row r="6325" spans="1:3" hidden="1" x14ac:dyDescent="0.2">
      <c r="A6325" s="11">
        <f>[9]Feuil1!A633</f>
        <v>0</v>
      </c>
      <c r="B6325" s="11">
        <f>[9]Feuil1!B633</f>
        <v>0</v>
      </c>
      <c r="C6325" s="11">
        <f>[9]Feuil1!M633</f>
        <v>0</v>
      </c>
    </row>
    <row r="6326" spans="1:3" hidden="1" x14ac:dyDescent="0.2">
      <c r="A6326" s="11">
        <f>[9]Feuil1!A634</f>
        <v>0</v>
      </c>
      <c r="B6326" s="11">
        <f>[9]Feuil1!B634</f>
        <v>0</v>
      </c>
      <c r="C6326" s="11">
        <f>[9]Feuil1!M634</f>
        <v>0</v>
      </c>
    </row>
    <row r="6327" spans="1:3" hidden="1" x14ac:dyDescent="0.2">
      <c r="A6327" s="11">
        <f>[9]Feuil1!A635</f>
        <v>0</v>
      </c>
      <c r="B6327" s="11">
        <f>[9]Feuil1!B635</f>
        <v>0</v>
      </c>
      <c r="C6327" s="11">
        <f>[9]Feuil1!M635</f>
        <v>0</v>
      </c>
    </row>
    <row r="6328" spans="1:3" hidden="1" x14ac:dyDescent="0.2">
      <c r="A6328" s="11">
        <f>[9]Feuil1!A636</f>
        <v>0</v>
      </c>
      <c r="B6328" s="11">
        <f>[9]Feuil1!B636</f>
        <v>0</v>
      </c>
      <c r="C6328" s="11">
        <f>[9]Feuil1!M636</f>
        <v>0</v>
      </c>
    </row>
    <row r="6329" spans="1:3" hidden="1" x14ac:dyDescent="0.2">
      <c r="A6329" s="11">
        <f>[9]Feuil1!A637</f>
        <v>0</v>
      </c>
      <c r="B6329" s="11">
        <f>[9]Feuil1!B637</f>
        <v>0</v>
      </c>
      <c r="C6329" s="11">
        <f>[9]Feuil1!M637</f>
        <v>0</v>
      </c>
    </row>
    <row r="6330" spans="1:3" hidden="1" x14ac:dyDescent="0.2">
      <c r="A6330" s="11">
        <f>[9]Feuil1!A638</f>
        <v>0</v>
      </c>
      <c r="B6330" s="11">
        <f>[9]Feuil1!B638</f>
        <v>0</v>
      </c>
      <c r="C6330" s="11">
        <f>[9]Feuil1!M638</f>
        <v>0</v>
      </c>
    </row>
    <row r="6331" spans="1:3" hidden="1" x14ac:dyDescent="0.2">
      <c r="A6331" s="11">
        <f>[9]Feuil1!A639</f>
        <v>0</v>
      </c>
      <c r="B6331" s="11">
        <f>[9]Feuil1!B639</f>
        <v>0</v>
      </c>
      <c r="C6331" s="11">
        <f>[9]Feuil1!M639</f>
        <v>0</v>
      </c>
    </row>
    <row r="6332" spans="1:3" hidden="1" x14ac:dyDescent="0.2">
      <c r="A6332" s="11">
        <f>[9]Feuil1!A640</f>
        <v>0</v>
      </c>
      <c r="B6332" s="11">
        <f>[9]Feuil1!B640</f>
        <v>0</v>
      </c>
      <c r="C6332" s="11">
        <f>[9]Feuil1!M640</f>
        <v>0</v>
      </c>
    </row>
    <row r="6333" spans="1:3" hidden="1" x14ac:dyDescent="0.2">
      <c r="A6333" s="11">
        <f>[9]Feuil1!A641</f>
        <v>0</v>
      </c>
      <c r="B6333" s="11">
        <f>[9]Feuil1!B641</f>
        <v>0</v>
      </c>
      <c r="C6333" s="11">
        <f>[9]Feuil1!M641</f>
        <v>0</v>
      </c>
    </row>
    <row r="6334" spans="1:3" hidden="1" x14ac:dyDescent="0.2">
      <c r="A6334" s="11">
        <f>[9]Feuil1!A642</f>
        <v>0</v>
      </c>
      <c r="B6334" s="11">
        <f>[9]Feuil1!B642</f>
        <v>0</v>
      </c>
      <c r="C6334" s="11">
        <f>[9]Feuil1!M642</f>
        <v>0</v>
      </c>
    </row>
    <row r="6335" spans="1:3" hidden="1" x14ac:dyDescent="0.2">
      <c r="A6335" s="11">
        <f>[9]Feuil1!A643</f>
        <v>0</v>
      </c>
      <c r="B6335" s="11">
        <f>[9]Feuil1!B643</f>
        <v>0</v>
      </c>
      <c r="C6335" s="11">
        <f>[9]Feuil1!M643</f>
        <v>0</v>
      </c>
    </row>
    <row r="6336" spans="1:3" hidden="1" x14ac:dyDescent="0.2">
      <c r="A6336" s="11">
        <f>[9]Feuil1!A644</f>
        <v>0</v>
      </c>
      <c r="B6336" s="11">
        <f>[9]Feuil1!B644</f>
        <v>0</v>
      </c>
      <c r="C6336" s="11">
        <f>[9]Feuil1!M644</f>
        <v>0</v>
      </c>
    </row>
    <row r="6337" spans="1:3" hidden="1" x14ac:dyDescent="0.2">
      <c r="A6337" s="11">
        <f>[9]Feuil1!A645</f>
        <v>0</v>
      </c>
      <c r="B6337" s="11">
        <f>[9]Feuil1!B645</f>
        <v>0</v>
      </c>
      <c r="C6337" s="11">
        <f>[9]Feuil1!M645</f>
        <v>0</v>
      </c>
    </row>
    <row r="6338" spans="1:3" hidden="1" x14ac:dyDescent="0.2">
      <c r="A6338" s="11">
        <f>[9]Feuil1!A646</f>
        <v>0</v>
      </c>
      <c r="B6338" s="11">
        <f>[9]Feuil1!B646</f>
        <v>0</v>
      </c>
      <c r="C6338" s="11">
        <f>[9]Feuil1!M646</f>
        <v>0</v>
      </c>
    </row>
    <row r="6339" spans="1:3" hidden="1" x14ac:dyDescent="0.2">
      <c r="A6339" s="11">
        <f>[9]Feuil1!A647</f>
        <v>0</v>
      </c>
      <c r="B6339" s="11">
        <f>[9]Feuil1!B647</f>
        <v>0</v>
      </c>
      <c r="C6339" s="11">
        <f>[9]Feuil1!M647</f>
        <v>0</v>
      </c>
    </row>
    <row r="6340" spans="1:3" hidden="1" x14ac:dyDescent="0.2">
      <c r="A6340" s="11">
        <f>[9]Feuil1!A648</f>
        <v>0</v>
      </c>
      <c r="B6340" s="11">
        <f>[9]Feuil1!B648</f>
        <v>0</v>
      </c>
      <c r="C6340" s="11">
        <f>[9]Feuil1!M648</f>
        <v>0</v>
      </c>
    </row>
    <row r="6341" spans="1:3" hidden="1" x14ac:dyDescent="0.2">
      <c r="A6341" s="11">
        <f>[9]Feuil1!A649</f>
        <v>0</v>
      </c>
      <c r="B6341" s="11">
        <f>[9]Feuil1!B649</f>
        <v>0</v>
      </c>
      <c r="C6341" s="11">
        <f>[9]Feuil1!M649</f>
        <v>0</v>
      </c>
    </row>
    <row r="6342" spans="1:3" hidden="1" x14ac:dyDescent="0.2">
      <c r="A6342" s="11">
        <f>[9]Feuil1!A650</f>
        <v>0</v>
      </c>
      <c r="B6342" s="11">
        <f>[9]Feuil1!B650</f>
        <v>0</v>
      </c>
      <c r="C6342" s="11">
        <f>[9]Feuil1!M650</f>
        <v>0</v>
      </c>
    </row>
    <row r="6343" spans="1:3" hidden="1" x14ac:dyDescent="0.2">
      <c r="A6343" s="11">
        <f>[9]Feuil1!A651</f>
        <v>0</v>
      </c>
      <c r="B6343" s="11">
        <f>[9]Feuil1!B651</f>
        <v>0</v>
      </c>
      <c r="C6343" s="11">
        <f>[9]Feuil1!M651</f>
        <v>0</v>
      </c>
    </row>
    <row r="6344" spans="1:3" hidden="1" x14ac:dyDescent="0.2">
      <c r="A6344" s="11">
        <f>[9]Feuil1!A652</f>
        <v>0</v>
      </c>
      <c r="B6344" s="11">
        <f>[9]Feuil1!B652</f>
        <v>0</v>
      </c>
      <c r="C6344" s="11">
        <f>[9]Feuil1!M652</f>
        <v>0</v>
      </c>
    </row>
    <row r="6345" spans="1:3" hidden="1" x14ac:dyDescent="0.2">
      <c r="A6345" s="11">
        <f>[9]Feuil1!A653</f>
        <v>0</v>
      </c>
      <c r="B6345" s="11">
        <f>[9]Feuil1!B653</f>
        <v>0</v>
      </c>
      <c r="C6345" s="11">
        <f>[9]Feuil1!M653</f>
        <v>0</v>
      </c>
    </row>
    <row r="6346" spans="1:3" hidden="1" x14ac:dyDescent="0.2">
      <c r="A6346" s="11">
        <f>[9]Feuil1!A654</f>
        <v>0</v>
      </c>
      <c r="B6346" s="11">
        <f>[9]Feuil1!B654</f>
        <v>0</v>
      </c>
      <c r="C6346" s="11">
        <f>[9]Feuil1!M654</f>
        <v>0</v>
      </c>
    </row>
    <row r="6347" spans="1:3" hidden="1" x14ac:dyDescent="0.2">
      <c r="A6347" s="11">
        <f>[9]Feuil1!A655</f>
        <v>0</v>
      </c>
      <c r="B6347" s="11">
        <f>[9]Feuil1!B655</f>
        <v>0</v>
      </c>
      <c r="C6347" s="11">
        <f>[9]Feuil1!M655</f>
        <v>0</v>
      </c>
    </row>
    <row r="6348" spans="1:3" hidden="1" x14ac:dyDescent="0.2">
      <c r="A6348" s="11">
        <f>[9]Feuil1!A656</f>
        <v>0</v>
      </c>
      <c r="B6348" s="11">
        <f>[9]Feuil1!B656</f>
        <v>0</v>
      </c>
      <c r="C6348" s="11">
        <f>[9]Feuil1!M656</f>
        <v>0</v>
      </c>
    </row>
    <row r="6349" spans="1:3" hidden="1" x14ac:dyDescent="0.2">
      <c r="A6349" s="11">
        <f>[9]Feuil1!A657</f>
        <v>0</v>
      </c>
      <c r="B6349" s="11">
        <f>[9]Feuil1!B657</f>
        <v>0</v>
      </c>
      <c r="C6349" s="11">
        <f>[9]Feuil1!M657</f>
        <v>0</v>
      </c>
    </row>
    <row r="6350" spans="1:3" hidden="1" x14ac:dyDescent="0.2">
      <c r="A6350" s="11">
        <f>[9]Feuil1!A658</f>
        <v>0</v>
      </c>
      <c r="B6350" s="11">
        <f>[9]Feuil1!B658</f>
        <v>0</v>
      </c>
      <c r="C6350" s="11">
        <f>[9]Feuil1!M658</f>
        <v>0</v>
      </c>
    </row>
    <row r="6351" spans="1:3" hidden="1" x14ac:dyDescent="0.2">
      <c r="A6351" s="11">
        <f>[9]Feuil1!A659</f>
        <v>0</v>
      </c>
      <c r="B6351" s="11">
        <f>[9]Feuil1!B659</f>
        <v>0</v>
      </c>
      <c r="C6351" s="11">
        <f>[9]Feuil1!M659</f>
        <v>0</v>
      </c>
    </row>
    <row r="6352" spans="1:3" hidden="1" x14ac:dyDescent="0.2">
      <c r="A6352" s="11">
        <f>[9]Feuil1!A660</f>
        <v>0</v>
      </c>
      <c r="B6352" s="11">
        <f>[9]Feuil1!B660</f>
        <v>0</v>
      </c>
      <c r="C6352" s="11">
        <f>[9]Feuil1!M660</f>
        <v>0</v>
      </c>
    </row>
    <row r="6353" spans="1:3" hidden="1" x14ac:dyDescent="0.2">
      <c r="A6353" s="11">
        <f>[9]Feuil1!A661</f>
        <v>0</v>
      </c>
      <c r="B6353" s="11">
        <f>[9]Feuil1!B661</f>
        <v>0</v>
      </c>
      <c r="C6353" s="11">
        <f>[9]Feuil1!M661</f>
        <v>0</v>
      </c>
    </row>
    <row r="6354" spans="1:3" hidden="1" x14ac:dyDescent="0.2">
      <c r="A6354" s="11">
        <f>[9]Feuil1!A662</f>
        <v>0</v>
      </c>
      <c r="B6354" s="11">
        <f>[9]Feuil1!B662</f>
        <v>0</v>
      </c>
      <c r="C6354" s="11">
        <f>[9]Feuil1!M662</f>
        <v>0</v>
      </c>
    </row>
    <row r="6355" spans="1:3" hidden="1" x14ac:dyDescent="0.2">
      <c r="A6355" s="11">
        <f>[9]Feuil1!A663</f>
        <v>0</v>
      </c>
      <c r="B6355" s="11">
        <f>[9]Feuil1!B663</f>
        <v>0</v>
      </c>
      <c r="C6355" s="11">
        <f>[9]Feuil1!M663</f>
        <v>0</v>
      </c>
    </row>
    <row r="6356" spans="1:3" hidden="1" x14ac:dyDescent="0.2">
      <c r="A6356" s="11">
        <f>[9]Feuil1!A664</f>
        <v>0</v>
      </c>
      <c r="B6356" s="11">
        <f>[9]Feuil1!B664</f>
        <v>0</v>
      </c>
      <c r="C6356" s="11">
        <f>[9]Feuil1!M664</f>
        <v>0</v>
      </c>
    </row>
    <row r="6357" spans="1:3" hidden="1" x14ac:dyDescent="0.2">
      <c r="A6357" s="11">
        <f>[9]Feuil1!A665</f>
        <v>0</v>
      </c>
      <c r="B6357" s="11">
        <f>[9]Feuil1!B665</f>
        <v>0</v>
      </c>
      <c r="C6357" s="11">
        <f>[9]Feuil1!M665</f>
        <v>0</v>
      </c>
    </row>
    <row r="6358" spans="1:3" hidden="1" x14ac:dyDescent="0.2">
      <c r="A6358" s="11">
        <f>[9]Feuil1!A666</f>
        <v>0</v>
      </c>
      <c r="B6358" s="11">
        <f>[9]Feuil1!B666</f>
        <v>0</v>
      </c>
      <c r="C6358" s="11">
        <f>[9]Feuil1!M666</f>
        <v>0</v>
      </c>
    </row>
    <row r="6359" spans="1:3" hidden="1" x14ac:dyDescent="0.2">
      <c r="A6359" s="11">
        <f>[9]Feuil1!A667</f>
        <v>0</v>
      </c>
      <c r="B6359" s="11">
        <f>[9]Feuil1!B667</f>
        <v>0</v>
      </c>
      <c r="C6359" s="11">
        <f>[9]Feuil1!M667</f>
        <v>0</v>
      </c>
    </row>
    <row r="6360" spans="1:3" hidden="1" x14ac:dyDescent="0.2">
      <c r="A6360" s="11">
        <f>[9]Feuil1!A668</f>
        <v>0</v>
      </c>
      <c r="B6360" s="11">
        <f>[9]Feuil1!B668</f>
        <v>0</v>
      </c>
      <c r="C6360" s="11">
        <f>[9]Feuil1!M668</f>
        <v>0</v>
      </c>
    </row>
    <row r="6361" spans="1:3" hidden="1" x14ac:dyDescent="0.2">
      <c r="A6361" s="11">
        <f>[9]Feuil1!A669</f>
        <v>0</v>
      </c>
      <c r="B6361" s="11">
        <f>[9]Feuil1!B669</f>
        <v>0</v>
      </c>
      <c r="C6361" s="11">
        <f>[9]Feuil1!M669</f>
        <v>0</v>
      </c>
    </row>
    <row r="6362" spans="1:3" hidden="1" x14ac:dyDescent="0.2">
      <c r="A6362" s="11">
        <f>[9]Feuil1!A670</f>
        <v>0</v>
      </c>
      <c r="B6362" s="11">
        <f>[9]Feuil1!B670</f>
        <v>0</v>
      </c>
      <c r="C6362" s="11">
        <f>[9]Feuil1!M670</f>
        <v>0</v>
      </c>
    </row>
    <row r="6363" spans="1:3" hidden="1" x14ac:dyDescent="0.2">
      <c r="A6363" s="11">
        <f>[9]Feuil1!A671</f>
        <v>0</v>
      </c>
      <c r="B6363" s="11">
        <f>[9]Feuil1!B671</f>
        <v>0</v>
      </c>
      <c r="C6363" s="11">
        <f>[9]Feuil1!M671</f>
        <v>0</v>
      </c>
    </row>
    <row r="6364" spans="1:3" hidden="1" x14ac:dyDescent="0.2">
      <c r="A6364" s="11">
        <f>[9]Feuil1!A672</f>
        <v>0</v>
      </c>
      <c r="B6364" s="11">
        <f>[9]Feuil1!B672</f>
        <v>0</v>
      </c>
      <c r="C6364" s="11">
        <f>[9]Feuil1!M672</f>
        <v>0</v>
      </c>
    </row>
    <row r="6365" spans="1:3" hidden="1" x14ac:dyDescent="0.2">
      <c r="A6365" s="11">
        <f>[9]Feuil1!A673</f>
        <v>0</v>
      </c>
      <c r="B6365" s="11">
        <f>[9]Feuil1!B673</f>
        <v>0</v>
      </c>
      <c r="C6365" s="11">
        <f>[9]Feuil1!M673</f>
        <v>0</v>
      </c>
    </row>
    <row r="6366" spans="1:3" hidden="1" x14ac:dyDescent="0.2">
      <c r="A6366" s="11">
        <f>[9]Feuil1!A674</f>
        <v>0</v>
      </c>
      <c r="B6366" s="11">
        <f>[9]Feuil1!B674</f>
        <v>0</v>
      </c>
      <c r="C6366" s="11">
        <f>[9]Feuil1!M674</f>
        <v>0</v>
      </c>
    </row>
    <row r="6367" spans="1:3" hidden="1" x14ac:dyDescent="0.2">
      <c r="A6367" s="11">
        <f>[9]Feuil1!A675</f>
        <v>0</v>
      </c>
      <c r="B6367" s="11">
        <f>[9]Feuil1!B675</f>
        <v>0</v>
      </c>
      <c r="C6367" s="11">
        <f>[9]Feuil1!M675</f>
        <v>0</v>
      </c>
    </row>
    <row r="6368" spans="1:3" hidden="1" x14ac:dyDescent="0.2">
      <c r="A6368" s="11">
        <f>[9]Feuil1!A676</f>
        <v>0</v>
      </c>
      <c r="B6368" s="11">
        <f>[9]Feuil1!B676</f>
        <v>0</v>
      </c>
      <c r="C6368" s="11">
        <f>[9]Feuil1!M676</f>
        <v>0</v>
      </c>
    </row>
    <row r="6369" spans="1:3" hidden="1" x14ac:dyDescent="0.2">
      <c r="A6369" s="11">
        <f>[9]Feuil1!A677</f>
        <v>0</v>
      </c>
      <c r="B6369" s="11">
        <f>[9]Feuil1!B677</f>
        <v>0</v>
      </c>
      <c r="C6369" s="11">
        <f>[9]Feuil1!M677</f>
        <v>0</v>
      </c>
    </row>
    <row r="6370" spans="1:3" hidden="1" x14ac:dyDescent="0.2">
      <c r="A6370" s="11">
        <f>[9]Feuil1!A678</f>
        <v>0</v>
      </c>
      <c r="B6370" s="11">
        <f>[9]Feuil1!B678</f>
        <v>0</v>
      </c>
      <c r="C6370" s="11">
        <f>[9]Feuil1!M678</f>
        <v>0</v>
      </c>
    </row>
    <row r="6371" spans="1:3" hidden="1" x14ac:dyDescent="0.2">
      <c r="A6371" s="11">
        <f>[9]Feuil1!A679</f>
        <v>0</v>
      </c>
      <c r="B6371" s="11">
        <f>[9]Feuil1!B679</f>
        <v>0</v>
      </c>
      <c r="C6371" s="11">
        <f>[9]Feuil1!M679</f>
        <v>0</v>
      </c>
    </row>
    <row r="6372" spans="1:3" hidden="1" x14ac:dyDescent="0.2">
      <c r="A6372" s="11">
        <f>[9]Feuil1!A680</f>
        <v>0</v>
      </c>
      <c r="B6372" s="11">
        <f>[9]Feuil1!B680</f>
        <v>0</v>
      </c>
      <c r="C6372" s="11">
        <f>[9]Feuil1!M680</f>
        <v>0</v>
      </c>
    </row>
    <row r="6373" spans="1:3" hidden="1" x14ac:dyDescent="0.2">
      <c r="A6373" s="11">
        <f>[9]Feuil1!A681</f>
        <v>0</v>
      </c>
      <c r="B6373" s="11">
        <f>[9]Feuil1!B681</f>
        <v>0</v>
      </c>
      <c r="C6373" s="11">
        <f>[9]Feuil1!M681</f>
        <v>0</v>
      </c>
    </row>
    <row r="6374" spans="1:3" hidden="1" x14ac:dyDescent="0.2">
      <c r="A6374" s="11">
        <f>[9]Feuil1!A682</f>
        <v>0</v>
      </c>
      <c r="B6374" s="11">
        <f>[9]Feuil1!B682</f>
        <v>0</v>
      </c>
      <c r="C6374" s="11">
        <f>[9]Feuil1!M682</f>
        <v>0</v>
      </c>
    </row>
    <row r="6375" spans="1:3" hidden="1" x14ac:dyDescent="0.2">
      <c r="A6375" s="11">
        <f>[9]Feuil1!A683</f>
        <v>0</v>
      </c>
      <c r="B6375" s="11">
        <f>[9]Feuil1!B683</f>
        <v>0</v>
      </c>
      <c r="C6375" s="11">
        <f>[9]Feuil1!M683</f>
        <v>0</v>
      </c>
    </row>
    <row r="6376" spans="1:3" hidden="1" x14ac:dyDescent="0.2">
      <c r="A6376" s="11">
        <f>[9]Feuil1!A684</f>
        <v>0</v>
      </c>
      <c r="B6376" s="11">
        <f>[9]Feuil1!B684</f>
        <v>0</v>
      </c>
      <c r="C6376" s="11">
        <f>[9]Feuil1!M684</f>
        <v>0</v>
      </c>
    </row>
    <row r="6377" spans="1:3" hidden="1" x14ac:dyDescent="0.2">
      <c r="A6377" s="11">
        <f>[9]Feuil1!A685</f>
        <v>0</v>
      </c>
      <c r="B6377" s="11">
        <f>[9]Feuil1!B685</f>
        <v>0</v>
      </c>
      <c r="C6377" s="11">
        <f>[9]Feuil1!M685</f>
        <v>0</v>
      </c>
    </row>
    <row r="6378" spans="1:3" hidden="1" x14ac:dyDescent="0.2">
      <c r="A6378" s="11">
        <f>[9]Feuil1!A686</f>
        <v>0</v>
      </c>
      <c r="B6378" s="11">
        <f>[9]Feuil1!B686</f>
        <v>0</v>
      </c>
      <c r="C6378" s="11">
        <f>[9]Feuil1!M686</f>
        <v>0</v>
      </c>
    </row>
    <row r="6379" spans="1:3" hidden="1" x14ac:dyDescent="0.2">
      <c r="A6379" s="11">
        <f>[9]Feuil1!A687</f>
        <v>0</v>
      </c>
      <c r="B6379" s="11">
        <f>[9]Feuil1!B687</f>
        <v>0</v>
      </c>
      <c r="C6379" s="11">
        <f>[9]Feuil1!M687</f>
        <v>0</v>
      </c>
    </row>
    <row r="6380" spans="1:3" hidden="1" x14ac:dyDescent="0.2">
      <c r="A6380" s="11">
        <f>[9]Feuil1!A688</f>
        <v>0</v>
      </c>
      <c r="B6380" s="11">
        <f>[9]Feuil1!B688</f>
        <v>0</v>
      </c>
      <c r="C6380" s="11">
        <f>[9]Feuil1!M688</f>
        <v>0</v>
      </c>
    </row>
    <row r="6381" spans="1:3" hidden="1" x14ac:dyDescent="0.2">
      <c r="A6381" s="11">
        <f>[9]Feuil1!A689</f>
        <v>0</v>
      </c>
      <c r="B6381" s="11">
        <f>[9]Feuil1!B689</f>
        <v>0</v>
      </c>
      <c r="C6381" s="11">
        <f>[9]Feuil1!M689</f>
        <v>0</v>
      </c>
    </row>
    <row r="6382" spans="1:3" hidden="1" x14ac:dyDescent="0.2">
      <c r="A6382" s="11">
        <f>[9]Feuil1!A690</f>
        <v>0</v>
      </c>
      <c r="B6382" s="11">
        <f>[9]Feuil1!B690</f>
        <v>0</v>
      </c>
      <c r="C6382" s="11">
        <f>[9]Feuil1!M690</f>
        <v>0</v>
      </c>
    </row>
    <row r="6383" spans="1:3" hidden="1" x14ac:dyDescent="0.2">
      <c r="A6383" s="11">
        <f>[9]Feuil1!A691</f>
        <v>0</v>
      </c>
      <c r="B6383" s="11">
        <f>[9]Feuil1!B691</f>
        <v>0</v>
      </c>
      <c r="C6383" s="11">
        <f>[9]Feuil1!M691</f>
        <v>0</v>
      </c>
    </row>
    <row r="6384" spans="1:3" hidden="1" x14ac:dyDescent="0.2">
      <c r="A6384" s="11">
        <f>[9]Feuil1!A692</f>
        <v>0</v>
      </c>
      <c r="B6384" s="11">
        <f>[9]Feuil1!B692</f>
        <v>0</v>
      </c>
      <c r="C6384" s="11">
        <f>[9]Feuil1!M692</f>
        <v>0</v>
      </c>
    </row>
    <row r="6385" spans="1:3" hidden="1" x14ac:dyDescent="0.2">
      <c r="A6385" s="11">
        <f>[9]Feuil1!A693</f>
        <v>0</v>
      </c>
      <c r="B6385" s="11">
        <f>[9]Feuil1!B693</f>
        <v>0</v>
      </c>
      <c r="C6385" s="11">
        <f>[9]Feuil1!M693</f>
        <v>0</v>
      </c>
    </row>
    <row r="6386" spans="1:3" hidden="1" x14ac:dyDescent="0.2">
      <c r="A6386" s="11">
        <f>[9]Feuil1!A694</f>
        <v>0</v>
      </c>
      <c r="B6386" s="11">
        <f>[9]Feuil1!B694</f>
        <v>0</v>
      </c>
      <c r="C6386" s="11">
        <f>[9]Feuil1!M694</f>
        <v>0</v>
      </c>
    </row>
    <row r="6387" spans="1:3" hidden="1" x14ac:dyDescent="0.2">
      <c r="A6387" s="11">
        <f>[9]Feuil1!A695</f>
        <v>0</v>
      </c>
      <c r="B6387" s="11">
        <f>[9]Feuil1!B695</f>
        <v>0</v>
      </c>
      <c r="C6387" s="11">
        <f>[9]Feuil1!M695</f>
        <v>0</v>
      </c>
    </row>
    <row r="6388" spans="1:3" hidden="1" x14ac:dyDescent="0.2">
      <c r="A6388" s="11">
        <f>[9]Feuil1!A696</f>
        <v>0</v>
      </c>
      <c r="B6388" s="11">
        <f>[9]Feuil1!B696</f>
        <v>0</v>
      </c>
      <c r="C6388" s="11">
        <f>[9]Feuil1!M696</f>
        <v>0</v>
      </c>
    </row>
    <row r="6389" spans="1:3" hidden="1" x14ac:dyDescent="0.2">
      <c r="A6389" s="11">
        <f>[9]Feuil1!A697</f>
        <v>0</v>
      </c>
      <c r="B6389" s="11">
        <f>[9]Feuil1!B697</f>
        <v>0</v>
      </c>
      <c r="C6389" s="11">
        <f>[9]Feuil1!M697</f>
        <v>0</v>
      </c>
    </row>
    <row r="6390" spans="1:3" hidden="1" x14ac:dyDescent="0.2">
      <c r="A6390" s="11">
        <f>[9]Feuil1!A698</f>
        <v>0</v>
      </c>
      <c r="B6390" s="11">
        <f>[9]Feuil1!B698</f>
        <v>0</v>
      </c>
      <c r="C6390" s="11">
        <f>[9]Feuil1!M698</f>
        <v>0</v>
      </c>
    </row>
    <row r="6391" spans="1:3" hidden="1" x14ac:dyDescent="0.2">
      <c r="A6391" s="11">
        <f>[9]Feuil1!A699</f>
        <v>0</v>
      </c>
      <c r="B6391" s="11">
        <f>[9]Feuil1!B699</f>
        <v>0</v>
      </c>
      <c r="C6391" s="11">
        <f>[9]Feuil1!M699</f>
        <v>0</v>
      </c>
    </row>
    <row r="6392" spans="1:3" hidden="1" x14ac:dyDescent="0.2">
      <c r="A6392" s="11">
        <f>[9]Feuil1!A700</f>
        <v>0</v>
      </c>
      <c r="B6392" s="11">
        <f>[9]Feuil1!B700</f>
        <v>0</v>
      </c>
      <c r="C6392" s="11">
        <f>[9]Feuil1!M700</f>
        <v>0</v>
      </c>
    </row>
    <row r="6393" spans="1:3" hidden="1" x14ac:dyDescent="0.2">
      <c r="A6393" s="11">
        <f>[9]Feuil1!A701</f>
        <v>0</v>
      </c>
      <c r="B6393" s="11">
        <f>[9]Feuil1!B701</f>
        <v>0</v>
      </c>
      <c r="C6393" s="11">
        <f>[9]Feuil1!M701</f>
        <v>0</v>
      </c>
    </row>
    <row r="6394" spans="1:3" hidden="1" x14ac:dyDescent="0.2">
      <c r="A6394" s="11">
        <f>[9]Feuil1!A702</f>
        <v>0</v>
      </c>
      <c r="B6394" s="11">
        <f>[9]Feuil1!B702</f>
        <v>0</v>
      </c>
      <c r="C6394" s="11">
        <f>[9]Feuil1!M702</f>
        <v>0</v>
      </c>
    </row>
    <row r="6395" spans="1:3" hidden="1" x14ac:dyDescent="0.2">
      <c r="A6395" s="11">
        <f>[9]Feuil1!A703</f>
        <v>0</v>
      </c>
      <c r="B6395" s="11">
        <f>[9]Feuil1!B703</f>
        <v>0</v>
      </c>
      <c r="C6395" s="11">
        <f>[9]Feuil1!M703</f>
        <v>0</v>
      </c>
    </row>
    <row r="6396" spans="1:3" hidden="1" x14ac:dyDescent="0.2">
      <c r="A6396" s="11">
        <f>[9]Feuil1!A704</f>
        <v>0</v>
      </c>
      <c r="B6396" s="11">
        <f>[9]Feuil1!B704</f>
        <v>0</v>
      </c>
      <c r="C6396" s="11">
        <f>[9]Feuil1!M704</f>
        <v>0</v>
      </c>
    </row>
    <row r="6397" spans="1:3" hidden="1" x14ac:dyDescent="0.2">
      <c r="A6397" s="11">
        <f>[9]Feuil1!A705</f>
        <v>0</v>
      </c>
      <c r="B6397" s="11">
        <f>[9]Feuil1!B705</f>
        <v>0</v>
      </c>
      <c r="C6397" s="11">
        <f>[9]Feuil1!M705</f>
        <v>0</v>
      </c>
    </row>
    <row r="6398" spans="1:3" hidden="1" x14ac:dyDescent="0.2">
      <c r="A6398" s="11">
        <f>[9]Feuil1!A706</f>
        <v>0</v>
      </c>
      <c r="B6398" s="11">
        <f>[9]Feuil1!B706</f>
        <v>0</v>
      </c>
      <c r="C6398" s="11">
        <f>[9]Feuil1!M706</f>
        <v>0</v>
      </c>
    </row>
    <row r="6399" spans="1:3" hidden="1" x14ac:dyDescent="0.2">
      <c r="A6399" s="11">
        <f>[9]Feuil1!A707</f>
        <v>0</v>
      </c>
      <c r="B6399" s="11">
        <f>[9]Feuil1!B707</f>
        <v>0</v>
      </c>
      <c r="C6399" s="11">
        <f>[9]Feuil1!M707</f>
        <v>0</v>
      </c>
    </row>
    <row r="6400" spans="1:3" hidden="1" x14ac:dyDescent="0.2">
      <c r="A6400" s="11">
        <f>[9]Feuil1!A708</f>
        <v>0</v>
      </c>
      <c r="B6400" s="11">
        <f>[9]Feuil1!B708</f>
        <v>0</v>
      </c>
      <c r="C6400" s="11">
        <f>[9]Feuil1!M708</f>
        <v>0</v>
      </c>
    </row>
    <row r="6401" spans="1:3" hidden="1" x14ac:dyDescent="0.2">
      <c r="A6401" s="11">
        <f>[9]Feuil1!A709</f>
        <v>0</v>
      </c>
      <c r="B6401" s="11">
        <f>[9]Feuil1!B709</f>
        <v>0</v>
      </c>
      <c r="C6401" s="11">
        <f>[9]Feuil1!M709</f>
        <v>0</v>
      </c>
    </row>
    <row r="6402" spans="1:3" hidden="1" x14ac:dyDescent="0.2">
      <c r="A6402" s="11">
        <f>[9]Feuil1!A710</f>
        <v>0</v>
      </c>
      <c r="B6402" s="11">
        <f>[9]Feuil1!B710</f>
        <v>0</v>
      </c>
      <c r="C6402" s="11">
        <f>[9]Feuil1!M710</f>
        <v>0</v>
      </c>
    </row>
    <row r="6403" spans="1:3" hidden="1" x14ac:dyDescent="0.2">
      <c r="A6403" s="11">
        <f>[9]Feuil1!A711</f>
        <v>0</v>
      </c>
      <c r="B6403" s="11">
        <f>[9]Feuil1!B711</f>
        <v>0</v>
      </c>
      <c r="C6403" s="11">
        <f>[9]Feuil1!M711</f>
        <v>0</v>
      </c>
    </row>
    <row r="6404" spans="1:3" hidden="1" x14ac:dyDescent="0.2">
      <c r="A6404" s="11">
        <f>[9]Feuil1!A712</f>
        <v>0</v>
      </c>
      <c r="B6404" s="11">
        <f>[9]Feuil1!B712</f>
        <v>0</v>
      </c>
      <c r="C6404" s="11">
        <f>[9]Feuil1!M712</f>
        <v>0</v>
      </c>
    </row>
    <row r="6405" spans="1:3" hidden="1" x14ac:dyDescent="0.2">
      <c r="A6405" s="11">
        <f>[9]Feuil1!A713</f>
        <v>0</v>
      </c>
      <c r="B6405" s="11">
        <f>[9]Feuil1!B713</f>
        <v>0</v>
      </c>
      <c r="C6405" s="11">
        <f>[9]Feuil1!M713</f>
        <v>0</v>
      </c>
    </row>
    <row r="6406" spans="1:3" hidden="1" x14ac:dyDescent="0.2">
      <c r="A6406" s="11">
        <f>[9]Feuil1!A714</f>
        <v>0</v>
      </c>
      <c r="B6406" s="11">
        <f>[9]Feuil1!B714</f>
        <v>0</v>
      </c>
      <c r="C6406" s="11">
        <f>[9]Feuil1!M714</f>
        <v>0</v>
      </c>
    </row>
    <row r="6407" spans="1:3" hidden="1" x14ac:dyDescent="0.2">
      <c r="A6407" s="11">
        <f>[9]Feuil1!A715</f>
        <v>0</v>
      </c>
      <c r="B6407" s="11">
        <f>[9]Feuil1!B715</f>
        <v>0</v>
      </c>
      <c r="C6407" s="11">
        <f>[9]Feuil1!M715</f>
        <v>0</v>
      </c>
    </row>
    <row r="6408" spans="1:3" hidden="1" x14ac:dyDescent="0.2">
      <c r="A6408" s="11">
        <f>[9]Feuil1!A716</f>
        <v>0</v>
      </c>
      <c r="B6408" s="11">
        <f>[9]Feuil1!B716</f>
        <v>0</v>
      </c>
      <c r="C6408" s="11">
        <f>[9]Feuil1!M716</f>
        <v>0</v>
      </c>
    </row>
    <row r="6409" spans="1:3" hidden="1" x14ac:dyDescent="0.2">
      <c r="A6409" s="11">
        <f>[9]Feuil1!A717</f>
        <v>0</v>
      </c>
      <c r="B6409" s="11">
        <f>[9]Feuil1!B717</f>
        <v>0</v>
      </c>
      <c r="C6409" s="11">
        <f>[9]Feuil1!M717</f>
        <v>0</v>
      </c>
    </row>
    <row r="6410" spans="1:3" hidden="1" x14ac:dyDescent="0.2">
      <c r="A6410" s="11">
        <f>[9]Feuil1!A718</f>
        <v>0</v>
      </c>
      <c r="B6410" s="11">
        <f>[9]Feuil1!B718</f>
        <v>0</v>
      </c>
      <c r="C6410" s="11">
        <f>[9]Feuil1!M718</f>
        <v>0</v>
      </c>
    </row>
    <row r="6411" spans="1:3" hidden="1" x14ac:dyDescent="0.2">
      <c r="A6411" s="11">
        <f>[9]Feuil1!A719</f>
        <v>0</v>
      </c>
      <c r="B6411" s="11">
        <f>[9]Feuil1!B719</f>
        <v>0</v>
      </c>
      <c r="C6411" s="11">
        <f>[9]Feuil1!M719</f>
        <v>0</v>
      </c>
    </row>
    <row r="6412" spans="1:3" hidden="1" x14ac:dyDescent="0.2">
      <c r="A6412" s="11">
        <f>[9]Feuil1!A720</f>
        <v>0</v>
      </c>
      <c r="B6412" s="11">
        <f>[9]Feuil1!B720</f>
        <v>0</v>
      </c>
      <c r="C6412" s="11">
        <f>[9]Feuil1!M720</f>
        <v>0</v>
      </c>
    </row>
    <row r="6413" spans="1:3" hidden="1" x14ac:dyDescent="0.2">
      <c r="A6413" s="11">
        <f>[9]Feuil1!A721</f>
        <v>0</v>
      </c>
      <c r="B6413" s="11">
        <f>[9]Feuil1!B721</f>
        <v>0</v>
      </c>
      <c r="C6413" s="11">
        <f>[9]Feuil1!M721</f>
        <v>0</v>
      </c>
    </row>
    <row r="6414" spans="1:3" hidden="1" x14ac:dyDescent="0.2">
      <c r="A6414" s="11">
        <f>[9]Feuil1!A722</f>
        <v>0</v>
      </c>
      <c r="B6414" s="11">
        <f>[9]Feuil1!B722</f>
        <v>0</v>
      </c>
      <c r="C6414" s="11">
        <f>[9]Feuil1!M722</f>
        <v>0</v>
      </c>
    </row>
    <row r="6415" spans="1:3" hidden="1" x14ac:dyDescent="0.2">
      <c r="A6415" s="11">
        <f>[9]Feuil1!A723</f>
        <v>0</v>
      </c>
      <c r="B6415" s="11">
        <f>[9]Feuil1!B723</f>
        <v>0</v>
      </c>
      <c r="C6415" s="11">
        <f>[9]Feuil1!M723</f>
        <v>0</v>
      </c>
    </row>
    <row r="6416" spans="1:3" hidden="1" x14ac:dyDescent="0.2">
      <c r="A6416" s="11">
        <f>[9]Feuil1!A724</f>
        <v>0</v>
      </c>
      <c r="B6416" s="11">
        <f>[9]Feuil1!B724</f>
        <v>0</v>
      </c>
      <c r="C6416" s="11">
        <f>[9]Feuil1!M724</f>
        <v>0</v>
      </c>
    </row>
    <row r="6417" spans="1:3" hidden="1" x14ac:dyDescent="0.2">
      <c r="A6417" s="11">
        <f>[9]Feuil1!A725</f>
        <v>0</v>
      </c>
      <c r="B6417" s="11">
        <f>[9]Feuil1!B725</f>
        <v>0</v>
      </c>
      <c r="C6417" s="11">
        <f>[9]Feuil1!M725</f>
        <v>0</v>
      </c>
    </row>
    <row r="6418" spans="1:3" hidden="1" x14ac:dyDescent="0.2">
      <c r="A6418" s="11">
        <f>[9]Feuil1!A726</f>
        <v>0</v>
      </c>
      <c r="B6418" s="11">
        <f>[9]Feuil1!B726</f>
        <v>0</v>
      </c>
      <c r="C6418" s="11">
        <f>[9]Feuil1!M726</f>
        <v>0</v>
      </c>
    </row>
    <row r="6419" spans="1:3" hidden="1" x14ac:dyDescent="0.2">
      <c r="A6419" s="11">
        <f>[9]Feuil1!A727</f>
        <v>0</v>
      </c>
      <c r="B6419" s="11">
        <f>[9]Feuil1!B727</f>
        <v>0</v>
      </c>
      <c r="C6419" s="11">
        <f>[9]Feuil1!M727</f>
        <v>0</v>
      </c>
    </row>
    <row r="6420" spans="1:3" hidden="1" x14ac:dyDescent="0.2">
      <c r="A6420" s="11">
        <f>[9]Feuil1!A728</f>
        <v>0</v>
      </c>
      <c r="B6420" s="11">
        <f>[9]Feuil1!B728</f>
        <v>0</v>
      </c>
      <c r="C6420" s="11">
        <f>[9]Feuil1!M728</f>
        <v>0</v>
      </c>
    </row>
    <row r="6421" spans="1:3" hidden="1" x14ac:dyDescent="0.2">
      <c r="A6421" s="11">
        <f>[9]Feuil1!A729</f>
        <v>0</v>
      </c>
      <c r="B6421" s="11">
        <f>[9]Feuil1!B729</f>
        <v>0</v>
      </c>
      <c r="C6421" s="11">
        <f>[9]Feuil1!M729</f>
        <v>0</v>
      </c>
    </row>
    <row r="6422" spans="1:3" hidden="1" x14ac:dyDescent="0.2">
      <c r="A6422" s="11">
        <f>[9]Feuil1!A730</f>
        <v>0</v>
      </c>
      <c r="B6422" s="11">
        <f>[9]Feuil1!B730</f>
        <v>0</v>
      </c>
      <c r="C6422" s="11">
        <f>[9]Feuil1!M730</f>
        <v>0</v>
      </c>
    </row>
    <row r="6423" spans="1:3" hidden="1" x14ac:dyDescent="0.2">
      <c r="A6423" s="11">
        <f>[9]Feuil1!A731</f>
        <v>0</v>
      </c>
      <c r="B6423" s="11">
        <f>[9]Feuil1!B731</f>
        <v>0</v>
      </c>
      <c r="C6423" s="11">
        <f>[9]Feuil1!M731</f>
        <v>0</v>
      </c>
    </row>
    <row r="6424" spans="1:3" hidden="1" x14ac:dyDescent="0.2">
      <c r="A6424" s="11">
        <f>[9]Feuil1!A732</f>
        <v>0</v>
      </c>
      <c r="B6424" s="11">
        <f>[9]Feuil1!B732</f>
        <v>0</v>
      </c>
      <c r="C6424" s="11">
        <f>[9]Feuil1!M732</f>
        <v>0</v>
      </c>
    </row>
    <row r="6425" spans="1:3" hidden="1" x14ac:dyDescent="0.2">
      <c r="A6425" s="11">
        <f>[9]Feuil1!A733</f>
        <v>0</v>
      </c>
      <c r="B6425" s="11">
        <f>[9]Feuil1!B733</f>
        <v>0</v>
      </c>
      <c r="C6425" s="11">
        <f>[9]Feuil1!M733</f>
        <v>0</v>
      </c>
    </row>
    <row r="6426" spans="1:3" hidden="1" x14ac:dyDescent="0.2">
      <c r="A6426" s="11">
        <f>[9]Feuil1!A734</f>
        <v>0</v>
      </c>
      <c r="B6426" s="11">
        <f>[9]Feuil1!B734</f>
        <v>0</v>
      </c>
      <c r="C6426" s="11">
        <f>[9]Feuil1!M734</f>
        <v>0</v>
      </c>
    </row>
    <row r="6427" spans="1:3" hidden="1" x14ac:dyDescent="0.2">
      <c r="A6427" s="11">
        <f>[9]Feuil1!A735</f>
        <v>0</v>
      </c>
      <c r="B6427" s="11">
        <f>[9]Feuil1!B735</f>
        <v>0</v>
      </c>
      <c r="C6427" s="11">
        <f>[9]Feuil1!M735</f>
        <v>0</v>
      </c>
    </row>
    <row r="6428" spans="1:3" hidden="1" x14ac:dyDescent="0.2">
      <c r="A6428" s="11">
        <f>[9]Feuil1!A736</f>
        <v>0</v>
      </c>
      <c r="B6428" s="11">
        <f>[9]Feuil1!B736</f>
        <v>0</v>
      </c>
      <c r="C6428" s="11">
        <f>[9]Feuil1!M736</f>
        <v>0</v>
      </c>
    </row>
    <row r="6429" spans="1:3" hidden="1" x14ac:dyDescent="0.2">
      <c r="A6429" s="11">
        <f>[9]Feuil1!A737</f>
        <v>0</v>
      </c>
      <c r="B6429" s="11">
        <f>[9]Feuil1!B737</f>
        <v>0</v>
      </c>
      <c r="C6429" s="11">
        <f>[9]Feuil1!M737</f>
        <v>0</v>
      </c>
    </row>
    <row r="6430" spans="1:3" hidden="1" x14ac:dyDescent="0.2">
      <c r="A6430" s="11">
        <f>[9]Feuil1!A738</f>
        <v>0</v>
      </c>
      <c r="B6430" s="11">
        <f>[9]Feuil1!B738</f>
        <v>0</v>
      </c>
      <c r="C6430" s="11">
        <f>[9]Feuil1!M738</f>
        <v>0</v>
      </c>
    </row>
    <row r="6431" spans="1:3" hidden="1" x14ac:dyDescent="0.2">
      <c r="A6431" s="11">
        <f>[9]Feuil1!A739</f>
        <v>0</v>
      </c>
      <c r="B6431" s="11">
        <f>[9]Feuil1!B739</f>
        <v>0</v>
      </c>
      <c r="C6431" s="11">
        <f>[9]Feuil1!M739</f>
        <v>0</v>
      </c>
    </row>
    <row r="6432" spans="1:3" hidden="1" x14ac:dyDescent="0.2">
      <c r="A6432" s="11">
        <f>[9]Feuil1!A740</f>
        <v>0</v>
      </c>
      <c r="B6432" s="11">
        <f>[9]Feuil1!B740</f>
        <v>0</v>
      </c>
      <c r="C6432" s="11">
        <f>[9]Feuil1!M740</f>
        <v>0</v>
      </c>
    </row>
    <row r="6433" spans="1:3" hidden="1" x14ac:dyDescent="0.2">
      <c r="A6433" s="11">
        <f>[9]Feuil1!A741</f>
        <v>0</v>
      </c>
      <c r="B6433" s="11">
        <f>[9]Feuil1!B741</f>
        <v>0</v>
      </c>
      <c r="C6433" s="11">
        <f>[9]Feuil1!M741</f>
        <v>0</v>
      </c>
    </row>
    <row r="6434" spans="1:3" hidden="1" x14ac:dyDescent="0.2">
      <c r="A6434" s="11">
        <f>[9]Feuil1!A742</f>
        <v>0</v>
      </c>
      <c r="B6434" s="11">
        <f>[9]Feuil1!B742</f>
        <v>0</v>
      </c>
      <c r="C6434" s="11">
        <f>[9]Feuil1!M742</f>
        <v>0</v>
      </c>
    </row>
    <row r="6435" spans="1:3" hidden="1" x14ac:dyDescent="0.2">
      <c r="A6435" s="11">
        <f>[9]Feuil1!A743</f>
        <v>0</v>
      </c>
      <c r="B6435" s="11">
        <f>[9]Feuil1!B743</f>
        <v>0</v>
      </c>
      <c r="C6435" s="11">
        <f>[9]Feuil1!M743</f>
        <v>0</v>
      </c>
    </row>
    <row r="6436" spans="1:3" hidden="1" x14ac:dyDescent="0.2">
      <c r="A6436" s="11">
        <f>[9]Feuil1!A744</f>
        <v>0</v>
      </c>
      <c r="B6436" s="11">
        <f>[9]Feuil1!B744</f>
        <v>0</v>
      </c>
      <c r="C6436" s="11">
        <f>[9]Feuil1!M744</f>
        <v>0</v>
      </c>
    </row>
    <row r="6437" spans="1:3" hidden="1" x14ac:dyDescent="0.2">
      <c r="A6437" s="11">
        <f>[9]Feuil1!A745</f>
        <v>0</v>
      </c>
      <c r="B6437" s="11">
        <f>[9]Feuil1!B745</f>
        <v>0</v>
      </c>
      <c r="C6437" s="11">
        <f>[9]Feuil1!M745</f>
        <v>0</v>
      </c>
    </row>
    <row r="6438" spans="1:3" hidden="1" x14ac:dyDescent="0.2">
      <c r="A6438" s="11">
        <f>[9]Feuil1!A746</f>
        <v>0</v>
      </c>
      <c r="B6438" s="11">
        <f>[9]Feuil1!B746</f>
        <v>0</v>
      </c>
      <c r="C6438" s="11">
        <f>[9]Feuil1!M746</f>
        <v>0</v>
      </c>
    </row>
    <row r="6439" spans="1:3" hidden="1" x14ac:dyDescent="0.2">
      <c r="A6439" s="11">
        <f>[9]Feuil1!A747</f>
        <v>0</v>
      </c>
      <c r="B6439" s="11">
        <f>[9]Feuil1!B747</f>
        <v>0</v>
      </c>
      <c r="C6439" s="11">
        <f>[9]Feuil1!M747</f>
        <v>0</v>
      </c>
    </row>
    <row r="6440" spans="1:3" hidden="1" x14ac:dyDescent="0.2">
      <c r="A6440" s="11">
        <f>[9]Feuil1!A748</f>
        <v>0</v>
      </c>
      <c r="B6440" s="11">
        <f>[9]Feuil1!B748</f>
        <v>0</v>
      </c>
      <c r="C6440" s="11">
        <f>[9]Feuil1!M748</f>
        <v>0</v>
      </c>
    </row>
    <row r="6441" spans="1:3" hidden="1" x14ac:dyDescent="0.2">
      <c r="A6441" s="11">
        <f>[9]Feuil1!A749</f>
        <v>0</v>
      </c>
      <c r="B6441" s="11">
        <f>[9]Feuil1!B749</f>
        <v>0</v>
      </c>
      <c r="C6441" s="11">
        <f>[9]Feuil1!M749</f>
        <v>0</v>
      </c>
    </row>
    <row r="6442" spans="1:3" hidden="1" x14ac:dyDescent="0.2">
      <c r="A6442" s="11">
        <f>[9]Feuil1!A750</f>
        <v>0</v>
      </c>
      <c r="B6442" s="11">
        <f>[9]Feuil1!B750</f>
        <v>0</v>
      </c>
      <c r="C6442" s="11">
        <f>[9]Feuil1!M750</f>
        <v>0</v>
      </c>
    </row>
    <row r="6443" spans="1:3" hidden="1" x14ac:dyDescent="0.2">
      <c r="A6443" s="11">
        <f>[9]Feuil1!A751</f>
        <v>0</v>
      </c>
      <c r="B6443" s="11">
        <f>[9]Feuil1!B751</f>
        <v>0</v>
      </c>
      <c r="C6443" s="11">
        <f>[9]Feuil1!M751</f>
        <v>0</v>
      </c>
    </row>
    <row r="6444" spans="1:3" hidden="1" x14ac:dyDescent="0.2">
      <c r="A6444" s="11">
        <f>[9]Feuil1!A752</f>
        <v>0</v>
      </c>
      <c r="B6444" s="11">
        <f>[9]Feuil1!B752</f>
        <v>0</v>
      </c>
      <c r="C6444" s="11">
        <f>[9]Feuil1!M752</f>
        <v>0</v>
      </c>
    </row>
    <row r="6445" spans="1:3" hidden="1" x14ac:dyDescent="0.2">
      <c r="A6445" s="11">
        <f>[9]Feuil1!A753</f>
        <v>0</v>
      </c>
      <c r="B6445" s="11">
        <f>[9]Feuil1!B753</f>
        <v>0</v>
      </c>
      <c r="C6445" s="11">
        <f>[9]Feuil1!M753</f>
        <v>0</v>
      </c>
    </row>
    <row r="6446" spans="1:3" hidden="1" x14ac:dyDescent="0.2">
      <c r="A6446" s="11">
        <f>[9]Feuil1!A754</f>
        <v>0</v>
      </c>
      <c r="B6446" s="11">
        <f>[9]Feuil1!B754</f>
        <v>0</v>
      </c>
      <c r="C6446" s="11">
        <f>[9]Feuil1!M754</f>
        <v>0</v>
      </c>
    </row>
    <row r="6447" spans="1:3" hidden="1" x14ac:dyDescent="0.2">
      <c r="A6447" s="11">
        <f>[9]Feuil1!A755</f>
        <v>0</v>
      </c>
      <c r="B6447" s="11">
        <f>[9]Feuil1!B755</f>
        <v>0</v>
      </c>
      <c r="C6447" s="11">
        <f>[9]Feuil1!M755</f>
        <v>0</v>
      </c>
    </row>
    <row r="6448" spans="1:3" hidden="1" x14ac:dyDescent="0.2">
      <c r="A6448" s="11">
        <f>[9]Feuil1!A756</f>
        <v>0</v>
      </c>
      <c r="B6448" s="11">
        <f>[9]Feuil1!B756</f>
        <v>0</v>
      </c>
      <c r="C6448" s="11">
        <f>[9]Feuil1!M756</f>
        <v>0</v>
      </c>
    </row>
    <row r="6449" spans="1:3" hidden="1" x14ac:dyDescent="0.2">
      <c r="A6449" s="11">
        <f>[9]Feuil1!A757</f>
        <v>0</v>
      </c>
      <c r="B6449" s="11">
        <f>[9]Feuil1!B757</f>
        <v>0</v>
      </c>
      <c r="C6449" s="11">
        <f>[9]Feuil1!M757</f>
        <v>0</v>
      </c>
    </row>
    <row r="6450" spans="1:3" hidden="1" x14ac:dyDescent="0.2">
      <c r="A6450" s="11">
        <f>[9]Feuil1!A758</f>
        <v>0</v>
      </c>
      <c r="B6450" s="11">
        <f>[9]Feuil1!B758</f>
        <v>0</v>
      </c>
      <c r="C6450" s="11">
        <f>[9]Feuil1!M758</f>
        <v>0</v>
      </c>
    </row>
    <row r="6451" spans="1:3" hidden="1" x14ac:dyDescent="0.2">
      <c r="A6451" s="11">
        <f>[9]Feuil1!A759</f>
        <v>0</v>
      </c>
      <c r="B6451" s="11">
        <f>[9]Feuil1!B759</f>
        <v>0</v>
      </c>
      <c r="C6451" s="11">
        <f>[9]Feuil1!M759</f>
        <v>0</v>
      </c>
    </row>
    <row r="6452" spans="1:3" hidden="1" x14ac:dyDescent="0.2">
      <c r="A6452" s="11">
        <f>[9]Feuil1!A760</f>
        <v>0</v>
      </c>
      <c r="B6452" s="11">
        <f>[9]Feuil1!B760</f>
        <v>0</v>
      </c>
      <c r="C6452" s="11">
        <f>[9]Feuil1!M760</f>
        <v>0</v>
      </c>
    </row>
    <row r="6453" spans="1:3" hidden="1" x14ac:dyDescent="0.2">
      <c r="A6453" s="11">
        <f>[9]Feuil1!A761</f>
        <v>0</v>
      </c>
      <c r="B6453" s="11">
        <f>[9]Feuil1!B761</f>
        <v>0</v>
      </c>
      <c r="C6453" s="11">
        <f>[9]Feuil1!M761</f>
        <v>0</v>
      </c>
    </row>
    <row r="6454" spans="1:3" hidden="1" x14ac:dyDescent="0.2">
      <c r="A6454" s="11">
        <f>[9]Feuil1!A762</f>
        <v>0</v>
      </c>
      <c r="B6454" s="11">
        <f>[9]Feuil1!B762</f>
        <v>0</v>
      </c>
      <c r="C6454" s="11">
        <f>[9]Feuil1!M762</f>
        <v>0</v>
      </c>
    </row>
    <row r="6455" spans="1:3" hidden="1" x14ac:dyDescent="0.2">
      <c r="A6455" s="11">
        <f>[9]Feuil1!A763</f>
        <v>0</v>
      </c>
      <c r="B6455" s="11">
        <f>[9]Feuil1!B763</f>
        <v>0</v>
      </c>
      <c r="C6455" s="11">
        <f>[9]Feuil1!M763</f>
        <v>0</v>
      </c>
    </row>
    <row r="6456" spans="1:3" hidden="1" x14ac:dyDescent="0.2">
      <c r="A6456" s="11">
        <f>[9]Feuil1!A764</f>
        <v>0</v>
      </c>
      <c r="B6456" s="11">
        <f>[9]Feuil1!B764</f>
        <v>0</v>
      </c>
      <c r="C6456" s="11">
        <f>[9]Feuil1!M764</f>
        <v>0</v>
      </c>
    </row>
    <row r="6457" spans="1:3" hidden="1" x14ac:dyDescent="0.2">
      <c r="A6457" s="11">
        <f>[9]Feuil1!A765</f>
        <v>0</v>
      </c>
      <c r="B6457" s="11">
        <f>[9]Feuil1!B765</f>
        <v>0</v>
      </c>
      <c r="C6457" s="11">
        <f>[9]Feuil1!M765</f>
        <v>0</v>
      </c>
    </row>
    <row r="6458" spans="1:3" hidden="1" x14ac:dyDescent="0.2">
      <c r="A6458" s="11">
        <f>[9]Feuil1!A766</f>
        <v>0</v>
      </c>
      <c r="B6458" s="11">
        <f>[9]Feuil1!B766</f>
        <v>0</v>
      </c>
      <c r="C6458" s="11">
        <f>[9]Feuil1!M766</f>
        <v>0</v>
      </c>
    </row>
    <row r="6459" spans="1:3" hidden="1" x14ac:dyDescent="0.2">
      <c r="A6459" s="11">
        <f>[9]Feuil1!A767</f>
        <v>0</v>
      </c>
      <c r="B6459" s="11">
        <f>[9]Feuil1!B767</f>
        <v>0</v>
      </c>
      <c r="C6459" s="11">
        <f>[9]Feuil1!M767</f>
        <v>0</v>
      </c>
    </row>
    <row r="6460" spans="1:3" hidden="1" x14ac:dyDescent="0.2">
      <c r="A6460" s="11">
        <f>[9]Feuil1!A768</f>
        <v>0</v>
      </c>
      <c r="B6460" s="11">
        <f>[9]Feuil1!B768</f>
        <v>0</v>
      </c>
      <c r="C6460" s="11">
        <f>[9]Feuil1!M768</f>
        <v>0</v>
      </c>
    </row>
    <row r="6461" spans="1:3" hidden="1" x14ac:dyDescent="0.2">
      <c r="A6461" s="11">
        <f>[9]Feuil1!A769</f>
        <v>0</v>
      </c>
      <c r="B6461" s="11">
        <f>[9]Feuil1!B769</f>
        <v>0</v>
      </c>
      <c r="C6461" s="11">
        <f>[9]Feuil1!M769</f>
        <v>0</v>
      </c>
    </row>
    <row r="6462" spans="1:3" hidden="1" x14ac:dyDescent="0.2">
      <c r="A6462" s="11">
        <f>[9]Feuil1!A770</f>
        <v>0</v>
      </c>
      <c r="B6462" s="11">
        <f>[9]Feuil1!B770</f>
        <v>0</v>
      </c>
      <c r="C6462" s="11">
        <f>[9]Feuil1!M770</f>
        <v>0</v>
      </c>
    </row>
    <row r="6463" spans="1:3" hidden="1" x14ac:dyDescent="0.2">
      <c r="A6463" s="11">
        <f>[9]Feuil1!A771</f>
        <v>0</v>
      </c>
      <c r="B6463" s="11">
        <f>[9]Feuil1!B771</f>
        <v>0</v>
      </c>
      <c r="C6463" s="11">
        <f>[9]Feuil1!M771</f>
        <v>0</v>
      </c>
    </row>
    <row r="6464" spans="1:3" hidden="1" x14ac:dyDescent="0.2">
      <c r="A6464" s="11">
        <f>[9]Feuil1!A772</f>
        <v>0</v>
      </c>
      <c r="B6464" s="11">
        <f>[9]Feuil1!B772</f>
        <v>0</v>
      </c>
      <c r="C6464" s="11">
        <f>[9]Feuil1!M772</f>
        <v>0</v>
      </c>
    </row>
    <row r="6465" spans="1:3" hidden="1" x14ac:dyDescent="0.2">
      <c r="A6465" s="11">
        <f>[9]Feuil1!A773</f>
        <v>0</v>
      </c>
      <c r="B6465" s="11">
        <f>[9]Feuil1!B773</f>
        <v>0</v>
      </c>
      <c r="C6465" s="11">
        <f>[9]Feuil1!M773</f>
        <v>0</v>
      </c>
    </row>
    <row r="6466" spans="1:3" hidden="1" x14ac:dyDescent="0.2">
      <c r="A6466" s="11">
        <f>[9]Feuil1!A774</f>
        <v>0</v>
      </c>
      <c r="B6466" s="11">
        <f>[9]Feuil1!B774</f>
        <v>0</v>
      </c>
      <c r="C6466" s="11">
        <f>[9]Feuil1!M774</f>
        <v>0</v>
      </c>
    </row>
    <row r="6467" spans="1:3" hidden="1" x14ac:dyDescent="0.2">
      <c r="A6467" s="11">
        <f>[9]Feuil1!A775</f>
        <v>0</v>
      </c>
      <c r="B6467" s="11">
        <f>[9]Feuil1!B775</f>
        <v>0</v>
      </c>
      <c r="C6467" s="11">
        <f>[9]Feuil1!M775</f>
        <v>0</v>
      </c>
    </row>
    <row r="6468" spans="1:3" hidden="1" x14ac:dyDescent="0.2">
      <c r="A6468" s="11">
        <f>[9]Feuil1!A776</f>
        <v>0</v>
      </c>
      <c r="B6468" s="11">
        <f>[9]Feuil1!B776</f>
        <v>0</v>
      </c>
      <c r="C6468" s="11">
        <f>[9]Feuil1!M776</f>
        <v>0</v>
      </c>
    </row>
    <row r="6469" spans="1:3" hidden="1" x14ac:dyDescent="0.2">
      <c r="A6469" s="11">
        <f>[9]Feuil1!A777</f>
        <v>0</v>
      </c>
      <c r="B6469" s="11">
        <f>[9]Feuil1!B777</f>
        <v>0</v>
      </c>
      <c r="C6469" s="11">
        <f>[9]Feuil1!M777</f>
        <v>0</v>
      </c>
    </row>
    <row r="6470" spans="1:3" hidden="1" x14ac:dyDescent="0.2">
      <c r="A6470" s="11">
        <f>[9]Feuil1!A778</f>
        <v>0</v>
      </c>
      <c r="B6470" s="11">
        <f>[9]Feuil1!B778</f>
        <v>0</v>
      </c>
      <c r="C6470" s="11">
        <f>[9]Feuil1!M778</f>
        <v>0</v>
      </c>
    </row>
    <row r="6471" spans="1:3" hidden="1" x14ac:dyDescent="0.2">
      <c r="A6471" s="11">
        <f>[9]Feuil1!A779</f>
        <v>0</v>
      </c>
      <c r="B6471" s="11">
        <f>[9]Feuil1!B779</f>
        <v>0</v>
      </c>
      <c r="C6471" s="11">
        <f>[9]Feuil1!M779</f>
        <v>0</v>
      </c>
    </row>
    <row r="6472" spans="1:3" hidden="1" x14ac:dyDescent="0.2">
      <c r="A6472" s="11">
        <f>[9]Feuil1!A780</f>
        <v>0</v>
      </c>
      <c r="B6472" s="11">
        <f>[9]Feuil1!B780</f>
        <v>0</v>
      </c>
      <c r="C6472" s="11">
        <f>[9]Feuil1!M780</f>
        <v>0</v>
      </c>
    </row>
    <row r="6473" spans="1:3" hidden="1" x14ac:dyDescent="0.2">
      <c r="A6473" s="11">
        <f>[9]Feuil1!A781</f>
        <v>0</v>
      </c>
      <c r="B6473" s="11">
        <f>[9]Feuil1!B781</f>
        <v>0</v>
      </c>
      <c r="C6473" s="11">
        <f>[9]Feuil1!M781</f>
        <v>0</v>
      </c>
    </row>
    <row r="6474" spans="1:3" hidden="1" x14ac:dyDescent="0.2">
      <c r="A6474" s="11">
        <f>[9]Feuil1!A782</f>
        <v>0</v>
      </c>
      <c r="B6474" s="11">
        <f>[9]Feuil1!B782</f>
        <v>0</v>
      </c>
      <c r="C6474" s="11">
        <f>[9]Feuil1!M782</f>
        <v>0</v>
      </c>
    </row>
    <row r="6475" spans="1:3" hidden="1" x14ac:dyDescent="0.2">
      <c r="A6475" s="11">
        <f>[9]Feuil1!A783</f>
        <v>0</v>
      </c>
      <c r="B6475" s="11">
        <f>[9]Feuil1!B783</f>
        <v>0</v>
      </c>
      <c r="C6475" s="11">
        <f>[9]Feuil1!M783</f>
        <v>0</v>
      </c>
    </row>
    <row r="6476" spans="1:3" hidden="1" x14ac:dyDescent="0.2">
      <c r="A6476" s="11">
        <f>[9]Feuil1!A784</f>
        <v>0</v>
      </c>
      <c r="B6476" s="11">
        <f>[9]Feuil1!B784</f>
        <v>0</v>
      </c>
      <c r="C6476" s="11">
        <f>[9]Feuil1!M784</f>
        <v>0</v>
      </c>
    </row>
    <row r="6477" spans="1:3" hidden="1" x14ac:dyDescent="0.2">
      <c r="A6477" s="11">
        <f>[9]Feuil1!A785</f>
        <v>0</v>
      </c>
      <c r="B6477" s="11">
        <f>[9]Feuil1!B785</f>
        <v>0</v>
      </c>
      <c r="C6477" s="11">
        <f>[9]Feuil1!M785</f>
        <v>0</v>
      </c>
    </row>
    <row r="6478" spans="1:3" hidden="1" x14ac:dyDescent="0.2">
      <c r="A6478" s="11">
        <f>[9]Feuil1!A786</f>
        <v>0</v>
      </c>
      <c r="B6478" s="11">
        <f>[9]Feuil1!B786</f>
        <v>0</v>
      </c>
      <c r="C6478" s="11">
        <f>[9]Feuil1!M786</f>
        <v>0</v>
      </c>
    </row>
    <row r="6479" spans="1:3" hidden="1" x14ac:dyDescent="0.2">
      <c r="A6479" s="11">
        <f>[9]Feuil1!A787</f>
        <v>0</v>
      </c>
      <c r="B6479" s="11">
        <f>[9]Feuil1!B787</f>
        <v>0</v>
      </c>
      <c r="C6479" s="11">
        <f>[9]Feuil1!M787</f>
        <v>0</v>
      </c>
    </row>
    <row r="6480" spans="1:3" hidden="1" x14ac:dyDescent="0.2">
      <c r="A6480" s="11">
        <f>[9]Feuil1!A788</f>
        <v>0</v>
      </c>
      <c r="B6480" s="11">
        <f>[9]Feuil1!B788</f>
        <v>0</v>
      </c>
      <c r="C6480" s="11">
        <f>[9]Feuil1!M788</f>
        <v>0</v>
      </c>
    </row>
    <row r="6481" spans="1:3" hidden="1" x14ac:dyDescent="0.2">
      <c r="A6481" s="11">
        <f>[9]Feuil1!A789</f>
        <v>0</v>
      </c>
      <c r="B6481" s="11">
        <f>[9]Feuil1!B789</f>
        <v>0</v>
      </c>
      <c r="C6481" s="11">
        <f>[9]Feuil1!M789</f>
        <v>0</v>
      </c>
    </row>
    <row r="6482" spans="1:3" hidden="1" x14ac:dyDescent="0.2">
      <c r="A6482" s="11">
        <f>[9]Feuil1!A790</f>
        <v>0</v>
      </c>
      <c r="B6482" s="11">
        <f>[9]Feuil1!B790</f>
        <v>0</v>
      </c>
      <c r="C6482" s="11">
        <f>[9]Feuil1!M790</f>
        <v>0</v>
      </c>
    </row>
    <row r="6483" spans="1:3" hidden="1" x14ac:dyDescent="0.2">
      <c r="A6483" s="11">
        <f>[9]Feuil1!A791</f>
        <v>0</v>
      </c>
      <c r="B6483" s="11">
        <f>[9]Feuil1!B791</f>
        <v>0</v>
      </c>
      <c r="C6483" s="11">
        <f>[9]Feuil1!M791</f>
        <v>0</v>
      </c>
    </row>
    <row r="6484" spans="1:3" hidden="1" x14ac:dyDescent="0.2">
      <c r="A6484" s="11">
        <f>[9]Feuil1!A792</f>
        <v>0</v>
      </c>
      <c r="B6484" s="11">
        <f>[9]Feuil1!B792</f>
        <v>0</v>
      </c>
      <c r="C6484" s="11">
        <f>[9]Feuil1!M792</f>
        <v>0</v>
      </c>
    </row>
    <row r="6485" spans="1:3" hidden="1" x14ac:dyDescent="0.2">
      <c r="A6485" s="11">
        <f>[9]Feuil1!A793</f>
        <v>0</v>
      </c>
      <c r="B6485" s="11">
        <f>[9]Feuil1!B793</f>
        <v>0</v>
      </c>
      <c r="C6485" s="11">
        <f>[9]Feuil1!M793</f>
        <v>0</v>
      </c>
    </row>
    <row r="6486" spans="1:3" hidden="1" x14ac:dyDescent="0.2">
      <c r="A6486" s="11">
        <f>[9]Feuil1!A794</f>
        <v>0</v>
      </c>
      <c r="B6486" s="11">
        <f>[9]Feuil1!B794</f>
        <v>0</v>
      </c>
      <c r="C6486" s="11">
        <f>[9]Feuil1!M794</f>
        <v>0</v>
      </c>
    </row>
    <row r="6487" spans="1:3" hidden="1" x14ac:dyDescent="0.2">
      <c r="A6487" s="11">
        <f>[9]Feuil1!A795</f>
        <v>0</v>
      </c>
      <c r="B6487" s="11">
        <f>[9]Feuil1!B795</f>
        <v>0</v>
      </c>
      <c r="C6487" s="11">
        <f>[9]Feuil1!M795</f>
        <v>0</v>
      </c>
    </row>
    <row r="6488" spans="1:3" hidden="1" x14ac:dyDescent="0.2">
      <c r="A6488" s="11">
        <f>[9]Feuil1!A796</f>
        <v>0</v>
      </c>
      <c r="B6488" s="11">
        <f>[9]Feuil1!B796</f>
        <v>0</v>
      </c>
      <c r="C6488" s="11">
        <f>[9]Feuil1!M796</f>
        <v>0</v>
      </c>
    </row>
    <row r="6489" spans="1:3" hidden="1" x14ac:dyDescent="0.2">
      <c r="A6489" s="11">
        <f>[9]Feuil1!A797</f>
        <v>0</v>
      </c>
      <c r="B6489" s="11">
        <f>[9]Feuil1!B797</f>
        <v>0</v>
      </c>
      <c r="C6489" s="11">
        <f>[9]Feuil1!M797</f>
        <v>0</v>
      </c>
    </row>
    <row r="6490" spans="1:3" hidden="1" x14ac:dyDescent="0.2">
      <c r="A6490" s="11">
        <f>[9]Feuil1!A798</f>
        <v>0</v>
      </c>
      <c r="B6490" s="11">
        <f>[9]Feuil1!B798</f>
        <v>0</v>
      </c>
      <c r="C6490" s="11">
        <f>[9]Feuil1!M798</f>
        <v>0</v>
      </c>
    </row>
    <row r="6491" spans="1:3" hidden="1" x14ac:dyDescent="0.2">
      <c r="A6491" s="11">
        <f>[9]Feuil1!A799</f>
        <v>0</v>
      </c>
      <c r="B6491" s="11">
        <f>[9]Feuil1!B799</f>
        <v>0</v>
      </c>
      <c r="C6491" s="11">
        <f>[9]Feuil1!M799</f>
        <v>0</v>
      </c>
    </row>
    <row r="6492" spans="1:3" hidden="1" x14ac:dyDescent="0.2">
      <c r="A6492" s="11">
        <f>[9]Feuil1!A800</f>
        <v>0</v>
      </c>
      <c r="B6492" s="11">
        <f>[9]Feuil1!B800</f>
        <v>0</v>
      </c>
      <c r="C6492" s="11">
        <f>[9]Feuil1!M800</f>
        <v>0</v>
      </c>
    </row>
    <row r="6493" spans="1:3" hidden="1" x14ac:dyDescent="0.2">
      <c r="A6493" s="11">
        <f>[9]Feuil1!A801</f>
        <v>0</v>
      </c>
      <c r="B6493" s="11">
        <f>[9]Feuil1!B801</f>
        <v>0</v>
      </c>
      <c r="C6493" s="11">
        <f>[9]Feuil1!M801</f>
        <v>0</v>
      </c>
    </row>
    <row r="6494" spans="1:3" hidden="1" x14ac:dyDescent="0.2">
      <c r="A6494" s="11">
        <f>[9]Feuil1!A802</f>
        <v>0</v>
      </c>
      <c r="B6494" s="11">
        <f>[9]Feuil1!B802</f>
        <v>0</v>
      </c>
      <c r="C6494" s="11">
        <f>[9]Feuil1!M802</f>
        <v>0</v>
      </c>
    </row>
    <row r="6495" spans="1:3" hidden="1" x14ac:dyDescent="0.2">
      <c r="A6495" s="11">
        <f>[9]Feuil1!A803</f>
        <v>0</v>
      </c>
      <c r="B6495" s="11">
        <f>[9]Feuil1!B803</f>
        <v>0</v>
      </c>
      <c r="C6495" s="11">
        <f>[9]Feuil1!M803</f>
        <v>0</v>
      </c>
    </row>
    <row r="6496" spans="1:3" hidden="1" x14ac:dyDescent="0.2">
      <c r="A6496" s="11">
        <f>[9]Feuil1!A804</f>
        <v>0</v>
      </c>
      <c r="B6496" s="11">
        <f>[9]Feuil1!B804</f>
        <v>0</v>
      </c>
      <c r="C6496" s="11">
        <f>[9]Feuil1!M804</f>
        <v>0</v>
      </c>
    </row>
    <row r="6497" spans="1:3" hidden="1" x14ac:dyDescent="0.2">
      <c r="A6497" s="11">
        <f>[9]Feuil1!A805</f>
        <v>0</v>
      </c>
      <c r="B6497" s="11">
        <f>[9]Feuil1!B805</f>
        <v>0</v>
      </c>
      <c r="C6497" s="11">
        <f>[9]Feuil1!M805</f>
        <v>0</v>
      </c>
    </row>
    <row r="6498" spans="1:3" hidden="1" x14ac:dyDescent="0.2">
      <c r="A6498" s="11">
        <f>[9]Feuil1!A806</f>
        <v>0</v>
      </c>
      <c r="B6498" s="11">
        <f>[9]Feuil1!B806</f>
        <v>0</v>
      </c>
      <c r="C6498" s="11">
        <f>[9]Feuil1!M806</f>
        <v>0</v>
      </c>
    </row>
    <row r="6499" spans="1:3" hidden="1" x14ac:dyDescent="0.2">
      <c r="A6499" s="11">
        <f>[9]Feuil1!A807</f>
        <v>0</v>
      </c>
      <c r="B6499" s="11">
        <f>[9]Feuil1!B807</f>
        <v>0</v>
      </c>
      <c r="C6499" s="11">
        <f>[9]Feuil1!M807</f>
        <v>0</v>
      </c>
    </row>
    <row r="6500" spans="1:3" hidden="1" x14ac:dyDescent="0.2">
      <c r="A6500" s="11">
        <f>[9]Feuil1!A808</f>
        <v>0</v>
      </c>
      <c r="B6500" s="11">
        <f>[9]Feuil1!B808</f>
        <v>0</v>
      </c>
      <c r="C6500" s="11">
        <f>[9]Feuil1!M808</f>
        <v>0</v>
      </c>
    </row>
    <row r="6501" spans="1:3" hidden="1" x14ac:dyDescent="0.2">
      <c r="A6501" s="11">
        <f>[9]Feuil1!A809</f>
        <v>0</v>
      </c>
      <c r="B6501" s="11">
        <f>[9]Feuil1!B809</f>
        <v>0</v>
      </c>
      <c r="C6501" s="11">
        <f>[9]Feuil1!M809</f>
        <v>0</v>
      </c>
    </row>
    <row r="6502" spans="1:3" hidden="1" x14ac:dyDescent="0.2">
      <c r="A6502" s="11">
        <f>[9]Feuil1!A810</f>
        <v>0</v>
      </c>
      <c r="B6502" s="11">
        <f>[9]Feuil1!B810</f>
        <v>0</v>
      </c>
      <c r="C6502" s="11">
        <f>[9]Feuil1!M810</f>
        <v>0</v>
      </c>
    </row>
    <row r="6503" spans="1:3" hidden="1" x14ac:dyDescent="0.2">
      <c r="A6503" s="11">
        <f>[9]Feuil1!A811</f>
        <v>0</v>
      </c>
      <c r="B6503" s="11">
        <f>[9]Feuil1!B811</f>
        <v>0</v>
      </c>
      <c r="C6503" s="11">
        <f>[9]Feuil1!M811</f>
        <v>0</v>
      </c>
    </row>
    <row r="6504" spans="1:3" hidden="1" x14ac:dyDescent="0.2">
      <c r="A6504" s="11">
        <f>[9]Feuil1!A812</f>
        <v>0</v>
      </c>
      <c r="B6504" s="11">
        <f>[9]Feuil1!B812</f>
        <v>0</v>
      </c>
      <c r="C6504" s="11">
        <f>[9]Feuil1!M812</f>
        <v>0</v>
      </c>
    </row>
    <row r="6505" spans="1:3" hidden="1" x14ac:dyDescent="0.2">
      <c r="A6505" s="11">
        <f>[9]Feuil1!A813</f>
        <v>0</v>
      </c>
      <c r="B6505" s="11">
        <f>[9]Feuil1!B813</f>
        <v>0</v>
      </c>
      <c r="C6505" s="11">
        <f>[9]Feuil1!M813</f>
        <v>0</v>
      </c>
    </row>
    <row r="6506" spans="1:3" hidden="1" x14ac:dyDescent="0.2">
      <c r="A6506" s="11">
        <f>[9]Feuil1!A814</f>
        <v>0</v>
      </c>
      <c r="B6506" s="11">
        <f>[9]Feuil1!B814</f>
        <v>0</v>
      </c>
      <c r="C6506" s="11">
        <f>[9]Feuil1!M814</f>
        <v>0</v>
      </c>
    </row>
    <row r="6507" spans="1:3" hidden="1" x14ac:dyDescent="0.2">
      <c r="A6507" s="11">
        <f>[9]Feuil1!A815</f>
        <v>0</v>
      </c>
      <c r="B6507" s="11">
        <f>[9]Feuil1!B815</f>
        <v>0</v>
      </c>
      <c r="C6507" s="11">
        <f>[9]Feuil1!M815</f>
        <v>0</v>
      </c>
    </row>
    <row r="6508" spans="1:3" hidden="1" x14ac:dyDescent="0.2">
      <c r="A6508" s="11">
        <f>[9]Feuil1!A816</f>
        <v>0</v>
      </c>
      <c r="B6508" s="11">
        <f>[9]Feuil1!B816</f>
        <v>0</v>
      </c>
      <c r="C6508" s="11">
        <f>[9]Feuil1!M816</f>
        <v>0</v>
      </c>
    </row>
    <row r="6509" spans="1:3" hidden="1" x14ac:dyDescent="0.2">
      <c r="A6509" s="11">
        <f>[9]Feuil1!A817</f>
        <v>0</v>
      </c>
      <c r="B6509" s="11">
        <f>[9]Feuil1!B817</f>
        <v>0</v>
      </c>
      <c r="C6509" s="11">
        <f>[9]Feuil1!M817</f>
        <v>0</v>
      </c>
    </row>
    <row r="6510" spans="1:3" hidden="1" x14ac:dyDescent="0.2">
      <c r="A6510" s="11">
        <f>[9]Feuil1!A818</f>
        <v>0</v>
      </c>
      <c r="B6510" s="11">
        <f>[9]Feuil1!B818</f>
        <v>0</v>
      </c>
      <c r="C6510" s="11">
        <f>[9]Feuil1!M818</f>
        <v>0</v>
      </c>
    </row>
    <row r="6511" spans="1:3" hidden="1" x14ac:dyDescent="0.2">
      <c r="A6511" s="11">
        <f>[9]Feuil1!A819</f>
        <v>0</v>
      </c>
      <c r="B6511" s="11">
        <f>[9]Feuil1!B819</f>
        <v>0</v>
      </c>
      <c r="C6511" s="11">
        <f>[9]Feuil1!M819</f>
        <v>0</v>
      </c>
    </row>
    <row r="6512" spans="1:3" hidden="1" x14ac:dyDescent="0.2">
      <c r="A6512" s="11">
        <f>[9]Feuil1!A820</f>
        <v>0</v>
      </c>
      <c r="B6512" s="11">
        <f>[9]Feuil1!B820</f>
        <v>0</v>
      </c>
      <c r="C6512" s="11">
        <f>[9]Feuil1!M820</f>
        <v>0</v>
      </c>
    </row>
    <row r="6513" spans="1:3" hidden="1" x14ac:dyDescent="0.2">
      <c r="A6513" s="11">
        <f>[9]Feuil1!A821</f>
        <v>0</v>
      </c>
      <c r="B6513" s="11">
        <f>[9]Feuil1!B821</f>
        <v>0</v>
      </c>
      <c r="C6513" s="11">
        <f>[9]Feuil1!M821</f>
        <v>0</v>
      </c>
    </row>
    <row r="6514" spans="1:3" hidden="1" x14ac:dyDescent="0.2">
      <c r="A6514" s="11">
        <f>[9]Feuil1!A822</f>
        <v>0</v>
      </c>
      <c r="B6514" s="11">
        <f>[9]Feuil1!B822</f>
        <v>0</v>
      </c>
      <c r="C6514" s="11">
        <f>[9]Feuil1!M822</f>
        <v>0</v>
      </c>
    </row>
    <row r="6515" spans="1:3" hidden="1" x14ac:dyDescent="0.2">
      <c r="A6515" s="11">
        <f>[9]Feuil1!A823</f>
        <v>0</v>
      </c>
      <c r="B6515" s="11">
        <f>[9]Feuil1!B823</f>
        <v>0</v>
      </c>
      <c r="C6515" s="11">
        <f>[9]Feuil1!M823</f>
        <v>0</v>
      </c>
    </row>
    <row r="6516" spans="1:3" hidden="1" x14ac:dyDescent="0.2">
      <c r="A6516" s="11">
        <f>[9]Feuil1!A824</f>
        <v>0</v>
      </c>
      <c r="B6516" s="11">
        <f>[9]Feuil1!B824</f>
        <v>0</v>
      </c>
      <c r="C6516" s="11">
        <f>[9]Feuil1!M824</f>
        <v>0</v>
      </c>
    </row>
    <row r="6517" spans="1:3" hidden="1" x14ac:dyDescent="0.2">
      <c r="A6517" s="11">
        <f>[9]Feuil1!A825</f>
        <v>0</v>
      </c>
      <c r="B6517" s="11">
        <f>[9]Feuil1!B825</f>
        <v>0</v>
      </c>
      <c r="C6517" s="11">
        <f>[9]Feuil1!M825</f>
        <v>0</v>
      </c>
    </row>
    <row r="6518" spans="1:3" hidden="1" x14ac:dyDescent="0.2">
      <c r="A6518" s="11">
        <f>[9]Feuil1!A826</f>
        <v>0</v>
      </c>
      <c r="B6518" s="11">
        <f>[9]Feuil1!B826</f>
        <v>0</v>
      </c>
      <c r="C6518" s="11">
        <f>[9]Feuil1!M826</f>
        <v>0</v>
      </c>
    </row>
    <row r="6519" spans="1:3" hidden="1" x14ac:dyDescent="0.2">
      <c r="A6519" s="11">
        <f>[9]Feuil1!A827</f>
        <v>0</v>
      </c>
      <c r="B6519" s="11">
        <f>[9]Feuil1!B827</f>
        <v>0</v>
      </c>
      <c r="C6519" s="11">
        <f>[9]Feuil1!M827</f>
        <v>0</v>
      </c>
    </row>
    <row r="6520" spans="1:3" hidden="1" x14ac:dyDescent="0.2">
      <c r="A6520" s="11">
        <f>[9]Feuil1!A828</f>
        <v>0</v>
      </c>
      <c r="B6520" s="11">
        <f>[9]Feuil1!B828</f>
        <v>0</v>
      </c>
      <c r="C6520" s="11">
        <f>[9]Feuil1!M828</f>
        <v>0</v>
      </c>
    </row>
    <row r="6521" spans="1:3" hidden="1" x14ac:dyDescent="0.2">
      <c r="A6521" s="11">
        <f>[9]Feuil1!A829</f>
        <v>0</v>
      </c>
      <c r="B6521" s="11">
        <f>[9]Feuil1!B829</f>
        <v>0</v>
      </c>
      <c r="C6521" s="11">
        <f>[9]Feuil1!M829</f>
        <v>0</v>
      </c>
    </row>
    <row r="6522" spans="1:3" hidden="1" x14ac:dyDescent="0.2">
      <c r="A6522" s="11">
        <f>[9]Feuil1!A830</f>
        <v>0</v>
      </c>
      <c r="B6522" s="11">
        <f>[9]Feuil1!B830</f>
        <v>0</v>
      </c>
      <c r="C6522" s="11">
        <f>[9]Feuil1!M830</f>
        <v>0</v>
      </c>
    </row>
    <row r="6523" spans="1:3" hidden="1" x14ac:dyDescent="0.2">
      <c r="A6523" s="11">
        <f>[9]Feuil1!A831</f>
        <v>0</v>
      </c>
      <c r="B6523" s="11">
        <f>[9]Feuil1!B831</f>
        <v>0</v>
      </c>
      <c r="C6523" s="11">
        <f>[9]Feuil1!M831</f>
        <v>0</v>
      </c>
    </row>
    <row r="6524" spans="1:3" hidden="1" x14ac:dyDescent="0.2">
      <c r="A6524" s="11">
        <f>[9]Feuil1!A832</f>
        <v>0</v>
      </c>
      <c r="B6524" s="11">
        <f>[9]Feuil1!B832</f>
        <v>0</v>
      </c>
      <c r="C6524" s="11">
        <f>[9]Feuil1!M832</f>
        <v>0</v>
      </c>
    </row>
    <row r="6525" spans="1:3" hidden="1" x14ac:dyDescent="0.2">
      <c r="A6525" s="11">
        <f>[9]Feuil1!A833</f>
        <v>0</v>
      </c>
      <c r="B6525" s="11">
        <f>[9]Feuil1!B833</f>
        <v>0</v>
      </c>
      <c r="C6525" s="11">
        <f>[9]Feuil1!M833</f>
        <v>0</v>
      </c>
    </row>
    <row r="6526" spans="1:3" hidden="1" x14ac:dyDescent="0.2">
      <c r="A6526" s="11">
        <f>[9]Feuil1!A834</f>
        <v>0</v>
      </c>
      <c r="B6526" s="11">
        <f>[9]Feuil1!B834</f>
        <v>0</v>
      </c>
      <c r="C6526" s="11">
        <f>[9]Feuil1!M834</f>
        <v>0</v>
      </c>
    </row>
    <row r="6527" spans="1:3" hidden="1" x14ac:dyDescent="0.2">
      <c r="A6527" s="11">
        <f>[9]Feuil1!A835</f>
        <v>0</v>
      </c>
      <c r="B6527" s="11">
        <f>[9]Feuil1!B835</f>
        <v>0</v>
      </c>
      <c r="C6527" s="11">
        <f>[9]Feuil1!M835</f>
        <v>0</v>
      </c>
    </row>
    <row r="6528" spans="1:3" hidden="1" x14ac:dyDescent="0.2">
      <c r="A6528" s="11">
        <f>[9]Feuil1!A836</f>
        <v>0</v>
      </c>
      <c r="B6528" s="11">
        <f>[9]Feuil1!B836</f>
        <v>0</v>
      </c>
      <c r="C6528" s="11">
        <f>[9]Feuil1!M836</f>
        <v>0</v>
      </c>
    </row>
    <row r="6529" spans="1:3" hidden="1" x14ac:dyDescent="0.2">
      <c r="A6529" s="11">
        <f>[9]Feuil1!A837</f>
        <v>0</v>
      </c>
      <c r="B6529" s="11">
        <f>[9]Feuil1!B837</f>
        <v>0</v>
      </c>
      <c r="C6529" s="11">
        <f>[9]Feuil1!M837</f>
        <v>0</v>
      </c>
    </row>
    <row r="6530" spans="1:3" hidden="1" x14ac:dyDescent="0.2">
      <c r="A6530" s="11">
        <f>[9]Feuil1!A838</f>
        <v>0</v>
      </c>
      <c r="B6530" s="11">
        <f>[9]Feuil1!B838</f>
        <v>0</v>
      </c>
      <c r="C6530" s="11">
        <f>[9]Feuil1!M838</f>
        <v>0</v>
      </c>
    </row>
    <row r="6531" spans="1:3" hidden="1" x14ac:dyDescent="0.2">
      <c r="A6531" s="11">
        <f>[9]Feuil1!A839</f>
        <v>0</v>
      </c>
      <c r="B6531" s="11">
        <f>[9]Feuil1!B839</f>
        <v>0</v>
      </c>
      <c r="C6531" s="11">
        <f>[9]Feuil1!M839</f>
        <v>0</v>
      </c>
    </row>
    <row r="6532" spans="1:3" hidden="1" x14ac:dyDescent="0.2">
      <c r="A6532" s="11">
        <f>[9]Feuil1!A840</f>
        <v>0</v>
      </c>
      <c r="B6532" s="11">
        <f>[9]Feuil1!B840</f>
        <v>0</v>
      </c>
      <c r="C6532" s="11">
        <f>[9]Feuil1!M840</f>
        <v>0</v>
      </c>
    </row>
    <row r="6533" spans="1:3" hidden="1" x14ac:dyDescent="0.2">
      <c r="A6533" s="11">
        <f>[9]Feuil1!A841</f>
        <v>0</v>
      </c>
      <c r="B6533" s="11">
        <f>[9]Feuil1!B841</f>
        <v>0</v>
      </c>
      <c r="C6533" s="11">
        <f>[9]Feuil1!M841</f>
        <v>0</v>
      </c>
    </row>
    <row r="6534" spans="1:3" hidden="1" x14ac:dyDescent="0.2">
      <c r="A6534" s="11">
        <f>[9]Feuil1!A842</f>
        <v>0</v>
      </c>
      <c r="B6534" s="11">
        <f>[9]Feuil1!B842</f>
        <v>0</v>
      </c>
      <c r="C6534" s="11">
        <f>[9]Feuil1!M842</f>
        <v>0</v>
      </c>
    </row>
    <row r="6535" spans="1:3" hidden="1" x14ac:dyDescent="0.2">
      <c r="A6535" s="11">
        <f>[9]Feuil1!A843</f>
        <v>0</v>
      </c>
      <c r="B6535" s="11">
        <f>[9]Feuil1!B843</f>
        <v>0</v>
      </c>
      <c r="C6535" s="11">
        <f>[9]Feuil1!M843</f>
        <v>0</v>
      </c>
    </row>
    <row r="6536" spans="1:3" hidden="1" x14ac:dyDescent="0.2">
      <c r="A6536" s="11">
        <f>[9]Feuil1!A844</f>
        <v>0</v>
      </c>
      <c r="B6536" s="11">
        <f>[9]Feuil1!B844</f>
        <v>0</v>
      </c>
      <c r="C6536" s="11">
        <f>[9]Feuil1!M844</f>
        <v>0</v>
      </c>
    </row>
    <row r="6537" spans="1:3" hidden="1" x14ac:dyDescent="0.2">
      <c r="A6537" s="11">
        <f>[9]Feuil1!A845</f>
        <v>0</v>
      </c>
      <c r="B6537" s="11">
        <f>[9]Feuil1!B845</f>
        <v>0</v>
      </c>
      <c r="C6537" s="11">
        <f>[9]Feuil1!M845</f>
        <v>0</v>
      </c>
    </row>
    <row r="6538" spans="1:3" hidden="1" x14ac:dyDescent="0.2">
      <c r="A6538" s="11">
        <f>[9]Feuil1!A846</f>
        <v>0</v>
      </c>
      <c r="B6538" s="11">
        <f>[9]Feuil1!B846</f>
        <v>0</v>
      </c>
      <c r="C6538" s="11">
        <f>[9]Feuil1!M846</f>
        <v>0</v>
      </c>
    </row>
    <row r="6539" spans="1:3" hidden="1" x14ac:dyDescent="0.2">
      <c r="A6539" s="11">
        <f>[9]Feuil1!A847</f>
        <v>0</v>
      </c>
      <c r="B6539" s="11">
        <f>[9]Feuil1!B847</f>
        <v>0</v>
      </c>
      <c r="C6539" s="11">
        <f>[9]Feuil1!M847</f>
        <v>0</v>
      </c>
    </row>
    <row r="6540" spans="1:3" hidden="1" x14ac:dyDescent="0.2">
      <c r="A6540" s="11">
        <f>[9]Feuil1!A848</f>
        <v>0</v>
      </c>
      <c r="B6540" s="11">
        <f>[9]Feuil1!B848</f>
        <v>0</v>
      </c>
      <c r="C6540" s="11">
        <f>[9]Feuil1!M848</f>
        <v>0</v>
      </c>
    </row>
    <row r="6541" spans="1:3" hidden="1" x14ac:dyDescent="0.2">
      <c r="A6541" s="11">
        <f>[9]Feuil1!A849</f>
        <v>0</v>
      </c>
      <c r="B6541" s="11">
        <f>[9]Feuil1!B849</f>
        <v>0</v>
      </c>
      <c r="C6541" s="11">
        <f>[9]Feuil1!M849</f>
        <v>0</v>
      </c>
    </row>
    <row r="6542" spans="1:3" hidden="1" x14ac:dyDescent="0.2">
      <c r="A6542" s="11">
        <f>[9]Feuil1!A850</f>
        <v>0</v>
      </c>
      <c r="B6542" s="11">
        <f>[9]Feuil1!B850</f>
        <v>0</v>
      </c>
      <c r="C6542" s="11">
        <f>[9]Feuil1!M850</f>
        <v>0</v>
      </c>
    </row>
    <row r="6543" spans="1:3" hidden="1" x14ac:dyDescent="0.2">
      <c r="A6543" s="11">
        <f>[9]Feuil1!A851</f>
        <v>0</v>
      </c>
      <c r="B6543" s="11">
        <f>[9]Feuil1!B851</f>
        <v>0</v>
      </c>
      <c r="C6543" s="11">
        <f>[9]Feuil1!M851</f>
        <v>0</v>
      </c>
    </row>
    <row r="6544" spans="1:3" hidden="1" x14ac:dyDescent="0.2">
      <c r="A6544" s="11">
        <f>[9]Feuil1!A852</f>
        <v>0</v>
      </c>
      <c r="B6544" s="11">
        <f>[9]Feuil1!B852</f>
        <v>0</v>
      </c>
      <c r="C6544" s="11">
        <f>[9]Feuil1!M852</f>
        <v>0</v>
      </c>
    </row>
    <row r="6545" spans="1:3" hidden="1" x14ac:dyDescent="0.2">
      <c r="A6545" s="11">
        <f>[9]Feuil1!A853</f>
        <v>0</v>
      </c>
      <c r="B6545" s="11">
        <f>[9]Feuil1!B853</f>
        <v>0</v>
      </c>
      <c r="C6545" s="11">
        <f>[9]Feuil1!M853</f>
        <v>0</v>
      </c>
    </row>
    <row r="6546" spans="1:3" hidden="1" x14ac:dyDescent="0.2">
      <c r="A6546" s="11">
        <f>[9]Feuil1!A854</f>
        <v>0</v>
      </c>
      <c r="B6546" s="11">
        <f>[9]Feuil1!B854</f>
        <v>0</v>
      </c>
      <c r="C6546" s="11">
        <f>[9]Feuil1!M854</f>
        <v>0</v>
      </c>
    </row>
    <row r="6547" spans="1:3" hidden="1" x14ac:dyDescent="0.2">
      <c r="A6547" s="11">
        <f>[9]Feuil1!A855</f>
        <v>0</v>
      </c>
      <c r="B6547" s="11">
        <f>[9]Feuil1!B855</f>
        <v>0</v>
      </c>
      <c r="C6547" s="11">
        <f>[9]Feuil1!M855</f>
        <v>0</v>
      </c>
    </row>
    <row r="6548" spans="1:3" hidden="1" x14ac:dyDescent="0.2">
      <c r="A6548" s="11">
        <f>[9]Feuil1!A856</f>
        <v>0</v>
      </c>
      <c r="B6548" s="11">
        <f>[9]Feuil1!B856</f>
        <v>0</v>
      </c>
      <c r="C6548" s="11">
        <f>[9]Feuil1!M856</f>
        <v>0</v>
      </c>
    </row>
    <row r="6549" spans="1:3" hidden="1" x14ac:dyDescent="0.2">
      <c r="A6549" s="11">
        <f>[9]Feuil1!A857</f>
        <v>0</v>
      </c>
      <c r="B6549" s="11">
        <f>[9]Feuil1!B857</f>
        <v>0</v>
      </c>
      <c r="C6549" s="11">
        <f>[9]Feuil1!M857</f>
        <v>0</v>
      </c>
    </row>
    <row r="6550" spans="1:3" hidden="1" x14ac:dyDescent="0.2">
      <c r="A6550" s="11">
        <f>[9]Feuil1!A858</f>
        <v>0</v>
      </c>
      <c r="B6550" s="11">
        <f>[9]Feuil1!B858</f>
        <v>0</v>
      </c>
      <c r="C6550" s="11">
        <f>[9]Feuil1!M858</f>
        <v>0</v>
      </c>
    </row>
    <row r="6551" spans="1:3" hidden="1" x14ac:dyDescent="0.2">
      <c r="A6551" s="11">
        <f>[9]Feuil1!A859</f>
        <v>0</v>
      </c>
      <c r="B6551" s="11">
        <f>[9]Feuil1!B859</f>
        <v>0</v>
      </c>
      <c r="C6551" s="11">
        <f>[9]Feuil1!M859</f>
        <v>0</v>
      </c>
    </row>
    <row r="6552" spans="1:3" hidden="1" x14ac:dyDescent="0.2">
      <c r="A6552" s="11">
        <f>[9]Feuil1!A860</f>
        <v>0</v>
      </c>
      <c r="B6552" s="11">
        <f>[9]Feuil1!B860</f>
        <v>0</v>
      </c>
      <c r="C6552" s="11">
        <f>[9]Feuil1!M860</f>
        <v>0</v>
      </c>
    </row>
    <row r="6553" spans="1:3" hidden="1" x14ac:dyDescent="0.2">
      <c r="A6553" s="11">
        <f>[9]Feuil1!A861</f>
        <v>0</v>
      </c>
      <c r="B6553" s="11">
        <f>[9]Feuil1!B861</f>
        <v>0</v>
      </c>
      <c r="C6553" s="11">
        <f>[9]Feuil1!M861</f>
        <v>0</v>
      </c>
    </row>
    <row r="6554" spans="1:3" hidden="1" x14ac:dyDescent="0.2">
      <c r="A6554" s="11">
        <f>[9]Feuil1!A862</f>
        <v>0</v>
      </c>
      <c r="B6554" s="11">
        <f>[9]Feuil1!B862</f>
        <v>0</v>
      </c>
      <c r="C6554" s="11">
        <f>[9]Feuil1!M862</f>
        <v>0</v>
      </c>
    </row>
    <row r="6555" spans="1:3" hidden="1" x14ac:dyDescent="0.2">
      <c r="A6555" s="11">
        <f>[9]Feuil1!A863</f>
        <v>0</v>
      </c>
      <c r="B6555" s="11">
        <f>[9]Feuil1!B863</f>
        <v>0</v>
      </c>
      <c r="C6555" s="11">
        <f>[9]Feuil1!M863</f>
        <v>0</v>
      </c>
    </row>
    <row r="6556" spans="1:3" hidden="1" x14ac:dyDescent="0.2">
      <c r="A6556" s="11">
        <f>[9]Feuil1!A864</f>
        <v>0</v>
      </c>
      <c r="B6556" s="11">
        <f>[9]Feuil1!B864</f>
        <v>0</v>
      </c>
      <c r="C6556" s="11">
        <f>[9]Feuil1!M864</f>
        <v>0</v>
      </c>
    </row>
    <row r="6557" spans="1:3" hidden="1" x14ac:dyDescent="0.2">
      <c r="A6557" s="11">
        <f>[9]Feuil1!A865</f>
        <v>0</v>
      </c>
      <c r="B6557" s="11">
        <f>[9]Feuil1!B865</f>
        <v>0</v>
      </c>
      <c r="C6557" s="11">
        <f>[9]Feuil1!M865</f>
        <v>0</v>
      </c>
    </row>
    <row r="6558" spans="1:3" hidden="1" x14ac:dyDescent="0.2">
      <c r="A6558" s="11">
        <f>[9]Feuil1!A866</f>
        <v>0</v>
      </c>
      <c r="B6558" s="11">
        <f>[9]Feuil1!B866</f>
        <v>0</v>
      </c>
      <c r="C6558" s="11">
        <f>[9]Feuil1!M866</f>
        <v>0</v>
      </c>
    </row>
    <row r="6559" spans="1:3" hidden="1" x14ac:dyDescent="0.2">
      <c r="A6559" s="11">
        <f>[9]Feuil1!A867</f>
        <v>0</v>
      </c>
      <c r="B6559" s="11">
        <f>[9]Feuil1!B867</f>
        <v>0</v>
      </c>
      <c r="C6559" s="11">
        <f>[9]Feuil1!M867</f>
        <v>0</v>
      </c>
    </row>
    <row r="6560" spans="1:3" hidden="1" x14ac:dyDescent="0.2">
      <c r="A6560" s="11">
        <f>[9]Feuil1!A868</f>
        <v>0</v>
      </c>
      <c r="B6560" s="11">
        <f>[9]Feuil1!B868</f>
        <v>0</v>
      </c>
      <c r="C6560" s="11">
        <f>[9]Feuil1!M868</f>
        <v>0</v>
      </c>
    </row>
    <row r="6561" spans="1:3" hidden="1" x14ac:dyDescent="0.2">
      <c r="A6561" s="11">
        <f>[9]Feuil1!A869</f>
        <v>0</v>
      </c>
      <c r="B6561" s="11">
        <f>[9]Feuil1!B869</f>
        <v>0</v>
      </c>
      <c r="C6561" s="11">
        <f>[9]Feuil1!M869</f>
        <v>0</v>
      </c>
    </row>
    <row r="6562" spans="1:3" hidden="1" x14ac:dyDescent="0.2">
      <c r="A6562" s="11">
        <f>[9]Feuil1!A870</f>
        <v>0</v>
      </c>
      <c r="B6562" s="11">
        <f>[9]Feuil1!B870</f>
        <v>0</v>
      </c>
      <c r="C6562" s="11">
        <f>[9]Feuil1!M870</f>
        <v>0</v>
      </c>
    </row>
    <row r="6563" spans="1:3" hidden="1" x14ac:dyDescent="0.2">
      <c r="A6563" s="11">
        <f>[9]Feuil1!A871</f>
        <v>0</v>
      </c>
      <c r="B6563" s="11">
        <f>[9]Feuil1!B871</f>
        <v>0</v>
      </c>
      <c r="C6563" s="11">
        <f>[9]Feuil1!M871</f>
        <v>0</v>
      </c>
    </row>
    <row r="6564" spans="1:3" hidden="1" x14ac:dyDescent="0.2">
      <c r="A6564" s="11">
        <f>[9]Feuil1!A872</f>
        <v>0</v>
      </c>
      <c r="B6564" s="11">
        <f>[9]Feuil1!B872</f>
        <v>0</v>
      </c>
      <c r="C6564" s="11">
        <f>[9]Feuil1!M872</f>
        <v>0</v>
      </c>
    </row>
    <row r="6565" spans="1:3" hidden="1" x14ac:dyDescent="0.2">
      <c r="A6565" s="11">
        <f>[9]Feuil1!A873</f>
        <v>0</v>
      </c>
      <c r="B6565" s="11">
        <f>[9]Feuil1!B873</f>
        <v>0</v>
      </c>
      <c r="C6565" s="11">
        <f>[9]Feuil1!M873</f>
        <v>0</v>
      </c>
    </row>
    <row r="6566" spans="1:3" hidden="1" x14ac:dyDescent="0.2">
      <c r="A6566" s="11">
        <f>[9]Feuil1!A874</f>
        <v>0</v>
      </c>
      <c r="B6566" s="11">
        <f>[9]Feuil1!B874</f>
        <v>0</v>
      </c>
      <c r="C6566" s="11">
        <f>[9]Feuil1!M874</f>
        <v>0</v>
      </c>
    </row>
    <row r="6567" spans="1:3" hidden="1" x14ac:dyDescent="0.2">
      <c r="A6567" s="11">
        <f>[9]Feuil1!A875</f>
        <v>0</v>
      </c>
      <c r="B6567" s="11">
        <f>[9]Feuil1!B875</f>
        <v>0</v>
      </c>
      <c r="C6567" s="11">
        <f>[9]Feuil1!M875</f>
        <v>0</v>
      </c>
    </row>
    <row r="6568" spans="1:3" hidden="1" x14ac:dyDescent="0.2">
      <c r="A6568" s="11">
        <f>[9]Feuil1!A876</f>
        <v>0</v>
      </c>
      <c r="B6568" s="11">
        <f>[9]Feuil1!B876</f>
        <v>0</v>
      </c>
      <c r="C6568" s="11">
        <f>[9]Feuil1!M876</f>
        <v>0</v>
      </c>
    </row>
    <row r="6569" spans="1:3" hidden="1" x14ac:dyDescent="0.2">
      <c r="A6569" s="11">
        <f>[9]Feuil1!A877</f>
        <v>0</v>
      </c>
      <c r="B6569" s="11">
        <f>[9]Feuil1!B877</f>
        <v>0</v>
      </c>
      <c r="C6569" s="11">
        <f>[9]Feuil1!M877</f>
        <v>0</v>
      </c>
    </row>
    <row r="6570" spans="1:3" hidden="1" x14ac:dyDescent="0.2">
      <c r="A6570" s="11">
        <f>[9]Feuil1!A878</f>
        <v>0</v>
      </c>
      <c r="B6570" s="11">
        <f>[9]Feuil1!B878</f>
        <v>0</v>
      </c>
      <c r="C6570" s="11">
        <f>[9]Feuil1!M878</f>
        <v>0</v>
      </c>
    </row>
    <row r="6571" spans="1:3" hidden="1" x14ac:dyDescent="0.2">
      <c r="A6571" s="11">
        <f>[9]Feuil1!A879</f>
        <v>0</v>
      </c>
      <c r="B6571" s="11">
        <f>[9]Feuil1!B879</f>
        <v>0</v>
      </c>
      <c r="C6571" s="11">
        <f>[9]Feuil1!M879</f>
        <v>0</v>
      </c>
    </row>
    <row r="6572" spans="1:3" hidden="1" x14ac:dyDescent="0.2">
      <c r="A6572" s="11">
        <f>[9]Feuil1!A880</f>
        <v>0</v>
      </c>
      <c r="B6572" s="11">
        <f>[9]Feuil1!B880</f>
        <v>0</v>
      </c>
      <c r="C6572" s="11">
        <f>[9]Feuil1!M880</f>
        <v>0</v>
      </c>
    </row>
    <row r="6573" spans="1:3" hidden="1" x14ac:dyDescent="0.2">
      <c r="A6573" s="11">
        <f>[9]Feuil1!A881</f>
        <v>0</v>
      </c>
      <c r="B6573" s="11">
        <f>[9]Feuil1!B881</f>
        <v>0</v>
      </c>
      <c r="C6573" s="11">
        <f>[9]Feuil1!M881</f>
        <v>0</v>
      </c>
    </row>
    <row r="6574" spans="1:3" hidden="1" x14ac:dyDescent="0.2">
      <c r="A6574" s="11">
        <f>[9]Feuil1!A882</f>
        <v>0</v>
      </c>
      <c r="B6574" s="11">
        <f>[9]Feuil1!B882</f>
        <v>0</v>
      </c>
      <c r="C6574" s="11">
        <f>[9]Feuil1!M882</f>
        <v>0</v>
      </c>
    </row>
    <row r="6575" spans="1:3" hidden="1" x14ac:dyDescent="0.2">
      <c r="A6575" s="11">
        <f>[9]Feuil1!A883</f>
        <v>0</v>
      </c>
      <c r="B6575" s="11">
        <f>[9]Feuil1!B883</f>
        <v>0</v>
      </c>
      <c r="C6575" s="11">
        <f>[9]Feuil1!M883</f>
        <v>0</v>
      </c>
    </row>
    <row r="6576" spans="1:3" hidden="1" x14ac:dyDescent="0.2">
      <c r="A6576" s="11">
        <f>[9]Feuil1!A884</f>
        <v>0</v>
      </c>
      <c r="B6576" s="11">
        <f>[9]Feuil1!B884</f>
        <v>0</v>
      </c>
      <c r="C6576" s="11">
        <f>[9]Feuil1!M884</f>
        <v>0</v>
      </c>
    </row>
    <row r="6577" spans="1:3" hidden="1" x14ac:dyDescent="0.2">
      <c r="A6577" s="11">
        <f>[9]Feuil1!A885</f>
        <v>0</v>
      </c>
      <c r="B6577" s="11">
        <f>[9]Feuil1!B885</f>
        <v>0</v>
      </c>
      <c r="C6577" s="11">
        <f>[9]Feuil1!M885</f>
        <v>0</v>
      </c>
    </row>
    <row r="6578" spans="1:3" hidden="1" x14ac:dyDescent="0.2">
      <c r="A6578" s="11">
        <f>[9]Feuil1!A886</f>
        <v>0</v>
      </c>
      <c r="B6578" s="11">
        <f>[9]Feuil1!B886</f>
        <v>0</v>
      </c>
      <c r="C6578" s="11">
        <f>[9]Feuil1!M886</f>
        <v>0</v>
      </c>
    </row>
    <row r="6579" spans="1:3" hidden="1" x14ac:dyDescent="0.2">
      <c r="A6579" s="11">
        <f>[9]Feuil1!A887</f>
        <v>0</v>
      </c>
      <c r="B6579" s="11">
        <f>[9]Feuil1!B887</f>
        <v>0</v>
      </c>
      <c r="C6579" s="11">
        <f>[9]Feuil1!M887</f>
        <v>0</v>
      </c>
    </row>
    <row r="6580" spans="1:3" hidden="1" x14ac:dyDescent="0.2">
      <c r="A6580" s="11">
        <f>[9]Feuil1!A888</f>
        <v>0</v>
      </c>
      <c r="B6580" s="11">
        <f>[9]Feuil1!B888</f>
        <v>0</v>
      </c>
      <c r="C6580" s="11">
        <f>[9]Feuil1!M888</f>
        <v>0</v>
      </c>
    </row>
    <row r="6581" spans="1:3" hidden="1" x14ac:dyDescent="0.2">
      <c r="A6581" s="11">
        <f>[9]Feuil1!A889</f>
        <v>0</v>
      </c>
      <c r="B6581" s="11">
        <f>[9]Feuil1!B889</f>
        <v>0</v>
      </c>
      <c r="C6581" s="11">
        <f>[9]Feuil1!M889</f>
        <v>0</v>
      </c>
    </row>
    <row r="6582" spans="1:3" hidden="1" x14ac:dyDescent="0.2">
      <c r="A6582" s="11">
        <f>[9]Feuil1!A890</f>
        <v>0</v>
      </c>
      <c r="B6582" s="11">
        <f>[9]Feuil1!B890</f>
        <v>0</v>
      </c>
      <c r="C6582" s="11">
        <f>[9]Feuil1!M890</f>
        <v>0</v>
      </c>
    </row>
    <row r="6583" spans="1:3" hidden="1" x14ac:dyDescent="0.2">
      <c r="A6583" s="11">
        <f>[9]Feuil1!A891</f>
        <v>0</v>
      </c>
      <c r="B6583" s="11">
        <f>[9]Feuil1!B891</f>
        <v>0</v>
      </c>
      <c r="C6583" s="11">
        <f>[9]Feuil1!M891</f>
        <v>0</v>
      </c>
    </row>
    <row r="6584" spans="1:3" hidden="1" x14ac:dyDescent="0.2">
      <c r="A6584" s="11">
        <f>[9]Feuil1!A892</f>
        <v>0</v>
      </c>
      <c r="B6584" s="11">
        <f>[9]Feuil1!B892</f>
        <v>0</v>
      </c>
      <c r="C6584" s="11">
        <f>[9]Feuil1!M892</f>
        <v>0</v>
      </c>
    </row>
    <row r="6585" spans="1:3" hidden="1" x14ac:dyDescent="0.2">
      <c r="A6585" s="11">
        <f>[9]Feuil1!A893</f>
        <v>0</v>
      </c>
      <c r="B6585" s="11">
        <f>[9]Feuil1!B893</f>
        <v>0</v>
      </c>
      <c r="C6585" s="11">
        <f>[9]Feuil1!M893</f>
        <v>0</v>
      </c>
    </row>
    <row r="6586" spans="1:3" hidden="1" x14ac:dyDescent="0.2">
      <c r="A6586" s="11">
        <f>[9]Feuil1!A894</f>
        <v>0</v>
      </c>
      <c r="B6586" s="11">
        <f>[9]Feuil1!B894</f>
        <v>0</v>
      </c>
      <c r="C6586" s="11">
        <f>[9]Feuil1!M894</f>
        <v>0</v>
      </c>
    </row>
    <row r="6587" spans="1:3" hidden="1" x14ac:dyDescent="0.2">
      <c r="A6587" s="11">
        <f>[9]Feuil1!A895</f>
        <v>0</v>
      </c>
      <c r="B6587" s="11">
        <f>[9]Feuil1!B895</f>
        <v>0</v>
      </c>
      <c r="C6587" s="11">
        <f>[9]Feuil1!M895</f>
        <v>0</v>
      </c>
    </row>
    <row r="6588" spans="1:3" hidden="1" x14ac:dyDescent="0.2">
      <c r="A6588" s="11">
        <f>[9]Feuil1!A896</f>
        <v>0</v>
      </c>
      <c r="B6588" s="11">
        <f>[9]Feuil1!B896</f>
        <v>0</v>
      </c>
      <c r="C6588" s="11">
        <f>[9]Feuil1!M896</f>
        <v>0</v>
      </c>
    </row>
    <row r="6589" spans="1:3" hidden="1" x14ac:dyDescent="0.2">
      <c r="A6589" s="11">
        <f>[9]Feuil1!A897</f>
        <v>0</v>
      </c>
      <c r="B6589" s="11">
        <f>[9]Feuil1!B897</f>
        <v>0</v>
      </c>
      <c r="C6589" s="11">
        <f>[9]Feuil1!M897</f>
        <v>0</v>
      </c>
    </row>
    <row r="6590" spans="1:3" hidden="1" x14ac:dyDescent="0.2">
      <c r="A6590" s="11">
        <f>[9]Feuil1!A898</f>
        <v>0</v>
      </c>
      <c r="B6590" s="11">
        <f>[9]Feuil1!B898</f>
        <v>0</v>
      </c>
      <c r="C6590" s="11">
        <f>[9]Feuil1!M898</f>
        <v>0</v>
      </c>
    </row>
    <row r="6591" spans="1:3" hidden="1" x14ac:dyDescent="0.2">
      <c r="A6591" s="11">
        <f>[9]Feuil1!A899</f>
        <v>0</v>
      </c>
      <c r="B6591" s="11">
        <f>[9]Feuil1!B899</f>
        <v>0</v>
      </c>
      <c r="C6591" s="11">
        <f>[9]Feuil1!M899</f>
        <v>0</v>
      </c>
    </row>
    <row r="6592" spans="1:3" hidden="1" x14ac:dyDescent="0.2">
      <c r="A6592" s="11">
        <f>[9]Feuil1!A900</f>
        <v>0</v>
      </c>
      <c r="B6592" s="11">
        <f>[9]Feuil1!B900</f>
        <v>0</v>
      </c>
      <c r="C6592" s="11">
        <f>[9]Feuil1!M900</f>
        <v>0</v>
      </c>
    </row>
    <row r="6593" spans="1:3" hidden="1" x14ac:dyDescent="0.2">
      <c r="A6593" s="11">
        <f>[9]Feuil1!A901</f>
        <v>0</v>
      </c>
      <c r="B6593" s="11">
        <f>[9]Feuil1!B901</f>
        <v>0</v>
      </c>
      <c r="C6593" s="11">
        <f>[9]Feuil1!M901</f>
        <v>0</v>
      </c>
    </row>
    <row r="6594" spans="1:3" hidden="1" x14ac:dyDescent="0.2">
      <c r="A6594" s="11">
        <f>[9]Feuil1!A902</f>
        <v>0</v>
      </c>
      <c r="B6594" s="11">
        <f>[9]Feuil1!B902</f>
        <v>0</v>
      </c>
      <c r="C6594" s="11">
        <f>[9]Feuil1!M902</f>
        <v>0</v>
      </c>
    </row>
    <row r="6595" spans="1:3" hidden="1" x14ac:dyDescent="0.2">
      <c r="A6595" s="11">
        <f>[9]Feuil1!A903</f>
        <v>0</v>
      </c>
      <c r="B6595" s="11">
        <f>[9]Feuil1!B903</f>
        <v>0</v>
      </c>
      <c r="C6595" s="11">
        <f>[9]Feuil1!M903</f>
        <v>0</v>
      </c>
    </row>
    <row r="6596" spans="1:3" hidden="1" x14ac:dyDescent="0.2">
      <c r="A6596" s="11">
        <f>[9]Feuil1!A904</f>
        <v>0</v>
      </c>
      <c r="B6596" s="11">
        <f>[9]Feuil1!B904</f>
        <v>0</v>
      </c>
      <c r="C6596" s="11">
        <f>[9]Feuil1!M904</f>
        <v>0</v>
      </c>
    </row>
    <row r="6597" spans="1:3" hidden="1" x14ac:dyDescent="0.2">
      <c r="A6597" s="11">
        <f>[9]Feuil1!A905</f>
        <v>0</v>
      </c>
      <c r="B6597" s="11">
        <f>[9]Feuil1!B905</f>
        <v>0</v>
      </c>
      <c r="C6597" s="11">
        <f>[9]Feuil1!M905</f>
        <v>0</v>
      </c>
    </row>
    <row r="6598" spans="1:3" hidden="1" x14ac:dyDescent="0.2">
      <c r="A6598" s="11">
        <f>[9]Feuil1!A906</f>
        <v>0</v>
      </c>
      <c r="B6598" s="11">
        <f>[9]Feuil1!B906</f>
        <v>0</v>
      </c>
      <c r="C6598" s="11">
        <f>[9]Feuil1!M906</f>
        <v>0</v>
      </c>
    </row>
    <row r="6599" spans="1:3" hidden="1" x14ac:dyDescent="0.2">
      <c r="A6599" s="11">
        <f>[9]Feuil1!A907</f>
        <v>0</v>
      </c>
      <c r="B6599" s="11">
        <f>[9]Feuil1!B907</f>
        <v>0</v>
      </c>
      <c r="C6599" s="11">
        <f>[9]Feuil1!M907</f>
        <v>0</v>
      </c>
    </row>
    <row r="6600" spans="1:3" hidden="1" x14ac:dyDescent="0.2">
      <c r="A6600" s="11">
        <f>[9]Feuil1!A908</f>
        <v>0</v>
      </c>
      <c r="B6600" s="11">
        <f>[9]Feuil1!B908</f>
        <v>0</v>
      </c>
      <c r="C6600" s="11">
        <f>[9]Feuil1!M908</f>
        <v>0</v>
      </c>
    </row>
    <row r="6601" spans="1:3" hidden="1" x14ac:dyDescent="0.2">
      <c r="A6601" s="11">
        <f>[9]Feuil1!A909</f>
        <v>0</v>
      </c>
      <c r="B6601" s="11">
        <f>[9]Feuil1!B909</f>
        <v>0</v>
      </c>
      <c r="C6601" s="11">
        <f>[9]Feuil1!M909</f>
        <v>0</v>
      </c>
    </row>
    <row r="6602" spans="1:3" hidden="1" x14ac:dyDescent="0.2">
      <c r="A6602" s="11">
        <f>[9]Feuil1!A910</f>
        <v>0</v>
      </c>
      <c r="B6602" s="11">
        <f>[9]Feuil1!B910</f>
        <v>0</v>
      </c>
      <c r="C6602" s="11">
        <f>[9]Feuil1!M910</f>
        <v>0</v>
      </c>
    </row>
    <row r="6603" spans="1:3" hidden="1" x14ac:dyDescent="0.2">
      <c r="A6603" s="11">
        <f>[9]Feuil1!A911</f>
        <v>0</v>
      </c>
      <c r="B6603" s="11">
        <f>[9]Feuil1!B911</f>
        <v>0</v>
      </c>
      <c r="C6603" s="11">
        <f>[9]Feuil1!M911</f>
        <v>0</v>
      </c>
    </row>
    <row r="6604" spans="1:3" hidden="1" x14ac:dyDescent="0.2">
      <c r="A6604" s="11">
        <f>[9]Feuil1!A912</f>
        <v>0</v>
      </c>
      <c r="B6604" s="11">
        <f>[9]Feuil1!B912</f>
        <v>0</v>
      </c>
      <c r="C6604" s="11">
        <f>[9]Feuil1!M912</f>
        <v>0</v>
      </c>
    </row>
    <row r="6605" spans="1:3" hidden="1" x14ac:dyDescent="0.2">
      <c r="A6605" s="11">
        <f>[9]Feuil1!A913</f>
        <v>0</v>
      </c>
      <c r="B6605" s="11">
        <f>[9]Feuil1!B913</f>
        <v>0</v>
      </c>
      <c r="C6605" s="11">
        <f>[9]Feuil1!M913</f>
        <v>0</v>
      </c>
    </row>
    <row r="6606" spans="1:3" hidden="1" x14ac:dyDescent="0.2">
      <c r="A6606" s="11">
        <f>[9]Feuil1!A914</f>
        <v>0</v>
      </c>
      <c r="B6606" s="11">
        <f>[9]Feuil1!B914</f>
        <v>0</v>
      </c>
      <c r="C6606" s="11">
        <f>[9]Feuil1!M914</f>
        <v>0</v>
      </c>
    </row>
    <row r="6607" spans="1:3" hidden="1" x14ac:dyDescent="0.2">
      <c r="A6607" s="11">
        <f>[9]Feuil1!A915</f>
        <v>0</v>
      </c>
      <c r="B6607" s="11">
        <f>[9]Feuil1!B915</f>
        <v>0</v>
      </c>
      <c r="C6607" s="11">
        <f>[9]Feuil1!M915</f>
        <v>0</v>
      </c>
    </row>
    <row r="6608" spans="1:3" hidden="1" x14ac:dyDescent="0.2">
      <c r="A6608" s="11">
        <f>[9]Feuil1!A916</f>
        <v>0</v>
      </c>
      <c r="B6608" s="11">
        <f>[9]Feuil1!B916</f>
        <v>0</v>
      </c>
      <c r="C6608" s="11">
        <f>[9]Feuil1!M916</f>
        <v>0</v>
      </c>
    </row>
    <row r="6609" spans="1:3" hidden="1" x14ac:dyDescent="0.2">
      <c r="A6609" s="11">
        <f>[9]Feuil1!A917</f>
        <v>0</v>
      </c>
      <c r="B6609" s="11">
        <f>[9]Feuil1!B917</f>
        <v>0</v>
      </c>
      <c r="C6609" s="11">
        <f>[9]Feuil1!M917</f>
        <v>0</v>
      </c>
    </row>
    <row r="6610" spans="1:3" hidden="1" x14ac:dyDescent="0.2">
      <c r="A6610" s="11">
        <f>[9]Feuil1!A918</f>
        <v>0</v>
      </c>
      <c r="B6610" s="11">
        <f>[9]Feuil1!B918</f>
        <v>0</v>
      </c>
      <c r="C6610" s="11">
        <f>[9]Feuil1!M918</f>
        <v>0</v>
      </c>
    </row>
    <row r="6611" spans="1:3" hidden="1" x14ac:dyDescent="0.2">
      <c r="A6611" s="11">
        <f>[9]Feuil1!A919</f>
        <v>0</v>
      </c>
      <c r="B6611" s="11">
        <f>[9]Feuil1!B919</f>
        <v>0</v>
      </c>
      <c r="C6611" s="11">
        <f>[9]Feuil1!M919</f>
        <v>0</v>
      </c>
    </row>
    <row r="6612" spans="1:3" hidden="1" x14ac:dyDescent="0.2">
      <c r="A6612" s="11">
        <f>[9]Feuil1!A920</f>
        <v>0</v>
      </c>
      <c r="B6612" s="11">
        <f>[9]Feuil1!B920</f>
        <v>0</v>
      </c>
      <c r="C6612" s="11">
        <f>[9]Feuil1!M920</f>
        <v>0</v>
      </c>
    </row>
    <row r="6613" spans="1:3" hidden="1" x14ac:dyDescent="0.2">
      <c r="A6613" s="11">
        <f>[9]Feuil1!A921</f>
        <v>0</v>
      </c>
      <c r="B6613" s="11">
        <f>[9]Feuil1!B921</f>
        <v>0</v>
      </c>
      <c r="C6613" s="11">
        <f>[9]Feuil1!M921</f>
        <v>0</v>
      </c>
    </row>
    <row r="6614" spans="1:3" hidden="1" x14ac:dyDescent="0.2">
      <c r="A6614" s="11">
        <f>[9]Feuil1!A922</f>
        <v>0</v>
      </c>
      <c r="B6614" s="11">
        <f>[9]Feuil1!B922</f>
        <v>0</v>
      </c>
      <c r="C6614" s="11">
        <f>[9]Feuil1!M922</f>
        <v>0</v>
      </c>
    </row>
    <row r="6615" spans="1:3" hidden="1" x14ac:dyDescent="0.2">
      <c r="A6615" s="11">
        <f>[9]Feuil1!A923</f>
        <v>0</v>
      </c>
      <c r="B6615" s="11">
        <f>[9]Feuil1!B923</f>
        <v>0</v>
      </c>
      <c r="C6615" s="11">
        <f>[9]Feuil1!M923</f>
        <v>0</v>
      </c>
    </row>
    <row r="6616" spans="1:3" hidden="1" x14ac:dyDescent="0.2">
      <c r="A6616" s="11">
        <f>[9]Feuil1!A924</f>
        <v>0</v>
      </c>
      <c r="B6616" s="11">
        <f>[9]Feuil1!B924</f>
        <v>0</v>
      </c>
      <c r="C6616" s="11">
        <f>[9]Feuil1!M924</f>
        <v>0</v>
      </c>
    </row>
    <row r="6617" spans="1:3" hidden="1" x14ac:dyDescent="0.2">
      <c r="A6617" s="11">
        <f>[9]Feuil1!A925</f>
        <v>0</v>
      </c>
      <c r="B6617" s="11">
        <f>[9]Feuil1!B925</f>
        <v>0</v>
      </c>
      <c r="C6617" s="11">
        <f>[9]Feuil1!M925</f>
        <v>0</v>
      </c>
    </row>
    <row r="6618" spans="1:3" hidden="1" x14ac:dyDescent="0.2">
      <c r="A6618" s="11">
        <f>[9]Feuil1!A926</f>
        <v>0</v>
      </c>
      <c r="B6618" s="11">
        <f>[9]Feuil1!B926</f>
        <v>0</v>
      </c>
      <c r="C6618" s="11">
        <f>[9]Feuil1!M926</f>
        <v>0</v>
      </c>
    </row>
    <row r="6619" spans="1:3" hidden="1" x14ac:dyDescent="0.2">
      <c r="A6619" s="11">
        <f>[9]Feuil1!A927</f>
        <v>0</v>
      </c>
      <c r="B6619" s="11">
        <f>[9]Feuil1!B927</f>
        <v>0</v>
      </c>
      <c r="C6619" s="11">
        <f>[9]Feuil1!M927</f>
        <v>0</v>
      </c>
    </row>
    <row r="6620" spans="1:3" hidden="1" x14ac:dyDescent="0.2">
      <c r="A6620" s="11">
        <f>[9]Feuil1!A928</f>
        <v>0</v>
      </c>
      <c r="B6620" s="11">
        <f>[9]Feuil1!B928</f>
        <v>0</v>
      </c>
      <c r="C6620" s="11">
        <f>[9]Feuil1!M928</f>
        <v>0</v>
      </c>
    </row>
    <row r="6621" spans="1:3" hidden="1" x14ac:dyDescent="0.2">
      <c r="A6621" s="11">
        <f>[9]Feuil1!A929</f>
        <v>0</v>
      </c>
      <c r="B6621" s="11">
        <f>[9]Feuil1!B929</f>
        <v>0</v>
      </c>
      <c r="C6621" s="11">
        <f>[9]Feuil1!M929</f>
        <v>0</v>
      </c>
    </row>
    <row r="6622" spans="1:3" hidden="1" x14ac:dyDescent="0.2">
      <c r="A6622" s="11">
        <f>[9]Feuil1!A930</f>
        <v>0</v>
      </c>
      <c r="B6622" s="11">
        <f>[9]Feuil1!B930</f>
        <v>0</v>
      </c>
      <c r="C6622" s="11">
        <f>[9]Feuil1!M930</f>
        <v>0</v>
      </c>
    </row>
    <row r="6623" spans="1:3" hidden="1" x14ac:dyDescent="0.2">
      <c r="A6623" s="11">
        <f>[9]Feuil1!A931</f>
        <v>0</v>
      </c>
      <c r="B6623" s="11">
        <f>[9]Feuil1!B931</f>
        <v>0</v>
      </c>
      <c r="C6623" s="11">
        <f>[9]Feuil1!M931</f>
        <v>0</v>
      </c>
    </row>
    <row r="6624" spans="1:3" hidden="1" x14ac:dyDescent="0.2">
      <c r="A6624" s="11">
        <f>[9]Feuil1!A932</f>
        <v>0</v>
      </c>
      <c r="B6624" s="11">
        <f>[9]Feuil1!B932</f>
        <v>0</v>
      </c>
      <c r="C6624" s="11">
        <f>[9]Feuil1!M932</f>
        <v>0</v>
      </c>
    </row>
    <row r="6625" spans="1:3" hidden="1" x14ac:dyDescent="0.2">
      <c r="A6625" s="11">
        <f>[9]Feuil1!A933</f>
        <v>0</v>
      </c>
      <c r="B6625" s="11">
        <f>[9]Feuil1!B933</f>
        <v>0</v>
      </c>
      <c r="C6625" s="11">
        <f>[9]Feuil1!M933</f>
        <v>0</v>
      </c>
    </row>
    <row r="6626" spans="1:3" hidden="1" x14ac:dyDescent="0.2">
      <c r="A6626" s="11">
        <f>[9]Feuil1!A934</f>
        <v>0</v>
      </c>
      <c r="B6626" s="11">
        <f>[9]Feuil1!B934</f>
        <v>0</v>
      </c>
      <c r="C6626" s="11">
        <f>[9]Feuil1!M934</f>
        <v>0</v>
      </c>
    </row>
    <row r="6627" spans="1:3" hidden="1" x14ac:dyDescent="0.2">
      <c r="A6627" s="11">
        <f>[9]Feuil1!A935</f>
        <v>0</v>
      </c>
      <c r="B6627" s="11">
        <f>[9]Feuil1!B935</f>
        <v>0</v>
      </c>
      <c r="C6627" s="11">
        <f>[9]Feuil1!M935</f>
        <v>0</v>
      </c>
    </row>
    <row r="6628" spans="1:3" hidden="1" x14ac:dyDescent="0.2">
      <c r="A6628" s="11">
        <f>[9]Feuil1!A936</f>
        <v>0</v>
      </c>
      <c r="B6628" s="11">
        <f>[9]Feuil1!B936</f>
        <v>0</v>
      </c>
      <c r="C6628" s="11">
        <f>[9]Feuil1!M936</f>
        <v>0</v>
      </c>
    </row>
    <row r="6629" spans="1:3" hidden="1" x14ac:dyDescent="0.2">
      <c r="A6629" s="11">
        <f>[9]Feuil1!A937</f>
        <v>0</v>
      </c>
      <c r="B6629" s="11">
        <f>[9]Feuil1!B937</f>
        <v>0</v>
      </c>
      <c r="C6629" s="11">
        <f>[9]Feuil1!M937</f>
        <v>0</v>
      </c>
    </row>
    <row r="6630" spans="1:3" hidden="1" x14ac:dyDescent="0.2">
      <c r="A6630" s="11">
        <f>[9]Feuil1!A938</f>
        <v>0</v>
      </c>
      <c r="B6630" s="11">
        <f>[9]Feuil1!B938</f>
        <v>0</v>
      </c>
      <c r="C6630" s="11">
        <f>[9]Feuil1!M938</f>
        <v>0</v>
      </c>
    </row>
    <row r="6631" spans="1:3" hidden="1" x14ac:dyDescent="0.2">
      <c r="A6631" s="11">
        <f>[9]Feuil1!A939</f>
        <v>0</v>
      </c>
      <c r="B6631" s="11">
        <f>[9]Feuil1!B939</f>
        <v>0</v>
      </c>
      <c r="C6631" s="11">
        <f>[9]Feuil1!M939</f>
        <v>0</v>
      </c>
    </row>
    <row r="6632" spans="1:3" hidden="1" x14ac:dyDescent="0.2">
      <c r="A6632" s="11">
        <f>[9]Feuil1!A940</f>
        <v>0</v>
      </c>
      <c r="B6632" s="11">
        <f>[9]Feuil1!B940</f>
        <v>0</v>
      </c>
      <c r="C6632" s="11">
        <f>[9]Feuil1!M940</f>
        <v>0</v>
      </c>
    </row>
    <row r="6633" spans="1:3" hidden="1" x14ac:dyDescent="0.2">
      <c r="A6633" s="11">
        <f>[9]Feuil1!A941</f>
        <v>0</v>
      </c>
      <c r="B6633" s="11">
        <f>[9]Feuil1!B941</f>
        <v>0</v>
      </c>
      <c r="C6633" s="11">
        <f>[9]Feuil1!M941</f>
        <v>0</v>
      </c>
    </row>
    <row r="6634" spans="1:3" hidden="1" x14ac:dyDescent="0.2">
      <c r="A6634" s="11">
        <f>[9]Feuil1!A942</f>
        <v>0</v>
      </c>
      <c r="B6634" s="11">
        <f>[9]Feuil1!B942</f>
        <v>0</v>
      </c>
      <c r="C6634" s="11">
        <f>[9]Feuil1!M942</f>
        <v>0</v>
      </c>
    </row>
    <row r="6635" spans="1:3" hidden="1" x14ac:dyDescent="0.2">
      <c r="A6635" s="11">
        <f>[9]Feuil1!A943</f>
        <v>0</v>
      </c>
      <c r="B6635" s="11">
        <f>[9]Feuil1!B943</f>
        <v>0</v>
      </c>
      <c r="C6635" s="11">
        <f>[9]Feuil1!M943</f>
        <v>0</v>
      </c>
    </row>
    <row r="6636" spans="1:3" hidden="1" x14ac:dyDescent="0.2">
      <c r="A6636" s="11">
        <f>[9]Feuil1!A944</f>
        <v>0</v>
      </c>
      <c r="B6636" s="11">
        <f>[9]Feuil1!B944</f>
        <v>0</v>
      </c>
      <c r="C6636" s="11">
        <f>[9]Feuil1!M944</f>
        <v>0</v>
      </c>
    </row>
    <row r="6637" spans="1:3" hidden="1" x14ac:dyDescent="0.2">
      <c r="A6637" s="11">
        <f>[9]Feuil1!A945</f>
        <v>0</v>
      </c>
      <c r="B6637" s="11">
        <f>[9]Feuil1!B945</f>
        <v>0</v>
      </c>
      <c r="C6637" s="11">
        <f>[9]Feuil1!M945</f>
        <v>0</v>
      </c>
    </row>
    <row r="6638" spans="1:3" hidden="1" x14ac:dyDescent="0.2">
      <c r="A6638" s="11">
        <f>[9]Feuil1!A946</f>
        <v>0</v>
      </c>
      <c r="B6638" s="11">
        <f>[9]Feuil1!B946</f>
        <v>0</v>
      </c>
      <c r="C6638" s="11">
        <f>[9]Feuil1!M946</f>
        <v>0</v>
      </c>
    </row>
    <row r="6639" spans="1:3" hidden="1" x14ac:dyDescent="0.2">
      <c r="A6639" s="11">
        <f>[9]Feuil1!A947</f>
        <v>0</v>
      </c>
      <c r="B6639" s="11">
        <f>[9]Feuil1!B947</f>
        <v>0</v>
      </c>
      <c r="C6639" s="11">
        <f>[9]Feuil1!M947</f>
        <v>0</v>
      </c>
    </row>
    <row r="6640" spans="1:3" hidden="1" x14ac:dyDescent="0.2">
      <c r="A6640" s="11">
        <f>[9]Feuil1!A948</f>
        <v>0</v>
      </c>
      <c r="B6640" s="11">
        <f>[9]Feuil1!B948</f>
        <v>0</v>
      </c>
      <c r="C6640" s="11">
        <f>[9]Feuil1!M948</f>
        <v>0</v>
      </c>
    </row>
    <row r="6641" spans="1:3" hidden="1" x14ac:dyDescent="0.2">
      <c r="A6641" s="11">
        <f>[9]Feuil1!A949</f>
        <v>0</v>
      </c>
      <c r="B6641" s="11">
        <f>[9]Feuil1!B949</f>
        <v>0</v>
      </c>
      <c r="C6641" s="11">
        <f>[9]Feuil1!M949</f>
        <v>0</v>
      </c>
    </row>
    <row r="6642" spans="1:3" hidden="1" x14ac:dyDescent="0.2">
      <c r="A6642" s="11">
        <f>[9]Feuil1!A950</f>
        <v>0</v>
      </c>
      <c r="B6642" s="11">
        <f>[9]Feuil1!B950</f>
        <v>0</v>
      </c>
      <c r="C6642" s="11">
        <f>[9]Feuil1!M950</f>
        <v>0</v>
      </c>
    </row>
    <row r="6643" spans="1:3" hidden="1" x14ac:dyDescent="0.2">
      <c r="A6643" s="11">
        <f>[9]Feuil1!A951</f>
        <v>0</v>
      </c>
      <c r="B6643" s="11">
        <f>[9]Feuil1!B951</f>
        <v>0</v>
      </c>
      <c r="C6643" s="11">
        <f>[9]Feuil1!M951</f>
        <v>0</v>
      </c>
    </row>
    <row r="6644" spans="1:3" hidden="1" x14ac:dyDescent="0.2">
      <c r="A6644" s="11">
        <f>[9]Feuil1!A952</f>
        <v>0</v>
      </c>
      <c r="B6644" s="11">
        <f>[9]Feuil1!B952</f>
        <v>0</v>
      </c>
      <c r="C6644" s="11">
        <f>[9]Feuil1!M952</f>
        <v>0</v>
      </c>
    </row>
    <row r="6645" spans="1:3" hidden="1" x14ac:dyDescent="0.2">
      <c r="A6645" s="11">
        <f>[9]Feuil1!A953</f>
        <v>0</v>
      </c>
      <c r="B6645" s="11">
        <f>[9]Feuil1!B953</f>
        <v>0</v>
      </c>
      <c r="C6645" s="11">
        <f>[9]Feuil1!M953</f>
        <v>0</v>
      </c>
    </row>
    <row r="6646" spans="1:3" hidden="1" x14ac:dyDescent="0.2">
      <c r="A6646" s="11">
        <f>[9]Feuil1!A954</f>
        <v>0</v>
      </c>
      <c r="B6646" s="11">
        <f>[9]Feuil1!B954</f>
        <v>0</v>
      </c>
      <c r="C6646" s="11">
        <f>[9]Feuil1!M954</f>
        <v>0</v>
      </c>
    </row>
    <row r="6647" spans="1:3" hidden="1" x14ac:dyDescent="0.2">
      <c r="A6647" s="11">
        <f>[9]Feuil1!A955</f>
        <v>0</v>
      </c>
      <c r="B6647" s="11">
        <f>[9]Feuil1!B955</f>
        <v>0</v>
      </c>
      <c r="C6647" s="11">
        <f>[9]Feuil1!M955</f>
        <v>0</v>
      </c>
    </row>
    <row r="6648" spans="1:3" hidden="1" x14ac:dyDescent="0.2">
      <c r="A6648" s="11">
        <f>[9]Feuil1!A956</f>
        <v>0</v>
      </c>
      <c r="B6648" s="11">
        <f>[9]Feuil1!B956</f>
        <v>0</v>
      </c>
      <c r="C6648" s="11">
        <f>[9]Feuil1!M956</f>
        <v>0</v>
      </c>
    </row>
    <row r="6649" spans="1:3" hidden="1" x14ac:dyDescent="0.2">
      <c r="A6649" s="11">
        <f>[9]Feuil1!A957</f>
        <v>0</v>
      </c>
      <c r="B6649" s="11">
        <f>[9]Feuil1!B957</f>
        <v>0</v>
      </c>
      <c r="C6649" s="11">
        <f>[9]Feuil1!M957</f>
        <v>0</v>
      </c>
    </row>
    <row r="6650" spans="1:3" hidden="1" x14ac:dyDescent="0.2">
      <c r="A6650" s="11">
        <f>[9]Feuil1!A958</f>
        <v>0</v>
      </c>
      <c r="B6650" s="11">
        <f>[9]Feuil1!B958</f>
        <v>0</v>
      </c>
      <c r="C6650" s="11">
        <f>[9]Feuil1!M958</f>
        <v>0</v>
      </c>
    </row>
    <row r="6651" spans="1:3" hidden="1" x14ac:dyDescent="0.2">
      <c r="A6651" s="11">
        <f>[9]Feuil1!A959</f>
        <v>0</v>
      </c>
      <c r="B6651" s="11">
        <f>[9]Feuil1!B959</f>
        <v>0</v>
      </c>
      <c r="C6651" s="11">
        <f>[9]Feuil1!M959</f>
        <v>0</v>
      </c>
    </row>
    <row r="6652" spans="1:3" hidden="1" x14ac:dyDescent="0.2">
      <c r="A6652" s="11">
        <f>[9]Feuil1!A960</f>
        <v>0</v>
      </c>
      <c r="B6652" s="11">
        <f>[9]Feuil1!B960</f>
        <v>0</v>
      </c>
      <c r="C6652" s="11">
        <f>[9]Feuil1!M960</f>
        <v>0</v>
      </c>
    </row>
    <row r="6653" spans="1:3" hidden="1" x14ac:dyDescent="0.2">
      <c r="A6653" s="11">
        <f>[9]Feuil1!A961</f>
        <v>0</v>
      </c>
      <c r="B6653" s="11">
        <f>[9]Feuil1!B961</f>
        <v>0</v>
      </c>
      <c r="C6653" s="11">
        <f>[9]Feuil1!M961</f>
        <v>0</v>
      </c>
    </row>
    <row r="6654" spans="1:3" hidden="1" x14ac:dyDescent="0.2">
      <c r="A6654" s="11">
        <f>[9]Feuil1!A962</f>
        <v>0</v>
      </c>
      <c r="B6654" s="11">
        <f>[9]Feuil1!B962</f>
        <v>0</v>
      </c>
      <c r="C6654" s="11">
        <f>[9]Feuil1!M962</f>
        <v>0</v>
      </c>
    </row>
    <row r="6655" spans="1:3" hidden="1" x14ac:dyDescent="0.2">
      <c r="A6655" s="11">
        <f>[9]Feuil1!A963</f>
        <v>0</v>
      </c>
      <c r="B6655" s="11">
        <f>[9]Feuil1!B963</f>
        <v>0</v>
      </c>
      <c r="C6655" s="11">
        <f>[9]Feuil1!M963</f>
        <v>0</v>
      </c>
    </row>
    <row r="6656" spans="1:3" hidden="1" x14ac:dyDescent="0.2">
      <c r="A6656" s="11">
        <f>[9]Feuil1!A964</f>
        <v>0</v>
      </c>
      <c r="B6656" s="11">
        <f>[9]Feuil1!B964</f>
        <v>0</v>
      </c>
      <c r="C6656" s="11">
        <f>[9]Feuil1!M964</f>
        <v>0</v>
      </c>
    </row>
    <row r="6657" spans="1:3" hidden="1" x14ac:dyDescent="0.2">
      <c r="A6657" s="11">
        <f>[9]Feuil1!A965</f>
        <v>0</v>
      </c>
      <c r="B6657" s="11">
        <f>[9]Feuil1!B965</f>
        <v>0</v>
      </c>
      <c r="C6657" s="11">
        <f>[9]Feuil1!M965</f>
        <v>0</v>
      </c>
    </row>
    <row r="6658" spans="1:3" hidden="1" x14ac:dyDescent="0.2">
      <c r="A6658" s="11">
        <f>[9]Feuil1!A966</f>
        <v>0</v>
      </c>
      <c r="B6658" s="11">
        <f>[9]Feuil1!B966</f>
        <v>0</v>
      </c>
      <c r="C6658" s="11">
        <f>[9]Feuil1!M966</f>
        <v>0</v>
      </c>
    </row>
    <row r="6659" spans="1:3" hidden="1" x14ac:dyDescent="0.2">
      <c r="A6659" s="11">
        <f>[9]Feuil1!A967</f>
        <v>0</v>
      </c>
      <c r="B6659" s="11">
        <f>[9]Feuil1!B967</f>
        <v>0</v>
      </c>
      <c r="C6659" s="11">
        <f>[9]Feuil1!M967</f>
        <v>0</v>
      </c>
    </row>
    <row r="6660" spans="1:3" hidden="1" x14ac:dyDescent="0.2">
      <c r="A6660" s="11">
        <f>[9]Feuil1!A968</f>
        <v>0</v>
      </c>
      <c r="B6660" s="11">
        <f>[9]Feuil1!B968</f>
        <v>0</v>
      </c>
      <c r="C6660" s="11">
        <f>[9]Feuil1!M968</f>
        <v>0</v>
      </c>
    </row>
    <row r="6661" spans="1:3" hidden="1" x14ac:dyDescent="0.2">
      <c r="A6661" s="11">
        <f>[9]Feuil1!A969</f>
        <v>0</v>
      </c>
      <c r="B6661" s="11">
        <f>[9]Feuil1!B969</f>
        <v>0</v>
      </c>
      <c r="C6661" s="11">
        <f>[9]Feuil1!M969</f>
        <v>0</v>
      </c>
    </row>
    <row r="6662" spans="1:3" hidden="1" x14ac:dyDescent="0.2">
      <c r="A6662" s="11">
        <f>[9]Feuil1!A970</f>
        <v>0</v>
      </c>
      <c r="B6662" s="11">
        <f>[9]Feuil1!B970</f>
        <v>0</v>
      </c>
      <c r="C6662" s="11">
        <f>[9]Feuil1!M970</f>
        <v>0</v>
      </c>
    </row>
    <row r="6663" spans="1:3" hidden="1" x14ac:dyDescent="0.2">
      <c r="A6663" s="11">
        <f>[9]Feuil1!A971</f>
        <v>0</v>
      </c>
      <c r="B6663" s="11">
        <f>[9]Feuil1!B971</f>
        <v>0</v>
      </c>
      <c r="C6663" s="11">
        <f>[9]Feuil1!M971</f>
        <v>0</v>
      </c>
    </row>
    <row r="6664" spans="1:3" hidden="1" x14ac:dyDescent="0.2">
      <c r="A6664" s="11">
        <f>[9]Feuil1!A972</f>
        <v>0</v>
      </c>
      <c r="B6664" s="11">
        <f>[9]Feuil1!B972</f>
        <v>0</v>
      </c>
      <c r="C6664" s="11">
        <f>[9]Feuil1!M972</f>
        <v>0</v>
      </c>
    </row>
    <row r="6665" spans="1:3" hidden="1" x14ac:dyDescent="0.2">
      <c r="A6665" s="11">
        <f>[9]Feuil1!A973</f>
        <v>0</v>
      </c>
      <c r="B6665" s="11">
        <f>[9]Feuil1!B973</f>
        <v>0</v>
      </c>
      <c r="C6665" s="11">
        <f>[9]Feuil1!M973</f>
        <v>0</v>
      </c>
    </row>
    <row r="6666" spans="1:3" hidden="1" x14ac:dyDescent="0.2">
      <c r="A6666" s="11">
        <f>[9]Feuil1!A974</f>
        <v>0</v>
      </c>
      <c r="B6666" s="11">
        <f>[9]Feuil1!B974</f>
        <v>0</v>
      </c>
      <c r="C6666" s="11">
        <f>[9]Feuil1!M974</f>
        <v>0</v>
      </c>
    </row>
    <row r="6667" spans="1:3" hidden="1" x14ac:dyDescent="0.2">
      <c r="A6667" s="11">
        <f>[9]Feuil1!A975</f>
        <v>0</v>
      </c>
      <c r="B6667" s="11">
        <f>[9]Feuil1!B975</f>
        <v>0</v>
      </c>
      <c r="C6667" s="11">
        <f>[9]Feuil1!M975</f>
        <v>0</v>
      </c>
    </row>
    <row r="6668" spans="1:3" hidden="1" x14ac:dyDescent="0.2">
      <c r="A6668" s="11">
        <f>[9]Feuil1!A976</f>
        <v>0</v>
      </c>
      <c r="B6668" s="11">
        <f>[9]Feuil1!B976</f>
        <v>0</v>
      </c>
      <c r="C6668" s="11">
        <f>[9]Feuil1!M976</f>
        <v>0</v>
      </c>
    </row>
    <row r="6669" spans="1:3" hidden="1" x14ac:dyDescent="0.2">
      <c r="A6669" s="11">
        <f>[9]Feuil1!A977</f>
        <v>0</v>
      </c>
      <c r="B6669" s="11">
        <f>[9]Feuil1!B977</f>
        <v>0</v>
      </c>
      <c r="C6669" s="11">
        <f>[9]Feuil1!M977</f>
        <v>0</v>
      </c>
    </row>
    <row r="6670" spans="1:3" hidden="1" x14ac:dyDescent="0.2">
      <c r="A6670" s="11">
        <f>[9]Feuil1!A978</f>
        <v>0</v>
      </c>
      <c r="B6670" s="11">
        <f>[9]Feuil1!B978</f>
        <v>0</v>
      </c>
      <c r="C6670" s="11">
        <f>[9]Feuil1!M978</f>
        <v>0</v>
      </c>
    </row>
    <row r="6671" spans="1:3" hidden="1" x14ac:dyDescent="0.2">
      <c r="A6671" s="11">
        <f>[9]Feuil1!A979</f>
        <v>0</v>
      </c>
      <c r="B6671" s="11">
        <f>[9]Feuil1!B979</f>
        <v>0</v>
      </c>
      <c r="C6671" s="11">
        <f>[9]Feuil1!M979</f>
        <v>0</v>
      </c>
    </row>
    <row r="6672" spans="1:3" hidden="1" x14ac:dyDescent="0.2">
      <c r="A6672" s="11">
        <f>[9]Feuil1!A980</f>
        <v>0</v>
      </c>
      <c r="B6672" s="11">
        <f>[9]Feuil1!B980</f>
        <v>0</v>
      </c>
      <c r="C6672" s="11">
        <f>[9]Feuil1!M980</f>
        <v>0</v>
      </c>
    </row>
    <row r="6673" spans="1:3" hidden="1" x14ac:dyDescent="0.2">
      <c r="A6673" s="11">
        <f>[9]Feuil1!A981</f>
        <v>0</v>
      </c>
      <c r="B6673" s="11">
        <f>[9]Feuil1!B981</f>
        <v>0</v>
      </c>
      <c r="C6673" s="11">
        <f>[9]Feuil1!M981</f>
        <v>0</v>
      </c>
    </row>
    <row r="6674" spans="1:3" hidden="1" x14ac:dyDescent="0.2">
      <c r="A6674" s="11">
        <f>[9]Feuil1!A982</f>
        <v>0</v>
      </c>
      <c r="B6674" s="11">
        <f>[9]Feuil1!B982</f>
        <v>0</v>
      </c>
      <c r="C6674" s="11">
        <f>[9]Feuil1!M982</f>
        <v>0</v>
      </c>
    </row>
    <row r="6675" spans="1:3" hidden="1" x14ac:dyDescent="0.2">
      <c r="A6675" s="11">
        <f>[9]Feuil1!A983</f>
        <v>0</v>
      </c>
      <c r="B6675" s="11">
        <f>[9]Feuil1!B983</f>
        <v>0</v>
      </c>
      <c r="C6675" s="11">
        <f>[9]Feuil1!M983</f>
        <v>0</v>
      </c>
    </row>
    <row r="6676" spans="1:3" hidden="1" x14ac:dyDescent="0.2">
      <c r="A6676" s="11">
        <f>[9]Feuil1!A984</f>
        <v>0</v>
      </c>
      <c r="B6676" s="11">
        <f>[9]Feuil1!B984</f>
        <v>0</v>
      </c>
      <c r="C6676" s="11">
        <f>[9]Feuil1!M984</f>
        <v>0</v>
      </c>
    </row>
    <row r="6677" spans="1:3" hidden="1" x14ac:dyDescent="0.2">
      <c r="A6677" s="11">
        <f>[9]Feuil1!A985</f>
        <v>0</v>
      </c>
      <c r="B6677" s="11">
        <f>[9]Feuil1!B985</f>
        <v>0</v>
      </c>
      <c r="C6677" s="11">
        <f>[9]Feuil1!M985</f>
        <v>0</v>
      </c>
    </row>
    <row r="6678" spans="1:3" hidden="1" x14ac:dyDescent="0.2">
      <c r="A6678" s="11">
        <f>[9]Feuil1!A986</f>
        <v>0</v>
      </c>
      <c r="B6678" s="11">
        <f>[9]Feuil1!B986</f>
        <v>0</v>
      </c>
      <c r="C6678" s="11">
        <f>[9]Feuil1!M986</f>
        <v>0</v>
      </c>
    </row>
    <row r="6679" spans="1:3" hidden="1" x14ac:dyDescent="0.2">
      <c r="A6679" s="11">
        <f>[9]Feuil1!A987</f>
        <v>0</v>
      </c>
      <c r="B6679" s="11">
        <f>[9]Feuil1!B987</f>
        <v>0</v>
      </c>
      <c r="C6679" s="11">
        <f>[9]Feuil1!M987</f>
        <v>0</v>
      </c>
    </row>
    <row r="6680" spans="1:3" hidden="1" x14ac:dyDescent="0.2">
      <c r="A6680" s="11">
        <f>[9]Feuil1!A988</f>
        <v>0</v>
      </c>
      <c r="B6680" s="11">
        <f>[9]Feuil1!B988</f>
        <v>0</v>
      </c>
      <c r="C6680" s="11">
        <f>[9]Feuil1!M988</f>
        <v>0</v>
      </c>
    </row>
    <row r="6681" spans="1:3" hidden="1" x14ac:dyDescent="0.2">
      <c r="A6681" s="11">
        <f>[9]Feuil1!A989</f>
        <v>0</v>
      </c>
      <c r="B6681" s="11">
        <f>[9]Feuil1!B989</f>
        <v>0</v>
      </c>
      <c r="C6681" s="11">
        <f>[9]Feuil1!M989</f>
        <v>0</v>
      </c>
    </row>
    <row r="6682" spans="1:3" hidden="1" x14ac:dyDescent="0.2">
      <c r="A6682" s="11">
        <f>[9]Feuil1!A990</f>
        <v>0</v>
      </c>
      <c r="B6682" s="11">
        <f>[9]Feuil1!B990</f>
        <v>0</v>
      </c>
      <c r="C6682" s="11">
        <f>[9]Feuil1!M990</f>
        <v>0</v>
      </c>
    </row>
    <row r="6683" spans="1:3" hidden="1" x14ac:dyDescent="0.2">
      <c r="A6683" s="11">
        <f>[9]Feuil1!A991</f>
        <v>0</v>
      </c>
      <c r="B6683" s="11">
        <f>[9]Feuil1!B991</f>
        <v>0</v>
      </c>
      <c r="C6683" s="11">
        <f>[9]Feuil1!M991</f>
        <v>0</v>
      </c>
    </row>
    <row r="6684" spans="1:3" hidden="1" x14ac:dyDescent="0.2">
      <c r="A6684" s="11">
        <f>[9]Feuil1!A992</f>
        <v>0</v>
      </c>
      <c r="B6684" s="11">
        <f>[9]Feuil1!B992</f>
        <v>0</v>
      </c>
      <c r="C6684" s="11">
        <f>[9]Feuil1!M992</f>
        <v>0</v>
      </c>
    </row>
    <row r="6685" spans="1:3" hidden="1" x14ac:dyDescent="0.2">
      <c r="A6685" s="11">
        <f>[9]Feuil1!A993</f>
        <v>0</v>
      </c>
      <c r="B6685" s="11">
        <f>[9]Feuil1!B993</f>
        <v>0</v>
      </c>
      <c r="C6685" s="11">
        <f>[9]Feuil1!M993</f>
        <v>0</v>
      </c>
    </row>
    <row r="6686" spans="1:3" hidden="1" x14ac:dyDescent="0.2">
      <c r="A6686" s="11">
        <f>[9]Feuil1!A994</f>
        <v>0</v>
      </c>
      <c r="B6686" s="11">
        <f>[9]Feuil1!B994</f>
        <v>0</v>
      </c>
      <c r="C6686" s="11">
        <f>[9]Feuil1!M994</f>
        <v>0</v>
      </c>
    </row>
    <row r="6687" spans="1:3" hidden="1" x14ac:dyDescent="0.2">
      <c r="A6687" s="11">
        <f>[9]Feuil1!A995</f>
        <v>0</v>
      </c>
      <c r="B6687" s="11">
        <f>[9]Feuil1!B995</f>
        <v>0</v>
      </c>
      <c r="C6687" s="11">
        <f>[9]Feuil1!M995</f>
        <v>0</v>
      </c>
    </row>
    <row r="6688" spans="1:3" hidden="1" x14ac:dyDescent="0.2">
      <c r="A6688" s="11">
        <f>[9]Feuil1!A996</f>
        <v>0</v>
      </c>
      <c r="B6688" s="11">
        <f>[9]Feuil1!B996</f>
        <v>0</v>
      </c>
      <c r="C6688" s="11">
        <f>[9]Feuil1!M996</f>
        <v>0</v>
      </c>
    </row>
    <row r="6689" spans="1:3" hidden="1" x14ac:dyDescent="0.2">
      <c r="A6689" s="11">
        <f>[9]Feuil1!A997</f>
        <v>0</v>
      </c>
      <c r="B6689" s="11">
        <f>[9]Feuil1!B997</f>
        <v>0</v>
      </c>
      <c r="C6689" s="11">
        <f>[9]Feuil1!M997</f>
        <v>0</v>
      </c>
    </row>
    <row r="6690" spans="1:3" hidden="1" x14ac:dyDescent="0.2">
      <c r="A6690" s="11">
        <f>[9]Feuil1!A998</f>
        <v>0</v>
      </c>
      <c r="B6690" s="11">
        <f>[9]Feuil1!B998</f>
        <v>0</v>
      </c>
      <c r="C6690" s="11">
        <f>[9]Feuil1!M998</f>
        <v>0</v>
      </c>
    </row>
    <row r="6691" spans="1:3" hidden="1" x14ac:dyDescent="0.2">
      <c r="A6691" s="11">
        <f>[9]Feuil1!A999</f>
        <v>0</v>
      </c>
      <c r="B6691" s="11">
        <f>[9]Feuil1!B999</f>
        <v>0</v>
      </c>
      <c r="C6691" s="11">
        <f>[9]Feuil1!M999</f>
        <v>0</v>
      </c>
    </row>
    <row r="6692" spans="1:3" hidden="1" x14ac:dyDescent="0.2">
      <c r="A6692" s="11">
        <f>[9]Feuil1!A1000</f>
        <v>0</v>
      </c>
      <c r="B6692" s="11">
        <f>[9]Feuil1!B1000</f>
        <v>0</v>
      </c>
      <c r="C6692" s="11">
        <f>[9]Feuil1!M1000</f>
        <v>0</v>
      </c>
    </row>
    <row r="6693" spans="1:3" hidden="1" x14ac:dyDescent="0.2">
      <c r="A6693" s="11">
        <f>[9]Feuil1!A1001</f>
        <v>0</v>
      </c>
      <c r="B6693" s="11">
        <f>[9]Feuil1!B1001</f>
        <v>0</v>
      </c>
      <c r="C6693" s="11">
        <f>[9]Feuil1!M1001</f>
        <v>0</v>
      </c>
    </row>
    <row r="6694" spans="1:3" hidden="1" x14ac:dyDescent="0.2">
      <c r="A6694" s="11">
        <f>[9]Feuil1!A1002</f>
        <v>0</v>
      </c>
      <c r="B6694" s="11">
        <f>[9]Feuil1!B1002</f>
        <v>0</v>
      </c>
      <c r="C6694" s="11">
        <f>[9]Feuil1!M1002</f>
        <v>0</v>
      </c>
    </row>
    <row r="6695" spans="1:3" hidden="1" x14ac:dyDescent="0.2">
      <c r="A6695" s="11">
        <f>[9]Feuil1!A1003</f>
        <v>0</v>
      </c>
      <c r="B6695" s="11">
        <f>[9]Feuil1!B1003</f>
        <v>0</v>
      </c>
      <c r="C6695" s="11">
        <f>[9]Feuil1!M1003</f>
        <v>0</v>
      </c>
    </row>
    <row r="6696" spans="1:3" hidden="1" x14ac:dyDescent="0.2">
      <c r="A6696" s="11">
        <f>[9]Feuil1!A1004</f>
        <v>0</v>
      </c>
      <c r="B6696" s="11">
        <f>[9]Feuil1!B1004</f>
        <v>0</v>
      </c>
      <c r="C6696" s="11">
        <f>[9]Feuil1!M1004</f>
        <v>0</v>
      </c>
    </row>
    <row r="6697" spans="1:3" hidden="1" x14ac:dyDescent="0.2">
      <c r="A6697" s="11">
        <f>[10]Feuil1!A4</f>
        <v>0</v>
      </c>
      <c r="B6697">
        <f>[10]Feuil1!B4</f>
        <v>0</v>
      </c>
      <c r="C6697">
        <f>[10]Feuil1!O4</f>
        <v>0</v>
      </c>
    </row>
    <row r="6698" spans="1:3" x14ac:dyDescent="0.2">
      <c r="A6698" s="36">
        <f>[10]Feuil1!A33</f>
        <v>80541754</v>
      </c>
      <c r="B6698" t="str">
        <f>[10]Feuil1!B33</f>
        <v>présentoir x24 gourde nesquik</v>
      </c>
      <c r="C6698">
        <f>[10]Feuil1!O33</f>
        <v>2.1932808041504539</v>
      </c>
    </row>
    <row r="6699" spans="1:3" x14ac:dyDescent="0.2">
      <c r="A6699" s="36">
        <f>[10]Feuil1!A34</f>
        <v>90034495</v>
      </c>
      <c r="B6699" t="str">
        <f>[10]Feuil1!B34</f>
        <v>présentoir x24 gourde neutre blc/blc eroski</v>
      </c>
      <c r="C6699">
        <f>[10]Feuil1!O34</f>
        <v>6.7106666666666666</v>
      </c>
    </row>
    <row r="6700" spans="1:3" hidden="1" x14ac:dyDescent="0.2">
      <c r="A6700" s="11">
        <f>[10]Feuil1!A35</f>
        <v>0</v>
      </c>
      <c r="B6700">
        <f>[10]Feuil1!B35</f>
        <v>0</v>
      </c>
      <c r="C6700">
        <f>[10]Feuil1!O35</f>
        <v>0</v>
      </c>
    </row>
    <row r="6701" spans="1:3" hidden="1" x14ac:dyDescent="0.2">
      <c r="A6701" s="11">
        <f>[10]Feuil1!A36</f>
        <v>0</v>
      </c>
      <c r="B6701">
        <f>[10]Feuil1!B36</f>
        <v>0</v>
      </c>
      <c r="C6701">
        <f>[10]Feuil1!O36</f>
        <v>0</v>
      </c>
    </row>
    <row r="6702" spans="1:3" hidden="1" x14ac:dyDescent="0.2">
      <c r="A6702" s="11">
        <f>[10]Feuil1!A37</f>
        <v>0</v>
      </c>
      <c r="B6702">
        <f>[10]Feuil1!B37</f>
        <v>0</v>
      </c>
      <c r="C6702">
        <f>[10]Feuil1!O37</f>
        <v>0</v>
      </c>
    </row>
    <row r="6703" spans="1:3" hidden="1" x14ac:dyDescent="0.2">
      <c r="A6703" s="11">
        <f>[10]Feuil1!A38</f>
        <v>0</v>
      </c>
      <c r="B6703">
        <f>[10]Feuil1!B38</f>
        <v>0</v>
      </c>
      <c r="C6703">
        <f>[10]Feuil1!O38</f>
        <v>0</v>
      </c>
    </row>
    <row r="6704" spans="1:3" hidden="1" x14ac:dyDescent="0.2">
      <c r="A6704" s="11">
        <f>[10]Feuil1!A39</f>
        <v>0</v>
      </c>
      <c r="B6704">
        <f>[10]Feuil1!B39</f>
        <v>0</v>
      </c>
      <c r="C6704">
        <f>[10]Feuil1!O39</f>
        <v>0</v>
      </c>
    </row>
    <row r="6705" spans="1:3" hidden="1" x14ac:dyDescent="0.2">
      <c r="A6705" s="11">
        <f>[10]Feuil1!A40</f>
        <v>0</v>
      </c>
      <c r="B6705">
        <f>[10]Feuil1!B40</f>
        <v>0</v>
      </c>
      <c r="C6705">
        <f>[10]Feuil1!O40</f>
        <v>0</v>
      </c>
    </row>
    <row r="6706" spans="1:3" hidden="1" x14ac:dyDescent="0.2">
      <c r="A6706" s="11">
        <f>[10]Feuil1!A41</f>
        <v>0</v>
      </c>
      <c r="B6706">
        <f>[10]Feuil1!B41</f>
        <v>0</v>
      </c>
      <c r="C6706">
        <f>[10]Feuil1!O41</f>
        <v>0</v>
      </c>
    </row>
    <row r="6707" spans="1:3" hidden="1" x14ac:dyDescent="0.2">
      <c r="A6707" s="11">
        <f>[10]Feuil1!A42</f>
        <v>0</v>
      </c>
      <c r="B6707">
        <f>[10]Feuil1!B42</f>
        <v>0</v>
      </c>
      <c r="C6707">
        <f>[10]Feuil1!O42</f>
        <v>0</v>
      </c>
    </row>
    <row r="6708" spans="1:3" hidden="1" x14ac:dyDescent="0.2">
      <c r="A6708" s="11">
        <f>[10]Feuil1!A43</f>
        <v>0</v>
      </c>
      <c r="B6708">
        <f>[10]Feuil1!B43</f>
        <v>0</v>
      </c>
      <c r="C6708">
        <f>[10]Feuil1!O43</f>
        <v>0</v>
      </c>
    </row>
    <row r="6709" spans="1:3" hidden="1" x14ac:dyDescent="0.2">
      <c r="A6709" s="11">
        <f>[10]Feuil1!A44</f>
        <v>0</v>
      </c>
      <c r="B6709">
        <f>[10]Feuil1!B44</f>
        <v>0</v>
      </c>
      <c r="C6709">
        <f>[10]Feuil1!O44</f>
        <v>0</v>
      </c>
    </row>
    <row r="6710" spans="1:3" hidden="1" x14ac:dyDescent="0.2">
      <c r="A6710" s="11">
        <f>[10]Feuil1!A45</f>
        <v>0</v>
      </c>
      <c r="B6710">
        <f>[10]Feuil1!B45</f>
        <v>0</v>
      </c>
      <c r="C6710">
        <f>[10]Feuil1!O45</f>
        <v>0</v>
      </c>
    </row>
    <row r="6711" spans="1:3" hidden="1" x14ac:dyDescent="0.2">
      <c r="A6711" s="11">
        <f>[10]Feuil1!A46</f>
        <v>0</v>
      </c>
      <c r="B6711">
        <f>[10]Feuil1!B46</f>
        <v>0</v>
      </c>
      <c r="C6711">
        <f>[10]Feuil1!O46</f>
        <v>0</v>
      </c>
    </row>
    <row r="6712" spans="1:3" hidden="1" x14ac:dyDescent="0.2">
      <c r="A6712" s="11">
        <f>[10]Feuil1!A47</f>
        <v>0</v>
      </c>
      <c r="B6712">
        <f>[10]Feuil1!B47</f>
        <v>0</v>
      </c>
      <c r="C6712">
        <f>[10]Feuil1!O47</f>
        <v>0</v>
      </c>
    </row>
    <row r="6713" spans="1:3" hidden="1" x14ac:dyDescent="0.2">
      <c r="A6713" s="11">
        <f>[10]Feuil1!A48</f>
        <v>0</v>
      </c>
      <c r="B6713">
        <f>[10]Feuil1!B48</f>
        <v>0</v>
      </c>
      <c r="C6713">
        <f>[10]Feuil1!O48</f>
        <v>0</v>
      </c>
    </row>
    <row r="6714" spans="1:3" hidden="1" x14ac:dyDescent="0.2">
      <c r="A6714" s="11">
        <f>[10]Feuil1!A49</f>
        <v>0</v>
      </c>
      <c r="B6714">
        <f>[10]Feuil1!B49</f>
        <v>0</v>
      </c>
      <c r="C6714">
        <f>[10]Feuil1!O49</f>
        <v>0</v>
      </c>
    </row>
    <row r="6715" spans="1:3" hidden="1" x14ac:dyDescent="0.2">
      <c r="A6715" s="11">
        <f>[10]Feuil1!A50</f>
        <v>0</v>
      </c>
      <c r="B6715">
        <f>[10]Feuil1!B50</f>
        <v>0</v>
      </c>
      <c r="C6715">
        <f>[10]Feuil1!O50</f>
        <v>0</v>
      </c>
    </row>
    <row r="6716" spans="1:3" hidden="1" x14ac:dyDescent="0.2">
      <c r="A6716" s="11">
        <f>[10]Feuil1!A51</f>
        <v>0</v>
      </c>
      <c r="B6716">
        <f>[10]Feuil1!B51</f>
        <v>0</v>
      </c>
      <c r="C6716">
        <f>[10]Feuil1!O51</f>
        <v>0</v>
      </c>
    </row>
    <row r="6717" spans="1:3" hidden="1" x14ac:dyDescent="0.2">
      <c r="A6717" s="11">
        <f>[10]Feuil1!A52</f>
        <v>0</v>
      </c>
      <c r="B6717">
        <f>[10]Feuil1!B52</f>
        <v>0</v>
      </c>
      <c r="C6717">
        <f>[10]Feuil1!O52</f>
        <v>0</v>
      </c>
    </row>
    <row r="6718" spans="1:3" hidden="1" x14ac:dyDescent="0.2">
      <c r="A6718" s="11">
        <f>[10]Feuil1!A53</f>
        <v>0</v>
      </c>
      <c r="B6718">
        <f>[10]Feuil1!B53</f>
        <v>0</v>
      </c>
      <c r="C6718">
        <f>[10]Feuil1!O53</f>
        <v>0</v>
      </c>
    </row>
    <row r="6719" spans="1:3" hidden="1" x14ac:dyDescent="0.2">
      <c r="A6719" s="11">
        <f>[10]Feuil1!A54</f>
        <v>0</v>
      </c>
      <c r="B6719">
        <f>[10]Feuil1!B54</f>
        <v>0</v>
      </c>
      <c r="C6719">
        <f>[10]Feuil1!O54</f>
        <v>0</v>
      </c>
    </row>
    <row r="6720" spans="1:3" hidden="1" x14ac:dyDescent="0.2">
      <c r="A6720" s="11">
        <f>[10]Feuil1!A55</f>
        <v>0</v>
      </c>
      <c r="B6720">
        <f>[10]Feuil1!B55</f>
        <v>0</v>
      </c>
      <c r="C6720">
        <f>[10]Feuil1!O55</f>
        <v>0</v>
      </c>
    </row>
    <row r="6721" spans="1:3" hidden="1" x14ac:dyDescent="0.2">
      <c r="A6721" s="11">
        <f>[10]Feuil1!A56</f>
        <v>0</v>
      </c>
      <c r="B6721">
        <f>[10]Feuil1!B56</f>
        <v>0</v>
      </c>
      <c r="C6721">
        <f>[10]Feuil1!O56</f>
        <v>0</v>
      </c>
    </row>
    <row r="6722" spans="1:3" hidden="1" x14ac:dyDescent="0.2">
      <c r="A6722" s="11">
        <f>[10]Feuil1!A57</f>
        <v>0</v>
      </c>
      <c r="B6722">
        <f>[10]Feuil1!B57</f>
        <v>0</v>
      </c>
      <c r="C6722">
        <f>[10]Feuil1!O57</f>
        <v>0</v>
      </c>
    </row>
    <row r="6723" spans="1:3" hidden="1" x14ac:dyDescent="0.2">
      <c r="A6723" s="11">
        <f>[10]Feuil1!A58</f>
        <v>0</v>
      </c>
      <c r="B6723">
        <f>[10]Feuil1!B58</f>
        <v>0</v>
      </c>
      <c r="C6723">
        <f>[10]Feuil1!O58</f>
        <v>0</v>
      </c>
    </row>
    <row r="6724" spans="1:3" hidden="1" x14ac:dyDescent="0.2">
      <c r="A6724" s="11">
        <f>[10]Feuil1!A59</f>
        <v>0</v>
      </c>
      <c r="B6724">
        <f>[10]Feuil1!B59</f>
        <v>0</v>
      </c>
      <c r="C6724">
        <f>[10]Feuil1!O59</f>
        <v>0</v>
      </c>
    </row>
    <row r="6725" spans="1:3" hidden="1" x14ac:dyDescent="0.2">
      <c r="A6725" s="11">
        <f>[10]Feuil1!A60</f>
        <v>0</v>
      </c>
      <c r="B6725">
        <f>[10]Feuil1!B60</f>
        <v>0</v>
      </c>
      <c r="C6725">
        <f>[10]Feuil1!O60</f>
        <v>0</v>
      </c>
    </row>
    <row r="6726" spans="1:3" hidden="1" x14ac:dyDescent="0.2">
      <c r="A6726" s="11">
        <f>[10]Feuil1!A61</f>
        <v>0</v>
      </c>
      <c r="B6726">
        <f>[10]Feuil1!B61</f>
        <v>0</v>
      </c>
      <c r="C6726">
        <f>[10]Feuil1!O61</f>
        <v>0</v>
      </c>
    </row>
    <row r="6727" spans="1:3" hidden="1" x14ac:dyDescent="0.2">
      <c r="A6727" s="11">
        <f>[10]Feuil1!A62</f>
        <v>0</v>
      </c>
      <c r="B6727">
        <f>[10]Feuil1!B62</f>
        <v>0</v>
      </c>
      <c r="C6727">
        <f>[10]Feuil1!O62</f>
        <v>0</v>
      </c>
    </row>
    <row r="6728" spans="1:3" hidden="1" x14ac:dyDescent="0.2">
      <c r="A6728" s="11">
        <f>[10]Feuil1!A63</f>
        <v>0</v>
      </c>
      <c r="B6728">
        <f>[10]Feuil1!B63</f>
        <v>0</v>
      </c>
      <c r="C6728">
        <f>[10]Feuil1!O63</f>
        <v>0</v>
      </c>
    </row>
    <row r="6729" spans="1:3" hidden="1" x14ac:dyDescent="0.2">
      <c r="A6729" s="11">
        <f>[10]Feuil1!A64</f>
        <v>0</v>
      </c>
      <c r="B6729">
        <f>[10]Feuil1!B64</f>
        <v>0</v>
      </c>
      <c r="C6729">
        <f>[10]Feuil1!O64</f>
        <v>0</v>
      </c>
    </row>
    <row r="6730" spans="1:3" hidden="1" x14ac:dyDescent="0.2">
      <c r="A6730" s="11">
        <f>[10]Feuil1!A65</f>
        <v>0</v>
      </c>
      <c r="B6730">
        <f>[10]Feuil1!B65</f>
        <v>0</v>
      </c>
      <c r="C6730">
        <f>[10]Feuil1!O65</f>
        <v>0</v>
      </c>
    </row>
    <row r="6731" spans="1:3" hidden="1" x14ac:dyDescent="0.2">
      <c r="A6731" s="11">
        <f>[10]Feuil1!A66</f>
        <v>0</v>
      </c>
      <c r="B6731">
        <f>[10]Feuil1!B66</f>
        <v>0</v>
      </c>
      <c r="C6731">
        <f>[10]Feuil1!O66</f>
        <v>0</v>
      </c>
    </row>
    <row r="6732" spans="1:3" hidden="1" x14ac:dyDescent="0.2">
      <c r="A6732" s="11">
        <f>[10]Feuil1!A67</f>
        <v>0</v>
      </c>
      <c r="B6732">
        <f>[10]Feuil1!B67</f>
        <v>0</v>
      </c>
      <c r="C6732">
        <f>[10]Feuil1!O67</f>
        <v>0</v>
      </c>
    </row>
    <row r="6733" spans="1:3" hidden="1" x14ac:dyDescent="0.2">
      <c r="A6733" s="11">
        <f>[10]Feuil1!A68</f>
        <v>0</v>
      </c>
      <c r="B6733">
        <f>[10]Feuil1!B68</f>
        <v>0</v>
      </c>
      <c r="C6733">
        <f>[10]Feuil1!O68</f>
        <v>0</v>
      </c>
    </row>
    <row r="6734" spans="1:3" hidden="1" x14ac:dyDescent="0.2">
      <c r="A6734" s="11">
        <f>[10]Feuil1!A69</f>
        <v>0</v>
      </c>
      <c r="B6734">
        <f>[10]Feuil1!B69</f>
        <v>0</v>
      </c>
      <c r="C6734">
        <f>[10]Feuil1!O69</f>
        <v>0</v>
      </c>
    </row>
    <row r="6735" spans="1:3" hidden="1" x14ac:dyDescent="0.2">
      <c r="A6735" s="11">
        <f>[10]Feuil1!A70</f>
        <v>0</v>
      </c>
      <c r="B6735">
        <f>[10]Feuil1!B70</f>
        <v>0</v>
      </c>
      <c r="C6735">
        <f>[10]Feuil1!O70</f>
        <v>0</v>
      </c>
    </row>
    <row r="6736" spans="1:3" hidden="1" x14ac:dyDescent="0.2">
      <c r="A6736" s="11">
        <f>[10]Feuil1!A71</f>
        <v>0</v>
      </c>
      <c r="B6736">
        <f>[10]Feuil1!B71</f>
        <v>0</v>
      </c>
      <c r="C6736">
        <f>[10]Feuil1!O71</f>
        <v>0</v>
      </c>
    </row>
    <row r="6737" spans="1:3" hidden="1" x14ac:dyDescent="0.2">
      <c r="A6737" s="11">
        <f>[10]Feuil1!A72</f>
        <v>0</v>
      </c>
      <c r="B6737">
        <f>[10]Feuil1!B72</f>
        <v>0</v>
      </c>
      <c r="C6737">
        <f>[10]Feuil1!O72</f>
        <v>0</v>
      </c>
    </row>
    <row r="6738" spans="1:3" hidden="1" x14ac:dyDescent="0.2">
      <c r="A6738" s="11">
        <f>[10]Feuil1!A73</f>
        <v>0</v>
      </c>
      <c r="B6738">
        <f>[10]Feuil1!B73</f>
        <v>0</v>
      </c>
      <c r="C6738">
        <f>[10]Feuil1!O73</f>
        <v>0</v>
      </c>
    </row>
    <row r="6739" spans="1:3" hidden="1" x14ac:dyDescent="0.2">
      <c r="A6739" s="11">
        <f>[10]Feuil1!A74</f>
        <v>0</v>
      </c>
      <c r="B6739">
        <f>[10]Feuil1!B74</f>
        <v>0</v>
      </c>
      <c r="C6739">
        <f>[10]Feuil1!O74</f>
        <v>0</v>
      </c>
    </row>
    <row r="6740" spans="1:3" hidden="1" x14ac:dyDescent="0.2">
      <c r="A6740" s="11">
        <f>[10]Feuil1!A75</f>
        <v>0</v>
      </c>
      <c r="B6740">
        <f>[10]Feuil1!B75</f>
        <v>0</v>
      </c>
      <c r="C6740">
        <f>[10]Feuil1!O75</f>
        <v>0</v>
      </c>
    </row>
    <row r="6741" spans="1:3" hidden="1" x14ac:dyDescent="0.2">
      <c r="A6741" s="11">
        <f>[10]Feuil1!A76</f>
        <v>0</v>
      </c>
      <c r="B6741">
        <f>[10]Feuil1!B76</f>
        <v>0</v>
      </c>
      <c r="C6741">
        <f>[10]Feuil1!O76</f>
        <v>0</v>
      </c>
    </row>
    <row r="6742" spans="1:3" hidden="1" x14ac:dyDescent="0.2">
      <c r="A6742" s="11">
        <f>[10]Feuil1!A77</f>
        <v>0</v>
      </c>
      <c r="B6742">
        <f>[10]Feuil1!B77</f>
        <v>0</v>
      </c>
      <c r="C6742">
        <f>[10]Feuil1!O77</f>
        <v>0</v>
      </c>
    </row>
    <row r="6743" spans="1:3" hidden="1" x14ac:dyDescent="0.2">
      <c r="A6743" s="11">
        <f>[10]Feuil1!A78</f>
        <v>0</v>
      </c>
      <c r="B6743">
        <f>[10]Feuil1!B78</f>
        <v>0</v>
      </c>
      <c r="C6743">
        <f>[10]Feuil1!O78</f>
        <v>0</v>
      </c>
    </row>
    <row r="6744" spans="1:3" hidden="1" x14ac:dyDescent="0.2">
      <c r="A6744" s="11">
        <f>[10]Feuil1!A79</f>
        <v>0</v>
      </c>
      <c r="B6744">
        <f>[10]Feuil1!B79</f>
        <v>0</v>
      </c>
      <c r="C6744">
        <f>[10]Feuil1!O79</f>
        <v>0</v>
      </c>
    </row>
    <row r="6745" spans="1:3" hidden="1" x14ac:dyDescent="0.2">
      <c r="A6745" s="11">
        <f>[10]Feuil1!A80</f>
        <v>0</v>
      </c>
      <c r="B6745">
        <f>[10]Feuil1!B80</f>
        <v>0</v>
      </c>
      <c r="C6745">
        <f>[10]Feuil1!O80</f>
        <v>0</v>
      </c>
    </row>
    <row r="6746" spans="1:3" hidden="1" x14ac:dyDescent="0.2">
      <c r="A6746" s="11">
        <f>[10]Feuil1!A81</f>
        <v>0</v>
      </c>
      <c r="B6746">
        <f>[10]Feuil1!B81</f>
        <v>0</v>
      </c>
      <c r="C6746">
        <f>[10]Feuil1!O81</f>
        <v>0</v>
      </c>
    </row>
    <row r="6747" spans="1:3" hidden="1" x14ac:dyDescent="0.2">
      <c r="A6747" s="11">
        <f>[10]Feuil1!A82</f>
        <v>0</v>
      </c>
      <c r="B6747">
        <f>[10]Feuil1!B82</f>
        <v>0</v>
      </c>
      <c r="C6747">
        <f>[10]Feuil1!O82</f>
        <v>0</v>
      </c>
    </row>
    <row r="6748" spans="1:3" hidden="1" x14ac:dyDescent="0.2">
      <c r="A6748" s="11">
        <f>[10]Feuil1!A83</f>
        <v>0</v>
      </c>
      <c r="B6748">
        <f>[10]Feuil1!B83</f>
        <v>0</v>
      </c>
      <c r="C6748">
        <f>[10]Feuil1!O83</f>
        <v>0</v>
      </c>
    </row>
    <row r="6749" spans="1:3" hidden="1" x14ac:dyDescent="0.2">
      <c r="A6749" s="11">
        <f>[10]Feuil1!A84</f>
        <v>0</v>
      </c>
      <c r="B6749">
        <f>[10]Feuil1!B84</f>
        <v>0</v>
      </c>
      <c r="C6749">
        <f>[10]Feuil1!O84</f>
        <v>0</v>
      </c>
    </row>
    <row r="6750" spans="1:3" hidden="1" x14ac:dyDescent="0.2">
      <c r="A6750" s="11">
        <f>[10]Feuil1!A85</f>
        <v>0</v>
      </c>
      <c r="B6750">
        <f>[10]Feuil1!B85</f>
        <v>0</v>
      </c>
      <c r="C6750">
        <f>[10]Feuil1!O85</f>
        <v>0</v>
      </c>
    </row>
    <row r="6751" spans="1:3" hidden="1" x14ac:dyDescent="0.2">
      <c r="A6751" s="11">
        <f>[10]Feuil1!A86</f>
        <v>0</v>
      </c>
      <c r="B6751">
        <f>[10]Feuil1!B86</f>
        <v>0</v>
      </c>
      <c r="C6751">
        <f>[10]Feuil1!O86</f>
        <v>0</v>
      </c>
    </row>
    <row r="6752" spans="1:3" hidden="1" x14ac:dyDescent="0.2">
      <c r="A6752" s="11">
        <f>[10]Feuil1!A87</f>
        <v>0</v>
      </c>
      <c r="B6752">
        <f>[10]Feuil1!B87</f>
        <v>0</v>
      </c>
      <c r="C6752">
        <f>[10]Feuil1!O87</f>
        <v>0</v>
      </c>
    </row>
    <row r="6753" spans="1:3" hidden="1" x14ac:dyDescent="0.2">
      <c r="A6753" s="11">
        <f>[10]Feuil1!A88</f>
        <v>0</v>
      </c>
      <c r="B6753">
        <f>[10]Feuil1!B88</f>
        <v>0</v>
      </c>
      <c r="C6753">
        <f>[10]Feuil1!O88</f>
        <v>0</v>
      </c>
    </row>
    <row r="6754" spans="1:3" hidden="1" x14ac:dyDescent="0.2">
      <c r="A6754" s="11">
        <f>[10]Feuil1!A89</f>
        <v>0</v>
      </c>
      <c r="B6754">
        <f>[10]Feuil1!B89</f>
        <v>0</v>
      </c>
      <c r="C6754">
        <f>[10]Feuil1!O89</f>
        <v>0</v>
      </c>
    </row>
    <row r="6755" spans="1:3" hidden="1" x14ac:dyDescent="0.2">
      <c r="A6755" s="11">
        <f>[10]Feuil1!A90</f>
        <v>0</v>
      </c>
      <c r="B6755">
        <f>[10]Feuil1!B90</f>
        <v>0</v>
      </c>
      <c r="C6755">
        <f>[10]Feuil1!O90</f>
        <v>0</v>
      </c>
    </row>
    <row r="6756" spans="1:3" hidden="1" x14ac:dyDescent="0.2">
      <c r="A6756" s="11">
        <f>[10]Feuil1!A91</f>
        <v>0</v>
      </c>
      <c r="B6756">
        <f>[10]Feuil1!B91</f>
        <v>0</v>
      </c>
      <c r="C6756">
        <f>[10]Feuil1!O91</f>
        <v>0</v>
      </c>
    </row>
    <row r="6757" spans="1:3" hidden="1" x14ac:dyDescent="0.2">
      <c r="A6757" s="11">
        <f>[10]Feuil1!A92</f>
        <v>0</v>
      </c>
      <c r="B6757">
        <f>[10]Feuil1!B92</f>
        <v>0</v>
      </c>
      <c r="C6757">
        <f>[10]Feuil1!O92</f>
        <v>0</v>
      </c>
    </row>
    <row r="6758" spans="1:3" hidden="1" x14ac:dyDescent="0.2">
      <c r="A6758" s="11">
        <f>[10]Feuil1!A93</f>
        <v>0</v>
      </c>
      <c r="B6758">
        <f>[10]Feuil1!B93</f>
        <v>0</v>
      </c>
      <c r="C6758">
        <f>[10]Feuil1!O93</f>
        <v>0</v>
      </c>
    </row>
    <row r="6759" spans="1:3" hidden="1" x14ac:dyDescent="0.2">
      <c r="A6759" s="11">
        <f>[10]Feuil1!A94</f>
        <v>0</v>
      </c>
      <c r="B6759">
        <f>[10]Feuil1!B94</f>
        <v>0</v>
      </c>
      <c r="C6759">
        <f>[10]Feuil1!O94</f>
        <v>0</v>
      </c>
    </row>
    <row r="6760" spans="1:3" hidden="1" x14ac:dyDescent="0.2">
      <c r="A6760" s="11">
        <f>[10]Feuil1!A95</f>
        <v>0</v>
      </c>
      <c r="B6760">
        <f>[10]Feuil1!B95</f>
        <v>0</v>
      </c>
      <c r="C6760">
        <f>[10]Feuil1!O95</f>
        <v>0</v>
      </c>
    </row>
    <row r="6761" spans="1:3" hidden="1" x14ac:dyDescent="0.2">
      <c r="A6761" s="11">
        <f>[10]Feuil1!A96</f>
        <v>0</v>
      </c>
      <c r="B6761">
        <f>[10]Feuil1!B96</f>
        <v>0</v>
      </c>
      <c r="C6761">
        <f>[10]Feuil1!O96</f>
        <v>0</v>
      </c>
    </row>
    <row r="6762" spans="1:3" hidden="1" x14ac:dyDescent="0.2">
      <c r="A6762" s="11">
        <f>[10]Feuil1!A97</f>
        <v>0</v>
      </c>
      <c r="B6762">
        <f>[10]Feuil1!B97</f>
        <v>0</v>
      </c>
      <c r="C6762">
        <f>[10]Feuil1!O97</f>
        <v>0</v>
      </c>
    </row>
    <row r="6763" spans="1:3" hidden="1" x14ac:dyDescent="0.2">
      <c r="A6763" s="11">
        <f>[10]Feuil1!A98</f>
        <v>0</v>
      </c>
      <c r="B6763">
        <f>[10]Feuil1!B98</f>
        <v>0</v>
      </c>
      <c r="C6763">
        <f>[10]Feuil1!O98</f>
        <v>0</v>
      </c>
    </row>
    <row r="6764" spans="1:3" hidden="1" x14ac:dyDescent="0.2">
      <c r="A6764" s="11">
        <f>[10]Feuil1!A99</f>
        <v>0</v>
      </c>
      <c r="B6764">
        <f>[10]Feuil1!B99</f>
        <v>0</v>
      </c>
      <c r="C6764">
        <f>[10]Feuil1!O99</f>
        <v>0</v>
      </c>
    </row>
    <row r="6765" spans="1:3" hidden="1" x14ac:dyDescent="0.2">
      <c r="A6765" s="11">
        <f>[10]Feuil1!A100</f>
        <v>0</v>
      </c>
      <c r="B6765">
        <f>[10]Feuil1!B100</f>
        <v>0</v>
      </c>
      <c r="C6765">
        <f>[10]Feuil1!O100</f>
        <v>0</v>
      </c>
    </row>
    <row r="6766" spans="1:3" hidden="1" x14ac:dyDescent="0.2">
      <c r="A6766" s="11">
        <f>[10]Feuil1!A101</f>
        <v>0</v>
      </c>
      <c r="B6766">
        <f>[10]Feuil1!B101</f>
        <v>0</v>
      </c>
      <c r="C6766">
        <f>[10]Feuil1!O101</f>
        <v>0</v>
      </c>
    </row>
    <row r="6767" spans="1:3" hidden="1" x14ac:dyDescent="0.2">
      <c r="A6767" s="11">
        <f>[10]Feuil1!A102</f>
        <v>0</v>
      </c>
      <c r="B6767">
        <f>[10]Feuil1!B102</f>
        <v>0</v>
      </c>
      <c r="C6767">
        <f>[10]Feuil1!O102</f>
        <v>0</v>
      </c>
    </row>
    <row r="6768" spans="1:3" hidden="1" x14ac:dyDescent="0.2">
      <c r="A6768" s="11">
        <f>[10]Feuil1!A103</f>
        <v>0</v>
      </c>
      <c r="B6768">
        <f>[10]Feuil1!B103</f>
        <v>0</v>
      </c>
      <c r="C6768">
        <f>[10]Feuil1!O103</f>
        <v>0</v>
      </c>
    </row>
    <row r="6769" spans="1:3" hidden="1" x14ac:dyDescent="0.2">
      <c r="A6769" s="11">
        <f>[10]Feuil1!A104</f>
        <v>0</v>
      </c>
      <c r="B6769">
        <f>[10]Feuil1!B104</f>
        <v>0</v>
      </c>
      <c r="C6769">
        <f>[10]Feuil1!O104</f>
        <v>0</v>
      </c>
    </row>
    <row r="6770" spans="1:3" hidden="1" x14ac:dyDescent="0.2">
      <c r="A6770" s="11">
        <f>[10]Feuil1!A105</f>
        <v>0</v>
      </c>
      <c r="B6770">
        <f>[10]Feuil1!B105</f>
        <v>0</v>
      </c>
      <c r="C6770">
        <f>[10]Feuil1!O105</f>
        <v>0</v>
      </c>
    </row>
    <row r="6771" spans="1:3" hidden="1" x14ac:dyDescent="0.2">
      <c r="A6771" s="11">
        <f>[10]Feuil1!A106</f>
        <v>0</v>
      </c>
      <c r="B6771">
        <f>[10]Feuil1!B106</f>
        <v>0</v>
      </c>
      <c r="C6771">
        <f>[10]Feuil1!O106</f>
        <v>0</v>
      </c>
    </row>
    <row r="6772" spans="1:3" hidden="1" x14ac:dyDescent="0.2">
      <c r="A6772" s="11">
        <f>[10]Feuil1!A107</f>
        <v>0</v>
      </c>
      <c r="B6772">
        <f>[10]Feuil1!B107</f>
        <v>0</v>
      </c>
      <c r="C6772">
        <f>[10]Feuil1!O107</f>
        <v>0</v>
      </c>
    </row>
    <row r="6773" spans="1:3" hidden="1" x14ac:dyDescent="0.2">
      <c r="A6773" s="11">
        <f>[10]Feuil1!A108</f>
        <v>0</v>
      </c>
      <c r="B6773">
        <f>[10]Feuil1!B108</f>
        <v>0</v>
      </c>
      <c r="C6773">
        <f>[10]Feuil1!O108</f>
        <v>0</v>
      </c>
    </row>
    <row r="6774" spans="1:3" hidden="1" x14ac:dyDescent="0.2">
      <c r="A6774" s="11">
        <f>[10]Feuil1!A109</f>
        <v>0</v>
      </c>
      <c r="B6774">
        <f>[10]Feuil1!B109</f>
        <v>0</v>
      </c>
      <c r="C6774">
        <f>[10]Feuil1!O109</f>
        <v>0</v>
      </c>
    </row>
    <row r="6775" spans="1:3" hidden="1" x14ac:dyDescent="0.2">
      <c r="A6775" s="11">
        <f>[10]Feuil1!A110</f>
        <v>0</v>
      </c>
      <c r="B6775">
        <f>[10]Feuil1!B110</f>
        <v>0</v>
      </c>
      <c r="C6775">
        <f>[10]Feuil1!O110</f>
        <v>0</v>
      </c>
    </row>
    <row r="6776" spans="1:3" hidden="1" x14ac:dyDescent="0.2">
      <c r="A6776" s="11">
        <f>[10]Feuil1!A111</f>
        <v>0</v>
      </c>
      <c r="B6776">
        <f>[10]Feuil1!B111</f>
        <v>0</v>
      </c>
      <c r="C6776">
        <f>[10]Feuil1!O111</f>
        <v>0</v>
      </c>
    </row>
    <row r="6777" spans="1:3" hidden="1" x14ac:dyDescent="0.2">
      <c r="A6777" s="11">
        <f>[10]Feuil1!A112</f>
        <v>0</v>
      </c>
      <c r="B6777">
        <f>[10]Feuil1!B112</f>
        <v>0</v>
      </c>
      <c r="C6777">
        <f>[10]Feuil1!O112</f>
        <v>0</v>
      </c>
    </row>
    <row r="6778" spans="1:3" hidden="1" x14ac:dyDescent="0.2">
      <c r="A6778" s="11">
        <f>[10]Feuil1!A113</f>
        <v>0</v>
      </c>
      <c r="B6778">
        <f>[10]Feuil1!B113</f>
        <v>0</v>
      </c>
      <c r="C6778">
        <f>[10]Feuil1!O113</f>
        <v>0</v>
      </c>
    </row>
    <row r="6779" spans="1:3" hidden="1" x14ac:dyDescent="0.2">
      <c r="A6779" s="11">
        <f>[10]Feuil1!A114</f>
        <v>0</v>
      </c>
      <c r="B6779">
        <f>[10]Feuil1!B114</f>
        <v>0</v>
      </c>
      <c r="C6779">
        <f>[10]Feuil1!O114</f>
        <v>0</v>
      </c>
    </row>
    <row r="6780" spans="1:3" hidden="1" x14ac:dyDescent="0.2">
      <c r="A6780" s="11">
        <f>[10]Feuil1!A115</f>
        <v>0</v>
      </c>
      <c r="B6780">
        <f>[10]Feuil1!B115</f>
        <v>0</v>
      </c>
      <c r="C6780">
        <f>[10]Feuil1!O115</f>
        <v>0</v>
      </c>
    </row>
    <row r="6781" spans="1:3" hidden="1" x14ac:dyDescent="0.2">
      <c r="A6781" s="11">
        <f>[10]Feuil1!A116</f>
        <v>0</v>
      </c>
      <c r="B6781">
        <f>[10]Feuil1!B116</f>
        <v>0</v>
      </c>
      <c r="C6781">
        <f>[10]Feuil1!O116</f>
        <v>0</v>
      </c>
    </row>
    <row r="6782" spans="1:3" hidden="1" x14ac:dyDescent="0.2">
      <c r="A6782" s="11">
        <f>[10]Feuil1!A117</f>
        <v>0</v>
      </c>
      <c r="B6782">
        <f>[10]Feuil1!B117</f>
        <v>0</v>
      </c>
      <c r="C6782">
        <f>[10]Feuil1!O117</f>
        <v>0</v>
      </c>
    </row>
    <row r="6783" spans="1:3" hidden="1" x14ac:dyDescent="0.2">
      <c r="A6783" s="11">
        <f>[10]Feuil1!A118</f>
        <v>0</v>
      </c>
      <c r="B6783">
        <f>[10]Feuil1!B118</f>
        <v>0</v>
      </c>
      <c r="C6783">
        <f>[10]Feuil1!O118</f>
        <v>0</v>
      </c>
    </row>
    <row r="6784" spans="1:3" hidden="1" x14ac:dyDescent="0.2">
      <c r="A6784" s="11">
        <f>[10]Feuil1!A119</f>
        <v>0</v>
      </c>
      <c r="B6784">
        <f>[10]Feuil1!B119</f>
        <v>0</v>
      </c>
      <c r="C6784">
        <f>[10]Feuil1!O119</f>
        <v>0</v>
      </c>
    </row>
    <row r="6785" spans="1:3" hidden="1" x14ac:dyDescent="0.2">
      <c r="A6785" s="11">
        <f>[10]Feuil1!A120</f>
        <v>0</v>
      </c>
      <c r="B6785">
        <f>[10]Feuil1!B120</f>
        <v>0</v>
      </c>
      <c r="C6785">
        <f>[10]Feuil1!O120</f>
        <v>0</v>
      </c>
    </row>
    <row r="6786" spans="1:3" hidden="1" x14ac:dyDescent="0.2">
      <c r="A6786" s="11">
        <f>[10]Feuil1!A121</f>
        <v>0</v>
      </c>
      <c r="B6786">
        <f>[10]Feuil1!B121</f>
        <v>0</v>
      </c>
      <c r="C6786">
        <f>[10]Feuil1!O121</f>
        <v>0</v>
      </c>
    </row>
    <row r="6787" spans="1:3" hidden="1" x14ac:dyDescent="0.2">
      <c r="A6787" s="11">
        <f>[10]Feuil1!A122</f>
        <v>0</v>
      </c>
      <c r="B6787">
        <f>[10]Feuil1!B122</f>
        <v>0</v>
      </c>
      <c r="C6787">
        <f>[10]Feuil1!O122</f>
        <v>0</v>
      </c>
    </row>
    <row r="6788" spans="1:3" hidden="1" x14ac:dyDescent="0.2">
      <c r="A6788" s="11">
        <f>[10]Feuil1!A123</f>
        <v>0</v>
      </c>
      <c r="B6788">
        <f>[10]Feuil1!B123</f>
        <v>0</v>
      </c>
      <c r="C6788">
        <f>[10]Feuil1!O123</f>
        <v>0</v>
      </c>
    </row>
    <row r="6789" spans="1:3" hidden="1" x14ac:dyDescent="0.2">
      <c r="A6789" s="11">
        <f>[10]Feuil1!A124</f>
        <v>0</v>
      </c>
      <c r="B6789">
        <f>[10]Feuil1!B124</f>
        <v>0</v>
      </c>
      <c r="C6789">
        <f>[10]Feuil1!O124</f>
        <v>0</v>
      </c>
    </row>
    <row r="6790" spans="1:3" hidden="1" x14ac:dyDescent="0.2">
      <c r="A6790" s="11">
        <f>[10]Feuil1!A125</f>
        <v>0</v>
      </c>
      <c r="B6790">
        <f>[10]Feuil1!B125</f>
        <v>0</v>
      </c>
      <c r="C6790">
        <f>[10]Feuil1!O125</f>
        <v>0</v>
      </c>
    </row>
    <row r="6791" spans="1:3" hidden="1" x14ac:dyDescent="0.2">
      <c r="A6791" s="11">
        <f>[10]Feuil1!A126</f>
        <v>0</v>
      </c>
      <c r="B6791">
        <f>[10]Feuil1!B126</f>
        <v>0</v>
      </c>
      <c r="C6791">
        <f>[10]Feuil1!O126</f>
        <v>0</v>
      </c>
    </row>
    <row r="6792" spans="1:3" hidden="1" x14ac:dyDescent="0.2">
      <c r="A6792" s="11">
        <f>[10]Feuil1!A127</f>
        <v>0</v>
      </c>
      <c r="B6792">
        <f>[10]Feuil1!B127</f>
        <v>0</v>
      </c>
      <c r="C6792">
        <f>[10]Feuil1!O127</f>
        <v>0</v>
      </c>
    </row>
    <row r="6793" spans="1:3" hidden="1" x14ac:dyDescent="0.2">
      <c r="A6793" s="11">
        <f>[10]Feuil1!A128</f>
        <v>0</v>
      </c>
      <c r="B6793">
        <f>[10]Feuil1!B128</f>
        <v>0</v>
      </c>
      <c r="C6793">
        <f>[10]Feuil1!O128</f>
        <v>0</v>
      </c>
    </row>
    <row r="6794" spans="1:3" hidden="1" x14ac:dyDescent="0.2">
      <c r="A6794" s="11">
        <f>[10]Feuil1!A129</f>
        <v>0</v>
      </c>
      <c r="B6794">
        <f>[10]Feuil1!B129</f>
        <v>0</v>
      </c>
      <c r="C6794">
        <f>[10]Feuil1!O129</f>
        <v>0</v>
      </c>
    </row>
    <row r="6795" spans="1:3" hidden="1" x14ac:dyDescent="0.2">
      <c r="A6795" s="11">
        <f>[10]Feuil1!A130</f>
        <v>0</v>
      </c>
      <c r="B6795">
        <f>[10]Feuil1!B130</f>
        <v>0</v>
      </c>
      <c r="C6795">
        <f>[10]Feuil1!O130</f>
        <v>0</v>
      </c>
    </row>
    <row r="6796" spans="1:3" hidden="1" x14ac:dyDescent="0.2">
      <c r="A6796" s="11">
        <f>[10]Feuil1!A131</f>
        <v>0</v>
      </c>
      <c r="B6796">
        <f>[10]Feuil1!B131</f>
        <v>0</v>
      </c>
      <c r="C6796">
        <f>[10]Feuil1!O131</f>
        <v>0</v>
      </c>
    </row>
    <row r="6797" spans="1:3" hidden="1" x14ac:dyDescent="0.2">
      <c r="A6797" s="11">
        <f>[10]Feuil1!A132</f>
        <v>0</v>
      </c>
      <c r="B6797">
        <f>[10]Feuil1!B132</f>
        <v>0</v>
      </c>
      <c r="C6797">
        <f>[10]Feuil1!O132</f>
        <v>0</v>
      </c>
    </row>
    <row r="6798" spans="1:3" hidden="1" x14ac:dyDescent="0.2">
      <c r="A6798" s="11">
        <f>[10]Feuil1!A133</f>
        <v>0</v>
      </c>
      <c r="B6798">
        <f>[10]Feuil1!B133</f>
        <v>0</v>
      </c>
      <c r="C6798">
        <f>[10]Feuil1!O133</f>
        <v>0</v>
      </c>
    </row>
    <row r="6799" spans="1:3" hidden="1" x14ac:dyDescent="0.2">
      <c r="A6799" s="11">
        <f>[10]Feuil1!A134</f>
        <v>0</v>
      </c>
      <c r="B6799">
        <f>[10]Feuil1!B134</f>
        <v>0</v>
      </c>
      <c r="C6799">
        <f>[10]Feuil1!O134</f>
        <v>0</v>
      </c>
    </row>
    <row r="6800" spans="1:3" hidden="1" x14ac:dyDescent="0.2">
      <c r="A6800" s="11">
        <f>[10]Feuil1!A135</f>
        <v>0</v>
      </c>
      <c r="B6800">
        <f>[10]Feuil1!B135</f>
        <v>0</v>
      </c>
      <c r="C6800">
        <f>[10]Feuil1!O135</f>
        <v>0</v>
      </c>
    </row>
    <row r="6801" spans="1:3" hidden="1" x14ac:dyDescent="0.2">
      <c r="A6801" s="11">
        <f>[10]Feuil1!A136</f>
        <v>0</v>
      </c>
      <c r="B6801">
        <f>[10]Feuil1!B136</f>
        <v>0</v>
      </c>
      <c r="C6801">
        <f>[10]Feuil1!O136</f>
        <v>0</v>
      </c>
    </row>
    <row r="6802" spans="1:3" hidden="1" x14ac:dyDescent="0.2">
      <c r="A6802" s="11">
        <f>[10]Feuil1!A137</f>
        <v>0</v>
      </c>
      <c r="B6802">
        <f>[10]Feuil1!B137</f>
        <v>0</v>
      </c>
      <c r="C6802">
        <f>[10]Feuil1!O137</f>
        <v>0</v>
      </c>
    </row>
    <row r="6803" spans="1:3" hidden="1" x14ac:dyDescent="0.2">
      <c r="A6803" s="11">
        <f>[10]Feuil1!A138</f>
        <v>0</v>
      </c>
      <c r="B6803">
        <f>[10]Feuil1!B138</f>
        <v>0</v>
      </c>
      <c r="C6803">
        <f>[10]Feuil1!O138</f>
        <v>0</v>
      </c>
    </row>
    <row r="6804" spans="1:3" hidden="1" x14ac:dyDescent="0.2">
      <c r="A6804" s="11">
        <f>[10]Feuil1!A139</f>
        <v>0</v>
      </c>
      <c r="B6804">
        <f>[10]Feuil1!B139</f>
        <v>0</v>
      </c>
      <c r="C6804">
        <f>[10]Feuil1!O139</f>
        <v>0</v>
      </c>
    </row>
    <row r="6805" spans="1:3" hidden="1" x14ac:dyDescent="0.2">
      <c r="A6805" s="11">
        <f>[10]Feuil1!A140</f>
        <v>0</v>
      </c>
      <c r="B6805">
        <f>[10]Feuil1!B140</f>
        <v>0</v>
      </c>
      <c r="C6805">
        <f>[10]Feuil1!O140</f>
        <v>0</v>
      </c>
    </row>
    <row r="6806" spans="1:3" hidden="1" x14ac:dyDescent="0.2">
      <c r="A6806" s="11">
        <f>[10]Feuil1!A141</f>
        <v>0</v>
      </c>
      <c r="B6806">
        <f>[10]Feuil1!B141</f>
        <v>0</v>
      </c>
      <c r="C6806">
        <f>[10]Feuil1!O141</f>
        <v>0</v>
      </c>
    </row>
    <row r="6807" spans="1:3" hidden="1" x14ac:dyDescent="0.2">
      <c r="A6807" s="11">
        <f>[10]Feuil1!A142</f>
        <v>0</v>
      </c>
      <c r="B6807">
        <f>[10]Feuil1!B142</f>
        <v>0</v>
      </c>
      <c r="C6807">
        <f>[10]Feuil1!O142</f>
        <v>0</v>
      </c>
    </row>
    <row r="6808" spans="1:3" hidden="1" x14ac:dyDescent="0.2">
      <c r="A6808" s="11">
        <f>[10]Feuil1!A143</f>
        <v>0</v>
      </c>
      <c r="B6808">
        <f>[10]Feuil1!B143</f>
        <v>0</v>
      </c>
      <c r="C6808">
        <f>[10]Feuil1!O143</f>
        <v>0</v>
      </c>
    </row>
    <row r="6809" spans="1:3" hidden="1" x14ac:dyDescent="0.2">
      <c r="A6809" s="11">
        <f>[10]Feuil1!A144</f>
        <v>0</v>
      </c>
      <c r="B6809">
        <f>[10]Feuil1!B144</f>
        <v>0</v>
      </c>
      <c r="C6809">
        <f>[10]Feuil1!O144</f>
        <v>0</v>
      </c>
    </row>
    <row r="6810" spans="1:3" hidden="1" x14ac:dyDescent="0.2">
      <c r="A6810" s="11">
        <f>[10]Feuil1!A145</f>
        <v>0</v>
      </c>
      <c r="B6810">
        <f>[10]Feuil1!B145</f>
        <v>0</v>
      </c>
      <c r="C6810">
        <f>[10]Feuil1!O145</f>
        <v>0</v>
      </c>
    </row>
    <row r="6811" spans="1:3" hidden="1" x14ac:dyDescent="0.2">
      <c r="A6811" s="11">
        <f>[10]Feuil1!A146</f>
        <v>0</v>
      </c>
      <c r="B6811">
        <f>[10]Feuil1!B146</f>
        <v>0</v>
      </c>
      <c r="C6811">
        <f>[10]Feuil1!O146</f>
        <v>0</v>
      </c>
    </row>
    <row r="6812" spans="1:3" hidden="1" x14ac:dyDescent="0.2">
      <c r="A6812" s="11">
        <f>[10]Feuil1!A147</f>
        <v>0</v>
      </c>
      <c r="B6812">
        <f>[10]Feuil1!B147</f>
        <v>0</v>
      </c>
      <c r="C6812">
        <f>[10]Feuil1!O147</f>
        <v>0</v>
      </c>
    </row>
    <row r="6813" spans="1:3" hidden="1" x14ac:dyDescent="0.2">
      <c r="A6813" s="11">
        <f>[10]Feuil1!A148</f>
        <v>0</v>
      </c>
      <c r="B6813">
        <f>[10]Feuil1!B148</f>
        <v>0</v>
      </c>
      <c r="C6813">
        <f>[10]Feuil1!O148</f>
        <v>0</v>
      </c>
    </row>
    <row r="6814" spans="1:3" hidden="1" x14ac:dyDescent="0.2">
      <c r="A6814" s="11">
        <f>[10]Feuil1!A149</f>
        <v>0</v>
      </c>
      <c r="B6814">
        <f>[10]Feuil1!B149</f>
        <v>0</v>
      </c>
      <c r="C6814">
        <f>[10]Feuil1!O149</f>
        <v>0</v>
      </c>
    </row>
    <row r="6815" spans="1:3" hidden="1" x14ac:dyDescent="0.2">
      <c r="A6815" s="11">
        <f>[10]Feuil1!A150</f>
        <v>0</v>
      </c>
      <c r="B6815">
        <f>[10]Feuil1!B150</f>
        <v>0</v>
      </c>
      <c r="C6815">
        <f>[10]Feuil1!O150</f>
        <v>0</v>
      </c>
    </row>
    <row r="6816" spans="1:3" hidden="1" x14ac:dyDescent="0.2">
      <c r="A6816" s="11">
        <f>[10]Feuil1!A151</f>
        <v>0</v>
      </c>
      <c r="B6816">
        <f>[10]Feuil1!B151</f>
        <v>0</v>
      </c>
      <c r="C6816">
        <f>[10]Feuil1!O151</f>
        <v>0</v>
      </c>
    </row>
    <row r="6817" spans="1:3" hidden="1" x14ac:dyDescent="0.2">
      <c r="A6817" s="11">
        <f>[10]Feuil1!A152</f>
        <v>0</v>
      </c>
      <c r="B6817">
        <f>[10]Feuil1!B152</f>
        <v>0</v>
      </c>
      <c r="C6817">
        <f>[10]Feuil1!O152</f>
        <v>0</v>
      </c>
    </row>
    <row r="6818" spans="1:3" hidden="1" x14ac:dyDescent="0.2">
      <c r="A6818" s="11">
        <f>[10]Feuil1!A153</f>
        <v>0</v>
      </c>
      <c r="B6818">
        <f>[10]Feuil1!B153</f>
        <v>0</v>
      </c>
      <c r="C6818">
        <f>[10]Feuil1!O153</f>
        <v>0</v>
      </c>
    </row>
    <row r="6819" spans="1:3" hidden="1" x14ac:dyDescent="0.2">
      <c r="A6819" s="11">
        <f>[10]Feuil1!A154</f>
        <v>0</v>
      </c>
      <c r="B6819">
        <f>[10]Feuil1!B154</f>
        <v>0</v>
      </c>
      <c r="C6819">
        <f>[10]Feuil1!O154</f>
        <v>0</v>
      </c>
    </row>
    <row r="6820" spans="1:3" hidden="1" x14ac:dyDescent="0.2">
      <c r="A6820" s="11">
        <f>[10]Feuil1!A155</f>
        <v>0</v>
      </c>
      <c r="B6820">
        <f>[10]Feuil1!B155</f>
        <v>0</v>
      </c>
      <c r="C6820">
        <f>[10]Feuil1!O155</f>
        <v>0</v>
      </c>
    </row>
    <row r="6821" spans="1:3" hidden="1" x14ac:dyDescent="0.2">
      <c r="A6821" s="11">
        <f>[10]Feuil1!A156</f>
        <v>0</v>
      </c>
      <c r="B6821">
        <f>[10]Feuil1!B156</f>
        <v>0</v>
      </c>
      <c r="C6821">
        <f>[10]Feuil1!O156</f>
        <v>0</v>
      </c>
    </row>
    <row r="6822" spans="1:3" hidden="1" x14ac:dyDescent="0.2">
      <c r="A6822" s="11">
        <f>[10]Feuil1!A157</f>
        <v>0</v>
      </c>
      <c r="B6822">
        <f>[10]Feuil1!B157</f>
        <v>0</v>
      </c>
      <c r="C6822">
        <f>[10]Feuil1!O157</f>
        <v>0</v>
      </c>
    </row>
    <row r="6823" spans="1:3" hidden="1" x14ac:dyDescent="0.2">
      <c r="A6823" s="11">
        <f>[10]Feuil1!A158</f>
        <v>0</v>
      </c>
      <c r="B6823">
        <f>[10]Feuil1!B158</f>
        <v>0</v>
      </c>
      <c r="C6823">
        <f>[10]Feuil1!O158</f>
        <v>0</v>
      </c>
    </row>
    <row r="6824" spans="1:3" hidden="1" x14ac:dyDescent="0.2">
      <c r="A6824" s="11">
        <f>[10]Feuil1!A159</f>
        <v>0</v>
      </c>
      <c r="B6824">
        <f>[10]Feuil1!B159</f>
        <v>0</v>
      </c>
      <c r="C6824">
        <f>[10]Feuil1!O159</f>
        <v>0</v>
      </c>
    </row>
    <row r="6825" spans="1:3" hidden="1" x14ac:dyDescent="0.2">
      <c r="A6825" s="11">
        <f>[10]Feuil1!A160</f>
        <v>0</v>
      </c>
      <c r="B6825">
        <f>[10]Feuil1!B160</f>
        <v>0</v>
      </c>
      <c r="C6825">
        <f>[10]Feuil1!O160</f>
        <v>0</v>
      </c>
    </row>
    <row r="6826" spans="1:3" hidden="1" x14ac:dyDescent="0.2">
      <c r="A6826" s="11">
        <f>[10]Feuil1!A161</f>
        <v>0</v>
      </c>
      <c r="B6826">
        <f>[10]Feuil1!B161</f>
        <v>0</v>
      </c>
      <c r="C6826">
        <f>[10]Feuil1!O161</f>
        <v>0</v>
      </c>
    </row>
    <row r="6827" spans="1:3" hidden="1" x14ac:dyDescent="0.2">
      <c r="A6827" s="11">
        <f>[10]Feuil1!A162</f>
        <v>0</v>
      </c>
      <c r="B6827">
        <f>[10]Feuil1!B162</f>
        <v>0</v>
      </c>
      <c r="C6827">
        <f>[10]Feuil1!O162</f>
        <v>0</v>
      </c>
    </row>
    <row r="6828" spans="1:3" hidden="1" x14ac:dyDescent="0.2">
      <c r="A6828" s="11">
        <f>[10]Feuil1!A163</f>
        <v>0</v>
      </c>
      <c r="B6828">
        <f>[10]Feuil1!B163</f>
        <v>0</v>
      </c>
      <c r="C6828">
        <f>[10]Feuil1!O163</f>
        <v>0</v>
      </c>
    </row>
    <row r="6829" spans="1:3" hidden="1" x14ac:dyDescent="0.2">
      <c r="A6829" s="11">
        <f>[10]Feuil1!A164</f>
        <v>0</v>
      </c>
      <c r="B6829">
        <f>[10]Feuil1!B164</f>
        <v>0</v>
      </c>
      <c r="C6829">
        <f>[10]Feuil1!O164</f>
        <v>0</v>
      </c>
    </row>
    <row r="6830" spans="1:3" hidden="1" x14ac:dyDescent="0.2">
      <c r="A6830" s="11">
        <f>[10]Feuil1!A165</f>
        <v>0</v>
      </c>
      <c r="B6830">
        <f>[10]Feuil1!B165</f>
        <v>0</v>
      </c>
      <c r="C6830">
        <f>[10]Feuil1!O165</f>
        <v>0</v>
      </c>
    </row>
    <row r="6831" spans="1:3" hidden="1" x14ac:dyDescent="0.2">
      <c r="A6831" s="11">
        <f>[10]Feuil1!A166</f>
        <v>0</v>
      </c>
      <c r="B6831">
        <f>[10]Feuil1!B166</f>
        <v>0</v>
      </c>
      <c r="C6831">
        <f>[10]Feuil1!O166</f>
        <v>0</v>
      </c>
    </row>
    <row r="6832" spans="1:3" hidden="1" x14ac:dyDescent="0.2">
      <c r="A6832" s="11">
        <f>[10]Feuil1!A167</f>
        <v>0</v>
      </c>
      <c r="B6832">
        <f>[10]Feuil1!B167</f>
        <v>0</v>
      </c>
      <c r="C6832">
        <f>[10]Feuil1!O167</f>
        <v>0</v>
      </c>
    </row>
    <row r="6833" spans="1:3" hidden="1" x14ac:dyDescent="0.2">
      <c r="A6833" s="11">
        <f>[10]Feuil1!A168</f>
        <v>0</v>
      </c>
      <c r="B6833">
        <f>[10]Feuil1!B168</f>
        <v>0</v>
      </c>
      <c r="C6833">
        <f>[10]Feuil1!O168</f>
        <v>0</v>
      </c>
    </row>
    <row r="6834" spans="1:3" hidden="1" x14ac:dyDescent="0.2">
      <c r="A6834" s="11">
        <f>[10]Feuil1!A169</f>
        <v>0</v>
      </c>
      <c r="B6834">
        <f>[10]Feuil1!B169</f>
        <v>0</v>
      </c>
      <c r="C6834">
        <f>[10]Feuil1!O169</f>
        <v>0</v>
      </c>
    </row>
    <row r="6835" spans="1:3" hidden="1" x14ac:dyDescent="0.2">
      <c r="A6835" s="11">
        <f>[10]Feuil1!A170</f>
        <v>0</v>
      </c>
      <c r="B6835">
        <f>[10]Feuil1!B170</f>
        <v>0</v>
      </c>
      <c r="C6835">
        <f>[10]Feuil1!O170</f>
        <v>0</v>
      </c>
    </row>
    <row r="6836" spans="1:3" hidden="1" x14ac:dyDescent="0.2">
      <c r="A6836" s="11">
        <f>[10]Feuil1!A171</f>
        <v>0</v>
      </c>
      <c r="B6836">
        <f>[10]Feuil1!B171</f>
        <v>0</v>
      </c>
      <c r="C6836">
        <f>[10]Feuil1!O171</f>
        <v>0</v>
      </c>
    </row>
    <row r="6837" spans="1:3" hidden="1" x14ac:dyDescent="0.2">
      <c r="A6837" s="11">
        <f>[10]Feuil1!A172</f>
        <v>0</v>
      </c>
      <c r="B6837">
        <f>[10]Feuil1!B172</f>
        <v>0</v>
      </c>
      <c r="C6837">
        <f>[10]Feuil1!O172</f>
        <v>0</v>
      </c>
    </row>
    <row r="6838" spans="1:3" hidden="1" x14ac:dyDescent="0.2">
      <c r="A6838" s="11">
        <f>[10]Feuil1!A173</f>
        <v>0</v>
      </c>
      <c r="B6838">
        <f>[10]Feuil1!B173</f>
        <v>0</v>
      </c>
      <c r="C6838">
        <f>[10]Feuil1!O173</f>
        <v>0</v>
      </c>
    </row>
    <row r="6839" spans="1:3" hidden="1" x14ac:dyDescent="0.2">
      <c r="A6839" s="11">
        <f>[10]Feuil1!A174</f>
        <v>0</v>
      </c>
      <c r="B6839">
        <f>[10]Feuil1!B174</f>
        <v>0</v>
      </c>
      <c r="C6839">
        <f>[10]Feuil1!O174</f>
        <v>0</v>
      </c>
    </row>
    <row r="6840" spans="1:3" hidden="1" x14ac:dyDescent="0.2">
      <c r="A6840" s="11">
        <f>[10]Feuil1!A175</f>
        <v>0</v>
      </c>
      <c r="B6840">
        <f>[10]Feuil1!B175</f>
        <v>0</v>
      </c>
      <c r="C6840">
        <f>[10]Feuil1!O175</f>
        <v>0</v>
      </c>
    </row>
    <row r="6841" spans="1:3" hidden="1" x14ac:dyDescent="0.2">
      <c r="A6841" s="11">
        <f>[10]Feuil1!A176</f>
        <v>0</v>
      </c>
      <c r="B6841">
        <f>[10]Feuil1!B176</f>
        <v>0</v>
      </c>
      <c r="C6841">
        <f>[10]Feuil1!O176</f>
        <v>0</v>
      </c>
    </row>
    <row r="6842" spans="1:3" hidden="1" x14ac:dyDescent="0.2">
      <c r="A6842" s="11">
        <f>[10]Feuil1!A177</f>
        <v>0</v>
      </c>
      <c r="B6842">
        <f>[10]Feuil1!B177</f>
        <v>0</v>
      </c>
      <c r="C6842">
        <f>[10]Feuil1!O177</f>
        <v>0</v>
      </c>
    </row>
    <row r="6843" spans="1:3" hidden="1" x14ac:dyDescent="0.2">
      <c r="A6843" s="11">
        <f>[10]Feuil1!A178</f>
        <v>0</v>
      </c>
      <c r="B6843">
        <f>[10]Feuil1!B178</f>
        <v>0</v>
      </c>
      <c r="C6843">
        <f>[10]Feuil1!O178</f>
        <v>0</v>
      </c>
    </row>
    <row r="6844" spans="1:3" hidden="1" x14ac:dyDescent="0.2">
      <c r="A6844" s="11">
        <f>[10]Feuil1!A179</f>
        <v>0</v>
      </c>
      <c r="B6844">
        <f>[10]Feuil1!B179</f>
        <v>0</v>
      </c>
      <c r="C6844">
        <f>[10]Feuil1!O179</f>
        <v>0</v>
      </c>
    </row>
    <row r="6845" spans="1:3" hidden="1" x14ac:dyDescent="0.2">
      <c r="A6845" s="11">
        <f>[10]Feuil1!A180</f>
        <v>0</v>
      </c>
      <c r="B6845">
        <f>[10]Feuil1!B180</f>
        <v>0</v>
      </c>
      <c r="C6845">
        <f>[10]Feuil1!O180</f>
        <v>0</v>
      </c>
    </row>
    <row r="6846" spans="1:3" hidden="1" x14ac:dyDescent="0.2">
      <c r="A6846" s="11">
        <f>[10]Feuil1!A181</f>
        <v>0</v>
      </c>
      <c r="B6846">
        <f>[10]Feuil1!B181</f>
        <v>0</v>
      </c>
      <c r="C6846">
        <f>[10]Feuil1!O181</f>
        <v>0</v>
      </c>
    </row>
    <row r="6847" spans="1:3" hidden="1" x14ac:dyDescent="0.2">
      <c r="A6847" s="11">
        <f>[10]Feuil1!A182</f>
        <v>0</v>
      </c>
      <c r="B6847">
        <f>[10]Feuil1!B182</f>
        <v>0</v>
      </c>
      <c r="C6847">
        <f>[10]Feuil1!O182</f>
        <v>0</v>
      </c>
    </row>
    <row r="6848" spans="1:3" hidden="1" x14ac:dyDescent="0.2">
      <c r="A6848" s="11">
        <f>[10]Feuil1!A183</f>
        <v>0</v>
      </c>
      <c r="B6848">
        <f>[10]Feuil1!B183</f>
        <v>0</v>
      </c>
      <c r="C6848">
        <f>[10]Feuil1!O183</f>
        <v>0</v>
      </c>
    </row>
    <row r="6849" spans="1:3" hidden="1" x14ac:dyDescent="0.2">
      <c r="A6849" s="11">
        <f>[10]Feuil1!A184</f>
        <v>0</v>
      </c>
      <c r="B6849">
        <f>[10]Feuil1!B184</f>
        <v>0</v>
      </c>
      <c r="C6849">
        <f>[10]Feuil1!O184</f>
        <v>0</v>
      </c>
    </row>
    <row r="6850" spans="1:3" hidden="1" x14ac:dyDescent="0.2">
      <c r="A6850" s="11">
        <f>[10]Feuil1!A185</f>
        <v>0</v>
      </c>
      <c r="B6850">
        <f>[10]Feuil1!B185</f>
        <v>0</v>
      </c>
      <c r="C6850">
        <f>[10]Feuil1!O185</f>
        <v>0</v>
      </c>
    </row>
    <row r="6851" spans="1:3" hidden="1" x14ac:dyDescent="0.2">
      <c r="A6851" s="11">
        <f>[10]Feuil1!A186</f>
        <v>0</v>
      </c>
      <c r="B6851">
        <f>[10]Feuil1!B186</f>
        <v>0</v>
      </c>
      <c r="C6851">
        <f>[10]Feuil1!O186</f>
        <v>0</v>
      </c>
    </row>
    <row r="6852" spans="1:3" hidden="1" x14ac:dyDescent="0.2">
      <c r="A6852" s="11">
        <f>[10]Feuil1!A187</f>
        <v>0</v>
      </c>
      <c r="B6852">
        <f>[10]Feuil1!B187</f>
        <v>0</v>
      </c>
      <c r="C6852">
        <f>[10]Feuil1!O187</f>
        <v>0</v>
      </c>
    </row>
    <row r="6853" spans="1:3" hidden="1" x14ac:dyDescent="0.2">
      <c r="A6853" s="11">
        <f>[10]Feuil1!A188</f>
        <v>0</v>
      </c>
      <c r="B6853">
        <f>[10]Feuil1!B188</f>
        <v>0</v>
      </c>
      <c r="C6853">
        <f>[10]Feuil1!O188</f>
        <v>0</v>
      </c>
    </row>
    <row r="6854" spans="1:3" hidden="1" x14ac:dyDescent="0.2">
      <c r="A6854" s="11">
        <f>[10]Feuil1!A189</f>
        <v>0</v>
      </c>
      <c r="B6854">
        <f>[10]Feuil1!B189</f>
        <v>0</v>
      </c>
      <c r="C6854">
        <f>[10]Feuil1!O189</f>
        <v>0</v>
      </c>
    </row>
    <row r="6855" spans="1:3" hidden="1" x14ac:dyDescent="0.2">
      <c r="A6855" s="11">
        <f>[10]Feuil1!A190</f>
        <v>0</v>
      </c>
      <c r="B6855">
        <f>[10]Feuil1!B190</f>
        <v>0</v>
      </c>
      <c r="C6855">
        <f>[10]Feuil1!O190</f>
        <v>0</v>
      </c>
    </row>
    <row r="6856" spans="1:3" hidden="1" x14ac:dyDescent="0.2">
      <c r="A6856" s="11">
        <f>[10]Feuil1!A191</f>
        <v>0</v>
      </c>
      <c r="B6856">
        <f>[10]Feuil1!B191</f>
        <v>0</v>
      </c>
      <c r="C6856">
        <f>[10]Feuil1!O191</f>
        <v>0</v>
      </c>
    </row>
    <row r="6857" spans="1:3" hidden="1" x14ac:dyDescent="0.2">
      <c r="A6857" s="11">
        <f>[10]Feuil1!A192</f>
        <v>0</v>
      </c>
      <c r="B6857">
        <f>[10]Feuil1!B192</f>
        <v>0</v>
      </c>
      <c r="C6857">
        <f>[10]Feuil1!O192</f>
        <v>0</v>
      </c>
    </row>
    <row r="6858" spans="1:3" hidden="1" x14ac:dyDescent="0.2">
      <c r="A6858" s="11">
        <f>[10]Feuil1!A193</f>
        <v>0</v>
      </c>
      <c r="B6858">
        <f>[10]Feuil1!B193</f>
        <v>0</v>
      </c>
      <c r="C6858">
        <f>[10]Feuil1!O193</f>
        <v>0</v>
      </c>
    </row>
    <row r="6859" spans="1:3" hidden="1" x14ac:dyDescent="0.2">
      <c r="A6859" s="11">
        <f>[10]Feuil1!A194</f>
        <v>0</v>
      </c>
      <c r="B6859">
        <f>[10]Feuil1!B194</f>
        <v>0</v>
      </c>
      <c r="C6859">
        <f>[10]Feuil1!O194</f>
        <v>0</v>
      </c>
    </row>
    <row r="6860" spans="1:3" hidden="1" x14ac:dyDescent="0.2">
      <c r="A6860" s="11">
        <f>[10]Feuil1!A195</f>
        <v>0</v>
      </c>
      <c r="B6860">
        <f>[10]Feuil1!B195</f>
        <v>0</v>
      </c>
      <c r="C6860">
        <f>[10]Feuil1!O195</f>
        <v>0</v>
      </c>
    </row>
    <row r="6861" spans="1:3" hidden="1" x14ac:dyDescent="0.2">
      <c r="A6861" s="11">
        <f>[10]Feuil1!A196</f>
        <v>0</v>
      </c>
      <c r="B6861">
        <f>[10]Feuil1!B196</f>
        <v>0</v>
      </c>
      <c r="C6861">
        <f>[10]Feuil1!O196</f>
        <v>0</v>
      </c>
    </row>
    <row r="6862" spans="1:3" hidden="1" x14ac:dyDescent="0.2">
      <c r="A6862" s="11">
        <f>[10]Feuil1!A197</f>
        <v>0</v>
      </c>
      <c r="B6862">
        <f>[10]Feuil1!B197</f>
        <v>0</v>
      </c>
      <c r="C6862">
        <f>[10]Feuil1!O197</f>
        <v>0</v>
      </c>
    </row>
    <row r="6863" spans="1:3" hidden="1" x14ac:dyDescent="0.2">
      <c r="A6863" s="11">
        <f>[10]Feuil1!A198</f>
        <v>0</v>
      </c>
      <c r="B6863">
        <f>[10]Feuil1!B198</f>
        <v>0</v>
      </c>
      <c r="C6863">
        <f>[10]Feuil1!O198</f>
        <v>0</v>
      </c>
    </row>
    <row r="6864" spans="1:3" hidden="1" x14ac:dyDescent="0.2">
      <c r="A6864" s="11">
        <f>[10]Feuil1!A199</f>
        <v>0</v>
      </c>
      <c r="B6864">
        <f>[10]Feuil1!B199</f>
        <v>0</v>
      </c>
      <c r="C6864">
        <f>[10]Feuil1!O199</f>
        <v>0</v>
      </c>
    </row>
    <row r="6865" spans="1:3" hidden="1" x14ac:dyDescent="0.2">
      <c r="A6865" s="11">
        <f>[10]Feuil1!A200</f>
        <v>0</v>
      </c>
      <c r="B6865">
        <f>[10]Feuil1!B200</f>
        <v>0</v>
      </c>
      <c r="C6865">
        <f>[10]Feuil1!O200</f>
        <v>0</v>
      </c>
    </row>
    <row r="6866" spans="1:3" hidden="1" x14ac:dyDescent="0.2">
      <c r="A6866" s="11">
        <f>[10]Feuil1!A201</f>
        <v>0</v>
      </c>
      <c r="B6866">
        <f>[10]Feuil1!B201</f>
        <v>0</v>
      </c>
      <c r="C6866">
        <f>[10]Feuil1!O201</f>
        <v>0</v>
      </c>
    </row>
    <row r="6867" spans="1:3" hidden="1" x14ac:dyDescent="0.2">
      <c r="A6867" s="11">
        <f>[10]Feuil1!A202</f>
        <v>0</v>
      </c>
      <c r="B6867">
        <f>[10]Feuil1!B202</f>
        <v>0</v>
      </c>
      <c r="C6867">
        <f>[10]Feuil1!O202</f>
        <v>0</v>
      </c>
    </row>
    <row r="6868" spans="1:3" hidden="1" x14ac:dyDescent="0.2">
      <c r="A6868" s="11">
        <f>[10]Feuil1!A203</f>
        <v>0</v>
      </c>
      <c r="B6868">
        <f>[10]Feuil1!B203</f>
        <v>0</v>
      </c>
      <c r="C6868">
        <f>[10]Feuil1!O203</f>
        <v>0</v>
      </c>
    </row>
    <row r="6869" spans="1:3" hidden="1" x14ac:dyDescent="0.2">
      <c r="A6869" s="11">
        <f>[10]Feuil1!A204</f>
        <v>0</v>
      </c>
      <c r="B6869">
        <f>[10]Feuil1!B204</f>
        <v>0</v>
      </c>
      <c r="C6869">
        <f>[10]Feuil1!O204</f>
        <v>0</v>
      </c>
    </row>
    <row r="6870" spans="1:3" hidden="1" x14ac:dyDescent="0.2">
      <c r="A6870" s="11">
        <f>[10]Feuil1!A205</f>
        <v>0</v>
      </c>
      <c r="B6870">
        <f>[10]Feuil1!B205</f>
        <v>0</v>
      </c>
      <c r="C6870">
        <f>[10]Feuil1!O205</f>
        <v>0</v>
      </c>
    </row>
    <row r="6871" spans="1:3" hidden="1" x14ac:dyDescent="0.2">
      <c r="A6871" s="11">
        <f>[10]Feuil1!A206</f>
        <v>0</v>
      </c>
      <c r="B6871">
        <f>[10]Feuil1!B206</f>
        <v>0</v>
      </c>
      <c r="C6871">
        <f>[10]Feuil1!O206</f>
        <v>0</v>
      </c>
    </row>
    <row r="6872" spans="1:3" hidden="1" x14ac:dyDescent="0.2">
      <c r="A6872" s="11">
        <f>[10]Feuil1!A207</f>
        <v>0</v>
      </c>
      <c r="B6872">
        <f>[10]Feuil1!B207</f>
        <v>0</v>
      </c>
      <c r="C6872">
        <f>[10]Feuil1!O207</f>
        <v>0</v>
      </c>
    </row>
    <row r="6873" spans="1:3" hidden="1" x14ac:dyDescent="0.2">
      <c r="A6873" s="11">
        <f>[10]Feuil1!A208</f>
        <v>0</v>
      </c>
      <c r="B6873">
        <f>[10]Feuil1!B208</f>
        <v>0</v>
      </c>
      <c r="C6873">
        <f>[10]Feuil1!O208</f>
        <v>0</v>
      </c>
    </row>
    <row r="6874" spans="1:3" hidden="1" x14ac:dyDescent="0.2">
      <c r="A6874" s="11">
        <f>[10]Feuil1!A209</f>
        <v>0</v>
      </c>
      <c r="B6874">
        <f>[10]Feuil1!B209</f>
        <v>0</v>
      </c>
      <c r="C6874">
        <f>[10]Feuil1!O209</f>
        <v>0</v>
      </c>
    </row>
    <row r="6875" spans="1:3" hidden="1" x14ac:dyDescent="0.2">
      <c r="A6875" s="11">
        <f>[10]Feuil1!A210</f>
        <v>0</v>
      </c>
      <c r="B6875">
        <f>[10]Feuil1!B210</f>
        <v>0</v>
      </c>
      <c r="C6875">
        <f>[10]Feuil1!O210</f>
        <v>0</v>
      </c>
    </row>
    <row r="6876" spans="1:3" hidden="1" x14ac:dyDescent="0.2">
      <c r="A6876" s="11">
        <f>[10]Feuil1!A211</f>
        <v>0</v>
      </c>
      <c r="B6876">
        <f>[10]Feuil1!B211</f>
        <v>0</v>
      </c>
      <c r="C6876">
        <f>[10]Feuil1!O211</f>
        <v>0</v>
      </c>
    </row>
    <row r="6877" spans="1:3" hidden="1" x14ac:dyDescent="0.2">
      <c r="A6877" s="11">
        <f>[10]Feuil1!A212</f>
        <v>0</v>
      </c>
      <c r="B6877">
        <f>[10]Feuil1!B212</f>
        <v>0</v>
      </c>
      <c r="C6877">
        <f>[10]Feuil1!O212</f>
        <v>0</v>
      </c>
    </row>
    <row r="6878" spans="1:3" hidden="1" x14ac:dyDescent="0.2">
      <c r="A6878" s="11">
        <f>[10]Feuil1!A213</f>
        <v>0</v>
      </c>
      <c r="B6878">
        <f>[10]Feuil1!B213</f>
        <v>0</v>
      </c>
      <c r="C6878">
        <f>[10]Feuil1!O213</f>
        <v>0</v>
      </c>
    </row>
    <row r="6879" spans="1:3" hidden="1" x14ac:dyDescent="0.2">
      <c r="A6879" s="11">
        <f>[10]Feuil1!A214</f>
        <v>0</v>
      </c>
      <c r="B6879">
        <f>[10]Feuil1!B214</f>
        <v>0</v>
      </c>
      <c r="C6879">
        <f>[10]Feuil1!O214</f>
        <v>0</v>
      </c>
    </row>
    <row r="6880" spans="1:3" hidden="1" x14ac:dyDescent="0.2">
      <c r="A6880" s="11">
        <f>[10]Feuil1!A215</f>
        <v>0</v>
      </c>
      <c r="B6880">
        <f>[10]Feuil1!B215</f>
        <v>0</v>
      </c>
      <c r="C6880">
        <f>[10]Feuil1!O215</f>
        <v>0</v>
      </c>
    </row>
    <row r="6881" spans="1:3" hidden="1" x14ac:dyDescent="0.2">
      <c r="A6881" s="11">
        <f>[10]Feuil1!A216</f>
        <v>0</v>
      </c>
      <c r="B6881">
        <f>[10]Feuil1!B216</f>
        <v>0</v>
      </c>
      <c r="C6881">
        <f>[10]Feuil1!O216</f>
        <v>0</v>
      </c>
    </row>
    <row r="6882" spans="1:3" hidden="1" x14ac:dyDescent="0.2">
      <c r="A6882" s="11">
        <f>[10]Feuil1!A217</f>
        <v>0</v>
      </c>
      <c r="B6882">
        <f>[10]Feuil1!B217</f>
        <v>0</v>
      </c>
      <c r="C6882">
        <f>[10]Feuil1!O217</f>
        <v>0</v>
      </c>
    </row>
    <row r="6883" spans="1:3" hidden="1" x14ac:dyDescent="0.2">
      <c r="A6883" s="11">
        <f>[10]Feuil1!A218</f>
        <v>0</v>
      </c>
      <c r="B6883">
        <f>[10]Feuil1!B218</f>
        <v>0</v>
      </c>
      <c r="C6883">
        <f>[10]Feuil1!O218</f>
        <v>0</v>
      </c>
    </row>
    <row r="6884" spans="1:3" hidden="1" x14ac:dyDescent="0.2">
      <c r="A6884" s="11">
        <f>[10]Feuil1!A219</f>
        <v>0</v>
      </c>
      <c r="B6884">
        <f>[10]Feuil1!B219</f>
        <v>0</v>
      </c>
      <c r="C6884">
        <f>[10]Feuil1!O219</f>
        <v>0</v>
      </c>
    </row>
    <row r="6885" spans="1:3" hidden="1" x14ac:dyDescent="0.2">
      <c r="A6885" s="11">
        <f>[10]Feuil1!A220</f>
        <v>0</v>
      </c>
      <c r="B6885">
        <f>[10]Feuil1!B220</f>
        <v>0</v>
      </c>
      <c r="C6885">
        <f>[10]Feuil1!O220</f>
        <v>0</v>
      </c>
    </row>
    <row r="6886" spans="1:3" hidden="1" x14ac:dyDescent="0.2">
      <c r="A6886" s="11">
        <f>[10]Feuil1!A221</f>
        <v>0</v>
      </c>
      <c r="B6886">
        <f>[10]Feuil1!B221</f>
        <v>0</v>
      </c>
      <c r="C6886">
        <f>[10]Feuil1!O221</f>
        <v>0</v>
      </c>
    </row>
    <row r="6887" spans="1:3" hidden="1" x14ac:dyDescent="0.2">
      <c r="A6887" s="11">
        <f>[10]Feuil1!A222</f>
        <v>0</v>
      </c>
      <c r="B6887">
        <f>[10]Feuil1!B222</f>
        <v>0</v>
      </c>
      <c r="C6887">
        <f>[10]Feuil1!O222</f>
        <v>0</v>
      </c>
    </row>
    <row r="6888" spans="1:3" hidden="1" x14ac:dyDescent="0.2">
      <c r="A6888" s="11">
        <f>[10]Feuil1!A223</f>
        <v>0</v>
      </c>
      <c r="B6888">
        <f>[10]Feuil1!B223</f>
        <v>0</v>
      </c>
      <c r="C6888">
        <f>[10]Feuil1!O223</f>
        <v>0</v>
      </c>
    </row>
    <row r="6889" spans="1:3" hidden="1" x14ac:dyDescent="0.2">
      <c r="A6889" s="11">
        <f>[10]Feuil1!A224</f>
        <v>0</v>
      </c>
      <c r="B6889">
        <f>[10]Feuil1!B224</f>
        <v>0</v>
      </c>
      <c r="C6889">
        <f>[10]Feuil1!O224</f>
        <v>0</v>
      </c>
    </row>
    <row r="6890" spans="1:3" hidden="1" x14ac:dyDescent="0.2">
      <c r="A6890" s="11">
        <f>[10]Feuil1!A225</f>
        <v>0</v>
      </c>
      <c r="B6890">
        <f>[10]Feuil1!B225</f>
        <v>0</v>
      </c>
      <c r="C6890">
        <f>[10]Feuil1!O225</f>
        <v>0</v>
      </c>
    </row>
    <row r="6891" spans="1:3" hidden="1" x14ac:dyDescent="0.2">
      <c r="A6891" s="11">
        <f>[10]Feuil1!A226</f>
        <v>0</v>
      </c>
      <c r="B6891">
        <f>[10]Feuil1!B226</f>
        <v>0</v>
      </c>
      <c r="C6891">
        <f>[10]Feuil1!O226</f>
        <v>0</v>
      </c>
    </row>
    <row r="6892" spans="1:3" hidden="1" x14ac:dyDescent="0.2">
      <c r="A6892" s="11">
        <f>[10]Feuil1!A227</f>
        <v>0</v>
      </c>
      <c r="B6892">
        <f>[10]Feuil1!B227</f>
        <v>0</v>
      </c>
      <c r="C6892">
        <f>[10]Feuil1!O227</f>
        <v>0</v>
      </c>
    </row>
    <row r="6893" spans="1:3" hidden="1" x14ac:dyDescent="0.2">
      <c r="A6893" s="11">
        <f>[10]Feuil1!A228</f>
        <v>0</v>
      </c>
      <c r="B6893">
        <f>[10]Feuil1!B228</f>
        <v>0</v>
      </c>
      <c r="C6893">
        <f>[10]Feuil1!O228</f>
        <v>0</v>
      </c>
    </row>
    <row r="6894" spans="1:3" hidden="1" x14ac:dyDescent="0.2">
      <c r="A6894" s="11">
        <f>[10]Feuil1!A229</f>
        <v>0</v>
      </c>
      <c r="B6894">
        <f>[10]Feuil1!B229</f>
        <v>0</v>
      </c>
      <c r="C6894">
        <f>[10]Feuil1!O229</f>
        <v>0</v>
      </c>
    </row>
    <row r="6895" spans="1:3" hidden="1" x14ac:dyDescent="0.2">
      <c r="A6895" s="11">
        <f>[10]Feuil1!A230</f>
        <v>0</v>
      </c>
      <c r="B6895">
        <f>[10]Feuil1!B230</f>
        <v>0</v>
      </c>
      <c r="C6895">
        <f>[10]Feuil1!O230</f>
        <v>0</v>
      </c>
    </row>
    <row r="6896" spans="1:3" hidden="1" x14ac:dyDescent="0.2">
      <c r="A6896" s="11">
        <f>[10]Feuil1!A231</f>
        <v>0</v>
      </c>
      <c r="B6896">
        <f>[10]Feuil1!B231</f>
        <v>0</v>
      </c>
      <c r="C6896">
        <f>[10]Feuil1!O231</f>
        <v>0</v>
      </c>
    </row>
    <row r="6897" spans="1:3" hidden="1" x14ac:dyDescent="0.2">
      <c r="A6897" s="11">
        <f>[10]Feuil1!A232</f>
        <v>0</v>
      </c>
      <c r="B6897">
        <f>[10]Feuil1!B232</f>
        <v>0</v>
      </c>
      <c r="C6897">
        <f>[10]Feuil1!O232</f>
        <v>0</v>
      </c>
    </row>
    <row r="6898" spans="1:3" hidden="1" x14ac:dyDescent="0.2">
      <c r="A6898" s="11">
        <f>[10]Feuil1!A233</f>
        <v>0</v>
      </c>
      <c r="B6898">
        <f>[10]Feuil1!B233</f>
        <v>0</v>
      </c>
      <c r="C6898">
        <f>[10]Feuil1!O233</f>
        <v>0</v>
      </c>
    </row>
    <row r="6899" spans="1:3" hidden="1" x14ac:dyDescent="0.2">
      <c r="A6899" s="11">
        <f>[10]Feuil1!A234</f>
        <v>0</v>
      </c>
      <c r="B6899">
        <f>[10]Feuil1!B234</f>
        <v>0</v>
      </c>
      <c r="C6899">
        <f>[10]Feuil1!O234</f>
        <v>0</v>
      </c>
    </row>
    <row r="6900" spans="1:3" hidden="1" x14ac:dyDescent="0.2">
      <c r="A6900" s="11">
        <f>[10]Feuil1!A235</f>
        <v>0</v>
      </c>
      <c r="B6900">
        <f>[10]Feuil1!B235</f>
        <v>0</v>
      </c>
      <c r="C6900">
        <f>[10]Feuil1!O235</f>
        <v>0</v>
      </c>
    </row>
    <row r="6901" spans="1:3" hidden="1" x14ac:dyDescent="0.2">
      <c r="A6901" s="11">
        <f>[10]Feuil1!A236</f>
        <v>0</v>
      </c>
      <c r="B6901">
        <f>[10]Feuil1!B236</f>
        <v>0</v>
      </c>
      <c r="C6901">
        <f>[10]Feuil1!O236</f>
        <v>0</v>
      </c>
    </row>
    <row r="6902" spans="1:3" hidden="1" x14ac:dyDescent="0.2">
      <c r="A6902" s="11">
        <f>[10]Feuil1!A237</f>
        <v>0</v>
      </c>
      <c r="B6902">
        <f>[10]Feuil1!B237</f>
        <v>0</v>
      </c>
      <c r="C6902">
        <f>[10]Feuil1!O237</f>
        <v>0</v>
      </c>
    </row>
    <row r="6903" spans="1:3" hidden="1" x14ac:dyDescent="0.2">
      <c r="A6903" s="11">
        <f>[10]Feuil1!A238</f>
        <v>0</v>
      </c>
      <c r="B6903">
        <f>[10]Feuil1!B238</f>
        <v>0</v>
      </c>
      <c r="C6903">
        <f>[10]Feuil1!O238</f>
        <v>0</v>
      </c>
    </row>
    <row r="6904" spans="1:3" hidden="1" x14ac:dyDescent="0.2">
      <c r="A6904" s="11">
        <f>[10]Feuil1!A239</f>
        <v>0</v>
      </c>
      <c r="B6904">
        <f>[10]Feuil1!B239</f>
        <v>0</v>
      </c>
      <c r="C6904">
        <f>[10]Feuil1!O239</f>
        <v>0</v>
      </c>
    </row>
    <row r="6905" spans="1:3" hidden="1" x14ac:dyDescent="0.2">
      <c r="A6905" s="11">
        <f>[10]Feuil1!A240</f>
        <v>0</v>
      </c>
      <c r="B6905">
        <f>[10]Feuil1!B240</f>
        <v>0</v>
      </c>
      <c r="C6905">
        <f>[10]Feuil1!O240</f>
        <v>0</v>
      </c>
    </row>
    <row r="6906" spans="1:3" hidden="1" x14ac:dyDescent="0.2">
      <c r="A6906" s="11">
        <f>[10]Feuil1!A241</f>
        <v>0</v>
      </c>
      <c r="B6906">
        <f>[10]Feuil1!B241</f>
        <v>0</v>
      </c>
      <c r="C6906">
        <f>[10]Feuil1!O241</f>
        <v>0</v>
      </c>
    </row>
    <row r="6907" spans="1:3" hidden="1" x14ac:dyDescent="0.2">
      <c r="A6907" s="11">
        <f>[10]Feuil1!A242</f>
        <v>0</v>
      </c>
      <c r="B6907">
        <f>[10]Feuil1!B242</f>
        <v>0</v>
      </c>
      <c r="C6907">
        <f>[10]Feuil1!O242</f>
        <v>0</v>
      </c>
    </row>
    <row r="6908" spans="1:3" hidden="1" x14ac:dyDescent="0.2">
      <c r="A6908" s="11">
        <f>[10]Feuil1!A243</f>
        <v>0</v>
      </c>
      <c r="B6908">
        <f>[10]Feuil1!B243</f>
        <v>0</v>
      </c>
      <c r="C6908">
        <f>[10]Feuil1!O243</f>
        <v>0</v>
      </c>
    </row>
    <row r="6909" spans="1:3" hidden="1" x14ac:dyDescent="0.2">
      <c r="A6909" s="11">
        <f>[10]Feuil1!A244</f>
        <v>0</v>
      </c>
      <c r="B6909">
        <f>[10]Feuil1!B244</f>
        <v>0</v>
      </c>
      <c r="C6909">
        <f>[10]Feuil1!O244</f>
        <v>0</v>
      </c>
    </row>
    <row r="6910" spans="1:3" hidden="1" x14ac:dyDescent="0.2">
      <c r="A6910" s="11">
        <f>[10]Feuil1!A245</f>
        <v>0</v>
      </c>
      <c r="B6910">
        <f>[10]Feuil1!B245</f>
        <v>0</v>
      </c>
      <c r="C6910">
        <f>[10]Feuil1!O245</f>
        <v>0</v>
      </c>
    </row>
    <row r="6911" spans="1:3" hidden="1" x14ac:dyDescent="0.2">
      <c r="A6911" s="11">
        <f>[10]Feuil1!A246</f>
        <v>0</v>
      </c>
      <c r="B6911">
        <f>[10]Feuil1!B246</f>
        <v>0</v>
      </c>
      <c r="C6911">
        <f>[10]Feuil1!O246</f>
        <v>0</v>
      </c>
    </row>
    <row r="6912" spans="1:3" hidden="1" x14ac:dyDescent="0.2">
      <c r="A6912" s="11">
        <f>[10]Feuil1!A247</f>
        <v>0</v>
      </c>
      <c r="B6912">
        <f>[10]Feuil1!B247</f>
        <v>0</v>
      </c>
      <c r="C6912">
        <f>[10]Feuil1!O247</f>
        <v>0</v>
      </c>
    </row>
    <row r="6913" spans="1:3" hidden="1" x14ac:dyDescent="0.2">
      <c r="A6913" s="11">
        <f>[10]Feuil1!A248</f>
        <v>0</v>
      </c>
      <c r="B6913">
        <f>[10]Feuil1!B248</f>
        <v>0</v>
      </c>
      <c r="C6913">
        <f>[10]Feuil1!O248</f>
        <v>0</v>
      </c>
    </row>
    <row r="6914" spans="1:3" hidden="1" x14ac:dyDescent="0.2">
      <c r="A6914" s="11">
        <f>[10]Feuil1!A249</f>
        <v>0</v>
      </c>
      <c r="B6914">
        <f>[10]Feuil1!B249</f>
        <v>0</v>
      </c>
      <c r="C6914">
        <f>[10]Feuil1!O249</f>
        <v>0</v>
      </c>
    </row>
    <row r="6915" spans="1:3" hidden="1" x14ac:dyDescent="0.2">
      <c r="A6915" s="11">
        <f>[10]Feuil1!A250</f>
        <v>0</v>
      </c>
      <c r="B6915">
        <f>[10]Feuil1!B250</f>
        <v>0</v>
      </c>
      <c r="C6915">
        <f>[10]Feuil1!O250</f>
        <v>0</v>
      </c>
    </row>
    <row r="6916" spans="1:3" hidden="1" x14ac:dyDescent="0.2">
      <c r="A6916" s="11">
        <f>[10]Feuil1!A251</f>
        <v>0</v>
      </c>
      <c r="B6916">
        <f>[10]Feuil1!B251</f>
        <v>0</v>
      </c>
      <c r="C6916">
        <f>[10]Feuil1!O251</f>
        <v>0</v>
      </c>
    </row>
    <row r="6917" spans="1:3" hidden="1" x14ac:dyDescent="0.2">
      <c r="A6917" s="11">
        <f>[10]Feuil1!A252</f>
        <v>0</v>
      </c>
      <c r="B6917">
        <f>[10]Feuil1!B252</f>
        <v>0</v>
      </c>
      <c r="C6917">
        <f>[10]Feuil1!O252</f>
        <v>0</v>
      </c>
    </row>
    <row r="6918" spans="1:3" hidden="1" x14ac:dyDescent="0.2">
      <c r="A6918" s="11">
        <f>[10]Feuil1!A253</f>
        <v>0</v>
      </c>
      <c r="B6918">
        <f>[10]Feuil1!B253</f>
        <v>0</v>
      </c>
      <c r="C6918">
        <f>[10]Feuil1!O253</f>
        <v>0</v>
      </c>
    </row>
    <row r="6919" spans="1:3" hidden="1" x14ac:dyDescent="0.2">
      <c r="A6919" s="11">
        <f>[10]Feuil1!A254</f>
        <v>0</v>
      </c>
      <c r="B6919">
        <f>[10]Feuil1!B254</f>
        <v>0</v>
      </c>
      <c r="C6919">
        <f>[10]Feuil1!O254</f>
        <v>0</v>
      </c>
    </row>
    <row r="6920" spans="1:3" hidden="1" x14ac:dyDescent="0.2">
      <c r="A6920" s="11">
        <f>[10]Feuil1!A255</f>
        <v>0</v>
      </c>
      <c r="B6920">
        <f>[10]Feuil1!B255</f>
        <v>0</v>
      </c>
      <c r="C6920">
        <f>[10]Feuil1!O255</f>
        <v>0</v>
      </c>
    </row>
    <row r="6921" spans="1:3" hidden="1" x14ac:dyDescent="0.2">
      <c r="A6921" s="11">
        <f>[10]Feuil1!A256</f>
        <v>0</v>
      </c>
      <c r="B6921">
        <f>[10]Feuil1!B256</f>
        <v>0</v>
      </c>
      <c r="C6921">
        <f>[10]Feuil1!O256</f>
        <v>0</v>
      </c>
    </row>
    <row r="6922" spans="1:3" hidden="1" x14ac:dyDescent="0.2">
      <c r="A6922" s="11">
        <f>[10]Feuil1!A257</f>
        <v>0</v>
      </c>
      <c r="B6922">
        <f>[10]Feuil1!B257</f>
        <v>0</v>
      </c>
      <c r="C6922">
        <f>[10]Feuil1!O257</f>
        <v>0</v>
      </c>
    </row>
    <row r="6923" spans="1:3" hidden="1" x14ac:dyDescent="0.2">
      <c r="A6923" s="11">
        <f>[10]Feuil1!A258</f>
        <v>0</v>
      </c>
      <c r="B6923">
        <f>[10]Feuil1!B258</f>
        <v>0</v>
      </c>
      <c r="C6923">
        <f>[10]Feuil1!O258</f>
        <v>0</v>
      </c>
    </row>
    <row r="6924" spans="1:3" hidden="1" x14ac:dyDescent="0.2">
      <c r="A6924" s="11">
        <f>[10]Feuil1!A259</f>
        <v>0</v>
      </c>
      <c r="B6924">
        <f>[10]Feuil1!B259</f>
        <v>0</v>
      </c>
      <c r="C6924">
        <f>[10]Feuil1!O259</f>
        <v>0</v>
      </c>
    </row>
    <row r="6925" spans="1:3" hidden="1" x14ac:dyDescent="0.2">
      <c r="A6925" s="11">
        <f>[10]Feuil1!A260</f>
        <v>0</v>
      </c>
      <c r="B6925">
        <f>[10]Feuil1!B260</f>
        <v>0</v>
      </c>
      <c r="C6925">
        <f>[10]Feuil1!O260</f>
        <v>0</v>
      </c>
    </row>
    <row r="6926" spans="1:3" hidden="1" x14ac:dyDescent="0.2">
      <c r="A6926" s="11">
        <f>[10]Feuil1!A261</f>
        <v>0</v>
      </c>
      <c r="B6926">
        <f>[10]Feuil1!B261</f>
        <v>0</v>
      </c>
      <c r="C6926">
        <f>[10]Feuil1!O261</f>
        <v>0</v>
      </c>
    </row>
    <row r="6927" spans="1:3" hidden="1" x14ac:dyDescent="0.2">
      <c r="A6927" s="11">
        <f>[10]Feuil1!A262</f>
        <v>0</v>
      </c>
      <c r="B6927">
        <f>[10]Feuil1!B262</f>
        <v>0</v>
      </c>
      <c r="C6927">
        <f>[10]Feuil1!O262</f>
        <v>0</v>
      </c>
    </row>
    <row r="6928" spans="1:3" hidden="1" x14ac:dyDescent="0.2">
      <c r="A6928" s="11">
        <f>[10]Feuil1!A263</f>
        <v>0</v>
      </c>
      <c r="B6928">
        <f>[10]Feuil1!B263</f>
        <v>0</v>
      </c>
      <c r="C6928">
        <f>[10]Feuil1!O263</f>
        <v>0</v>
      </c>
    </row>
    <row r="6929" spans="1:3" hidden="1" x14ac:dyDescent="0.2">
      <c r="A6929" s="11">
        <f>[10]Feuil1!A264</f>
        <v>0</v>
      </c>
      <c r="B6929">
        <f>[10]Feuil1!B264</f>
        <v>0</v>
      </c>
      <c r="C6929">
        <f>[10]Feuil1!O264</f>
        <v>0</v>
      </c>
    </row>
    <row r="6930" spans="1:3" hidden="1" x14ac:dyDescent="0.2">
      <c r="A6930" s="11">
        <f>[10]Feuil1!A265</f>
        <v>0</v>
      </c>
      <c r="B6930">
        <f>[10]Feuil1!B265</f>
        <v>0</v>
      </c>
      <c r="C6930">
        <f>[10]Feuil1!O265</f>
        <v>0</v>
      </c>
    </row>
    <row r="6931" spans="1:3" hidden="1" x14ac:dyDescent="0.2">
      <c r="A6931" s="11">
        <f>[10]Feuil1!A266</f>
        <v>0</v>
      </c>
      <c r="B6931">
        <f>[10]Feuil1!B266</f>
        <v>0</v>
      </c>
      <c r="C6931">
        <f>[10]Feuil1!O266</f>
        <v>0</v>
      </c>
    </row>
    <row r="6932" spans="1:3" hidden="1" x14ac:dyDescent="0.2">
      <c r="A6932" s="11">
        <f>[10]Feuil1!A267</f>
        <v>0</v>
      </c>
      <c r="B6932">
        <f>[10]Feuil1!B267</f>
        <v>0</v>
      </c>
      <c r="C6932">
        <f>[10]Feuil1!O267</f>
        <v>0</v>
      </c>
    </row>
    <row r="6933" spans="1:3" hidden="1" x14ac:dyDescent="0.2">
      <c r="A6933" s="11">
        <f>[10]Feuil1!A268</f>
        <v>0</v>
      </c>
      <c r="B6933">
        <f>[10]Feuil1!B268</f>
        <v>0</v>
      </c>
      <c r="C6933">
        <f>[10]Feuil1!O268</f>
        <v>0</v>
      </c>
    </row>
    <row r="6934" spans="1:3" hidden="1" x14ac:dyDescent="0.2">
      <c r="A6934" s="11">
        <f>[10]Feuil1!A269</f>
        <v>0</v>
      </c>
      <c r="B6934">
        <f>[10]Feuil1!B269</f>
        <v>0</v>
      </c>
      <c r="C6934">
        <f>[10]Feuil1!O269</f>
        <v>0</v>
      </c>
    </row>
    <row r="6935" spans="1:3" hidden="1" x14ac:dyDescent="0.2">
      <c r="A6935" s="11">
        <f>[10]Feuil1!A270</f>
        <v>0</v>
      </c>
      <c r="B6935">
        <f>[10]Feuil1!B270</f>
        <v>0</v>
      </c>
      <c r="C6935">
        <f>[10]Feuil1!O270</f>
        <v>0</v>
      </c>
    </row>
    <row r="6936" spans="1:3" hidden="1" x14ac:dyDescent="0.2">
      <c r="A6936" s="11">
        <f>[10]Feuil1!A271</f>
        <v>0</v>
      </c>
      <c r="B6936">
        <f>[10]Feuil1!B271</f>
        <v>0</v>
      </c>
      <c r="C6936">
        <f>[10]Feuil1!O271</f>
        <v>0</v>
      </c>
    </row>
    <row r="6937" spans="1:3" hidden="1" x14ac:dyDescent="0.2">
      <c r="A6937" s="11">
        <f>[10]Feuil1!A272</f>
        <v>0</v>
      </c>
      <c r="B6937">
        <f>[10]Feuil1!B272</f>
        <v>0</v>
      </c>
      <c r="C6937">
        <f>[10]Feuil1!O272</f>
        <v>0</v>
      </c>
    </row>
    <row r="6938" spans="1:3" hidden="1" x14ac:dyDescent="0.2">
      <c r="A6938" s="11">
        <f>[10]Feuil1!A273</f>
        <v>0</v>
      </c>
      <c r="B6938">
        <f>[10]Feuil1!B273</f>
        <v>0</v>
      </c>
      <c r="C6938">
        <f>[10]Feuil1!O273</f>
        <v>0</v>
      </c>
    </row>
    <row r="6939" spans="1:3" hidden="1" x14ac:dyDescent="0.2">
      <c r="A6939" s="11">
        <f>[10]Feuil1!A274</f>
        <v>0</v>
      </c>
      <c r="B6939">
        <f>[10]Feuil1!B274</f>
        <v>0</v>
      </c>
      <c r="C6939">
        <f>[10]Feuil1!O274</f>
        <v>0</v>
      </c>
    </row>
    <row r="6940" spans="1:3" hidden="1" x14ac:dyDescent="0.2">
      <c r="A6940" s="11">
        <f>[10]Feuil1!A275</f>
        <v>0</v>
      </c>
      <c r="B6940">
        <f>[10]Feuil1!B275</f>
        <v>0</v>
      </c>
      <c r="C6940">
        <f>[10]Feuil1!O275</f>
        <v>0</v>
      </c>
    </row>
    <row r="6941" spans="1:3" hidden="1" x14ac:dyDescent="0.2">
      <c r="A6941" s="11">
        <f>[10]Feuil1!A276</f>
        <v>0</v>
      </c>
      <c r="B6941">
        <f>[10]Feuil1!B276</f>
        <v>0</v>
      </c>
      <c r="C6941">
        <f>[10]Feuil1!O276</f>
        <v>0</v>
      </c>
    </row>
    <row r="6942" spans="1:3" hidden="1" x14ac:dyDescent="0.2">
      <c r="A6942" s="11">
        <f>[10]Feuil1!A277</f>
        <v>0</v>
      </c>
      <c r="B6942">
        <f>[10]Feuil1!B277</f>
        <v>0</v>
      </c>
      <c r="C6942">
        <f>[10]Feuil1!O277</f>
        <v>0</v>
      </c>
    </row>
    <row r="6943" spans="1:3" hidden="1" x14ac:dyDescent="0.2">
      <c r="A6943" s="11">
        <f>[10]Feuil1!A278</f>
        <v>0</v>
      </c>
      <c r="B6943">
        <f>[10]Feuil1!B278</f>
        <v>0</v>
      </c>
      <c r="C6943">
        <f>[10]Feuil1!O278</f>
        <v>0</v>
      </c>
    </row>
    <row r="6944" spans="1:3" hidden="1" x14ac:dyDescent="0.2">
      <c r="A6944" s="11">
        <f>[10]Feuil1!A279</f>
        <v>0</v>
      </c>
      <c r="B6944">
        <f>[10]Feuil1!B279</f>
        <v>0</v>
      </c>
      <c r="C6944">
        <f>[10]Feuil1!O279</f>
        <v>0</v>
      </c>
    </row>
    <row r="6945" spans="1:3" hidden="1" x14ac:dyDescent="0.2">
      <c r="A6945" s="11">
        <f>[10]Feuil1!A280</f>
        <v>0</v>
      </c>
      <c r="B6945">
        <f>[10]Feuil1!B280</f>
        <v>0</v>
      </c>
      <c r="C6945">
        <f>[10]Feuil1!O280</f>
        <v>0</v>
      </c>
    </row>
    <row r="6946" spans="1:3" hidden="1" x14ac:dyDescent="0.2">
      <c r="A6946" s="11">
        <f>[10]Feuil1!A281</f>
        <v>0</v>
      </c>
      <c r="B6946">
        <f>[10]Feuil1!B281</f>
        <v>0</v>
      </c>
      <c r="C6946">
        <f>[10]Feuil1!O281</f>
        <v>0</v>
      </c>
    </row>
    <row r="6947" spans="1:3" hidden="1" x14ac:dyDescent="0.2">
      <c r="A6947" s="11">
        <f>[10]Feuil1!A282</f>
        <v>0</v>
      </c>
      <c r="B6947">
        <f>[10]Feuil1!B282</f>
        <v>0</v>
      </c>
      <c r="C6947">
        <f>[10]Feuil1!O282</f>
        <v>0</v>
      </c>
    </row>
    <row r="6948" spans="1:3" hidden="1" x14ac:dyDescent="0.2">
      <c r="A6948" s="11">
        <f>[10]Feuil1!A283</f>
        <v>0</v>
      </c>
      <c r="B6948">
        <f>[10]Feuil1!B283</f>
        <v>0</v>
      </c>
      <c r="C6948">
        <f>[10]Feuil1!O283</f>
        <v>0</v>
      </c>
    </row>
    <row r="6949" spans="1:3" hidden="1" x14ac:dyDescent="0.2">
      <c r="A6949" s="11">
        <f>[10]Feuil1!A284</f>
        <v>0</v>
      </c>
      <c r="B6949">
        <f>[10]Feuil1!B284</f>
        <v>0</v>
      </c>
      <c r="C6949">
        <f>[10]Feuil1!O284</f>
        <v>0</v>
      </c>
    </row>
    <row r="6950" spans="1:3" hidden="1" x14ac:dyDescent="0.2">
      <c r="A6950" s="11">
        <f>[10]Feuil1!A285</f>
        <v>0</v>
      </c>
      <c r="B6950">
        <f>[10]Feuil1!B285</f>
        <v>0</v>
      </c>
      <c r="C6950">
        <f>[10]Feuil1!O285</f>
        <v>0</v>
      </c>
    </row>
    <row r="6951" spans="1:3" hidden="1" x14ac:dyDescent="0.2">
      <c r="A6951" s="11">
        <f>[10]Feuil1!A286</f>
        <v>0</v>
      </c>
      <c r="B6951">
        <f>[10]Feuil1!B286</f>
        <v>0</v>
      </c>
      <c r="C6951">
        <f>[10]Feuil1!O286</f>
        <v>0</v>
      </c>
    </row>
    <row r="6952" spans="1:3" hidden="1" x14ac:dyDescent="0.2">
      <c r="A6952" s="11">
        <f>[10]Feuil1!A287</f>
        <v>0</v>
      </c>
      <c r="B6952">
        <f>[10]Feuil1!B287</f>
        <v>0</v>
      </c>
      <c r="C6952">
        <f>[10]Feuil1!O287</f>
        <v>0</v>
      </c>
    </row>
    <row r="6953" spans="1:3" hidden="1" x14ac:dyDescent="0.2">
      <c r="A6953" s="11">
        <f>[10]Feuil1!A288</f>
        <v>0</v>
      </c>
      <c r="B6953">
        <f>[10]Feuil1!B288</f>
        <v>0</v>
      </c>
      <c r="C6953">
        <f>[10]Feuil1!O288</f>
        <v>0</v>
      </c>
    </row>
    <row r="6954" spans="1:3" hidden="1" x14ac:dyDescent="0.2">
      <c r="A6954" s="11">
        <f>[10]Feuil1!A289</f>
        <v>0</v>
      </c>
      <c r="B6954">
        <f>[10]Feuil1!B289</f>
        <v>0</v>
      </c>
      <c r="C6954">
        <f>[10]Feuil1!O289</f>
        <v>0</v>
      </c>
    </row>
    <row r="6955" spans="1:3" hidden="1" x14ac:dyDescent="0.2">
      <c r="A6955" s="11">
        <f>[10]Feuil1!A290</f>
        <v>0</v>
      </c>
      <c r="B6955">
        <f>[10]Feuil1!B290</f>
        <v>0</v>
      </c>
      <c r="C6955">
        <f>[10]Feuil1!O290</f>
        <v>0</v>
      </c>
    </row>
    <row r="6956" spans="1:3" hidden="1" x14ac:dyDescent="0.2">
      <c r="A6956" s="11">
        <f>[10]Feuil1!A291</f>
        <v>0</v>
      </c>
      <c r="B6956">
        <f>[10]Feuil1!B291</f>
        <v>0</v>
      </c>
      <c r="C6956">
        <f>[10]Feuil1!O291</f>
        <v>0</v>
      </c>
    </row>
    <row r="6957" spans="1:3" hidden="1" x14ac:dyDescent="0.2">
      <c r="A6957" s="11">
        <f>[10]Feuil1!A292</f>
        <v>0</v>
      </c>
      <c r="B6957">
        <f>[10]Feuil1!B292</f>
        <v>0</v>
      </c>
      <c r="C6957">
        <f>[10]Feuil1!O292</f>
        <v>0</v>
      </c>
    </row>
    <row r="6958" spans="1:3" hidden="1" x14ac:dyDescent="0.2">
      <c r="A6958" s="11">
        <f>[10]Feuil1!A293</f>
        <v>0</v>
      </c>
      <c r="B6958">
        <f>[10]Feuil1!B293</f>
        <v>0</v>
      </c>
      <c r="C6958">
        <f>[10]Feuil1!O293</f>
        <v>0</v>
      </c>
    </row>
    <row r="6959" spans="1:3" hidden="1" x14ac:dyDescent="0.2">
      <c r="A6959" s="11">
        <f>[10]Feuil1!A294</f>
        <v>0</v>
      </c>
      <c r="B6959">
        <f>[10]Feuil1!B294</f>
        <v>0</v>
      </c>
      <c r="C6959">
        <f>[10]Feuil1!O294</f>
        <v>0</v>
      </c>
    </row>
    <row r="6960" spans="1:3" hidden="1" x14ac:dyDescent="0.2">
      <c r="A6960" s="11">
        <f>[10]Feuil1!A295</f>
        <v>0</v>
      </c>
      <c r="B6960">
        <f>[10]Feuil1!B295</f>
        <v>0</v>
      </c>
      <c r="C6960">
        <f>[10]Feuil1!O295</f>
        <v>0</v>
      </c>
    </row>
    <row r="6961" spans="1:3" hidden="1" x14ac:dyDescent="0.2">
      <c r="A6961" s="11">
        <f>[10]Feuil1!A296</f>
        <v>0</v>
      </c>
      <c r="B6961">
        <f>[10]Feuil1!B296</f>
        <v>0</v>
      </c>
      <c r="C6961">
        <f>[10]Feuil1!O296</f>
        <v>0</v>
      </c>
    </row>
    <row r="6962" spans="1:3" hidden="1" x14ac:dyDescent="0.2">
      <c r="A6962" s="11">
        <f>[10]Feuil1!A297</f>
        <v>0</v>
      </c>
      <c r="B6962">
        <f>[10]Feuil1!B297</f>
        <v>0</v>
      </c>
      <c r="C6962">
        <f>[10]Feuil1!O297</f>
        <v>0</v>
      </c>
    </row>
    <row r="6963" spans="1:3" hidden="1" x14ac:dyDescent="0.2">
      <c r="A6963" s="11">
        <f>[10]Feuil1!A298</f>
        <v>0</v>
      </c>
      <c r="B6963">
        <f>[10]Feuil1!B298</f>
        <v>0</v>
      </c>
      <c r="C6963">
        <f>[10]Feuil1!O298</f>
        <v>0</v>
      </c>
    </row>
    <row r="6964" spans="1:3" hidden="1" x14ac:dyDescent="0.2">
      <c r="A6964" s="11">
        <f>[10]Feuil1!A299</f>
        <v>0</v>
      </c>
      <c r="B6964">
        <f>[10]Feuil1!B299</f>
        <v>0</v>
      </c>
      <c r="C6964">
        <f>[10]Feuil1!O299</f>
        <v>0</v>
      </c>
    </row>
    <row r="6965" spans="1:3" hidden="1" x14ac:dyDescent="0.2">
      <c r="A6965" s="11">
        <f>[10]Feuil1!A300</f>
        <v>0</v>
      </c>
      <c r="B6965">
        <f>[10]Feuil1!B300</f>
        <v>0</v>
      </c>
      <c r="C6965">
        <f>[10]Feuil1!O300</f>
        <v>0</v>
      </c>
    </row>
    <row r="6966" spans="1:3" hidden="1" x14ac:dyDescent="0.2">
      <c r="A6966" s="11">
        <f>[10]Feuil1!A301</f>
        <v>0</v>
      </c>
      <c r="B6966">
        <f>[10]Feuil1!B301</f>
        <v>0</v>
      </c>
      <c r="C6966">
        <f>[10]Feuil1!O301</f>
        <v>0</v>
      </c>
    </row>
    <row r="6967" spans="1:3" hidden="1" x14ac:dyDescent="0.2">
      <c r="A6967" s="11">
        <f>[10]Feuil1!A302</f>
        <v>0</v>
      </c>
      <c r="B6967">
        <f>[10]Feuil1!B302</f>
        <v>0</v>
      </c>
      <c r="C6967">
        <f>[10]Feuil1!O302</f>
        <v>0</v>
      </c>
    </row>
    <row r="6968" spans="1:3" hidden="1" x14ac:dyDescent="0.2">
      <c r="A6968" s="11">
        <f>[10]Feuil1!A303</f>
        <v>0</v>
      </c>
      <c r="B6968">
        <f>[10]Feuil1!B303</f>
        <v>0</v>
      </c>
      <c r="C6968">
        <f>[10]Feuil1!O303</f>
        <v>0</v>
      </c>
    </row>
    <row r="6969" spans="1:3" hidden="1" x14ac:dyDescent="0.2">
      <c r="A6969" s="11">
        <f>[10]Feuil1!A304</f>
        <v>0</v>
      </c>
      <c r="B6969">
        <f>[10]Feuil1!B304</f>
        <v>0</v>
      </c>
      <c r="C6969">
        <f>[10]Feuil1!O304</f>
        <v>0</v>
      </c>
    </row>
    <row r="6970" spans="1:3" hidden="1" x14ac:dyDescent="0.2">
      <c r="A6970" s="11">
        <f>[10]Feuil1!A305</f>
        <v>0</v>
      </c>
      <c r="B6970">
        <f>[10]Feuil1!B305</f>
        <v>0</v>
      </c>
      <c r="C6970">
        <f>[10]Feuil1!O305</f>
        <v>0</v>
      </c>
    </row>
    <row r="6971" spans="1:3" hidden="1" x14ac:dyDescent="0.2">
      <c r="A6971" s="11">
        <f>[10]Feuil1!A306</f>
        <v>0</v>
      </c>
      <c r="B6971">
        <f>[10]Feuil1!B306</f>
        <v>0</v>
      </c>
      <c r="C6971">
        <f>[10]Feuil1!O306</f>
        <v>0</v>
      </c>
    </row>
    <row r="6972" spans="1:3" hidden="1" x14ac:dyDescent="0.2">
      <c r="A6972" s="11">
        <f>[10]Feuil1!A307</f>
        <v>0</v>
      </c>
      <c r="B6972">
        <f>[10]Feuil1!B307</f>
        <v>0</v>
      </c>
      <c r="C6972">
        <f>[10]Feuil1!O307</f>
        <v>0</v>
      </c>
    </row>
    <row r="6973" spans="1:3" hidden="1" x14ac:dyDescent="0.2">
      <c r="A6973" s="11">
        <f>[10]Feuil1!A308</f>
        <v>0</v>
      </c>
      <c r="B6973">
        <f>[10]Feuil1!B308</f>
        <v>0</v>
      </c>
      <c r="C6973">
        <f>[10]Feuil1!O308</f>
        <v>0</v>
      </c>
    </row>
    <row r="6974" spans="1:3" hidden="1" x14ac:dyDescent="0.2">
      <c r="A6974" s="11">
        <f>[10]Feuil1!A309</f>
        <v>0</v>
      </c>
      <c r="B6974">
        <f>[10]Feuil1!B309</f>
        <v>0</v>
      </c>
      <c r="C6974">
        <f>[10]Feuil1!O309</f>
        <v>0</v>
      </c>
    </row>
    <row r="6975" spans="1:3" hidden="1" x14ac:dyDescent="0.2">
      <c r="A6975" s="11">
        <f>[10]Feuil1!A310</f>
        <v>0</v>
      </c>
      <c r="B6975">
        <f>[10]Feuil1!B310</f>
        <v>0</v>
      </c>
      <c r="C6975">
        <f>[10]Feuil1!O310</f>
        <v>0</v>
      </c>
    </row>
    <row r="6976" spans="1:3" hidden="1" x14ac:dyDescent="0.2">
      <c r="A6976" s="11">
        <f>[10]Feuil1!A311</f>
        <v>0</v>
      </c>
      <c r="B6976">
        <f>[10]Feuil1!B311</f>
        <v>0</v>
      </c>
      <c r="C6976">
        <f>[10]Feuil1!O311</f>
        <v>0</v>
      </c>
    </row>
    <row r="6977" spans="1:3" hidden="1" x14ac:dyDescent="0.2">
      <c r="A6977" s="11">
        <f>[10]Feuil1!A312</f>
        <v>0</v>
      </c>
      <c r="B6977">
        <f>[10]Feuil1!B312</f>
        <v>0</v>
      </c>
      <c r="C6977">
        <f>[10]Feuil1!O312</f>
        <v>0</v>
      </c>
    </row>
    <row r="6978" spans="1:3" hidden="1" x14ac:dyDescent="0.2">
      <c r="A6978" s="11">
        <f>[10]Feuil1!A313</f>
        <v>0</v>
      </c>
      <c r="B6978">
        <f>[10]Feuil1!B313</f>
        <v>0</v>
      </c>
      <c r="C6978">
        <f>[10]Feuil1!O313</f>
        <v>0</v>
      </c>
    </row>
    <row r="6979" spans="1:3" hidden="1" x14ac:dyDescent="0.2">
      <c r="A6979" s="11">
        <f>[10]Feuil1!A314</f>
        <v>0</v>
      </c>
      <c r="B6979">
        <f>[10]Feuil1!B314</f>
        <v>0</v>
      </c>
      <c r="C6979">
        <f>[10]Feuil1!O314</f>
        <v>0</v>
      </c>
    </row>
    <row r="6980" spans="1:3" hidden="1" x14ac:dyDescent="0.2">
      <c r="A6980" s="11">
        <f>[10]Feuil1!A315</f>
        <v>0</v>
      </c>
      <c r="B6980">
        <f>[10]Feuil1!B315</f>
        <v>0</v>
      </c>
      <c r="C6980">
        <f>[10]Feuil1!O315</f>
        <v>0</v>
      </c>
    </row>
    <row r="6981" spans="1:3" hidden="1" x14ac:dyDescent="0.2">
      <c r="A6981" s="11">
        <f>[10]Feuil1!A316</f>
        <v>0</v>
      </c>
      <c r="B6981">
        <f>[10]Feuil1!B316</f>
        <v>0</v>
      </c>
      <c r="C6981">
        <f>[10]Feuil1!O316</f>
        <v>0</v>
      </c>
    </row>
    <row r="6982" spans="1:3" hidden="1" x14ac:dyDescent="0.2">
      <c r="A6982" s="11">
        <f>[10]Feuil1!A317</f>
        <v>0</v>
      </c>
      <c r="B6982">
        <f>[10]Feuil1!B317</f>
        <v>0</v>
      </c>
      <c r="C6982">
        <f>[10]Feuil1!O317</f>
        <v>0</v>
      </c>
    </row>
    <row r="6983" spans="1:3" hidden="1" x14ac:dyDescent="0.2">
      <c r="A6983" s="11">
        <f>[10]Feuil1!A318</f>
        <v>0</v>
      </c>
      <c r="B6983">
        <f>[10]Feuil1!B318</f>
        <v>0</v>
      </c>
      <c r="C6983">
        <f>[10]Feuil1!O318</f>
        <v>0</v>
      </c>
    </row>
    <row r="6984" spans="1:3" hidden="1" x14ac:dyDescent="0.2">
      <c r="A6984" s="11">
        <f>[10]Feuil1!A319</f>
        <v>0</v>
      </c>
      <c r="B6984">
        <f>[10]Feuil1!B319</f>
        <v>0</v>
      </c>
      <c r="C6984">
        <f>[10]Feuil1!O319</f>
        <v>0</v>
      </c>
    </row>
    <row r="6985" spans="1:3" hidden="1" x14ac:dyDescent="0.2">
      <c r="A6985" s="11">
        <f>[10]Feuil1!A320</f>
        <v>0</v>
      </c>
      <c r="B6985">
        <f>[10]Feuil1!B320</f>
        <v>0</v>
      </c>
      <c r="C6985">
        <f>[10]Feuil1!O320</f>
        <v>0</v>
      </c>
    </row>
    <row r="6986" spans="1:3" hidden="1" x14ac:dyDescent="0.2">
      <c r="A6986" s="11">
        <f>[10]Feuil1!A321</f>
        <v>0</v>
      </c>
      <c r="B6986">
        <f>[10]Feuil1!B321</f>
        <v>0</v>
      </c>
      <c r="C6986">
        <f>[10]Feuil1!O321</f>
        <v>0</v>
      </c>
    </row>
    <row r="6987" spans="1:3" hidden="1" x14ac:dyDescent="0.2">
      <c r="A6987" s="11">
        <f>[10]Feuil1!A322</f>
        <v>0</v>
      </c>
      <c r="B6987">
        <f>[10]Feuil1!B322</f>
        <v>0</v>
      </c>
      <c r="C6987">
        <f>[10]Feuil1!O322</f>
        <v>0</v>
      </c>
    </row>
    <row r="6988" spans="1:3" hidden="1" x14ac:dyDescent="0.2">
      <c r="A6988" s="11">
        <f>[10]Feuil1!A323</f>
        <v>0</v>
      </c>
      <c r="B6988">
        <f>[10]Feuil1!B323</f>
        <v>0</v>
      </c>
      <c r="C6988">
        <f>[10]Feuil1!O323</f>
        <v>0</v>
      </c>
    </row>
    <row r="6989" spans="1:3" hidden="1" x14ac:dyDescent="0.2">
      <c r="A6989" s="11">
        <f>[10]Feuil1!A324</f>
        <v>0</v>
      </c>
      <c r="B6989">
        <f>[10]Feuil1!B324</f>
        <v>0</v>
      </c>
      <c r="C6989">
        <f>[10]Feuil1!O324</f>
        <v>0</v>
      </c>
    </row>
    <row r="6990" spans="1:3" hidden="1" x14ac:dyDescent="0.2">
      <c r="A6990" s="11">
        <f>[10]Feuil1!A325</f>
        <v>0</v>
      </c>
      <c r="B6990">
        <f>[10]Feuil1!B325</f>
        <v>0</v>
      </c>
      <c r="C6990">
        <f>[10]Feuil1!O325</f>
        <v>0</v>
      </c>
    </row>
    <row r="6991" spans="1:3" hidden="1" x14ac:dyDescent="0.2">
      <c r="A6991" s="11">
        <f>[10]Feuil1!A326</f>
        <v>0</v>
      </c>
      <c r="B6991">
        <f>[10]Feuil1!B326</f>
        <v>0</v>
      </c>
      <c r="C6991">
        <f>[10]Feuil1!O326</f>
        <v>0</v>
      </c>
    </row>
    <row r="6992" spans="1:3" hidden="1" x14ac:dyDescent="0.2">
      <c r="A6992" s="11">
        <f>[10]Feuil1!A327</f>
        <v>0</v>
      </c>
      <c r="B6992">
        <f>[10]Feuil1!B327</f>
        <v>0</v>
      </c>
      <c r="C6992">
        <f>[10]Feuil1!O327</f>
        <v>0</v>
      </c>
    </row>
    <row r="6993" spans="1:3" hidden="1" x14ac:dyDescent="0.2">
      <c r="A6993" s="11">
        <f>[10]Feuil1!A328</f>
        <v>0</v>
      </c>
      <c r="B6993">
        <f>[10]Feuil1!B328</f>
        <v>0</v>
      </c>
      <c r="C6993">
        <f>[10]Feuil1!O328</f>
        <v>0</v>
      </c>
    </row>
    <row r="6994" spans="1:3" hidden="1" x14ac:dyDescent="0.2">
      <c r="A6994" s="11">
        <f>[10]Feuil1!A329</f>
        <v>0</v>
      </c>
      <c r="B6994">
        <f>[10]Feuil1!B329</f>
        <v>0</v>
      </c>
      <c r="C6994">
        <f>[10]Feuil1!O329</f>
        <v>0</v>
      </c>
    </row>
    <row r="6995" spans="1:3" hidden="1" x14ac:dyDescent="0.2">
      <c r="A6995" s="11">
        <f>[10]Feuil1!A330</f>
        <v>0</v>
      </c>
      <c r="B6995">
        <f>[10]Feuil1!B330</f>
        <v>0</v>
      </c>
      <c r="C6995">
        <f>[10]Feuil1!O330</f>
        <v>0</v>
      </c>
    </row>
    <row r="6996" spans="1:3" hidden="1" x14ac:dyDescent="0.2">
      <c r="A6996" s="11">
        <f>[10]Feuil1!A331</f>
        <v>0</v>
      </c>
      <c r="B6996">
        <f>[10]Feuil1!B331</f>
        <v>0</v>
      </c>
      <c r="C6996">
        <f>[10]Feuil1!O331</f>
        <v>0</v>
      </c>
    </row>
    <row r="6997" spans="1:3" hidden="1" x14ac:dyDescent="0.2">
      <c r="A6997" s="11">
        <f>[10]Feuil1!A332</f>
        <v>0</v>
      </c>
      <c r="B6997">
        <f>[10]Feuil1!B332</f>
        <v>0</v>
      </c>
      <c r="C6997">
        <f>[10]Feuil1!O332</f>
        <v>0</v>
      </c>
    </row>
    <row r="6998" spans="1:3" hidden="1" x14ac:dyDescent="0.2">
      <c r="A6998" s="11">
        <f>[10]Feuil1!A333</f>
        <v>0</v>
      </c>
      <c r="B6998">
        <f>[10]Feuil1!B333</f>
        <v>0</v>
      </c>
      <c r="C6998">
        <f>[10]Feuil1!O333</f>
        <v>0</v>
      </c>
    </row>
    <row r="6999" spans="1:3" hidden="1" x14ac:dyDescent="0.2">
      <c r="A6999" s="11">
        <f>[10]Feuil1!A334</f>
        <v>0</v>
      </c>
      <c r="B6999">
        <f>[10]Feuil1!B334</f>
        <v>0</v>
      </c>
      <c r="C6999">
        <f>[10]Feuil1!O334</f>
        <v>0</v>
      </c>
    </row>
    <row r="7000" spans="1:3" hidden="1" x14ac:dyDescent="0.2">
      <c r="A7000" s="11">
        <f>[10]Feuil1!A335</f>
        <v>0</v>
      </c>
      <c r="B7000">
        <f>[10]Feuil1!B335</f>
        <v>0</v>
      </c>
      <c r="C7000">
        <f>[10]Feuil1!O335</f>
        <v>0</v>
      </c>
    </row>
    <row r="7001" spans="1:3" hidden="1" x14ac:dyDescent="0.2">
      <c r="A7001" s="11">
        <f>[10]Feuil1!A336</f>
        <v>0</v>
      </c>
      <c r="B7001">
        <f>[10]Feuil1!B336</f>
        <v>0</v>
      </c>
      <c r="C7001">
        <f>[10]Feuil1!O336</f>
        <v>0</v>
      </c>
    </row>
    <row r="7002" spans="1:3" hidden="1" x14ac:dyDescent="0.2">
      <c r="A7002" s="11">
        <f>[10]Feuil1!A337</f>
        <v>0</v>
      </c>
      <c r="B7002">
        <f>[10]Feuil1!B337</f>
        <v>0</v>
      </c>
      <c r="C7002">
        <f>[10]Feuil1!O337</f>
        <v>0</v>
      </c>
    </row>
    <row r="7003" spans="1:3" hidden="1" x14ac:dyDescent="0.2">
      <c r="A7003" s="11">
        <f>[10]Feuil1!A338</f>
        <v>0</v>
      </c>
      <c r="B7003">
        <f>[10]Feuil1!B338</f>
        <v>0</v>
      </c>
      <c r="C7003">
        <f>[10]Feuil1!O338</f>
        <v>0</v>
      </c>
    </row>
    <row r="7004" spans="1:3" hidden="1" x14ac:dyDescent="0.2">
      <c r="A7004" s="11">
        <f>[10]Feuil1!A339</f>
        <v>0</v>
      </c>
      <c r="B7004">
        <f>[10]Feuil1!B339</f>
        <v>0</v>
      </c>
      <c r="C7004">
        <f>[10]Feuil1!O339</f>
        <v>0</v>
      </c>
    </row>
    <row r="7005" spans="1:3" hidden="1" x14ac:dyDescent="0.2">
      <c r="A7005" s="11">
        <f>[10]Feuil1!A340</f>
        <v>0</v>
      </c>
      <c r="B7005">
        <f>[10]Feuil1!B340</f>
        <v>0</v>
      </c>
      <c r="C7005">
        <f>[10]Feuil1!O340</f>
        <v>0</v>
      </c>
    </row>
    <row r="7006" spans="1:3" hidden="1" x14ac:dyDescent="0.2">
      <c r="A7006" s="11">
        <f>[10]Feuil1!A341</f>
        <v>0</v>
      </c>
      <c r="B7006">
        <f>[10]Feuil1!B341</f>
        <v>0</v>
      </c>
      <c r="C7006">
        <f>[10]Feuil1!O341</f>
        <v>0</v>
      </c>
    </row>
    <row r="7007" spans="1:3" hidden="1" x14ac:dyDescent="0.2">
      <c r="A7007" s="11">
        <f>[10]Feuil1!A342</f>
        <v>0</v>
      </c>
      <c r="B7007">
        <f>[10]Feuil1!B342</f>
        <v>0</v>
      </c>
      <c r="C7007">
        <f>[10]Feuil1!O342</f>
        <v>0</v>
      </c>
    </row>
    <row r="7008" spans="1:3" hidden="1" x14ac:dyDescent="0.2">
      <c r="A7008" s="11">
        <f>[10]Feuil1!A343</f>
        <v>0</v>
      </c>
      <c r="B7008">
        <f>[10]Feuil1!B343</f>
        <v>0</v>
      </c>
      <c r="C7008">
        <f>[10]Feuil1!O343</f>
        <v>0</v>
      </c>
    </row>
    <row r="7009" spans="1:3" hidden="1" x14ac:dyDescent="0.2">
      <c r="A7009" s="11">
        <f>[10]Feuil1!A344</f>
        <v>0</v>
      </c>
      <c r="B7009">
        <f>[10]Feuil1!B344</f>
        <v>0</v>
      </c>
      <c r="C7009">
        <f>[10]Feuil1!O344</f>
        <v>0</v>
      </c>
    </row>
    <row r="7010" spans="1:3" hidden="1" x14ac:dyDescent="0.2">
      <c r="A7010" s="11">
        <f>[10]Feuil1!A345</f>
        <v>0</v>
      </c>
      <c r="B7010">
        <f>[10]Feuil1!B345</f>
        <v>0</v>
      </c>
      <c r="C7010">
        <f>[10]Feuil1!O345</f>
        <v>0</v>
      </c>
    </row>
    <row r="7011" spans="1:3" hidden="1" x14ac:dyDescent="0.2">
      <c r="A7011" s="11">
        <f>[10]Feuil1!A346</f>
        <v>0</v>
      </c>
      <c r="B7011">
        <f>[10]Feuil1!B346</f>
        <v>0</v>
      </c>
      <c r="C7011">
        <f>[10]Feuil1!O346</f>
        <v>0</v>
      </c>
    </row>
    <row r="7012" spans="1:3" hidden="1" x14ac:dyDescent="0.2">
      <c r="A7012" s="11">
        <f>[10]Feuil1!A347</f>
        <v>0</v>
      </c>
      <c r="B7012">
        <f>[10]Feuil1!B347</f>
        <v>0</v>
      </c>
      <c r="C7012">
        <f>[10]Feuil1!O347</f>
        <v>0</v>
      </c>
    </row>
    <row r="7013" spans="1:3" hidden="1" x14ac:dyDescent="0.2">
      <c r="A7013" s="11">
        <f>[10]Feuil1!A348</f>
        <v>0</v>
      </c>
      <c r="B7013">
        <f>[10]Feuil1!B348</f>
        <v>0</v>
      </c>
      <c r="C7013">
        <f>[10]Feuil1!O348</f>
        <v>0</v>
      </c>
    </row>
    <row r="7014" spans="1:3" hidden="1" x14ac:dyDescent="0.2">
      <c r="A7014" s="11">
        <f>[10]Feuil1!A349</f>
        <v>0</v>
      </c>
      <c r="B7014">
        <f>[10]Feuil1!B349</f>
        <v>0</v>
      </c>
      <c r="C7014">
        <f>[10]Feuil1!O349</f>
        <v>0</v>
      </c>
    </row>
    <row r="7015" spans="1:3" hidden="1" x14ac:dyDescent="0.2">
      <c r="A7015" s="11">
        <f>[10]Feuil1!A350</f>
        <v>0</v>
      </c>
      <c r="B7015">
        <f>[10]Feuil1!B350</f>
        <v>0</v>
      </c>
      <c r="C7015">
        <f>[10]Feuil1!O350</f>
        <v>0</v>
      </c>
    </row>
    <row r="7016" spans="1:3" hidden="1" x14ac:dyDescent="0.2">
      <c r="A7016" s="11">
        <f>[10]Feuil1!A351</f>
        <v>0</v>
      </c>
      <c r="B7016">
        <f>[10]Feuil1!B351</f>
        <v>0</v>
      </c>
      <c r="C7016">
        <f>[10]Feuil1!O351</f>
        <v>0</v>
      </c>
    </row>
    <row r="7017" spans="1:3" hidden="1" x14ac:dyDescent="0.2">
      <c r="A7017" s="11">
        <f>[10]Feuil1!A352</f>
        <v>0</v>
      </c>
      <c r="B7017">
        <f>[10]Feuil1!B352</f>
        <v>0</v>
      </c>
      <c r="C7017">
        <f>[10]Feuil1!O352</f>
        <v>0</v>
      </c>
    </row>
    <row r="7018" spans="1:3" hidden="1" x14ac:dyDescent="0.2">
      <c r="A7018" s="11">
        <f>[10]Feuil1!A353</f>
        <v>0</v>
      </c>
      <c r="B7018">
        <f>[10]Feuil1!B353</f>
        <v>0</v>
      </c>
      <c r="C7018">
        <f>[10]Feuil1!O353</f>
        <v>0</v>
      </c>
    </row>
    <row r="7019" spans="1:3" hidden="1" x14ac:dyDescent="0.2">
      <c r="A7019" s="11">
        <f>[10]Feuil1!A354</f>
        <v>0</v>
      </c>
      <c r="B7019">
        <f>[10]Feuil1!B354</f>
        <v>0</v>
      </c>
      <c r="C7019">
        <f>[10]Feuil1!O354</f>
        <v>0</v>
      </c>
    </row>
    <row r="7020" spans="1:3" hidden="1" x14ac:dyDescent="0.2">
      <c r="A7020" s="11">
        <f>[10]Feuil1!A355</f>
        <v>0</v>
      </c>
      <c r="B7020">
        <f>[10]Feuil1!B355</f>
        <v>0</v>
      </c>
      <c r="C7020">
        <f>[10]Feuil1!O355</f>
        <v>0</v>
      </c>
    </row>
    <row r="7021" spans="1:3" hidden="1" x14ac:dyDescent="0.2">
      <c r="A7021" s="11">
        <f>[10]Feuil1!A356</f>
        <v>0</v>
      </c>
      <c r="B7021">
        <f>[10]Feuil1!B356</f>
        <v>0</v>
      </c>
      <c r="C7021">
        <f>[10]Feuil1!O356</f>
        <v>0</v>
      </c>
    </row>
    <row r="7022" spans="1:3" hidden="1" x14ac:dyDescent="0.2">
      <c r="A7022" s="11">
        <f>[10]Feuil1!A357</f>
        <v>0</v>
      </c>
      <c r="B7022">
        <f>[10]Feuil1!B357</f>
        <v>0</v>
      </c>
      <c r="C7022">
        <f>[10]Feuil1!O357</f>
        <v>0</v>
      </c>
    </row>
    <row r="7023" spans="1:3" hidden="1" x14ac:dyDescent="0.2">
      <c r="A7023" s="11">
        <f>[10]Feuil1!A358</f>
        <v>0</v>
      </c>
      <c r="B7023">
        <f>[10]Feuil1!B358</f>
        <v>0</v>
      </c>
      <c r="C7023">
        <f>[10]Feuil1!O358</f>
        <v>0</v>
      </c>
    </row>
    <row r="7024" spans="1:3" hidden="1" x14ac:dyDescent="0.2">
      <c r="A7024" s="11">
        <f>[10]Feuil1!A359</f>
        <v>0</v>
      </c>
      <c r="B7024">
        <f>[10]Feuil1!B359</f>
        <v>0</v>
      </c>
      <c r="C7024">
        <f>[10]Feuil1!O359</f>
        <v>0</v>
      </c>
    </row>
    <row r="7025" spans="1:3" hidden="1" x14ac:dyDescent="0.2">
      <c r="A7025" s="11">
        <f>[10]Feuil1!A360</f>
        <v>0</v>
      </c>
      <c r="B7025">
        <f>[10]Feuil1!B360</f>
        <v>0</v>
      </c>
      <c r="C7025">
        <f>[10]Feuil1!O360</f>
        <v>0</v>
      </c>
    </row>
    <row r="7026" spans="1:3" hidden="1" x14ac:dyDescent="0.2">
      <c r="A7026" s="11">
        <f>[10]Feuil1!A361</f>
        <v>0</v>
      </c>
      <c r="B7026">
        <f>[10]Feuil1!B361</f>
        <v>0</v>
      </c>
      <c r="C7026">
        <f>[10]Feuil1!O361</f>
        <v>0</v>
      </c>
    </row>
    <row r="7027" spans="1:3" hidden="1" x14ac:dyDescent="0.2">
      <c r="A7027" s="11">
        <f>[10]Feuil1!A362</f>
        <v>0</v>
      </c>
      <c r="B7027">
        <f>[10]Feuil1!B362</f>
        <v>0</v>
      </c>
      <c r="C7027">
        <f>[10]Feuil1!O362</f>
        <v>0</v>
      </c>
    </row>
    <row r="7028" spans="1:3" hidden="1" x14ac:dyDescent="0.2">
      <c r="A7028" s="11">
        <f>[10]Feuil1!A363</f>
        <v>0</v>
      </c>
      <c r="B7028">
        <f>[10]Feuil1!B363</f>
        <v>0</v>
      </c>
      <c r="C7028">
        <f>[10]Feuil1!O363</f>
        <v>0</v>
      </c>
    </row>
    <row r="7029" spans="1:3" hidden="1" x14ac:dyDescent="0.2">
      <c r="A7029" s="11">
        <f>[10]Feuil1!A364</f>
        <v>0</v>
      </c>
      <c r="B7029">
        <f>[10]Feuil1!B364</f>
        <v>0</v>
      </c>
      <c r="C7029">
        <f>[10]Feuil1!O364</f>
        <v>0</v>
      </c>
    </row>
    <row r="7030" spans="1:3" hidden="1" x14ac:dyDescent="0.2">
      <c r="A7030" s="11">
        <f>[10]Feuil1!A365</f>
        <v>0</v>
      </c>
      <c r="B7030">
        <f>[10]Feuil1!B365</f>
        <v>0</v>
      </c>
      <c r="C7030">
        <f>[10]Feuil1!O365</f>
        <v>0</v>
      </c>
    </row>
    <row r="7031" spans="1:3" hidden="1" x14ac:dyDescent="0.2">
      <c r="A7031" s="11">
        <f>[10]Feuil1!A366</f>
        <v>0</v>
      </c>
      <c r="B7031">
        <f>[10]Feuil1!B366</f>
        <v>0</v>
      </c>
      <c r="C7031">
        <f>[10]Feuil1!O366</f>
        <v>0</v>
      </c>
    </row>
    <row r="7032" spans="1:3" hidden="1" x14ac:dyDescent="0.2">
      <c r="A7032" s="11">
        <f>[10]Feuil1!A367</f>
        <v>0</v>
      </c>
      <c r="B7032">
        <f>[10]Feuil1!B367</f>
        <v>0</v>
      </c>
      <c r="C7032">
        <f>[10]Feuil1!O367</f>
        <v>0</v>
      </c>
    </row>
    <row r="7033" spans="1:3" hidden="1" x14ac:dyDescent="0.2">
      <c r="A7033" s="11">
        <f>[10]Feuil1!A368</f>
        <v>0</v>
      </c>
      <c r="B7033">
        <f>[10]Feuil1!B368</f>
        <v>0</v>
      </c>
      <c r="C7033">
        <f>[10]Feuil1!O368</f>
        <v>0</v>
      </c>
    </row>
    <row r="7034" spans="1:3" hidden="1" x14ac:dyDescent="0.2">
      <c r="A7034" s="11">
        <f>[10]Feuil1!A369</f>
        <v>0</v>
      </c>
      <c r="B7034">
        <f>[10]Feuil1!B369</f>
        <v>0</v>
      </c>
      <c r="C7034">
        <f>[10]Feuil1!O369</f>
        <v>0</v>
      </c>
    </row>
    <row r="7035" spans="1:3" hidden="1" x14ac:dyDescent="0.2">
      <c r="A7035" s="11">
        <f>[10]Feuil1!A370</f>
        <v>0</v>
      </c>
      <c r="B7035">
        <f>[10]Feuil1!B370</f>
        <v>0</v>
      </c>
      <c r="C7035">
        <f>[10]Feuil1!O370</f>
        <v>0</v>
      </c>
    </row>
    <row r="7036" spans="1:3" hidden="1" x14ac:dyDescent="0.2">
      <c r="A7036" s="11">
        <f>[10]Feuil1!A371</f>
        <v>0</v>
      </c>
      <c r="B7036">
        <f>[10]Feuil1!B371</f>
        <v>0</v>
      </c>
      <c r="C7036">
        <f>[10]Feuil1!O371</f>
        <v>0</v>
      </c>
    </row>
    <row r="7037" spans="1:3" hidden="1" x14ac:dyDescent="0.2">
      <c r="A7037" s="11">
        <f>[10]Feuil1!A372</f>
        <v>0</v>
      </c>
      <c r="B7037">
        <f>[10]Feuil1!B372</f>
        <v>0</v>
      </c>
      <c r="C7037">
        <f>[10]Feuil1!O372</f>
        <v>0</v>
      </c>
    </row>
    <row r="7038" spans="1:3" hidden="1" x14ac:dyDescent="0.2">
      <c r="A7038" s="11">
        <f>[10]Feuil1!A373</f>
        <v>0</v>
      </c>
      <c r="B7038">
        <f>[10]Feuil1!B373</f>
        <v>0</v>
      </c>
      <c r="C7038">
        <f>[10]Feuil1!O373</f>
        <v>0</v>
      </c>
    </row>
    <row r="7039" spans="1:3" hidden="1" x14ac:dyDescent="0.2">
      <c r="A7039" s="11">
        <f>[10]Feuil1!A374</f>
        <v>0</v>
      </c>
      <c r="B7039">
        <f>[10]Feuil1!B374</f>
        <v>0</v>
      </c>
      <c r="C7039">
        <f>[10]Feuil1!O374</f>
        <v>0</v>
      </c>
    </row>
    <row r="7040" spans="1:3" hidden="1" x14ac:dyDescent="0.2">
      <c r="A7040" s="11">
        <f>[10]Feuil1!A375</f>
        <v>0</v>
      </c>
      <c r="B7040">
        <f>[10]Feuil1!B375</f>
        <v>0</v>
      </c>
      <c r="C7040">
        <f>[10]Feuil1!O375</f>
        <v>0</v>
      </c>
    </row>
    <row r="7041" spans="1:3" hidden="1" x14ac:dyDescent="0.2">
      <c r="A7041" s="11">
        <f>[10]Feuil1!A376</f>
        <v>0</v>
      </c>
      <c r="B7041">
        <f>[10]Feuil1!B376</f>
        <v>0</v>
      </c>
      <c r="C7041">
        <f>[10]Feuil1!O376</f>
        <v>0</v>
      </c>
    </row>
    <row r="7042" spans="1:3" hidden="1" x14ac:dyDescent="0.2">
      <c r="A7042" s="11">
        <f>[10]Feuil1!A377</f>
        <v>0</v>
      </c>
      <c r="B7042">
        <f>[10]Feuil1!B377</f>
        <v>0</v>
      </c>
      <c r="C7042">
        <f>[10]Feuil1!O377</f>
        <v>0</v>
      </c>
    </row>
    <row r="7043" spans="1:3" hidden="1" x14ac:dyDescent="0.2">
      <c r="A7043" s="11">
        <f>[10]Feuil1!A378</f>
        <v>0</v>
      </c>
      <c r="B7043">
        <f>[10]Feuil1!B378</f>
        <v>0</v>
      </c>
      <c r="C7043">
        <f>[10]Feuil1!O378</f>
        <v>0</v>
      </c>
    </row>
    <row r="7044" spans="1:3" hidden="1" x14ac:dyDescent="0.2">
      <c r="A7044" s="11">
        <f>[10]Feuil1!A379</f>
        <v>0</v>
      </c>
      <c r="B7044">
        <f>[10]Feuil1!B379</f>
        <v>0</v>
      </c>
      <c r="C7044">
        <f>[10]Feuil1!O379</f>
        <v>0</v>
      </c>
    </row>
    <row r="7045" spans="1:3" hidden="1" x14ac:dyDescent="0.2">
      <c r="A7045" s="11">
        <f>[10]Feuil1!A380</f>
        <v>0</v>
      </c>
      <c r="B7045">
        <f>[10]Feuil1!B380</f>
        <v>0</v>
      </c>
      <c r="C7045">
        <f>[10]Feuil1!O380</f>
        <v>0</v>
      </c>
    </row>
    <row r="7046" spans="1:3" hidden="1" x14ac:dyDescent="0.2">
      <c r="A7046" s="11">
        <f>[10]Feuil1!A381</f>
        <v>0</v>
      </c>
      <c r="B7046">
        <f>[10]Feuil1!B381</f>
        <v>0</v>
      </c>
      <c r="C7046">
        <f>[10]Feuil1!O381</f>
        <v>0</v>
      </c>
    </row>
    <row r="7047" spans="1:3" hidden="1" x14ac:dyDescent="0.2">
      <c r="A7047" s="11">
        <f>[10]Feuil1!A382</f>
        <v>0</v>
      </c>
      <c r="B7047">
        <f>[10]Feuil1!B382</f>
        <v>0</v>
      </c>
      <c r="C7047">
        <f>[10]Feuil1!O382</f>
        <v>0</v>
      </c>
    </row>
    <row r="7048" spans="1:3" hidden="1" x14ac:dyDescent="0.2">
      <c r="A7048" s="11">
        <f>[10]Feuil1!A383</f>
        <v>0</v>
      </c>
      <c r="B7048">
        <f>[10]Feuil1!B383</f>
        <v>0</v>
      </c>
      <c r="C7048">
        <f>[10]Feuil1!O383</f>
        <v>0</v>
      </c>
    </row>
    <row r="7049" spans="1:3" hidden="1" x14ac:dyDescent="0.2">
      <c r="A7049" s="11">
        <f>[10]Feuil1!A384</f>
        <v>0</v>
      </c>
      <c r="B7049">
        <f>[10]Feuil1!B384</f>
        <v>0</v>
      </c>
      <c r="C7049">
        <f>[10]Feuil1!O384</f>
        <v>0</v>
      </c>
    </row>
    <row r="7050" spans="1:3" hidden="1" x14ac:dyDescent="0.2">
      <c r="A7050" s="11">
        <f>[10]Feuil1!A385</f>
        <v>0</v>
      </c>
      <c r="B7050">
        <f>[10]Feuil1!B385</f>
        <v>0</v>
      </c>
      <c r="C7050">
        <f>[10]Feuil1!O385</f>
        <v>0</v>
      </c>
    </row>
    <row r="7051" spans="1:3" hidden="1" x14ac:dyDescent="0.2">
      <c r="A7051" s="11">
        <f>[10]Feuil1!A386</f>
        <v>0</v>
      </c>
      <c r="B7051">
        <f>[10]Feuil1!B386</f>
        <v>0</v>
      </c>
      <c r="C7051">
        <f>[10]Feuil1!O386</f>
        <v>0</v>
      </c>
    </row>
    <row r="7052" spans="1:3" hidden="1" x14ac:dyDescent="0.2">
      <c r="A7052" s="11">
        <f>[10]Feuil1!A387</f>
        <v>0</v>
      </c>
      <c r="B7052">
        <f>[10]Feuil1!B387</f>
        <v>0</v>
      </c>
      <c r="C7052">
        <f>[10]Feuil1!O387</f>
        <v>0</v>
      </c>
    </row>
    <row r="7053" spans="1:3" hidden="1" x14ac:dyDescent="0.2">
      <c r="A7053" s="11">
        <f>[10]Feuil1!A388</f>
        <v>0</v>
      </c>
      <c r="B7053">
        <f>[10]Feuil1!B388</f>
        <v>0</v>
      </c>
      <c r="C7053">
        <f>[10]Feuil1!O388</f>
        <v>0</v>
      </c>
    </row>
    <row r="7054" spans="1:3" hidden="1" x14ac:dyDescent="0.2">
      <c r="A7054" s="11">
        <f>[10]Feuil1!A389</f>
        <v>0</v>
      </c>
      <c r="B7054">
        <f>[10]Feuil1!B389</f>
        <v>0</v>
      </c>
      <c r="C7054">
        <f>[10]Feuil1!O389</f>
        <v>0</v>
      </c>
    </row>
    <row r="7055" spans="1:3" hidden="1" x14ac:dyDescent="0.2">
      <c r="A7055" s="11">
        <f>[10]Feuil1!A390</f>
        <v>0</v>
      </c>
      <c r="B7055">
        <f>[10]Feuil1!B390</f>
        <v>0</v>
      </c>
      <c r="C7055">
        <f>[10]Feuil1!O390</f>
        <v>0</v>
      </c>
    </row>
    <row r="7056" spans="1:3" hidden="1" x14ac:dyDescent="0.2">
      <c r="A7056" s="11">
        <f>[10]Feuil1!A391</f>
        <v>0</v>
      </c>
      <c r="B7056">
        <f>[10]Feuil1!B391</f>
        <v>0</v>
      </c>
      <c r="C7056">
        <f>[10]Feuil1!O391</f>
        <v>0</v>
      </c>
    </row>
    <row r="7057" spans="1:3" hidden="1" x14ac:dyDescent="0.2">
      <c r="A7057" s="11">
        <f>[10]Feuil1!A392</f>
        <v>0</v>
      </c>
      <c r="B7057">
        <f>[10]Feuil1!B392</f>
        <v>0</v>
      </c>
      <c r="C7057">
        <f>[10]Feuil1!O392</f>
        <v>0</v>
      </c>
    </row>
    <row r="7058" spans="1:3" hidden="1" x14ac:dyDescent="0.2">
      <c r="A7058" s="11">
        <f>[10]Feuil1!A393</f>
        <v>0</v>
      </c>
      <c r="B7058">
        <f>[10]Feuil1!B393</f>
        <v>0</v>
      </c>
      <c r="C7058">
        <f>[10]Feuil1!O393</f>
        <v>0</v>
      </c>
    </row>
    <row r="7059" spans="1:3" hidden="1" x14ac:dyDescent="0.2">
      <c r="A7059" s="11">
        <f>[10]Feuil1!A394</f>
        <v>0</v>
      </c>
      <c r="B7059">
        <f>[10]Feuil1!B394</f>
        <v>0</v>
      </c>
      <c r="C7059">
        <f>[10]Feuil1!O394</f>
        <v>0</v>
      </c>
    </row>
    <row r="7060" spans="1:3" hidden="1" x14ac:dyDescent="0.2">
      <c r="A7060" s="11">
        <f>[10]Feuil1!A395</f>
        <v>0</v>
      </c>
      <c r="B7060">
        <f>[10]Feuil1!B395</f>
        <v>0</v>
      </c>
      <c r="C7060">
        <f>[10]Feuil1!O395</f>
        <v>0</v>
      </c>
    </row>
    <row r="7061" spans="1:3" hidden="1" x14ac:dyDescent="0.2">
      <c r="A7061" s="11">
        <f>[10]Feuil1!A396</f>
        <v>0</v>
      </c>
      <c r="B7061">
        <f>[10]Feuil1!B396</f>
        <v>0</v>
      </c>
      <c r="C7061">
        <f>[10]Feuil1!O396</f>
        <v>0</v>
      </c>
    </row>
    <row r="7062" spans="1:3" hidden="1" x14ac:dyDescent="0.2">
      <c r="A7062" s="11">
        <f>[10]Feuil1!A397</f>
        <v>0</v>
      </c>
      <c r="B7062">
        <f>[10]Feuil1!B397</f>
        <v>0</v>
      </c>
      <c r="C7062">
        <f>[10]Feuil1!O397</f>
        <v>0</v>
      </c>
    </row>
    <row r="7063" spans="1:3" hidden="1" x14ac:dyDescent="0.2">
      <c r="A7063" s="11">
        <f>[10]Feuil1!A398</f>
        <v>0</v>
      </c>
      <c r="B7063">
        <f>[10]Feuil1!B398</f>
        <v>0</v>
      </c>
      <c r="C7063">
        <f>[10]Feuil1!O398</f>
        <v>0</v>
      </c>
    </row>
    <row r="7064" spans="1:3" hidden="1" x14ac:dyDescent="0.2">
      <c r="A7064" s="11">
        <f>[10]Feuil1!A399</f>
        <v>0</v>
      </c>
      <c r="B7064">
        <f>[10]Feuil1!B399</f>
        <v>0</v>
      </c>
      <c r="C7064">
        <f>[10]Feuil1!O399</f>
        <v>0</v>
      </c>
    </row>
    <row r="7065" spans="1:3" hidden="1" x14ac:dyDescent="0.2">
      <c r="A7065" s="11">
        <f>[10]Feuil1!A400</f>
        <v>0</v>
      </c>
      <c r="B7065">
        <f>[10]Feuil1!B400</f>
        <v>0</v>
      </c>
      <c r="C7065">
        <f>[10]Feuil1!O400</f>
        <v>0</v>
      </c>
    </row>
    <row r="7066" spans="1:3" hidden="1" x14ac:dyDescent="0.2">
      <c r="A7066" s="11">
        <f>[10]Feuil1!A401</f>
        <v>0</v>
      </c>
      <c r="B7066">
        <f>[10]Feuil1!B401</f>
        <v>0</v>
      </c>
      <c r="C7066">
        <f>[10]Feuil1!O401</f>
        <v>0</v>
      </c>
    </row>
    <row r="7067" spans="1:3" hidden="1" x14ac:dyDescent="0.2">
      <c r="A7067" s="11">
        <f>[10]Feuil1!A402</f>
        <v>0</v>
      </c>
      <c r="B7067">
        <f>[10]Feuil1!B402</f>
        <v>0</v>
      </c>
      <c r="C7067">
        <f>[10]Feuil1!O402</f>
        <v>0</v>
      </c>
    </row>
    <row r="7068" spans="1:3" hidden="1" x14ac:dyDescent="0.2">
      <c r="A7068" s="11">
        <f>[10]Feuil1!A403</f>
        <v>0</v>
      </c>
      <c r="B7068">
        <f>[10]Feuil1!B403</f>
        <v>0</v>
      </c>
      <c r="C7068">
        <f>[10]Feuil1!O403</f>
        <v>0</v>
      </c>
    </row>
    <row r="7069" spans="1:3" hidden="1" x14ac:dyDescent="0.2">
      <c r="A7069" s="11">
        <f>[10]Feuil1!A404</f>
        <v>0</v>
      </c>
      <c r="B7069">
        <f>[10]Feuil1!B404</f>
        <v>0</v>
      </c>
      <c r="C7069">
        <f>[10]Feuil1!O404</f>
        <v>0</v>
      </c>
    </row>
    <row r="7070" spans="1:3" hidden="1" x14ac:dyDescent="0.2">
      <c r="A7070" s="11">
        <f>[10]Feuil1!A405</f>
        <v>0</v>
      </c>
      <c r="B7070">
        <f>[10]Feuil1!B405</f>
        <v>0</v>
      </c>
      <c r="C7070">
        <f>[10]Feuil1!O405</f>
        <v>0</v>
      </c>
    </row>
    <row r="7071" spans="1:3" hidden="1" x14ac:dyDescent="0.2">
      <c r="A7071" s="11">
        <f>[10]Feuil1!A406</f>
        <v>0</v>
      </c>
      <c r="B7071">
        <f>[10]Feuil1!B406</f>
        <v>0</v>
      </c>
      <c r="C7071">
        <f>[10]Feuil1!O406</f>
        <v>0</v>
      </c>
    </row>
    <row r="7072" spans="1:3" hidden="1" x14ac:dyDescent="0.2">
      <c r="A7072" s="11">
        <f>[10]Feuil1!A407</f>
        <v>0</v>
      </c>
      <c r="B7072">
        <f>[10]Feuil1!B407</f>
        <v>0</v>
      </c>
      <c r="C7072">
        <f>[10]Feuil1!O407</f>
        <v>0</v>
      </c>
    </row>
    <row r="7073" spans="1:3" hidden="1" x14ac:dyDescent="0.2">
      <c r="A7073" s="11">
        <f>[10]Feuil1!A408</f>
        <v>0</v>
      </c>
      <c r="B7073">
        <f>[10]Feuil1!B408</f>
        <v>0</v>
      </c>
      <c r="C7073">
        <f>[10]Feuil1!O408</f>
        <v>0</v>
      </c>
    </row>
    <row r="7074" spans="1:3" hidden="1" x14ac:dyDescent="0.2">
      <c r="A7074" s="11">
        <f>[10]Feuil1!A409</f>
        <v>0</v>
      </c>
      <c r="B7074">
        <f>[10]Feuil1!B409</f>
        <v>0</v>
      </c>
      <c r="C7074">
        <f>[10]Feuil1!O409</f>
        <v>0</v>
      </c>
    </row>
    <row r="7075" spans="1:3" hidden="1" x14ac:dyDescent="0.2">
      <c r="A7075" s="11">
        <f>[10]Feuil1!A410</f>
        <v>0</v>
      </c>
      <c r="B7075">
        <f>[10]Feuil1!B410</f>
        <v>0</v>
      </c>
      <c r="C7075">
        <f>[10]Feuil1!O410</f>
        <v>0</v>
      </c>
    </row>
    <row r="7076" spans="1:3" hidden="1" x14ac:dyDescent="0.2">
      <c r="A7076" s="11">
        <f>[10]Feuil1!A411</f>
        <v>0</v>
      </c>
      <c r="B7076">
        <f>[10]Feuil1!B411</f>
        <v>0</v>
      </c>
      <c r="C7076">
        <f>[10]Feuil1!O411</f>
        <v>0</v>
      </c>
    </row>
    <row r="7077" spans="1:3" hidden="1" x14ac:dyDescent="0.2">
      <c r="A7077" s="11">
        <f>[10]Feuil1!A412</f>
        <v>0</v>
      </c>
      <c r="B7077">
        <f>[10]Feuil1!B412</f>
        <v>0</v>
      </c>
      <c r="C7077">
        <f>[10]Feuil1!O412</f>
        <v>0</v>
      </c>
    </row>
    <row r="7078" spans="1:3" hidden="1" x14ac:dyDescent="0.2">
      <c r="A7078" s="11">
        <f>[10]Feuil1!A413</f>
        <v>0</v>
      </c>
      <c r="B7078">
        <f>[10]Feuil1!B413</f>
        <v>0</v>
      </c>
      <c r="C7078">
        <f>[10]Feuil1!O413</f>
        <v>0</v>
      </c>
    </row>
    <row r="7079" spans="1:3" hidden="1" x14ac:dyDescent="0.2">
      <c r="A7079" s="11">
        <f>[10]Feuil1!A414</f>
        <v>0</v>
      </c>
      <c r="B7079">
        <f>[10]Feuil1!B414</f>
        <v>0</v>
      </c>
      <c r="C7079">
        <f>[10]Feuil1!O414</f>
        <v>0</v>
      </c>
    </row>
    <row r="7080" spans="1:3" hidden="1" x14ac:dyDescent="0.2">
      <c r="A7080" s="11">
        <f>[10]Feuil1!A415</f>
        <v>0</v>
      </c>
      <c r="B7080">
        <f>[10]Feuil1!B415</f>
        <v>0</v>
      </c>
      <c r="C7080">
        <f>[10]Feuil1!O415</f>
        <v>0</v>
      </c>
    </row>
    <row r="7081" spans="1:3" hidden="1" x14ac:dyDescent="0.2">
      <c r="A7081" s="11">
        <f>[10]Feuil1!A416</f>
        <v>0</v>
      </c>
      <c r="B7081">
        <f>[10]Feuil1!B416</f>
        <v>0</v>
      </c>
      <c r="C7081">
        <f>[10]Feuil1!O416</f>
        <v>0</v>
      </c>
    </row>
    <row r="7082" spans="1:3" hidden="1" x14ac:dyDescent="0.2">
      <c r="A7082" s="11">
        <f>[10]Feuil1!A417</f>
        <v>0</v>
      </c>
      <c r="B7082">
        <f>[10]Feuil1!B417</f>
        <v>0</v>
      </c>
      <c r="C7082">
        <f>[10]Feuil1!O417</f>
        <v>0</v>
      </c>
    </row>
    <row r="7083" spans="1:3" hidden="1" x14ac:dyDescent="0.2">
      <c r="A7083" s="11">
        <f>[10]Feuil1!A418</f>
        <v>0</v>
      </c>
      <c r="B7083">
        <f>[10]Feuil1!B418</f>
        <v>0</v>
      </c>
      <c r="C7083">
        <f>[10]Feuil1!O418</f>
        <v>0</v>
      </c>
    </row>
    <row r="7084" spans="1:3" hidden="1" x14ac:dyDescent="0.2">
      <c r="A7084" s="11">
        <f>[10]Feuil1!A419</f>
        <v>0</v>
      </c>
      <c r="B7084">
        <f>[10]Feuil1!B419</f>
        <v>0</v>
      </c>
      <c r="C7084">
        <f>[10]Feuil1!O419</f>
        <v>0</v>
      </c>
    </row>
    <row r="7085" spans="1:3" hidden="1" x14ac:dyDescent="0.2">
      <c r="A7085" s="11">
        <f>[10]Feuil1!A420</f>
        <v>0</v>
      </c>
      <c r="B7085">
        <f>[10]Feuil1!B420</f>
        <v>0</v>
      </c>
      <c r="C7085">
        <f>[10]Feuil1!O420</f>
        <v>0</v>
      </c>
    </row>
    <row r="7086" spans="1:3" hidden="1" x14ac:dyDescent="0.2">
      <c r="A7086" s="11">
        <f>[10]Feuil1!A421</f>
        <v>0</v>
      </c>
      <c r="B7086">
        <f>[10]Feuil1!B421</f>
        <v>0</v>
      </c>
      <c r="C7086">
        <f>[10]Feuil1!O421</f>
        <v>0</v>
      </c>
    </row>
    <row r="7087" spans="1:3" hidden="1" x14ac:dyDescent="0.2">
      <c r="A7087" s="11">
        <f>[10]Feuil1!A422</f>
        <v>0</v>
      </c>
      <c r="B7087">
        <f>[10]Feuil1!B422</f>
        <v>0</v>
      </c>
      <c r="C7087">
        <f>[10]Feuil1!O422</f>
        <v>0</v>
      </c>
    </row>
    <row r="7088" spans="1:3" hidden="1" x14ac:dyDescent="0.2">
      <c r="A7088" s="11">
        <f>[10]Feuil1!A423</f>
        <v>0</v>
      </c>
      <c r="B7088">
        <f>[10]Feuil1!B423</f>
        <v>0</v>
      </c>
      <c r="C7088">
        <f>[10]Feuil1!O423</f>
        <v>0</v>
      </c>
    </row>
    <row r="7089" spans="1:3" hidden="1" x14ac:dyDescent="0.2">
      <c r="A7089" s="11">
        <f>[10]Feuil1!A424</f>
        <v>0</v>
      </c>
      <c r="B7089">
        <f>[10]Feuil1!B424</f>
        <v>0</v>
      </c>
      <c r="C7089">
        <f>[10]Feuil1!O424</f>
        <v>0</v>
      </c>
    </row>
    <row r="7090" spans="1:3" hidden="1" x14ac:dyDescent="0.2">
      <c r="A7090" s="11">
        <f>[10]Feuil1!A425</f>
        <v>0</v>
      </c>
      <c r="B7090">
        <f>[10]Feuil1!B425</f>
        <v>0</v>
      </c>
      <c r="C7090">
        <f>[10]Feuil1!O425</f>
        <v>0</v>
      </c>
    </row>
    <row r="7091" spans="1:3" hidden="1" x14ac:dyDescent="0.2">
      <c r="A7091" s="11">
        <f>[10]Feuil1!A426</f>
        <v>0</v>
      </c>
      <c r="B7091">
        <f>[10]Feuil1!B426</f>
        <v>0</v>
      </c>
      <c r="C7091">
        <f>[10]Feuil1!O426</f>
        <v>0</v>
      </c>
    </row>
    <row r="7092" spans="1:3" hidden="1" x14ac:dyDescent="0.2">
      <c r="A7092" s="11">
        <f>[10]Feuil1!A427</f>
        <v>0</v>
      </c>
      <c r="B7092">
        <f>[10]Feuil1!B427</f>
        <v>0</v>
      </c>
      <c r="C7092">
        <f>[10]Feuil1!O427</f>
        <v>0</v>
      </c>
    </row>
    <row r="7093" spans="1:3" hidden="1" x14ac:dyDescent="0.2">
      <c r="A7093" s="11">
        <f>[10]Feuil1!A428</f>
        <v>0</v>
      </c>
      <c r="B7093">
        <f>[10]Feuil1!B428</f>
        <v>0</v>
      </c>
      <c r="C7093">
        <f>[10]Feuil1!O428</f>
        <v>0</v>
      </c>
    </row>
    <row r="7094" spans="1:3" hidden="1" x14ac:dyDescent="0.2">
      <c r="A7094" s="11">
        <f>[10]Feuil1!A429</f>
        <v>0</v>
      </c>
      <c r="B7094">
        <f>[10]Feuil1!B429</f>
        <v>0</v>
      </c>
      <c r="C7094">
        <f>[10]Feuil1!O429</f>
        <v>0</v>
      </c>
    </row>
    <row r="7095" spans="1:3" hidden="1" x14ac:dyDescent="0.2">
      <c r="A7095" s="11">
        <f>[10]Feuil1!A430</f>
        <v>0</v>
      </c>
      <c r="B7095">
        <f>[10]Feuil1!B430</f>
        <v>0</v>
      </c>
      <c r="C7095">
        <f>[10]Feuil1!O430</f>
        <v>0</v>
      </c>
    </row>
    <row r="7096" spans="1:3" hidden="1" x14ac:dyDescent="0.2">
      <c r="A7096" s="11">
        <f>[10]Feuil1!A431</f>
        <v>0</v>
      </c>
      <c r="B7096">
        <f>[10]Feuil1!B431</f>
        <v>0</v>
      </c>
      <c r="C7096">
        <f>[10]Feuil1!O431</f>
        <v>0</v>
      </c>
    </row>
    <row r="7097" spans="1:3" hidden="1" x14ac:dyDescent="0.2">
      <c r="A7097" s="11">
        <f>[10]Feuil1!A432</f>
        <v>0</v>
      </c>
      <c r="B7097">
        <f>[10]Feuil1!B432</f>
        <v>0</v>
      </c>
      <c r="C7097">
        <f>[10]Feuil1!O432</f>
        <v>0</v>
      </c>
    </row>
    <row r="7098" spans="1:3" hidden="1" x14ac:dyDescent="0.2">
      <c r="A7098" s="11">
        <f>[10]Feuil1!A433</f>
        <v>0</v>
      </c>
      <c r="B7098">
        <f>[10]Feuil1!B433</f>
        <v>0</v>
      </c>
      <c r="C7098">
        <f>[10]Feuil1!O433</f>
        <v>0</v>
      </c>
    </row>
    <row r="7099" spans="1:3" hidden="1" x14ac:dyDescent="0.2">
      <c r="A7099" s="11">
        <f>[10]Feuil1!A434</f>
        <v>0</v>
      </c>
      <c r="B7099">
        <f>[10]Feuil1!B434</f>
        <v>0</v>
      </c>
      <c r="C7099">
        <f>[10]Feuil1!O434</f>
        <v>0</v>
      </c>
    </row>
    <row r="7100" spans="1:3" hidden="1" x14ac:dyDescent="0.2">
      <c r="A7100" s="11">
        <f>[10]Feuil1!A435</f>
        <v>0</v>
      </c>
      <c r="B7100">
        <f>[10]Feuil1!B435</f>
        <v>0</v>
      </c>
      <c r="C7100">
        <f>[10]Feuil1!O435</f>
        <v>0</v>
      </c>
    </row>
    <row r="7101" spans="1:3" hidden="1" x14ac:dyDescent="0.2">
      <c r="A7101" s="11">
        <f>[10]Feuil1!A436</f>
        <v>0</v>
      </c>
      <c r="B7101">
        <f>[10]Feuil1!B436</f>
        <v>0</v>
      </c>
      <c r="C7101">
        <f>[10]Feuil1!O436</f>
        <v>0</v>
      </c>
    </row>
    <row r="7102" spans="1:3" hidden="1" x14ac:dyDescent="0.2">
      <c r="A7102" s="11">
        <f>[10]Feuil1!A437</f>
        <v>0</v>
      </c>
      <c r="B7102">
        <f>[10]Feuil1!B437</f>
        <v>0</v>
      </c>
      <c r="C7102">
        <f>[10]Feuil1!O437</f>
        <v>0</v>
      </c>
    </row>
    <row r="7103" spans="1:3" hidden="1" x14ac:dyDescent="0.2">
      <c r="A7103" s="11">
        <f>[10]Feuil1!A438</f>
        <v>0</v>
      </c>
      <c r="B7103">
        <f>[10]Feuil1!B438</f>
        <v>0</v>
      </c>
      <c r="C7103">
        <f>[10]Feuil1!O438</f>
        <v>0</v>
      </c>
    </row>
    <row r="7104" spans="1:3" hidden="1" x14ac:dyDescent="0.2">
      <c r="A7104" s="11">
        <f>[10]Feuil1!A439</f>
        <v>0</v>
      </c>
      <c r="B7104">
        <f>[10]Feuil1!B439</f>
        <v>0</v>
      </c>
      <c r="C7104">
        <f>[10]Feuil1!O439</f>
        <v>0</v>
      </c>
    </row>
    <row r="7105" spans="1:3" hidden="1" x14ac:dyDescent="0.2">
      <c r="A7105" s="11">
        <f>[10]Feuil1!A440</f>
        <v>0</v>
      </c>
      <c r="B7105">
        <f>[10]Feuil1!B440</f>
        <v>0</v>
      </c>
      <c r="C7105">
        <f>[10]Feuil1!O440</f>
        <v>0</v>
      </c>
    </row>
    <row r="7106" spans="1:3" hidden="1" x14ac:dyDescent="0.2">
      <c r="A7106" s="11">
        <f>[10]Feuil1!A441</f>
        <v>0</v>
      </c>
      <c r="B7106">
        <f>[10]Feuil1!B441</f>
        <v>0</v>
      </c>
      <c r="C7106">
        <f>[10]Feuil1!O441</f>
        <v>0</v>
      </c>
    </row>
    <row r="7107" spans="1:3" hidden="1" x14ac:dyDescent="0.2">
      <c r="A7107" s="11">
        <f>[10]Feuil1!A442</f>
        <v>0</v>
      </c>
      <c r="B7107">
        <f>[10]Feuil1!B442</f>
        <v>0</v>
      </c>
      <c r="C7107">
        <f>[10]Feuil1!O442</f>
        <v>0</v>
      </c>
    </row>
    <row r="7108" spans="1:3" hidden="1" x14ac:dyDescent="0.2">
      <c r="A7108" s="11">
        <f>[10]Feuil1!A443</f>
        <v>0</v>
      </c>
      <c r="B7108">
        <f>[10]Feuil1!B443</f>
        <v>0</v>
      </c>
      <c r="C7108">
        <f>[10]Feuil1!O443</f>
        <v>0</v>
      </c>
    </row>
    <row r="7109" spans="1:3" hidden="1" x14ac:dyDescent="0.2">
      <c r="A7109" s="11">
        <f>[10]Feuil1!A444</f>
        <v>0</v>
      </c>
      <c r="B7109">
        <f>[10]Feuil1!B444</f>
        <v>0</v>
      </c>
      <c r="C7109">
        <f>[10]Feuil1!O444</f>
        <v>0</v>
      </c>
    </row>
    <row r="7110" spans="1:3" hidden="1" x14ac:dyDescent="0.2">
      <c r="A7110" s="11">
        <f>[10]Feuil1!A445</f>
        <v>0</v>
      </c>
      <c r="B7110">
        <f>[10]Feuil1!B445</f>
        <v>0</v>
      </c>
      <c r="C7110">
        <f>[10]Feuil1!O445</f>
        <v>0</v>
      </c>
    </row>
    <row r="7111" spans="1:3" hidden="1" x14ac:dyDescent="0.2">
      <c r="A7111" s="11">
        <f>[10]Feuil1!A446</f>
        <v>0</v>
      </c>
      <c r="B7111">
        <f>[10]Feuil1!B446</f>
        <v>0</v>
      </c>
      <c r="C7111">
        <f>[10]Feuil1!O446</f>
        <v>0</v>
      </c>
    </row>
    <row r="7112" spans="1:3" hidden="1" x14ac:dyDescent="0.2">
      <c r="A7112" s="11">
        <f>[10]Feuil1!A447</f>
        <v>0</v>
      </c>
      <c r="B7112">
        <f>[10]Feuil1!B447</f>
        <v>0</v>
      </c>
      <c r="C7112">
        <f>[10]Feuil1!O447</f>
        <v>0</v>
      </c>
    </row>
    <row r="7113" spans="1:3" hidden="1" x14ac:dyDescent="0.2">
      <c r="A7113" s="11">
        <f>[10]Feuil1!A448</f>
        <v>0</v>
      </c>
      <c r="B7113">
        <f>[10]Feuil1!B448</f>
        <v>0</v>
      </c>
      <c r="C7113">
        <f>[10]Feuil1!O448</f>
        <v>0</v>
      </c>
    </row>
    <row r="7114" spans="1:3" hidden="1" x14ac:dyDescent="0.2">
      <c r="A7114" s="11">
        <f>[10]Feuil1!A449</f>
        <v>0</v>
      </c>
      <c r="B7114">
        <f>[10]Feuil1!B449</f>
        <v>0</v>
      </c>
      <c r="C7114">
        <f>[10]Feuil1!O449</f>
        <v>0</v>
      </c>
    </row>
    <row r="7115" spans="1:3" hidden="1" x14ac:dyDescent="0.2">
      <c r="A7115" s="11">
        <f>[10]Feuil1!A450</f>
        <v>0</v>
      </c>
      <c r="B7115">
        <f>[10]Feuil1!B450</f>
        <v>0</v>
      </c>
      <c r="C7115">
        <f>[10]Feuil1!O450</f>
        <v>0</v>
      </c>
    </row>
    <row r="7116" spans="1:3" hidden="1" x14ac:dyDescent="0.2">
      <c r="A7116" s="11">
        <f>[10]Feuil1!A451</f>
        <v>0</v>
      </c>
      <c r="B7116">
        <f>[10]Feuil1!B451</f>
        <v>0</v>
      </c>
      <c r="C7116">
        <f>[10]Feuil1!O451</f>
        <v>0</v>
      </c>
    </row>
    <row r="7117" spans="1:3" hidden="1" x14ac:dyDescent="0.2">
      <c r="A7117" s="11">
        <f>[10]Feuil1!A452</f>
        <v>0</v>
      </c>
      <c r="B7117">
        <f>[10]Feuil1!B452</f>
        <v>0</v>
      </c>
      <c r="C7117">
        <f>[10]Feuil1!O452</f>
        <v>0</v>
      </c>
    </row>
    <row r="7118" spans="1:3" hidden="1" x14ac:dyDescent="0.2">
      <c r="A7118" s="11">
        <f>[10]Feuil1!A453</f>
        <v>0</v>
      </c>
      <c r="B7118">
        <f>[10]Feuil1!B453</f>
        <v>0</v>
      </c>
      <c r="C7118">
        <f>[10]Feuil1!O453</f>
        <v>0</v>
      </c>
    </row>
    <row r="7119" spans="1:3" hidden="1" x14ac:dyDescent="0.2">
      <c r="A7119" s="11">
        <f>[10]Feuil1!A454</f>
        <v>0</v>
      </c>
      <c r="B7119">
        <f>[10]Feuil1!B454</f>
        <v>0</v>
      </c>
      <c r="C7119">
        <f>[10]Feuil1!O454</f>
        <v>0</v>
      </c>
    </row>
    <row r="7120" spans="1:3" hidden="1" x14ac:dyDescent="0.2">
      <c r="A7120" s="11">
        <f>[10]Feuil1!A455</f>
        <v>0</v>
      </c>
      <c r="B7120">
        <f>[10]Feuil1!B455</f>
        <v>0</v>
      </c>
      <c r="C7120">
        <f>[10]Feuil1!O455</f>
        <v>0</v>
      </c>
    </row>
    <row r="7121" spans="1:3" hidden="1" x14ac:dyDescent="0.2">
      <c r="A7121" s="11">
        <f>[10]Feuil1!A456</f>
        <v>0</v>
      </c>
      <c r="B7121">
        <f>[10]Feuil1!B456</f>
        <v>0</v>
      </c>
      <c r="C7121">
        <f>[10]Feuil1!O456</f>
        <v>0</v>
      </c>
    </row>
    <row r="7122" spans="1:3" hidden="1" x14ac:dyDescent="0.2">
      <c r="A7122" s="11">
        <f>[10]Feuil1!A457</f>
        <v>0</v>
      </c>
      <c r="B7122">
        <f>[10]Feuil1!B457</f>
        <v>0</v>
      </c>
      <c r="C7122">
        <f>[10]Feuil1!O457</f>
        <v>0</v>
      </c>
    </row>
    <row r="7123" spans="1:3" hidden="1" x14ac:dyDescent="0.2">
      <c r="A7123" s="11">
        <f>[10]Feuil1!A458</f>
        <v>0</v>
      </c>
      <c r="B7123">
        <f>[10]Feuil1!B458</f>
        <v>0</v>
      </c>
      <c r="C7123">
        <f>[10]Feuil1!O458</f>
        <v>0</v>
      </c>
    </row>
    <row r="7124" spans="1:3" hidden="1" x14ac:dyDescent="0.2">
      <c r="A7124" s="11">
        <f>[10]Feuil1!A459</f>
        <v>0</v>
      </c>
      <c r="B7124">
        <f>[10]Feuil1!B459</f>
        <v>0</v>
      </c>
      <c r="C7124">
        <f>[10]Feuil1!O459</f>
        <v>0</v>
      </c>
    </row>
    <row r="7125" spans="1:3" hidden="1" x14ac:dyDescent="0.2">
      <c r="A7125" s="11">
        <f>[10]Feuil1!A460</f>
        <v>0</v>
      </c>
      <c r="B7125">
        <f>[10]Feuil1!B460</f>
        <v>0</v>
      </c>
      <c r="C7125">
        <f>[10]Feuil1!O460</f>
        <v>0</v>
      </c>
    </row>
    <row r="7126" spans="1:3" hidden="1" x14ac:dyDescent="0.2">
      <c r="A7126" s="11">
        <f>[10]Feuil1!A461</f>
        <v>0</v>
      </c>
      <c r="B7126">
        <f>[10]Feuil1!B461</f>
        <v>0</v>
      </c>
      <c r="C7126">
        <f>[10]Feuil1!O461</f>
        <v>0</v>
      </c>
    </row>
    <row r="7127" spans="1:3" hidden="1" x14ac:dyDescent="0.2">
      <c r="A7127" s="11">
        <f>[10]Feuil1!A462</f>
        <v>0</v>
      </c>
      <c r="B7127">
        <f>[10]Feuil1!B462</f>
        <v>0</v>
      </c>
      <c r="C7127">
        <f>[10]Feuil1!O462</f>
        <v>0</v>
      </c>
    </row>
    <row r="7128" spans="1:3" hidden="1" x14ac:dyDescent="0.2">
      <c r="A7128" s="11">
        <f>[10]Feuil1!A463</f>
        <v>0</v>
      </c>
      <c r="B7128">
        <f>[10]Feuil1!B463</f>
        <v>0</v>
      </c>
      <c r="C7128">
        <f>[10]Feuil1!O463</f>
        <v>0</v>
      </c>
    </row>
    <row r="7129" spans="1:3" hidden="1" x14ac:dyDescent="0.2">
      <c r="A7129" s="11">
        <f>[10]Feuil1!A464</f>
        <v>0</v>
      </c>
      <c r="B7129">
        <f>[10]Feuil1!B464</f>
        <v>0</v>
      </c>
      <c r="C7129">
        <f>[10]Feuil1!O464</f>
        <v>0</v>
      </c>
    </row>
    <row r="7130" spans="1:3" hidden="1" x14ac:dyDescent="0.2">
      <c r="A7130" s="11">
        <f>[10]Feuil1!A465</f>
        <v>0</v>
      </c>
      <c r="B7130">
        <f>[10]Feuil1!B465</f>
        <v>0</v>
      </c>
      <c r="C7130">
        <f>[10]Feuil1!O465</f>
        <v>0</v>
      </c>
    </row>
    <row r="7131" spans="1:3" hidden="1" x14ac:dyDescent="0.2">
      <c r="A7131" s="11">
        <f>[10]Feuil1!A466</f>
        <v>0</v>
      </c>
      <c r="B7131">
        <f>[10]Feuil1!B466</f>
        <v>0</v>
      </c>
      <c r="C7131">
        <f>[10]Feuil1!O466</f>
        <v>0</v>
      </c>
    </row>
    <row r="7132" spans="1:3" hidden="1" x14ac:dyDescent="0.2">
      <c r="A7132" s="11">
        <f>[10]Feuil1!A467</f>
        <v>0</v>
      </c>
      <c r="B7132">
        <f>[10]Feuil1!B467</f>
        <v>0</v>
      </c>
      <c r="C7132">
        <f>[10]Feuil1!O467</f>
        <v>0</v>
      </c>
    </row>
    <row r="7133" spans="1:3" hidden="1" x14ac:dyDescent="0.2">
      <c r="A7133" s="11">
        <f>[10]Feuil1!A468</f>
        <v>0</v>
      </c>
      <c r="B7133">
        <f>[10]Feuil1!B468</f>
        <v>0</v>
      </c>
      <c r="C7133">
        <f>[10]Feuil1!O468</f>
        <v>0</v>
      </c>
    </row>
    <row r="7134" spans="1:3" hidden="1" x14ac:dyDescent="0.2">
      <c r="A7134" s="11">
        <f>[10]Feuil1!A469</f>
        <v>0</v>
      </c>
      <c r="B7134">
        <f>[10]Feuil1!B469</f>
        <v>0</v>
      </c>
      <c r="C7134">
        <f>[10]Feuil1!O469</f>
        <v>0</v>
      </c>
    </row>
    <row r="7135" spans="1:3" hidden="1" x14ac:dyDescent="0.2">
      <c r="A7135" s="11">
        <f>[10]Feuil1!A470</f>
        <v>0</v>
      </c>
      <c r="B7135">
        <f>[10]Feuil1!B470</f>
        <v>0</v>
      </c>
      <c r="C7135">
        <f>[10]Feuil1!O470</f>
        <v>0</v>
      </c>
    </row>
    <row r="7136" spans="1:3" hidden="1" x14ac:dyDescent="0.2">
      <c r="A7136" s="11">
        <f>[10]Feuil1!A471</f>
        <v>0</v>
      </c>
      <c r="B7136">
        <f>[10]Feuil1!B471</f>
        <v>0</v>
      </c>
      <c r="C7136">
        <f>[10]Feuil1!O471</f>
        <v>0</v>
      </c>
    </row>
    <row r="7137" spans="1:3" hidden="1" x14ac:dyDescent="0.2">
      <c r="A7137" s="11">
        <f>[10]Feuil1!A472</f>
        <v>0</v>
      </c>
      <c r="B7137">
        <f>[10]Feuil1!B472</f>
        <v>0</v>
      </c>
      <c r="C7137">
        <f>[10]Feuil1!O472</f>
        <v>0</v>
      </c>
    </row>
    <row r="7138" spans="1:3" hidden="1" x14ac:dyDescent="0.2">
      <c r="A7138" s="11">
        <f>[10]Feuil1!A473</f>
        <v>0</v>
      </c>
      <c r="B7138">
        <f>[10]Feuil1!B473</f>
        <v>0</v>
      </c>
      <c r="C7138">
        <f>[10]Feuil1!O473</f>
        <v>0</v>
      </c>
    </row>
    <row r="7139" spans="1:3" hidden="1" x14ac:dyDescent="0.2">
      <c r="A7139" s="11">
        <f>[10]Feuil1!A474</f>
        <v>0</v>
      </c>
      <c r="B7139">
        <f>[10]Feuil1!B474</f>
        <v>0</v>
      </c>
      <c r="C7139">
        <f>[10]Feuil1!O474</f>
        <v>0</v>
      </c>
    </row>
    <row r="7140" spans="1:3" hidden="1" x14ac:dyDescent="0.2">
      <c r="A7140" s="11">
        <f>[10]Feuil1!A475</f>
        <v>0</v>
      </c>
      <c r="B7140">
        <f>[10]Feuil1!B475</f>
        <v>0</v>
      </c>
      <c r="C7140">
        <f>[10]Feuil1!O475</f>
        <v>0</v>
      </c>
    </row>
    <row r="7141" spans="1:3" hidden="1" x14ac:dyDescent="0.2">
      <c r="A7141" s="11">
        <f>[10]Feuil1!A476</f>
        <v>0</v>
      </c>
      <c r="B7141">
        <f>[10]Feuil1!B476</f>
        <v>0</v>
      </c>
      <c r="C7141">
        <f>[10]Feuil1!O476</f>
        <v>0</v>
      </c>
    </row>
    <row r="7142" spans="1:3" hidden="1" x14ac:dyDescent="0.2">
      <c r="A7142" s="11">
        <f>[10]Feuil1!A477</f>
        <v>0</v>
      </c>
      <c r="B7142">
        <f>[10]Feuil1!B477</f>
        <v>0</v>
      </c>
      <c r="C7142">
        <f>[10]Feuil1!O477</f>
        <v>0</v>
      </c>
    </row>
    <row r="7143" spans="1:3" hidden="1" x14ac:dyDescent="0.2">
      <c r="A7143" s="11">
        <f>[10]Feuil1!A478</f>
        <v>0</v>
      </c>
      <c r="B7143">
        <f>[10]Feuil1!B478</f>
        <v>0</v>
      </c>
      <c r="C7143">
        <f>[10]Feuil1!O478</f>
        <v>0</v>
      </c>
    </row>
    <row r="7144" spans="1:3" hidden="1" x14ac:dyDescent="0.2">
      <c r="A7144" s="11">
        <f>[10]Feuil1!A479</f>
        <v>0</v>
      </c>
      <c r="B7144">
        <f>[10]Feuil1!B479</f>
        <v>0</v>
      </c>
      <c r="C7144">
        <f>[10]Feuil1!O479</f>
        <v>0</v>
      </c>
    </row>
    <row r="7145" spans="1:3" hidden="1" x14ac:dyDescent="0.2">
      <c r="A7145" s="11">
        <f>[10]Feuil1!A480</f>
        <v>0</v>
      </c>
      <c r="B7145">
        <f>[10]Feuil1!B480</f>
        <v>0</v>
      </c>
      <c r="C7145">
        <f>[10]Feuil1!O480</f>
        <v>0</v>
      </c>
    </row>
    <row r="7146" spans="1:3" hidden="1" x14ac:dyDescent="0.2">
      <c r="A7146" s="11">
        <f>[10]Feuil1!A481</f>
        <v>0</v>
      </c>
      <c r="B7146">
        <f>[10]Feuil1!B481</f>
        <v>0</v>
      </c>
      <c r="C7146">
        <f>[10]Feuil1!O481</f>
        <v>0</v>
      </c>
    </row>
    <row r="7147" spans="1:3" hidden="1" x14ac:dyDescent="0.2">
      <c r="A7147" s="11">
        <f>[10]Feuil1!A482</f>
        <v>0</v>
      </c>
      <c r="B7147">
        <f>[10]Feuil1!B482</f>
        <v>0</v>
      </c>
      <c r="C7147">
        <f>[10]Feuil1!O482</f>
        <v>0</v>
      </c>
    </row>
    <row r="7148" spans="1:3" hidden="1" x14ac:dyDescent="0.2">
      <c r="A7148" s="11">
        <f>[10]Feuil1!A483</f>
        <v>0</v>
      </c>
      <c r="B7148">
        <f>[10]Feuil1!B483</f>
        <v>0</v>
      </c>
      <c r="C7148">
        <f>[10]Feuil1!O483</f>
        <v>0</v>
      </c>
    </row>
    <row r="7149" spans="1:3" hidden="1" x14ac:dyDescent="0.2">
      <c r="A7149" s="11">
        <f>[10]Feuil1!A484</f>
        <v>0</v>
      </c>
      <c r="B7149">
        <f>[10]Feuil1!B484</f>
        <v>0</v>
      </c>
      <c r="C7149">
        <f>[10]Feuil1!O484</f>
        <v>0</v>
      </c>
    </row>
    <row r="7150" spans="1:3" hidden="1" x14ac:dyDescent="0.2">
      <c r="A7150" s="11">
        <f>[10]Feuil1!A485</f>
        <v>0</v>
      </c>
      <c r="B7150">
        <f>[10]Feuil1!B485</f>
        <v>0</v>
      </c>
      <c r="C7150">
        <f>[10]Feuil1!O485</f>
        <v>0</v>
      </c>
    </row>
    <row r="7151" spans="1:3" hidden="1" x14ac:dyDescent="0.2">
      <c r="A7151" s="11">
        <f>[10]Feuil1!A486</f>
        <v>0</v>
      </c>
      <c r="B7151">
        <f>[10]Feuil1!B486</f>
        <v>0</v>
      </c>
      <c r="C7151">
        <f>[10]Feuil1!O486</f>
        <v>0</v>
      </c>
    </row>
    <row r="7152" spans="1:3" hidden="1" x14ac:dyDescent="0.2">
      <c r="A7152" s="11">
        <f>[10]Feuil1!A487</f>
        <v>0</v>
      </c>
      <c r="B7152">
        <f>[10]Feuil1!B487</f>
        <v>0</v>
      </c>
      <c r="C7152">
        <f>[10]Feuil1!O487</f>
        <v>0</v>
      </c>
    </row>
    <row r="7153" spans="1:3" hidden="1" x14ac:dyDescent="0.2">
      <c r="A7153" s="11">
        <f>[10]Feuil1!A488</f>
        <v>0</v>
      </c>
      <c r="B7153">
        <f>[10]Feuil1!B488</f>
        <v>0</v>
      </c>
      <c r="C7153">
        <f>[10]Feuil1!O488</f>
        <v>0</v>
      </c>
    </row>
    <row r="7154" spans="1:3" hidden="1" x14ac:dyDescent="0.2">
      <c r="A7154" s="11">
        <f>[10]Feuil1!A489</f>
        <v>0</v>
      </c>
      <c r="B7154">
        <f>[10]Feuil1!B489</f>
        <v>0</v>
      </c>
      <c r="C7154">
        <f>[10]Feuil1!O489</f>
        <v>0</v>
      </c>
    </row>
    <row r="7155" spans="1:3" hidden="1" x14ac:dyDescent="0.2">
      <c r="A7155" s="11">
        <f>[10]Feuil1!A490</f>
        <v>0</v>
      </c>
      <c r="B7155">
        <f>[10]Feuil1!B490</f>
        <v>0</v>
      </c>
      <c r="C7155">
        <f>[10]Feuil1!O490</f>
        <v>0</v>
      </c>
    </row>
    <row r="7156" spans="1:3" hidden="1" x14ac:dyDescent="0.2">
      <c r="A7156" s="11">
        <f>[10]Feuil1!A491</f>
        <v>0</v>
      </c>
      <c r="B7156">
        <f>[10]Feuil1!B491</f>
        <v>0</v>
      </c>
      <c r="C7156">
        <f>[10]Feuil1!O491</f>
        <v>0</v>
      </c>
    </row>
    <row r="7157" spans="1:3" hidden="1" x14ac:dyDescent="0.2">
      <c r="A7157" s="11">
        <f>[10]Feuil1!A492</f>
        <v>0</v>
      </c>
      <c r="B7157">
        <f>[10]Feuil1!B492</f>
        <v>0</v>
      </c>
      <c r="C7157">
        <f>[10]Feuil1!O492</f>
        <v>0</v>
      </c>
    </row>
    <row r="7158" spans="1:3" hidden="1" x14ac:dyDescent="0.2">
      <c r="A7158" s="11">
        <f>[10]Feuil1!A493</f>
        <v>0</v>
      </c>
      <c r="B7158">
        <f>[10]Feuil1!B493</f>
        <v>0</v>
      </c>
      <c r="C7158">
        <f>[10]Feuil1!O493</f>
        <v>0</v>
      </c>
    </row>
    <row r="7159" spans="1:3" hidden="1" x14ac:dyDescent="0.2">
      <c r="A7159" s="11">
        <f>[10]Feuil1!A494</f>
        <v>0</v>
      </c>
      <c r="B7159">
        <f>[10]Feuil1!B494</f>
        <v>0</v>
      </c>
      <c r="C7159">
        <f>[10]Feuil1!O494</f>
        <v>0</v>
      </c>
    </row>
    <row r="7160" spans="1:3" hidden="1" x14ac:dyDescent="0.2">
      <c r="A7160" s="11">
        <f>[10]Feuil1!A495</f>
        <v>0</v>
      </c>
      <c r="B7160">
        <f>[10]Feuil1!B495</f>
        <v>0</v>
      </c>
      <c r="C7160">
        <f>[10]Feuil1!O495</f>
        <v>0</v>
      </c>
    </row>
    <row r="7161" spans="1:3" hidden="1" x14ac:dyDescent="0.2">
      <c r="A7161" s="11">
        <f>[10]Feuil1!A496</f>
        <v>0</v>
      </c>
      <c r="B7161">
        <f>[10]Feuil1!B496</f>
        <v>0</v>
      </c>
      <c r="C7161">
        <f>[10]Feuil1!O496</f>
        <v>0</v>
      </c>
    </row>
    <row r="7162" spans="1:3" hidden="1" x14ac:dyDescent="0.2">
      <c r="A7162" s="11">
        <f>[10]Feuil1!A497</f>
        <v>0</v>
      </c>
      <c r="B7162">
        <f>[10]Feuil1!B497</f>
        <v>0</v>
      </c>
      <c r="C7162">
        <f>[10]Feuil1!O497</f>
        <v>0</v>
      </c>
    </row>
    <row r="7163" spans="1:3" hidden="1" x14ac:dyDescent="0.2">
      <c r="A7163" s="11">
        <f>[10]Feuil1!A498</f>
        <v>0</v>
      </c>
      <c r="B7163">
        <f>[10]Feuil1!B498</f>
        <v>0</v>
      </c>
      <c r="C7163">
        <f>[10]Feuil1!O498</f>
        <v>0</v>
      </c>
    </row>
    <row r="7164" spans="1:3" hidden="1" x14ac:dyDescent="0.2">
      <c r="A7164" s="11">
        <f>[10]Feuil1!A499</f>
        <v>0</v>
      </c>
      <c r="B7164">
        <f>[10]Feuil1!B499</f>
        <v>0</v>
      </c>
      <c r="C7164">
        <f>[10]Feuil1!O499</f>
        <v>0</v>
      </c>
    </row>
    <row r="7165" spans="1:3" hidden="1" x14ac:dyDescent="0.2">
      <c r="A7165" s="11">
        <f>[10]Feuil1!A500</f>
        <v>0</v>
      </c>
      <c r="B7165">
        <f>[10]Feuil1!B500</f>
        <v>0</v>
      </c>
      <c r="C7165">
        <f>[10]Feuil1!O500</f>
        <v>0</v>
      </c>
    </row>
    <row r="7166" spans="1:3" hidden="1" x14ac:dyDescent="0.2">
      <c r="A7166" s="11">
        <f>[10]Feuil1!A501</f>
        <v>0</v>
      </c>
      <c r="B7166">
        <f>[10]Feuil1!B501</f>
        <v>0</v>
      </c>
      <c r="C7166">
        <f>[10]Feuil1!O501</f>
        <v>0</v>
      </c>
    </row>
    <row r="7167" spans="1:3" hidden="1" x14ac:dyDescent="0.2">
      <c r="A7167" s="11">
        <f>[10]Feuil1!A502</f>
        <v>0</v>
      </c>
      <c r="B7167">
        <f>[10]Feuil1!B502</f>
        <v>0</v>
      </c>
      <c r="C7167">
        <f>[10]Feuil1!O502</f>
        <v>0</v>
      </c>
    </row>
    <row r="7168" spans="1:3" hidden="1" x14ac:dyDescent="0.2">
      <c r="A7168" s="11">
        <f>[10]Feuil1!A503</f>
        <v>0</v>
      </c>
      <c r="B7168">
        <f>[10]Feuil1!B503</f>
        <v>0</v>
      </c>
      <c r="C7168">
        <f>[10]Feuil1!O503</f>
        <v>0</v>
      </c>
    </row>
    <row r="7169" spans="1:3" hidden="1" x14ac:dyDescent="0.2">
      <c r="A7169" s="11">
        <f>[10]Feuil1!A504</f>
        <v>0</v>
      </c>
      <c r="B7169">
        <f>[10]Feuil1!B504</f>
        <v>0</v>
      </c>
      <c r="C7169">
        <f>[10]Feuil1!O504</f>
        <v>0</v>
      </c>
    </row>
    <row r="7170" spans="1:3" hidden="1" x14ac:dyDescent="0.2">
      <c r="A7170" s="11">
        <f>[10]Feuil1!A505</f>
        <v>0</v>
      </c>
      <c r="B7170">
        <f>[10]Feuil1!B505</f>
        <v>0</v>
      </c>
      <c r="C7170">
        <f>[10]Feuil1!O505</f>
        <v>0</v>
      </c>
    </row>
    <row r="7171" spans="1:3" hidden="1" x14ac:dyDescent="0.2">
      <c r="A7171" s="11">
        <f>[10]Feuil1!A506</f>
        <v>0</v>
      </c>
      <c r="B7171">
        <f>[10]Feuil1!B506</f>
        <v>0</v>
      </c>
      <c r="C7171">
        <f>[10]Feuil1!O506</f>
        <v>0</v>
      </c>
    </row>
    <row r="7172" spans="1:3" hidden="1" x14ac:dyDescent="0.2">
      <c r="A7172" s="11">
        <f>[10]Feuil1!A507</f>
        <v>0</v>
      </c>
      <c r="B7172">
        <f>[10]Feuil1!B507</f>
        <v>0</v>
      </c>
      <c r="C7172">
        <f>[10]Feuil1!O507</f>
        <v>0</v>
      </c>
    </row>
    <row r="7173" spans="1:3" hidden="1" x14ac:dyDescent="0.2">
      <c r="A7173" s="11">
        <f>[10]Feuil1!A508</f>
        <v>0</v>
      </c>
      <c r="B7173">
        <f>[10]Feuil1!B508</f>
        <v>0</v>
      </c>
      <c r="C7173">
        <f>[10]Feuil1!O508</f>
        <v>0</v>
      </c>
    </row>
    <row r="7174" spans="1:3" hidden="1" x14ac:dyDescent="0.2">
      <c r="A7174" s="11">
        <f>[10]Feuil1!A509</f>
        <v>0</v>
      </c>
      <c r="B7174">
        <f>[10]Feuil1!B509</f>
        <v>0</v>
      </c>
      <c r="C7174">
        <f>[10]Feuil1!O509</f>
        <v>0</v>
      </c>
    </row>
    <row r="7175" spans="1:3" hidden="1" x14ac:dyDescent="0.2">
      <c r="A7175" s="11">
        <f>[10]Feuil1!A510</f>
        <v>0</v>
      </c>
      <c r="B7175">
        <f>[10]Feuil1!B510</f>
        <v>0</v>
      </c>
      <c r="C7175">
        <f>[10]Feuil1!O510</f>
        <v>0</v>
      </c>
    </row>
    <row r="7176" spans="1:3" hidden="1" x14ac:dyDescent="0.2">
      <c r="A7176" s="11">
        <f>[10]Feuil1!A511</f>
        <v>0</v>
      </c>
      <c r="B7176">
        <f>[10]Feuil1!B511</f>
        <v>0</v>
      </c>
      <c r="C7176">
        <f>[10]Feuil1!O511</f>
        <v>0</v>
      </c>
    </row>
    <row r="7177" spans="1:3" hidden="1" x14ac:dyDescent="0.2">
      <c r="A7177" s="11">
        <f>[10]Feuil1!A512</f>
        <v>0</v>
      </c>
      <c r="B7177">
        <f>[10]Feuil1!B512</f>
        <v>0</v>
      </c>
      <c r="C7177">
        <f>[10]Feuil1!O512</f>
        <v>0</v>
      </c>
    </row>
    <row r="7178" spans="1:3" hidden="1" x14ac:dyDescent="0.2">
      <c r="A7178" s="11">
        <f>[10]Feuil1!A513</f>
        <v>0</v>
      </c>
      <c r="B7178">
        <f>[10]Feuil1!B513</f>
        <v>0</v>
      </c>
      <c r="C7178">
        <f>[10]Feuil1!O513</f>
        <v>0</v>
      </c>
    </row>
    <row r="7179" spans="1:3" hidden="1" x14ac:dyDescent="0.2">
      <c r="A7179" s="11">
        <f>[10]Feuil1!A514</f>
        <v>0</v>
      </c>
      <c r="B7179">
        <f>[10]Feuil1!B514</f>
        <v>0</v>
      </c>
      <c r="C7179">
        <f>[10]Feuil1!O514</f>
        <v>0</v>
      </c>
    </row>
    <row r="7180" spans="1:3" hidden="1" x14ac:dyDescent="0.2">
      <c r="A7180" s="11">
        <f>[10]Feuil1!A515</f>
        <v>0</v>
      </c>
      <c r="B7180">
        <f>[10]Feuil1!B515</f>
        <v>0</v>
      </c>
      <c r="C7180">
        <f>[10]Feuil1!O515</f>
        <v>0</v>
      </c>
    </row>
    <row r="7181" spans="1:3" hidden="1" x14ac:dyDescent="0.2">
      <c r="A7181" s="11">
        <f>[10]Feuil1!A516</f>
        <v>0</v>
      </c>
      <c r="B7181">
        <f>[10]Feuil1!B516</f>
        <v>0</v>
      </c>
      <c r="C7181">
        <f>[10]Feuil1!O516</f>
        <v>0</v>
      </c>
    </row>
    <row r="7182" spans="1:3" hidden="1" x14ac:dyDescent="0.2">
      <c r="A7182" s="11">
        <f>[10]Feuil1!A517</f>
        <v>0</v>
      </c>
      <c r="B7182">
        <f>[10]Feuil1!B517</f>
        <v>0</v>
      </c>
      <c r="C7182">
        <f>[10]Feuil1!O517</f>
        <v>0</v>
      </c>
    </row>
    <row r="7183" spans="1:3" hidden="1" x14ac:dyDescent="0.2">
      <c r="A7183" s="11">
        <f>[10]Feuil1!A518</f>
        <v>0</v>
      </c>
      <c r="B7183">
        <f>[10]Feuil1!B518</f>
        <v>0</v>
      </c>
      <c r="C7183">
        <f>[10]Feuil1!O518</f>
        <v>0</v>
      </c>
    </row>
    <row r="7184" spans="1:3" hidden="1" x14ac:dyDescent="0.2">
      <c r="A7184" s="11">
        <f>[10]Feuil1!A519</f>
        <v>0</v>
      </c>
      <c r="B7184">
        <f>[10]Feuil1!B519</f>
        <v>0</v>
      </c>
      <c r="C7184">
        <f>[10]Feuil1!O519</f>
        <v>0</v>
      </c>
    </row>
    <row r="7185" spans="1:3" hidden="1" x14ac:dyDescent="0.2">
      <c r="A7185" s="11">
        <f>[10]Feuil1!A520</f>
        <v>0</v>
      </c>
      <c r="B7185">
        <f>[10]Feuil1!B520</f>
        <v>0</v>
      </c>
      <c r="C7185">
        <f>[10]Feuil1!O520</f>
        <v>0</v>
      </c>
    </row>
    <row r="7186" spans="1:3" hidden="1" x14ac:dyDescent="0.2">
      <c r="A7186" s="11">
        <f>[10]Feuil1!A521</f>
        <v>0</v>
      </c>
      <c r="B7186">
        <f>[10]Feuil1!B521</f>
        <v>0</v>
      </c>
      <c r="C7186">
        <f>[10]Feuil1!O521</f>
        <v>0</v>
      </c>
    </row>
    <row r="7187" spans="1:3" hidden="1" x14ac:dyDescent="0.2">
      <c r="A7187" s="11">
        <f>[10]Feuil1!A522</f>
        <v>0</v>
      </c>
      <c r="B7187">
        <f>[10]Feuil1!B522</f>
        <v>0</v>
      </c>
      <c r="C7187">
        <f>[10]Feuil1!O522</f>
        <v>0</v>
      </c>
    </row>
    <row r="7188" spans="1:3" hidden="1" x14ac:dyDescent="0.2">
      <c r="A7188" s="11">
        <f>[10]Feuil1!A523</f>
        <v>0</v>
      </c>
      <c r="B7188">
        <f>[10]Feuil1!B523</f>
        <v>0</v>
      </c>
      <c r="C7188">
        <f>[10]Feuil1!O523</f>
        <v>0</v>
      </c>
    </row>
    <row r="7189" spans="1:3" hidden="1" x14ac:dyDescent="0.2">
      <c r="A7189" s="11">
        <f>[10]Feuil1!A524</f>
        <v>0</v>
      </c>
      <c r="B7189">
        <f>[10]Feuil1!B524</f>
        <v>0</v>
      </c>
      <c r="C7189">
        <f>[10]Feuil1!O524</f>
        <v>0</v>
      </c>
    </row>
    <row r="7190" spans="1:3" hidden="1" x14ac:dyDescent="0.2">
      <c r="A7190" s="11">
        <f>[10]Feuil1!A525</f>
        <v>0</v>
      </c>
      <c r="B7190">
        <f>[10]Feuil1!B525</f>
        <v>0</v>
      </c>
      <c r="C7190">
        <f>[10]Feuil1!O525</f>
        <v>0</v>
      </c>
    </row>
    <row r="7191" spans="1:3" hidden="1" x14ac:dyDescent="0.2">
      <c r="A7191" s="11">
        <f>[10]Feuil1!A526</f>
        <v>0</v>
      </c>
      <c r="B7191">
        <f>[10]Feuil1!B526</f>
        <v>0</v>
      </c>
      <c r="C7191">
        <f>[10]Feuil1!O526</f>
        <v>0</v>
      </c>
    </row>
    <row r="7192" spans="1:3" hidden="1" x14ac:dyDescent="0.2">
      <c r="A7192" s="11">
        <f>[10]Feuil1!A527</f>
        <v>0</v>
      </c>
      <c r="B7192">
        <f>[10]Feuil1!B527</f>
        <v>0</v>
      </c>
      <c r="C7192">
        <f>[10]Feuil1!O527</f>
        <v>0</v>
      </c>
    </row>
    <row r="7193" spans="1:3" hidden="1" x14ac:dyDescent="0.2">
      <c r="A7193" s="11">
        <f>[10]Feuil1!A528</f>
        <v>0</v>
      </c>
      <c r="B7193">
        <f>[10]Feuil1!B528</f>
        <v>0</v>
      </c>
      <c r="C7193">
        <f>[10]Feuil1!O528</f>
        <v>0</v>
      </c>
    </row>
    <row r="7194" spans="1:3" hidden="1" x14ac:dyDescent="0.2">
      <c r="A7194" s="11">
        <f>[10]Feuil1!A529</f>
        <v>0</v>
      </c>
      <c r="B7194">
        <f>[10]Feuil1!B529</f>
        <v>0</v>
      </c>
      <c r="C7194">
        <f>[10]Feuil1!O529</f>
        <v>0</v>
      </c>
    </row>
    <row r="7195" spans="1:3" hidden="1" x14ac:dyDescent="0.2">
      <c r="A7195" s="11">
        <f>[10]Feuil1!A530</f>
        <v>0</v>
      </c>
      <c r="B7195">
        <f>[10]Feuil1!B530</f>
        <v>0</v>
      </c>
      <c r="C7195">
        <f>[10]Feuil1!O530</f>
        <v>0</v>
      </c>
    </row>
    <row r="7196" spans="1:3" hidden="1" x14ac:dyDescent="0.2">
      <c r="A7196" s="11">
        <f>[10]Feuil1!A531</f>
        <v>0</v>
      </c>
      <c r="B7196">
        <f>[10]Feuil1!B531</f>
        <v>0</v>
      </c>
      <c r="C7196">
        <f>[10]Feuil1!O531</f>
        <v>0</v>
      </c>
    </row>
    <row r="7197" spans="1:3" hidden="1" x14ac:dyDescent="0.2">
      <c r="A7197" s="11">
        <f>[10]Feuil1!A532</f>
        <v>0</v>
      </c>
      <c r="B7197">
        <f>[10]Feuil1!B532</f>
        <v>0</v>
      </c>
      <c r="C7197">
        <f>[10]Feuil1!O532</f>
        <v>0</v>
      </c>
    </row>
    <row r="7198" spans="1:3" hidden="1" x14ac:dyDescent="0.2">
      <c r="A7198" s="11">
        <f>[10]Feuil1!A533</f>
        <v>0</v>
      </c>
      <c r="B7198">
        <f>[10]Feuil1!B533</f>
        <v>0</v>
      </c>
      <c r="C7198">
        <f>[10]Feuil1!O533</f>
        <v>0</v>
      </c>
    </row>
    <row r="7199" spans="1:3" hidden="1" x14ac:dyDescent="0.2">
      <c r="A7199" s="11">
        <f>[10]Feuil1!A534</f>
        <v>0</v>
      </c>
      <c r="B7199">
        <f>[10]Feuil1!B534</f>
        <v>0</v>
      </c>
      <c r="C7199">
        <f>[10]Feuil1!O534</f>
        <v>0</v>
      </c>
    </row>
    <row r="7200" spans="1:3" hidden="1" x14ac:dyDescent="0.2">
      <c r="A7200" s="11">
        <f>[10]Feuil1!A535</f>
        <v>0</v>
      </c>
      <c r="B7200">
        <f>[10]Feuil1!B535</f>
        <v>0</v>
      </c>
      <c r="C7200">
        <f>[10]Feuil1!O535</f>
        <v>0</v>
      </c>
    </row>
    <row r="7201" spans="1:3" hidden="1" x14ac:dyDescent="0.2">
      <c r="A7201" s="11">
        <f>[10]Feuil1!A536</f>
        <v>0</v>
      </c>
      <c r="B7201">
        <f>[10]Feuil1!B536</f>
        <v>0</v>
      </c>
      <c r="C7201">
        <f>[10]Feuil1!O536</f>
        <v>0</v>
      </c>
    </row>
    <row r="7202" spans="1:3" hidden="1" x14ac:dyDescent="0.2">
      <c r="A7202" s="11">
        <f>[10]Feuil1!A537</f>
        <v>0</v>
      </c>
      <c r="B7202">
        <f>[10]Feuil1!B537</f>
        <v>0</v>
      </c>
      <c r="C7202">
        <f>[10]Feuil1!O537</f>
        <v>0</v>
      </c>
    </row>
    <row r="7203" spans="1:3" hidden="1" x14ac:dyDescent="0.2">
      <c r="A7203" s="11">
        <f>[10]Feuil1!A538</f>
        <v>0</v>
      </c>
      <c r="B7203">
        <f>[10]Feuil1!B538</f>
        <v>0</v>
      </c>
      <c r="C7203">
        <f>[10]Feuil1!O538</f>
        <v>0</v>
      </c>
    </row>
    <row r="7204" spans="1:3" hidden="1" x14ac:dyDescent="0.2">
      <c r="A7204" s="11">
        <f>[10]Feuil1!A539</f>
        <v>0</v>
      </c>
      <c r="B7204">
        <f>[10]Feuil1!B539</f>
        <v>0</v>
      </c>
      <c r="C7204">
        <f>[10]Feuil1!O539</f>
        <v>0</v>
      </c>
    </row>
    <row r="7205" spans="1:3" hidden="1" x14ac:dyDescent="0.2">
      <c r="A7205" s="11">
        <f>[10]Feuil1!A540</f>
        <v>0</v>
      </c>
      <c r="B7205">
        <f>[10]Feuil1!B540</f>
        <v>0</v>
      </c>
      <c r="C7205">
        <f>[10]Feuil1!O540</f>
        <v>0</v>
      </c>
    </row>
    <row r="7206" spans="1:3" hidden="1" x14ac:dyDescent="0.2">
      <c r="A7206" s="11">
        <f>[10]Feuil1!A541</f>
        <v>0</v>
      </c>
      <c r="B7206">
        <f>[10]Feuil1!B541</f>
        <v>0</v>
      </c>
      <c r="C7206">
        <f>[10]Feuil1!O541</f>
        <v>0</v>
      </c>
    </row>
    <row r="7207" spans="1:3" hidden="1" x14ac:dyDescent="0.2">
      <c r="A7207" s="11">
        <f>[10]Feuil1!A542</f>
        <v>0</v>
      </c>
      <c r="B7207">
        <f>[10]Feuil1!B542</f>
        <v>0</v>
      </c>
      <c r="C7207">
        <f>[10]Feuil1!O542</f>
        <v>0</v>
      </c>
    </row>
    <row r="7208" spans="1:3" hidden="1" x14ac:dyDescent="0.2">
      <c r="A7208" s="11">
        <f>[10]Feuil1!A543</f>
        <v>0</v>
      </c>
      <c r="B7208">
        <f>[10]Feuil1!B543</f>
        <v>0</v>
      </c>
      <c r="C7208">
        <f>[10]Feuil1!O543</f>
        <v>0</v>
      </c>
    </row>
    <row r="7209" spans="1:3" hidden="1" x14ac:dyDescent="0.2">
      <c r="A7209" s="11">
        <f>[10]Feuil1!A544</f>
        <v>0</v>
      </c>
      <c r="B7209">
        <f>[10]Feuil1!B544</f>
        <v>0</v>
      </c>
      <c r="C7209">
        <f>[10]Feuil1!O544</f>
        <v>0</v>
      </c>
    </row>
    <row r="7210" spans="1:3" hidden="1" x14ac:dyDescent="0.2">
      <c r="A7210" s="11">
        <f>[10]Feuil1!A545</f>
        <v>0</v>
      </c>
      <c r="B7210">
        <f>[10]Feuil1!B545</f>
        <v>0</v>
      </c>
      <c r="C7210">
        <f>[10]Feuil1!O545</f>
        <v>0</v>
      </c>
    </row>
    <row r="7211" spans="1:3" hidden="1" x14ac:dyDescent="0.2">
      <c r="A7211" s="11">
        <f>[10]Feuil1!A546</f>
        <v>0</v>
      </c>
      <c r="B7211">
        <f>[10]Feuil1!B546</f>
        <v>0</v>
      </c>
      <c r="C7211">
        <f>[10]Feuil1!O546</f>
        <v>0</v>
      </c>
    </row>
    <row r="7212" spans="1:3" hidden="1" x14ac:dyDescent="0.2">
      <c r="A7212" s="11">
        <f>[10]Feuil1!A547</f>
        <v>0</v>
      </c>
      <c r="B7212">
        <f>[10]Feuil1!B547</f>
        <v>0</v>
      </c>
      <c r="C7212">
        <f>[10]Feuil1!O547</f>
        <v>0</v>
      </c>
    </row>
    <row r="7213" spans="1:3" hidden="1" x14ac:dyDescent="0.2">
      <c r="A7213" s="11">
        <f>[10]Feuil1!A548</f>
        <v>0</v>
      </c>
      <c r="B7213">
        <f>[10]Feuil1!B548</f>
        <v>0</v>
      </c>
      <c r="C7213">
        <f>[10]Feuil1!O548</f>
        <v>0</v>
      </c>
    </row>
    <row r="7214" spans="1:3" hidden="1" x14ac:dyDescent="0.2">
      <c r="A7214" s="11">
        <f>[10]Feuil1!A549</f>
        <v>0</v>
      </c>
      <c r="B7214">
        <f>[10]Feuil1!B549</f>
        <v>0</v>
      </c>
      <c r="C7214">
        <f>[10]Feuil1!O549</f>
        <v>0</v>
      </c>
    </row>
    <row r="7215" spans="1:3" hidden="1" x14ac:dyDescent="0.2">
      <c r="A7215" s="11">
        <f>[10]Feuil1!A550</f>
        <v>0</v>
      </c>
      <c r="B7215">
        <f>[10]Feuil1!B550</f>
        <v>0</v>
      </c>
      <c r="C7215">
        <f>[10]Feuil1!O550</f>
        <v>0</v>
      </c>
    </row>
    <row r="7216" spans="1:3" hidden="1" x14ac:dyDescent="0.2">
      <c r="A7216" s="11">
        <f>[10]Feuil1!A551</f>
        <v>0</v>
      </c>
      <c r="B7216">
        <f>[10]Feuil1!B551</f>
        <v>0</v>
      </c>
      <c r="C7216">
        <f>[10]Feuil1!O551</f>
        <v>0</v>
      </c>
    </row>
    <row r="7217" spans="1:3" hidden="1" x14ac:dyDescent="0.2">
      <c r="A7217" s="11">
        <f>[10]Feuil1!A552</f>
        <v>0</v>
      </c>
      <c r="B7217">
        <f>[10]Feuil1!B552</f>
        <v>0</v>
      </c>
      <c r="C7217">
        <f>[10]Feuil1!O552</f>
        <v>0</v>
      </c>
    </row>
    <row r="7218" spans="1:3" hidden="1" x14ac:dyDescent="0.2">
      <c r="A7218" s="11">
        <f>[10]Feuil1!A553</f>
        <v>0</v>
      </c>
      <c r="B7218">
        <f>[10]Feuil1!B553</f>
        <v>0</v>
      </c>
      <c r="C7218">
        <f>[10]Feuil1!O553</f>
        <v>0</v>
      </c>
    </row>
    <row r="7219" spans="1:3" hidden="1" x14ac:dyDescent="0.2">
      <c r="A7219" s="11">
        <f>[10]Feuil1!A554</f>
        <v>0</v>
      </c>
      <c r="B7219">
        <f>[10]Feuil1!B554</f>
        <v>0</v>
      </c>
      <c r="C7219">
        <f>[10]Feuil1!O554</f>
        <v>0</v>
      </c>
    </row>
    <row r="7220" spans="1:3" hidden="1" x14ac:dyDescent="0.2">
      <c r="A7220" s="11">
        <f>[10]Feuil1!A555</f>
        <v>0</v>
      </c>
      <c r="B7220">
        <f>[10]Feuil1!B555</f>
        <v>0</v>
      </c>
      <c r="C7220">
        <f>[10]Feuil1!O555</f>
        <v>0</v>
      </c>
    </row>
    <row r="7221" spans="1:3" hidden="1" x14ac:dyDescent="0.2">
      <c r="A7221" s="11">
        <f>[10]Feuil1!A556</f>
        <v>0</v>
      </c>
      <c r="B7221">
        <f>[10]Feuil1!B556</f>
        <v>0</v>
      </c>
      <c r="C7221">
        <f>[10]Feuil1!O556</f>
        <v>0</v>
      </c>
    </row>
    <row r="7222" spans="1:3" hidden="1" x14ac:dyDescent="0.2">
      <c r="A7222" s="11">
        <f>[10]Feuil1!A557</f>
        <v>0</v>
      </c>
      <c r="B7222">
        <f>[10]Feuil1!B557</f>
        <v>0</v>
      </c>
      <c r="C7222">
        <f>[10]Feuil1!O557</f>
        <v>0</v>
      </c>
    </row>
    <row r="7223" spans="1:3" hidden="1" x14ac:dyDescent="0.2">
      <c r="A7223" s="11">
        <f>[10]Feuil1!A558</f>
        <v>0</v>
      </c>
      <c r="B7223">
        <f>[10]Feuil1!B558</f>
        <v>0</v>
      </c>
      <c r="C7223">
        <f>[10]Feuil1!O558</f>
        <v>0</v>
      </c>
    </row>
    <row r="7224" spans="1:3" hidden="1" x14ac:dyDescent="0.2">
      <c r="A7224" s="11">
        <f>[10]Feuil1!A559</f>
        <v>0</v>
      </c>
      <c r="B7224">
        <f>[10]Feuil1!B559</f>
        <v>0</v>
      </c>
      <c r="C7224">
        <f>[10]Feuil1!O559</f>
        <v>0</v>
      </c>
    </row>
    <row r="7225" spans="1:3" hidden="1" x14ac:dyDescent="0.2">
      <c r="A7225" s="11">
        <f>[10]Feuil1!A560</f>
        <v>0</v>
      </c>
      <c r="B7225">
        <f>[10]Feuil1!B560</f>
        <v>0</v>
      </c>
      <c r="C7225">
        <f>[10]Feuil1!O560</f>
        <v>0</v>
      </c>
    </row>
    <row r="7226" spans="1:3" hidden="1" x14ac:dyDescent="0.2">
      <c r="A7226" s="11">
        <f>[10]Feuil1!A561</f>
        <v>0</v>
      </c>
      <c r="B7226">
        <f>[10]Feuil1!B561</f>
        <v>0</v>
      </c>
      <c r="C7226">
        <f>[10]Feuil1!O561</f>
        <v>0</v>
      </c>
    </row>
    <row r="7227" spans="1:3" hidden="1" x14ac:dyDescent="0.2">
      <c r="A7227" s="11">
        <f>[10]Feuil1!A562</f>
        <v>0</v>
      </c>
      <c r="B7227">
        <f>[10]Feuil1!B562</f>
        <v>0</v>
      </c>
      <c r="C7227">
        <f>[10]Feuil1!O562</f>
        <v>0</v>
      </c>
    </row>
    <row r="7228" spans="1:3" hidden="1" x14ac:dyDescent="0.2">
      <c r="A7228" s="11">
        <f>[10]Feuil1!A563</f>
        <v>0</v>
      </c>
      <c r="B7228">
        <f>[10]Feuil1!B563</f>
        <v>0</v>
      </c>
      <c r="C7228">
        <f>[10]Feuil1!O563</f>
        <v>0</v>
      </c>
    </row>
    <row r="7229" spans="1:3" hidden="1" x14ac:dyDescent="0.2">
      <c r="A7229" s="11">
        <f>[10]Feuil1!A564</f>
        <v>0</v>
      </c>
      <c r="B7229">
        <f>[10]Feuil1!B564</f>
        <v>0</v>
      </c>
      <c r="C7229">
        <f>[10]Feuil1!O564</f>
        <v>0</v>
      </c>
    </row>
    <row r="7230" spans="1:3" hidden="1" x14ac:dyDescent="0.2">
      <c r="A7230" s="11">
        <f>[10]Feuil1!A565</f>
        <v>0</v>
      </c>
      <c r="B7230">
        <f>[10]Feuil1!B565</f>
        <v>0</v>
      </c>
      <c r="C7230">
        <f>[10]Feuil1!O565</f>
        <v>0</v>
      </c>
    </row>
    <row r="7231" spans="1:3" hidden="1" x14ac:dyDescent="0.2">
      <c r="A7231" s="11">
        <f>[10]Feuil1!A566</f>
        <v>0</v>
      </c>
      <c r="B7231">
        <f>[10]Feuil1!B566</f>
        <v>0</v>
      </c>
      <c r="C7231">
        <f>[10]Feuil1!O566</f>
        <v>0</v>
      </c>
    </row>
    <row r="7232" spans="1:3" hidden="1" x14ac:dyDescent="0.2">
      <c r="A7232" s="11">
        <f>[10]Feuil1!A567</f>
        <v>0</v>
      </c>
      <c r="B7232">
        <f>[10]Feuil1!B567</f>
        <v>0</v>
      </c>
      <c r="C7232">
        <f>[10]Feuil1!O567</f>
        <v>0</v>
      </c>
    </row>
    <row r="7233" spans="1:3" hidden="1" x14ac:dyDescent="0.2">
      <c r="A7233" s="11">
        <f>[10]Feuil1!A568</f>
        <v>0</v>
      </c>
      <c r="B7233">
        <f>[10]Feuil1!B568</f>
        <v>0</v>
      </c>
      <c r="C7233">
        <f>[10]Feuil1!O568</f>
        <v>0</v>
      </c>
    </row>
    <row r="7234" spans="1:3" hidden="1" x14ac:dyDescent="0.2">
      <c r="A7234" s="11">
        <f>[10]Feuil1!A569</f>
        <v>0</v>
      </c>
      <c r="B7234">
        <f>[10]Feuil1!B569</f>
        <v>0</v>
      </c>
      <c r="C7234">
        <f>[10]Feuil1!O569</f>
        <v>0</v>
      </c>
    </row>
    <row r="7235" spans="1:3" hidden="1" x14ac:dyDescent="0.2">
      <c r="A7235" s="11">
        <f>[10]Feuil1!A570</f>
        <v>0</v>
      </c>
      <c r="B7235">
        <f>[10]Feuil1!B570</f>
        <v>0</v>
      </c>
      <c r="C7235">
        <f>[10]Feuil1!O570</f>
        <v>0</v>
      </c>
    </row>
    <row r="7236" spans="1:3" hidden="1" x14ac:dyDescent="0.2">
      <c r="A7236" s="11">
        <f>[10]Feuil1!A571</f>
        <v>0</v>
      </c>
      <c r="B7236">
        <f>[10]Feuil1!B571</f>
        <v>0</v>
      </c>
      <c r="C7236">
        <f>[10]Feuil1!O571</f>
        <v>0</v>
      </c>
    </row>
    <row r="7237" spans="1:3" hidden="1" x14ac:dyDescent="0.2">
      <c r="A7237" s="11">
        <f>[10]Feuil1!A572</f>
        <v>0</v>
      </c>
      <c r="B7237">
        <f>[10]Feuil1!B572</f>
        <v>0</v>
      </c>
      <c r="C7237">
        <f>[10]Feuil1!O572</f>
        <v>0</v>
      </c>
    </row>
    <row r="7238" spans="1:3" hidden="1" x14ac:dyDescent="0.2">
      <c r="A7238" s="11">
        <f>[10]Feuil1!A573</f>
        <v>0</v>
      </c>
      <c r="B7238">
        <f>[10]Feuil1!B573</f>
        <v>0</v>
      </c>
      <c r="C7238">
        <f>[10]Feuil1!O573</f>
        <v>0</v>
      </c>
    </row>
    <row r="7239" spans="1:3" hidden="1" x14ac:dyDescent="0.2">
      <c r="A7239" s="11">
        <f>[10]Feuil1!A574</f>
        <v>0</v>
      </c>
      <c r="B7239">
        <f>[10]Feuil1!B574</f>
        <v>0</v>
      </c>
      <c r="C7239">
        <f>[10]Feuil1!O574</f>
        <v>0</v>
      </c>
    </row>
    <row r="7240" spans="1:3" hidden="1" x14ac:dyDescent="0.2">
      <c r="A7240" s="11">
        <f>[10]Feuil1!A575</f>
        <v>0</v>
      </c>
      <c r="B7240">
        <f>[10]Feuil1!B575</f>
        <v>0</v>
      </c>
      <c r="C7240">
        <f>[10]Feuil1!O575</f>
        <v>0</v>
      </c>
    </row>
    <row r="7241" spans="1:3" hidden="1" x14ac:dyDescent="0.2">
      <c r="A7241" s="11">
        <f>[10]Feuil1!A576</f>
        <v>0</v>
      </c>
      <c r="B7241">
        <f>[10]Feuil1!B576</f>
        <v>0</v>
      </c>
      <c r="C7241">
        <f>[10]Feuil1!O576</f>
        <v>0</v>
      </c>
    </row>
    <row r="7242" spans="1:3" hidden="1" x14ac:dyDescent="0.2">
      <c r="A7242" s="11">
        <f>[10]Feuil1!A577</f>
        <v>0</v>
      </c>
      <c r="B7242">
        <f>[10]Feuil1!B577</f>
        <v>0</v>
      </c>
      <c r="C7242">
        <f>[10]Feuil1!O577</f>
        <v>0</v>
      </c>
    </row>
    <row r="7243" spans="1:3" hidden="1" x14ac:dyDescent="0.2">
      <c r="A7243" s="11">
        <f>[10]Feuil1!A578</f>
        <v>0</v>
      </c>
      <c r="B7243">
        <f>[10]Feuil1!B578</f>
        <v>0</v>
      </c>
      <c r="C7243">
        <f>[10]Feuil1!O578</f>
        <v>0</v>
      </c>
    </row>
    <row r="7244" spans="1:3" hidden="1" x14ac:dyDescent="0.2">
      <c r="A7244" s="11">
        <f>[10]Feuil1!A579</f>
        <v>0</v>
      </c>
      <c r="B7244">
        <f>[10]Feuil1!B579</f>
        <v>0</v>
      </c>
      <c r="C7244">
        <f>[10]Feuil1!O579</f>
        <v>0</v>
      </c>
    </row>
    <row r="7245" spans="1:3" hidden="1" x14ac:dyDescent="0.2">
      <c r="A7245" s="11">
        <f>[10]Feuil1!A580</f>
        <v>0</v>
      </c>
      <c r="B7245">
        <f>[10]Feuil1!B580</f>
        <v>0</v>
      </c>
      <c r="C7245">
        <f>[10]Feuil1!O580</f>
        <v>0</v>
      </c>
    </row>
    <row r="7246" spans="1:3" hidden="1" x14ac:dyDescent="0.2">
      <c r="A7246" s="11">
        <f>[10]Feuil1!A581</f>
        <v>0</v>
      </c>
      <c r="B7246">
        <f>[10]Feuil1!B581</f>
        <v>0</v>
      </c>
      <c r="C7246">
        <f>[10]Feuil1!O581</f>
        <v>0</v>
      </c>
    </row>
    <row r="7247" spans="1:3" hidden="1" x14ac:dyDescent="0.2">
      <c r="A7247" s="11">
        <f>[10]Feuil1!A582</f>
        <v>0</v>
      </c>
      <c r="B7247">
        <f>[10]Feuil1!B582</f>
        <v>0</v>
      </c>
      <c r="C7247">
        <f>[10]Feuil1!O582</f>
        <v>0</v>
      </c>
    </row>
    <row r="7248" spans="1:3" hidden="1" x14ac:dyDescent="0.2">
      <c r="A7248" s="11">
        <f>[10]Feuil1!A583</f>
        <v>0</v>
      </c>
      <c r="B7248">
        <f>[10]Feuil1!B583</f>
        <v>0</v>
      </c>
      <c r="C7248">
        <f>[10]Feuil1!O583</f>
        <v>0</v>
      </c>
    </row>
    <row r="7249" spans="1:3" hidden="1" x14ac:dyDescent="0.2">
      <c r="A7249" s="11">
        <f>[10]Feuil1!A584</f>
        <v>0</v>
      </c>
      <c r="B7249">
        <f>[10]Feuil1!B584</f>
        <v>0</v>
      </c>
      <c r="C7249">
        <f>[10]Feuil1!O584</f>
        <v>0</v>
      </c>
    </row>
    <row r="7250" spans="1:3" hidden="1" x14ac:dyDescent="0.2">
      <c r="A7250" s="11">
        <f>[10]Feuil1!A585</f>
        <v>0</v>
      </c>
      <c r="B7250">
        <f>[10]Feuil1!B585</f>
        <v>0</v>
      </c>
      <c r="C7250">
        <f>[10]Feuil1!O585</f>
        <v>0</v>
      </c>
    </row>
    <row r="7251" spans="1:3" hidden="1" x14ac:dyDescent="0.2">
      <c r="A7251" s="11">
        <f>[10]Feuil1!A586</f>
        <v>0</v>
      </c>
      <c r="B7251">
        <f>[10]Feuil1!B586</f>
        <v>0</v>
      </c>
      <c r="C7251">
        <f>[10]Feuil1!O586</f>
        <v>0</v>
      </c>
    </row>
    <row r="7252" spans="1:3" hidden="1" x14ac:dyDescent="0.2">
      <c r="A7252" s="11">
        <f>[10]Feuil1!A587</f>
        <v>0</v>
      </c>
      <c r="B7252">
        <f>[10]Feuil1!B587</f>
        <v>0</v>
      </c>
      <c r="C7252">
        <f>[10]Feuil1!O587</f>
        <v>0</v>
      </c>
    </row>
    <row r="7253" spans="1:3" hidden="1" x14ac:dyDescent="0.2">
      <c r="A7253" s="11">
        <f>[10]Feuil1!A588</f>
        <v>0</v>
      </c>
      <c r="B7253">
        <f>[10]Feuil1!B588</f>
        <v>0</v>
      </c>
      <c r="C7253">
        <f>[10]Feuil1!O588</f>
        <v>0</v>
      </c>
    </row>
    <row r="7254" spans="1:3" hidden="1" x14ac:dyDescent="0.2">
      <c r="A7254" s="11">
        <f>[10]Feuil1!A589</f>
        <v>0</v>
      </c>
      <c r="B7254">
        <f>[10]Feuil1!B589</f>
        <v>0</v>
      </c>
      <c r="C7254">
        <f>[10]Feuil1!O589</f>
        <v>0</v>
      </c>
    </row>
    <row r="7255" spans="1:3" hidden="1" x14ac:dyDescent="0.2">
      <c r="A7255" s="11">
        <f>[10]Feuil1!A590</f>
        <v>0</v>
      </c>
      <c r="B7255">
        <f>[10]Feuil1!B590</f>
        <v>0</v>
      </c>
      <c r="C7255">
        <f>[10]Feuil1!O590</f>
        <v>0</v>
      </c>
    </row>
    <row r="7256" spans="1:3" hidden="1" x14ac:dyDescent="0.2">
      <c r="A7256" s="11">
        <f>[10]Feuil1!A591</f>
        <v>0</v>
      </c>
      <c r="B7256">
        <f>[10]Feuil1!B591</f>
        <v>0</v>
      </c>
      <c r="C7256">
        <f>[10]Feuil1!O591</f>
        <v>0</v>
      </c>
    </row>
    <row r="7257" spans="1:3" hidden="1" x14ac:dyDescent="0.2">
      <c r="A7257" s="11">
        <f>[10]Feuil1!A592</f>
        <v>0</v>
      </c>
      <c r="B7257">
        <f>[10]Feuil1!B592</f>
        <v>0</v>
      </c>
      <c r="C7257">
        <f>[10]Feuil1!O592</f>
        <v>0</v>
      </c>
    </row>
    <row r="7258" spans="1:3" hidden="1" x14ac:dyDescent="0.2">
      <c r="A7258" s="11">
        <f>[10]Feuil1!A593</f>
        <v>0</v>
      </c>
      <c r="B7258">
        <f>[10]Feuil1!B593</f>
        <v>0</v>
      </c>
      <c r="C7258">
        <f>[10]Feuil1!O593</f>
        <v>0</v>
      </c>
    </row>
    <row r="7259" spans="1:3" hidden="1" x14ac:dyDescent="0.2">
      <c r="A7259" s="11">
        <f>[10]Feuil1!A594</f>
        <v>0</v>
      </c>
      <c r="B7259">
        <f>[10]Feuil1!B594</f>
        <v>0</v>
      </c>
      <c r="C7259">
        <f>[10]Feuil1!O594</f>
        <v>0</v>
      </c>
    </row>
    <row r="7260" spans="1:3" hidden="1" x14ac:dyDescent="0.2">
      <c r="A7260" s="11">
        <f>[10]Feuil1!A595</f>
        <v>0</v>
      </c>
      <c r="B7260">
        <f>[10]Feuil1!B595</f>
        <v>0</v>
      </c>
      <c r="C7260">
        <f>[10]Feuil1!O595</f>
        <v>0</v>
      </c>
    </row>
    <row r="7261" spans="1:3" hidden="1" x14ac:dyDescent="0.2">
      <c r="A7261" s="11">
        <f>[10]Feuil1!A596</f>
        <v>0</v>
      </c>
      <c r="B7261">
        <f>[10]Feuil1!B596</f>
        <v>0</v>
      </c>
      <c r="C7261">
        <f>[10]Feuil1!O596</f>
        <v>0</v>
      </c>
    </row>
    <row r="7262" spans="1:3" hidden="1" x14ac:dyDescent="0.2">
      <c r="A7262" s="11">
        <f>[10]Feuil1!A597</f>
        <v>0</v>
      </c>
      <c r="B7262">
        <f>[10]Feuil1!B597</f>
        <v>0</v>
      </c>
      <c r="C7262">
        <f>[10]Feuil1!O597</f>
        <v>0</v>
      </c>
    </row>
    <row r="7263" spans="1:3" hidden="1" x14ac:dyDescent="0.2">
      <c r="A7263" s="11">
        <f>[10]Feuil1!A598</f>
        <v>0</v>
      </c>
      <c r="B7263">
        <f>[10]Feuil1!B598</f>
        <v>0</v>
      </c>
      <c r="C7263">
        <f>[10]Feuil1!O598</f>
        <v>0</v>
      </c>
    </row>
    <row r="7264" spans="1:3" hidden="1" x14ac:dyDescent="0.2">
      <c r="A7264" s="11">
        <f>[10]Feuil1!A599</f>
        <v>0</v>
      </c>
      <c r="B7264">
        <f>[10]Feuil1!B599</f>
        <v>0</v>
      </c>
      <c r="C7264">
        <f>[10]Feuil1!O599</f>
        <v>0</v>
      </c>
    </row>
    <row r="7265" spans="1:3" hidden="1" x14ac:dyDescent="0.2">
      <c r="A7265" s="11">
        <f>[10]Feuil1!A600</f>
        <v>0</v>
      </c>
      <c r="B7265">
        <f>[10]Feuil1!B600</f>
        <v>0</v>
      </c>
      <c r="C7265">
        <f>[10]Feuil1!O600</f>
        <v>0</v>
      </c>
    </row>
    <row r="7266" spans="1:3" hidden="1" x14ac:dyDescent="0.2">
      <c r="A7266" s="11">
        <f>[10]Feuil1!A601</f>
        <v>0</v>
      </c>
      <c r="B7266">
        <f>[10]Feuil1!B601</f>
        <v>0</v>
      </c>
      <c r="C7266">
        <f>[10]Feuil1!O601</f>
        <v>0</v>
      </c>
    </row>
    <row r="7267" spans="1:3" hidden="1" x14ac:dyDescent="0.2">
      <c r="A7267" s="11">
        <f>[10]Feuil1!A602</f>
        <v>0</v>
      </c>
      <c r="B7267">
        <f>[10]Feuil1!B602</f>
        <v>0</v>
      </c>
      <c r="C7267">
        <f>[10]Feuil1!O602</f>
        <v>0</v>
      </c>
    </row>
    <row r="7268" spans="1:3" hidden="1" x14ac:dyDescent="0.2">
      <c r="A7268" s="11">
        <f>[10]Feuil1!A603</f>
        <v>0</v>
      </c>
      <c r="B7268">
        <f>[10]Feuil1!B603</f>
        <v>0</v>
      </c>
      <c r="C7268">
        <f>[10]Feuil1!O603</f>
        <v>0</v>
      </c>
    </row>
    <row r="7269" spans="1:3" hidden="1" x14ac:dyDescent="0.2">
      <c r="A7269" s="11">
        <f>[10]Feuil1!A604</f>
        <v>0</v>
      </c>
      <c r="B7269">
        <f>[10]Feuil1!B604</f>
        <v>0</v>
      </c>
      <c r="C7269">
        <f>[10]Feuil1!O604</f>
        <v>0</v>
      </c>
    </row>
    <row r="7270" spans="1:3" hidden="1" x14ac:dyDescent="0.2">
      <c r="A7270" s="11">
        <f>[10]Feuil1!A605</f>
        <v>0</v>
      </c>
      <c r="B7270">
        <f>[10]Feuil1!B605</f>
        <v>0</v>
      </c>
      <c r="C7270">
        <f>[10]Feuil1!O605</f>
        <v>0</v>
      </c>
    </row>
    <row r="7271" spans="1:3" hidden="1" x14ac:dyDescent="0.2">
      <c r="A7271" s="11">
        <f>[10]Feuil1!A606</f>
        <v>0</v>
      </c>
      <c r="B7271">
        <f>[10]Feuil1!B606</f>
        <v>0</v>
      </c>
      <c r="C7271">
        <f>[10]Feuil1!O606</f>
        <v>0</v>
      </c>
    </row>
    <row r="7272" spans="1:3" hidden="1" x14ac:dyDescent="0.2">
      <c r="A7272" s="11">
        <f>[10]Feuil1!A607</f>
        <v>0</v>
      </c>
      <c r="B7272">
        <f>[10]Feuil1!B607</f>
        <v>0</v>
      </c>
      <c r="C7272">
        <f>[10]Feuil1!O607</f>
        <v>0</v>
      </c>
    </row>
    <row r="7273" spans="1:3" hidden="1" x14ac:dyDescent="0.2">
      <c r="A7273" s="11">
        <f>[10]Feuil1!A608</f>
        <v>0</v>
      </c>
      <c r="B7273">
        <f>[10]Feuil1!B608</f>
        <v>0</v>
      </c>
      <c r="C7273">
        <f>[10]Feuil1!O608</f>
        <v>0</v>
      </c>
    </row>
    <row r="7274" spans="1:3" hidden="1" x14ac:dyDescent="0.2">
      <c r="A7274" s="11">
        <f>[10]Feuil1!A609</f>
        <v>0</v>
      </c>
      <c r="B7274">
        <f>[10]Feuil1!B609</f>
        <v>0</v>
      </c>
      <c r="C7274">
        <f>[10]Feuil1!O609</f>
        <v>0</v>
      </c>
    </row>
    <row r="7275" spans="1:3" hidden="1" x14ac:dyDescent="0.2">
      <c r="A7275" s="11">
        <f>[10]Feuil1!A610</f>
        <v>0</v>
      </c>
      <c r="B7275">
        <f>[10]Feuil1!B610</f>
        <v>0</v>
      </c>
      <c r="C7275">
        <f>[10]Feuil1!O610</f>
        <v>0</v>
      </c>
    </row>
    <row r="7276" spans="1:3" hidden="1" x14ac:dyDescent="0.2">
      <c r="A7276" s="11">
        <f>[10]Feuil1!A611</f>
        <v>0</v>
      </c>
      <c r="B7276">
        <f>[10]Feuil1!B611</f>
        <v>0</v>
      </c>
      <c r="C7276">
        <f>[10]Feuil1!O611</f>
        <v>0</v>
      </c>
    </row>
    <row r="7277" spans="1:3" hidden="1" x14ac:dyDescent="0.2">
      <c r="A7277" s="11">
        <f>[10]Feuil1!A612</f>
        <v>0</v>
      </c>
      <c r="B7277">
        <f>[10]Feuil1!B612</f>
        <v>0</v>
      </c>
      <c r="C7277">
        <f>[10]Feuil1!O612</f>
        <v>0</v>
      </c>
    </row>
    <row r="7278" spans="1:3" hidden="1" x14ac:dyDescent="0.2">
      <c r="A7278" s="11">
        <f>[10]Feuil1!A613</f>
        <v>0</v>
      </c>
      <c r="B7278">
        <f>[10]Feuil1!B613</f>
        <v>0</v>
      </c>
      <c r="C7278">
        <f>[10]Feuil1!O613</f>
        <v>0</v>
      </c>
    </row>
    <row r="7279" spans="1:3" hidden="1" x14ac:dyDescent="0.2">
      <c r="A7279" s="11">
        <f>[10]Feuil1!A614</f>
        <v>0</v>
      </c>
      <c r="B7279">
        <f>[10]Feuil1!B614</f>
        <v>0</v>
      </c>
      <c r="C7279">
        <f>[10]Feuil1!O614</f>
        <v>0</v>
      </c>
    </row>
    <row r="7280" spans="1:3" hidden="1" x14ac:dyDescent="0.2">
      <c r="A7280" s="11">
        <f>[10]Feuil1!A615</f>
        <v>0</v>
      </c>
      <c r="B7280">
        <f>[10]Feuil1!B615</f>
        <v>0</v>
      </c>
      <c r="C7280">
        <f>[10]Feuil1!O615</f>
        <v>0</v>
      </c>
    </row>
    <row r="7281" spans="1:3" hidden="1" x14ac:dyDescent="0.2">
      <c r="A7281" s="11">
        <f>[10]Feuil1!A616</f>
        <v>0</v>
      </c>
      <c r="B7281">
        <f>[10]Feuil1!B616</f>
        <v>0</v>
      </c>
      <c r="C7281">
        <f>[10]Feuil1!O616</f>
        <v>0</v>
      </c>
    </row>
    <row r="7282" spans="1:3" hidden="1" x14ac:dyDescent="0.2">
      <c r="A7282" s="11">
        <f>[10]Feuil1!A617</f>
        <v>0</v>
      </c>
      <c r="B7282">
        <f>[10]Feuil1!B617</f>
        <v>0</v>
      </c>
      <c r="C7282">
        <f>[10]Feuil1!O617</f>
        <v>0</v>
      </c>
    </row>
    <row r="7283" spans="1:3" hidden="1" x14ac:dyDescent="0.2">
      <c r="A7283" s="11">
        <f>[10]Feuil1!A618</f>
        <v>0</v>
      </c>
      <c r="B7283">
        <f>[10]Feuil1!B618</f>
        <v>0</v>
      </c>
      <c r="C7283">
        <f>[10]Feuil1!O618</f>
        <v>0</v>
      </c>
    </row>
    <row r="7284" spans="1:3" hidden="1" x14ac:dyDescent="0.2">
      <c r="A7284" s="11">
        <f>[10]Feuil1!A619</f>
        <v>0</v>
      </c>
      <c r="B7284">
        <f>[10]Feuil1!B619</f>
        <v>0</v>
      </c>
      <c r="C7284">
        <f>[10]Feuil1!O619</f>
        <v>0</v>
      </c>
    </row>
    <row r="7285" spans="1:3" hidden="1" x14ac:dyDescent="0.2">
      <c r="A7285" s="11">
        <f>[10]Feuil1!A620</f>
        <v>0</v>
      </c>
      <c r="B7285">
        <f>[10]Feuil1!B620</f>
        <v>0</v>
      </c>
      <c r="C7285">
        <f>[10]Feuil1!O620</f>
        <v>0</v>
      </c>
    </row>
    <row r="7286" spans="1:3" hidden="1" x14ac:dyDescent="0.2">
      <c r="A7286" s="11">
        <f>[10]Feuil1!A621</f>
        <v>0</v>
      </c>
      <c r="B7286">
        <f>[10]Feuil1!B621</f>
        <v>0</v>
      </c>
      <c r="C7286">
        <f>[10]Feuil1!O621</f>
        <v>0</v>
      </c>
    </row>
    <row r="7287" spans="1:3" hidden="1" x14ac:dyDescent="0.2">
      <c r="A7287" s="11">
        <f>[10]Feuil1!A622</f>
        <v>0</v>
      </c>
      <c r="B7287">
        <f>[10]Feuil1!B622</f>
        <v>0</v>
      </c>
      <c r="C7287">
        <f>[10]Feuil1!O622</f>
        <v>0</v>
      </c>
    </row>
    <row r="7288" spans="1:3" hidden="1" x14ac:dyDescent="0.2">
      <c r="A7288" s="11">
        <f>[10]Feuil1!A623</f>
        <v>0</v>
      </c>
      <c r="B7288">
        <f>[10]Feuil1!B623</f>
        <v>0</v>
      </c>
      <c r="C7288">
        <f>[10]Feuil1!O623</f>
        <v>0</v>
      </c>
    </row>
    <row r="7289" spans="1:3" hidden="1" x14ac:dyDescent="0.2">
      <c r="A7289" s="11">
        <f>[10]Feuil1!A624</f>
        <v>0</v>
      </c>
      <c r="B7289">
        <f>[10]Feuil1!B624</f>
        <v>0</v>
      </c>
      <c r="C7289">
        <f>[10]Feuil1!O624</f>
        <v>0</v>
      </c>
    </row>
    <row r="7290" spans="1:3" hidden="1" x14ac:dyDescent="0.2">
      <c r="A7290" s="11">
        <f>[10]Feuil1!A625</f>
        <v>0</v>
      </c>
      <c r="B7290">
        <f>[10]Feuil1!B625</f>
        <v>0</v>
      </c>
      <c r="C7290">
        <f>[10]Feuil1!O625</f>
        <v>0</v>
      </c>
    </row>
    <row r="7291" spans="1:3" hidden="1" x14ac:dyDescent="0.2">
      <c r="A7291" s="11">
        <f>[10]Feuil1!A626</f>
        <v>0</v>
      </c>
      <c r="B7291">
        <f>[10]Feuil1!B626</f>
        <v>0</v>
      </c>
      <c r="C7291">
        <f>[10]Feuil1!O626</f>
        <v>0</v>
      </c>
    </row>
    <row r="7292" spans="1:3" hidden="1" x14ac:dyDescent="0.2">
      <c r="A7292" s="11">
        <f>[10]Feuil1!A627</f>
        <v>0</v>
      </c>
      <c r="B7292">
        <f>[10]Feuil1!B627</f>
        <v>0</v>
      </c>
      <c r="C7292">
        <f>[10]Feuil1!O627</f>
        <v>0</v>
      </c>
    </row>
    <row r="7293" spans="1:3" hidden="1" x14ac:dyDescent="0.2">
      <c r="A7293" s="11">
        <f>[10]Feuil1!A628</f>
        <v>0</v>
      </c>
      <c r="B7293">
        <f>[10]Feuil1!B628</f>
        <v>0</v>
      </c>
      <c r="C7293">
        <f>[10]Feuil1!O628</f>
        <v>0</v>
      </c>
    </row>
    <row r="7294" spans="1:3" hidden="1" x14ac:dyDescent="0.2">
      <c r="A7294" s="11">
        <f>[10]Feuil1!A629</f>
        <v>0</v>
      </c>
      <c r="B7294">
        <f>[10]Feuil1!B629</f>
        <v>0</v>
      </c>
      <c r="C7294">
        <f>[10]Feuil1!O629</f>
        <v>0</v>
      </c>
    </row>
    <row r="7295" spans="1:3" hidden="1" x14ac:dyDescent="0.2">
      <c r="A7295" s="11">
        <f>[10]Feuil1!A630</f>
        <v>0</v>
      </c>
      <c r="B7295">
        <f>[10]Feuil1!B630</f>
        <v>0</v>
      </c>
      <c r="C7295">
        <f>[10]Feuil1!O630</f>
        <v>0</v>
      </c>
    </row>
    <row r="7296" spans="1:3" hidden="1" x14ac:dyDescent="0.2">
      <c r="A7296" s="11">
        <f>[10]Feuil1!A631</f>
        <v>0</v>
      </c>
      <c r="B7296">
        <f>[10]Feuil1!B631</f>
        <v>0</v>
      </c>
      <c r="C7296">
        <f>[10]Feuil1!O631</f>
        <v>0</v>
      </c>
    </row>
    <row r="7297" spans="1:3" hidden="1" x14ac:dyDescent="0.2">
      <c r="A7297" s="11">
        <f>[10]Feuil1!A632</f>
        <v>0</v>
      </c>
      <c r="B7297">
        <f>[10]Feuil1!B632</f>
        <v>0</v>
      </c>
      <c r="C7297">
        <f>[10]Feuil1!O632</f>
        <v>0</v>
      </c>
    </row>
    <row r="7298" spans="1:3" hidden="1" x14ac:dyDescent="0.2">
      <c r="A7298" s="11">
        <f>[10]Feuil1!A633</f>
        <v>0</v>
      </c>
      <c r="B7298">
        <f>[10]Feuil1!B633</f>
        <v>0</v>
      </c>
      <c r="C7298">
        <f>[10]Feuil1!O633</f>
        <v>0</v>
      </c>
    </row>
    <row r="7299" spans="1:3" hidden="1" x14ac:dyDescent="0.2">
      <c r="A7299" s="11">
        <f>[10]Feuil1!A634</f>
        <v>0</v>
      </c>
      <c r="B7299">
        <f>[10]Feuil1!B634</f>
        <v>0</v>
      </c>
      <c r="C7299">
        <f>[10]Feuil1!O634</f>
        <v>0</v>
      </c>
    </row>
    <row r="7300" spans="1:3" hidden="1" x14ac:dyDescent="0.2">
      <c r="A7300" s="11">
        <f>[10]Feuil1!A635</f>
        <v>0</v>
      </c>
      <c r="B7300">
        <f>[10]Feuil1!B635</f>
        <v>0</v>
      </c>
      <c r="C7300">
        <f>[10]Feuil1!O635</f>
        <v>0</v>
      </c>
    </row>
    <row r="7301" spans="1:3" hidden="1" x14ac:dyDescent="0.2">
      <c r="A7301" s="11">
        <f>[10]Feuil1!A636</f>
        <v>0</v>
      </c>
      <c r="B7301">
        <f>[10]Feuil1!B636</f>
        <v>0</v>
      </c>
      <c r="C7301">
        <f>[10]Feuil1!O636</f>
        <v>0</v>
      </c>
    </row>
    <row r="7302" spans="1:3" hidden="1" x14ac:dyDescent="0.2">
      <c r="A7302" s="11">
        <f>[10]Feuil1!A637</f>
        <v>0</v>
      </c>
      <c r="B7302">
        <f>[10]Feuil1!B637</f>
        <v>0</v>
      </c>
      <c r="C7302">
        <f>[10]Feuil1!O637</f>
        <v>0</v>
      </c>
    </row>
    <row r="7303" spans="1:3" hidden="1" x14ac:dyDescent="0.2">
      <c r="A7303" s="11">
        <f>[10]Feuil1!A638</f>
        <v>0</v>
      </c>
      <c r="B7303">
        <f>[10]Feuil1!B638</f>
        <v>0</v>
      </c>
      <c r="C7303">
        <f>[10]Feuil1!O638</f>
        <v>0</v>
      </c>
    </row>
    <row r="7304" spans="1:3" hidden="1" x14ac:dyDescent="0.2">
      <c r="A7304" s="11">
        <f>[10]Feuil1!A639</f>
        <v>0</v>
      </c>
      <c r="B7304">
        <f>[10]Feuil1!B639</f>
        <v>0</v>
      </c>
      <c r="C7304">
        <f>[10]Feuil1!O639</f>
        <v>0</v>
      </c>
    </row>
    <row r="7305" spans="1:3" hidden="1" x14ac:dyDescent="0.2">
      <c r="A7305" s="11">
        <f>[10]Feuil1!A640</f>
        <v>0</v>
      </c>
      <c r="B7305">
        <f>[10]Feuil1!B640</f>
        <v>0</v>
      </c>
      <c r="C7305">
        <f>[10]Feuil1!O640</f>
        <v>0</v>
      </c>
    </row>
    <row r="7306" spans="1:3" hidden="1" x14ac:dyDescent="0.2">
      <c r="A7306" s="11">
        <f>[10]Feuil1!A641</f>
        <v>0</v>
      </c>
      <c r="B7306">
        <f>[10]Feuil1!B641</f>
        <v>0</v>
      </c>
      <c r="C7306">
        <f>[10]Feuil1!O641</f>
        <v>0</v>
      </c>
    </row>
    <row r="7307" spans="1:3" hidden="1" x14ac:dyDescent="0.2">
      <c r="A7307" s="11">
        <f>[10]Feuil1!A642</f>
        <v>0</v>
      </c>
      <c r="B7307">
        <f>[10]Feuil1!B642</f>
        <v>0</v>
      </c>
      <c r="C7307">
        <f>[10]Feuil1!O642</f>
        <v>0</v>
      </c>
    </row>
    <row r="7308" spans="1:3" hidden="1" x14ac:dyDescent="0.2">
      <c r="A7308" s="11">
        <f>[10]Feuil1!A643</f>
        <v>0</v>
      </c>
      <c r="B7308">
        <f>[10]Feuil1!B643</f>
        <v>0</v>
      </c>
      <c r="C7308">
        <f>[10]Feuil1!O643</f>
        <v>0</v>
      </c>
    </row>
    <row r="7309" spans="1:3" hidden="1" x14ac:dyDescent="0.2">
      <c r="A7309" s="11">
        <f>[10]Feuil1!A644</f>
        <v>0</v>
      </c>
      <c r="B7309">
        <f>[10]Feuil1!B644</f>
        <v>0</v>
      </c>
      <c r="C7309">
        <f>[10]Feuil1!O644</f>
        <v>0</v>
      </c>
    </row>
    <row r="7310" spans="1:3" hidden="1" x14ac:dyDescent="0.2">
      <c r="A7310" s="11">
        <f>[10]Feuil1!A645</f>
        <v>0</v>
      </c>
      <c r="B7310">
        <f>[10]Feuil1!B645</f>
        <v>0</v>
      </c>
      <c r="C7310">
        <f>[10]Feuil1!O645</f>
        <v>0</v>
      </c>
    </row>
    <row r="7311" spans="1:3" hidden="1" x14ac:dyDescent="0.2">
      <c r="A7311" s="11">
        <f>[10]Feuil1!A646</f>
        <v>0</v>
      </c>
      <c r="B7311">
        <f>[10]Feuil1!B646</f>
        <v>0</v>
      </c>
      <c r="C7311">
        <f>[10]Feuil1!O646</f>
        <v>0</v>
      </c>
    </row>
    <row r="7312" spans="1:3" hidden="1" x14ac:dyDescent="0.2">
      <c r="A7312" s="11">
        <f>[10]Feuil1!A647</f>
        <v>0</v>
      </c>
      <c r="B7312">
        <f>[10]Feuil1!B647</f>
        <v>0</v>
      </c>
      <c r="C7312">
        <f>[10]Feuil1!O647</f>
        <v>0</v>
      </c>
    </row>
    <row r="7313" spans="1:3" hidden="1" x14ac:dyDescent="0.2">
      <c r="A7313" s="11">
        <f>[10]Feuil1!A648</f>
        <v>0</v>
      </c>
      <c r="B7313">
        <f>[10]Feuil1!B648</f>
        <v>0</v>
      </c>
      <c r="C7313">
        <f>[10]Feuil1!O648</f>
        <v>0</v>
      </c>
    </row>
    <row r="7314" spans="1:3" hidden="1" x14ac:dyDescent="0.2">
      <c r="A7314" s="11">
        <f>[10]Feuil1!A649</f>
        <v>0</v>
      </c>
      <c r="B7314">
        <f>[10]Feuil1!B649</f>
        <v>0</v>
      </c>
      <c r="C7314">
        <f>[10]Feuil1!O649</f>
        <v>0</v>
      </c>
    </row>
    <row r="7315" spans="1:3" hidden="1" x14ac:dyDescent="0.2">
      <c r="A7315" s="11">
        <f>[10]Feuil1!A650</f>
        <v>0</v>
      </c>
      <c r="B7315">
        <f>[10]Feuil1!B650</f>
        <v>0</v>
      </c>
      <c r="C7315">
        <f>[10]Feuil1!O650</f>
        <v>0</v>
      </c>
    </row>
    <row r="7316" spans="1:3" hidden="1" x14ac:dyDescent="0.2">
      <c r="A7316" s="11">
        <f>[10]Feuil1!A651</f>
        <v>0</v>
      </c>
      <c r="B7316">
        <f>[10]Feuil1!B651</f>
        <v>0</v>
      </c>
      <c r="C7316">
        <f>[10]Feuil1!O651</f>
        <v>0</v>
      </c>
    </row>
    <row r="7317" spans="1:3" hidden="1" x14ac:dyDescent="0.2">
      <c r="A7317" s="11">
        <f>[10]Feuil1!A652</f>
        <v>0</v>
      </c>
      <c r="B7317">
        <f>[10]Feuil1!B652</f>
        <v>0</v>
      </c>
      <c r="C7317">
        <f>[10]Feuil1!O652</f>
        <v>0</v>
      </c>
    </row>
    <row r="7318" spans="1:3" hidden="1" x14ac:dyDescent="0.2">
      <c r="A7318" s="11">
        <f>[10]Feuil1!A653</f>
        <v>0</v>
      </c>
      <c r="B7318">
        <f>[10]Feuil1!B653</f>
        <v>0</v>
      </c>
      <c r="C7318">
        <f>[10]Feuil1!O653</f>
        <v>0</v>
      </c>
    </row>
    <row r="7319" spans="1:3" hidden="1" x14ac:dyDescent="0.2">
      <c r="A7319" s="11">
        <f>[10]Feuil1!A654</f>
        <v>0</v>
      </c>
      <c r="B7319">
        <f>[10]Feuil1!B654</f>
        <v>0</v>
      </c>
      <c r="C7319">
        <f>[10]Feuil1!O654</f>
        <v>0</v>
      </c>
    </row>
    <row r="7320" spans="1:3" hidden="1" x14ac:dyDescent="0.2">
      <c r="A7320" s="11">
        <f>[10]Feuil1!A655</f>
        <v>0</v>
      </c>
      <c r="B7320">
        <f>[10]Feuil1!B655</f>
        <v>0</v>
      </c>
      <c r="C7320">
        <f>[10]Feuil1!O655</f>
        <v>0</v>
      </c>
    </row>
    <row r="7321" spans="1:3" hidden="1" x14ac:dyDescent="0.2">
      <c r="A7321" s="11">
        <f>[10]Feuil1!A656</f>
        <v>0</v>
      </c>
      <c r="B7321">
        <f>[10]Feuil1!B656</f>
        <v>0</v>
      </c>
      <c r="C7321">
        <f>[10]Feuil1!O656</f>
        <v>0</v>
      </c>
    </row>
    <row r="7322" spans="1:3" hidden="1" x14ac:dyDescent="0.2">
      <c r="A7322" s="11">
        <f>[10]Feuil1!A657</f>
        <v>0</v>
      </c>
      <c r="B7322">
        <f>[10]Feuil1!B657</f>
        <v>0</v>
      </c>
      <c r="C7322">
        <f>[10]Feuil1!O657</f>
        <v>0</v>
      </c>
    </row>
    <row r="7323" spans="1:3" hidden="1" x14ac:dyDescent="0.2">
      <c r="A7323" s="11">
        <f>[10]Feuil1!A658</f>
        <v>0</v>
      </c>
      <c r="B7323">
        <f>[10]Feuil1!B658</f>
        <v>0</v>
      </c>
      <c r="C7323">
        <f>[10]Feuil1!O658</f>
        <v>0</v>
      </c>
    </row>
    <row r="7324" spans="1:3" hidden="1" x14ac:dyDescent="0.2">
      <c r="A7324" s="11">
        <f>[10]Feuil1!A659</f>
        <v>0</v>
      </c>
      <c r="B7324">
        <f>[10]Feuil1!B659</f>
        <v>0</v>
      </c>
      <c r="C7324">
        <f>[10]Feuil1!O659</f>
        <v>0</v>
      </c>
    </row>
    <row r="7325" spans="1:3" hidden="1" x14ac:dyDescent="0.2">
      <c r="A7325" s="11">
        <f>[10]Feuil1!A660</f>
        <v>0</v>
      </c>
      <c r="B7325">
        <f>[10]Feuil1!B660</f>
        <v>0</v>
      </c>
      <c r="C7325">
        <f>[10]Feuil1!O660</f>
        <v>0</v>
      </c>
    </row>
    <row r="7326" spans="1:3" hidden="1" x14ac:dyDescent="0.2">
      <c r="A7326" s="11">
        <f>[10]Feuil1!A661</f>
        <v>0</v>
      </c>
      <c r="B7326">
        <f>[10]Feuil1!B661</f>
        <v>0</v>
      </c>
      <c r="C7326">
        <f>[10]Feuil1!O661</f>
        <v>0</v>
      </c>
    </row>
    <row r="7327" spans="1:3" hidden="1" x14ac:dyDescent="0.2">
      <c r="A7327" s="11">
        <f>[10]Feuil1!A662</f>
        <v>0</v>
      </c>
      <c r="B7327">
        <f>[10]Feuil1!B662</f>
        <v>0</v>
      </c>
      <c r="C7327">
        <f>[10]Feuil1!O662</f>
        <v>0</v>
      </c>
    </row>
    <row r="7328" spans="1:3" hidden="1" x14ac:dyDescent="0.2">
      <c r="A7328" s="11">
        <f>[10]Feuil1!A663</f>
        <v>0</v>
      </c>
      <c r="B7328">
        <f>[10]Feuil1!B663</f>
        <v>0</v>
      </c>
      <c r="C7328">
        <f>[10]Feuil1!O663</f>
        <v>0</v>
      </c>
    </row>
    <row r="7329" spans="1:3" hidden="1" x14ac:dyDescent="0.2">
      <c r="A7329" s="11">
        <f>[10]Feuil1!A664</f>
        <v>0</v>
      </c>
      <c r="B7329">
        <f>[10]Feuil1!B664</f>
        <v>0</v>
      </c>
      <c r="C7329">
        <f>[10]Feuil1!O664</f>
        <v>0</v>
      </c>
    </row>
    <row r="7330" spans="1:3" hidden="1" x14ac:dyDescent="0.2">
      <c r="A7330" s="11">
        <f>[10]Feuil1!A665</f>
        <v>0</v>
      </c>
      <c r="B7330">
        <f>[10]Feuil1!B665</f>
        <v>0</v>
      </c>
      <c r="C7330">
        <f>[10]Feuil1!O665</f>
        <v>0</v>
      </c>
    </row>
    <row r="7331" spans="1:3" hidden="1" x14ac:dyDescent="0.2">
      <c r="A7331" s="11">
        <f>[10]Feuil1!A666</f>
        <v>0</v>
      </c>
      <c r="B7331">
        <f>[10]Feuil1!B666</f>
        <v>0</v>
      </c>
      <c r="C7331">
        <f>[10]Feuil1!O666</f>
        <v>0</v>
      </c>
    </row>
    <row r="7332" spans="1:3" hidden="1" x14ac:dyDescent="0.2">
      <c r="A7332" s="11">
        <f>[10]Feuil1!A667</f>
        <v>0</v>
      </c>
      <c r="B7332">
        <f>[10]Feuil1!B667</f>
        <v>0</v>
      </c>
      <c r="C7332">
        <f>[10]Feuil1!O667</f>
        <v>0</v>
      </c>
    </row>
    <row r="7333" spans="1:3" hidden="1" x14ac:dyDescent="0.2">
      <c r="A7333" s="11">
        <f>[10]Feuil1!A668</f>
        <v>0</v>
      </c>
      <c r="B7333">
        <f>[10]Feuil1!B668</f>
        <v>0</v>
      </c>
      <c r="C7333">
        <f>[10]Feuil1!O668</f>
        <v>0</v>
      </c>
    </row>
    <row r="7334" spans="1:3" hidden="1" x14ac:dyDescent="0.2">
      <c r="A7334" s="11">
        <f>[10]Feuil1!A669</f>
        <v>0</v>
      </c>
      <c r="B7334">
        <f>[10]Feuil1!B669</f>
        <v>0</v>
      </c>
      <c r="C7334">
        <f>[10]Feuil1!O669</f>
        <v>0</v>
      </c>
    </row>
    <row r="7335" spans="1:3" hidden="1" x14ac:dyDescent="0.2">
      <c r="A7335" s="11">
        <f>[10]Feuil1!A670</f>
        <v>0</v>
      </c>
      <c r="B7335">
        <f>[10]Feuil1!B670</f>
        <v>0</v>
      </c>
      <c r="C7335">
        <f>[10]Feuil1!O670</f>
        <v>0</v>
      </c>
    </row>
    <row r="7336" spans="1:3" hidden="1" x14ac:dyDescent="0.2">
      <c r="A7336" s="11">
        <f>[10]Feuil1!A671</f>
        <v>0</v>
      </c>
      <c r="B7336">
        <f>[10]Feuil1!B671</f>
        <v>0</v>
      </c>
      <c r="C7336">
        <f>[10]Feuil1!O671</f>
        <v>0</v>
      </c>
    </row>
    <row r="7337" spans="1:3" hidden="1" x14ac:dyDescent="0.2">
      <c r="A7337" s="11">
        <f>[10]Feuil1!A672</f>
        <v>0</v>
      </c>
      <c r="B7337">
        <f>[10]Feuil1!B672</f>
        <v>0</v>
      </c>
      <c r="C7337">
        <f>[10]Feuil1!O672</f>
        <v>0</v>
      </c>
    </row>
    <row r="7338" spans="1:3" hidden="1" x14ac:dyDescent="0.2">
      <c r="A7338" s="11">
        <f>[10]Feuil1!A673</f>
        <v>0</v>
      </c>
      <c r="B7338">
        <f>[10]Feuil1!B673</f>
        <v>0</v>
      </c>
      <c r="C7338">
        <f>[10]Feuil1!O673</f>
        <v>0</v>
      </c>
    </row>
    <row r="7339" spans="1:3" hidden="1" x14ac:dyDescent="0.2">
      <c r="A7339" s="11">
        <f>[10]Feuil1!A674</f>
        <v>0</v>
      </c>
      <c r="B7339">
        <f>[10]Feuil1!B674</f>
        <v>0</v>
      </c>
      <c r="C7339">
        <f>[10]Feuil1!O674</f>
        <v>0</v>
      </c>
    </row>
    <row r="7340" spans="1:3" hidden="1" x14ac:dyDescent="0.2">
      <c r="A7340" s="11">
        <f>[10]Feuil1!A675</f>
        <v>0</v>
      </c>
      <c r="B7340">
        <f>[10]Feuil1!B675</f>
        <v>0</v>
      </c>
      <c r="C7340">
        <f>[10]Feuil1!O675</f>
        <v>0</v>
      </c>
    </row>
    <row r="7341" spans="1:3" hidden="1" x14ac:dyDescent="0.2">
      <c r="A7341" s="11">
        <f>[10]Feuil1!A676</f>
        <v>0</v>
      </c>
      <c r="B7341">
        <f>[10]Feuil1!B676</f>
        <v>0</v>
      </c>
      <c r="C7341">
        <f>[10]Feuil1!O676</f>
        <v>0</v>
      </c>
    </row>
    <row r="7342" spans="1:3" hidden="1" x14ac:dyDescent="0.2">
      <c r="A7342" s="11">
        <f>[10]Feuil1!A677</f>
        <v>0</v>
      </c>
      <c r="B7342">
        <f>[10]Feuil1!B677</f>
        <v>0</v>
      </c>
      <c r="C7342">
        <f>[10]Feuil1!O677</f>
        <v>0</v>
      </c>
    </row>
    <row r="7343" spans="1:3" hidden="1" x14ac:dyDescent="0.2">
      <c r="A7343" s="11">
        <f>[10]Feuil1!A678</f>
        <v>0</v>
      </c>
      <c r="B7343">
        <f>[10]Feuil1!B678</f>
        <v>0</v>
      </c>
      <c r="C7343">
        <f>[10]Feuil1!O678</f>
        <v>0</v>
      </c>
    </row>
    <row r="7344" spans="1:3" hidden="1" x14ac:dyDescent="0.2">
      <c r="A7344" s="11">
        <f>[10]Feuil1!A679</f>
        <v>0</v>
      </c>
      <c r="B7344">
        <f>[10]Feuil1!B679</f>
        <v>0</v>
      </c>
      <c r="C7344">
        <f>[10]Feuil1!O679</f>
        <v>0</v>
      </c>
    </row>
    <row r="7345" spans="1:3" hidden="1" x14ac:dyDescent="0.2">
      <c r="A7345" s="11">
        <f>[10]Feuil1!A680</f>
        <v>0</v>
      </c>
      <c r="B7345">
        <f>[10]Feuil1!B680</f>
        <v>0</v>
      </c>
      <c r="C7345">
        <f>[10]Feuil1!O680</f>
        <v>0</v>
      </c>
    </row>
    <row r="7346" spans="1:3" hidden="1" x14ac:dyDescent="0.2">
      <c r="A7346" s="11">
        <f>[10]Feuil1!A681</f>
        <v>0</v>
      </c>
      <c r="B7346">
        <f>[10]Feuil1!B681</f>
        <v>0</v>
      </c>
      <c r="C7346">
        <f>[10]Feuil1!O681</f>
        <v>0</v>
      </c>
    </row>
    <row r="7347" spans="1:3" hidden="1" x14ac:dyDescent="0.2">
      <c r="A7347" s="11">
        <f>[10]Feuil1!A682</f>
        <v>0</v>
      </c>
      <c r="B7347">
        <f>[10]Feuil1!B682</f>
        <v>0</v>
      </c>
      <c r="C7347">
        <f>[10]Feuil1!O682</f>
        <v>0</v>
      </c>
    </row>
    <row r="7348" spans="1:3" hidden="1" x14ac:dyDescent="0.2">
      <c r="A7348" s="11">
        <f>[10]Feuil1!A683</f>
        <v>0</v>
      </c>
      <c r="B7348">
        <f>[10]Feuil1!B683</f>
        <v>0</v>
      </c>
      <c r="C7348">
        <f>[10]Feuil1!O683</f>
        <v>0</v>
      </c>
    </row>
    <row r="7349" spans="1:3" hidden="1" x14ac:dyDescent="0.2">
      <c r="A7349" s="11">
        <f>[10]Feuil1!A684</f>
        <v>0</v>
      </c>
      <c r="B7349">
        <f>[10]Feuil1!B684</f>
        <v>0</v>
      </c>
      <c r="C7349">
        <f>[10]Feuil1!O684</f>
        <v>0</v>
      </c>
    </row>
    <row r="7350" spans="1:3" hidden="1" x14ac:dyDescent="0.2">
      <c r="A7350" s="11">
        <f>[10]Feuil1!A685</f>
        <v>0</v>
      </c>
      <c r="B7350">
        <f>[10]Feuil1!B685</f>
        <v>0</v>
      </c>
      <c r="C7350">
        <f>[10]Feuil1!O685</f>
        <v>0</v>
      </c>
    </row>
    <row r="7351" spans="1:3" hidden="1" x14ac:dyDescent="0.2">
      <c r="A7351" s="11">
        <f>[10]Feuil1!A686</f>
        <v>0</v>
      </c>
      <c r="B7351">
        <f>[10]Feuil1!B686</f>
        <v>0</v>
      </c>
      <c r="C7351">
        <f>[10]Feuil1!O686</f>
        <v>0</v>
      </c>
    </row>
    <row r="7352" spans="1:3" hidden="1" x14ac:dyDescent="0.2">
      <c r="A7352" s="11">
        <f>[10]Feuil1!A687</f>
        <v>0</v>
      </c>
      <c r="B7352">
        <f>[10]Feuil1!B687</f>
        <v>0</v>
      </c>
      <c r="C7352">
        <f>[10]Feuil1!O687</f>
        <v>0</v>
      </c>
    </row>
    <row r="7353" spans="1:3" hidden="1" x14ac:dyDescent="0.2">
      <c r="A7353" s="11">
        <f>[10]Feuil1!A688</f>
        <v>0</v>
      </c>
      <c r="B7353">
        <f>[10]Feuil1!B688</f>
        <v>0</v>
      </c>
      <c r="C7353">
        <f>[10]Feuil1!O688</f>
        <v>0</v>
      </c>
    </row>
    <row r="7354" spans="1:3" hidden="1" x14ac:dyDescent="0.2">
      <c r="A7354" s="11">
        <f>[10]Feuil1!A689</f>
        <v>0</v>
      </c>
      <c r="B7354">
        <f>[10]Feuil1!B689</f>
        <v>0</v>
      </c>
      <c r="C7354">
        <f>[10]Feuil1!O689</f>
        <v>0</v>
      </c>
    </row>
    <row r="7355" spans="1:3" hidden="1" x14ac:dyDescent="0.2">
      <c r="A7355" s="11">
        <f>[10]Feuil1!A690</f>
        <v>0</v>
      </c>
      <c r="B7355">
        <f>[10]Feuil1!B690</f>
        <v>0</v>
      </c>
      <c r="C7355">
        <f>[10]Feuil1!O690</f>
        <v>0</v>
      </c>
    </row>
    <row r="7356" spans="1:3" hidden="1" x14ac:dyDescent="0.2">
      <c r="A7356" s="11">
        <f>[10]Feuil1!A691</f>
        <v>0</v>
      </c>
      <c r="B7356">
        <f>[10]Feuil1!B691</f>
        <v>0</v>
      </c>
      <c r="C7356">
        <f>[10]Feuil1!O691</f>
        <v>0</v>
      </c>
    </row>
    <row r="7357" spans="1:3" hidden="1" x14ac:dyDescent="0.2">
      <c r="A7357" s="11">
        <f>[10]Feuil1!A692</f>
        <v>0</v>
      </c>
      <c r="B7357">
        <f>[10]Feuil1!B692</f>
        <v>0</v>
      </c>
      <c r="C7357">
        <f>[10]Feuil1!O692</f>
        <v>0</v>
      </c>
    </row>
    <row r="7358" spans="1:3" hidden="1" x14ac:dyDescent="0.2">
      <c r="A7358" s="11">
        <f>[10]Feuil1!A693</f>
        <v>0</v>
      </c>
      <c r="B7358">
        <f>[10]Feuil1!B693</f>
        <v>0</v>
      </c>
      <c r="C7358">
        <f>[10]Feuil1!O693</f>
        <v>0</v>
      </c>
    </row>
    <row r="7359" spans="1:3" hidden="1" x14ac:dyDescent="0.2">
      <c r="A7359" s="11">
        <f>[10]Feuil1!A694</f>
        <v>0</v>
      </c>
      <c r="B7359">
        <f>[10]Feuil1!B694</f>
        <v>0</v>
      </c>
      <c r="C7359">
        <f>[10]Feuil1!O694</f>
        <v>0</v>
      </c>
    </row>
    <row r="7360" spans="1:3" hidden="1" x14ac:dyDescent="0.2">
      <c r="A7360" s="11">
        <f>[10]Feuil1!A695</f>
        <v>0</v>
      </c>
      <c r="B7360">
        <f>[10]Feuil1!B695</f>
        <v>0</v>
      </c>
      <c r="C7360">
        <f>[10]Feuil1!O695</f>
        <v>0</v>
      </c>
    </row>
    <row r="7361" spans="1:3" hidden="1" x14ac:dyDescent="0.2">
      <c r="A7361" s="11">
        <f>[10]Feuil1!A696</f>
        <v>0</v>
      </c>
      <c r="B7361">
        <f>[10]Feuil1!B696</f>
        <v>0</v>
      </c>
      <c r="C7361">
        <f>[10]Feuil1!O696</f>
        <v>0</v>
      </c>
    </row>
    <row r="7362" spans="1:3" hidden="1" x14ac:dyDescent="0.2">
      <c r="A7362" s="11">
        <f>[10]Feuil1!A697</f>
        <v>0</v>
      </c>
      <c r="B7362">
        <f>[10]Feuil1!B697</f>
        <v>0</v>
      </c>
      <c r="C7362">
        <f>[10]Feuil1!O697</f>
        <v>0</v>
      </c>
    </row>
    <row r="7363" spans="1:3" hidden="1" x14ac:dyDescent="0.2">
      <c r="A7363" s="11">
        <f>[10]Feuil1!A698</f>
        <v>0</v>
      </c>
      <c r="B7363">
        <f>[10]Feuil1!B698</f>
        <v>0</v>
      </c>
      <c r="C7363">
        <f>[10]Feuil1!O698</f>
        <v>0</v>
      </c>
    </row>
    <row r="7364" spans="1:3" hidden="1" x14ac:dyDescent="0.2">
      <c r="A7364" s="11">
        <f>[10]Feuil1!A699</f>
        <v>0</v>
      </c>
      <c r="B7364">
        <f>[10]Feuil1!B699</f>
        <v>0</v>
      </c>
      <c r="C7364">
        <f>[10]Feuil1!O699</f>
        <v>0</v>
      </c>
    </row>
    <row r="7365" spans="1:3" hidden="1" x14ac:dyDescent="0.2">
      <c r="A7365" s="11">
        <f>[10]Feuil1!A700</f>
        <v>0</v>
      </c>
      <c r="B7365">
        <f>[10]Feuil1!B700</f>
        <v>0</v>
      </c>
      <c r="C7365">
        <f>[10]Feuil1!O700</f>
        <v>0</v>
      </c>
    </row>
    <row r="7366" spans="1:3" hidden="1" x14ac:dyDescent="0.2">
      <c r="A7366" s="11">
        <f>[10]Feuil1!A701</f>
        <v>0</v>
      </c>
      <c r="B7366">
        <f>[10]Feuil1!B701</f>
        <v>0</v>
      </c>
      <c r="C7366">
        <f>[10]Feuil1!O701</f>
        <v>0</v>
      </c>
    </row>
    <row r="7367" spans="1:3" hidden="1" x14ac:dyDescent="0.2">
      <c r="A7367" s="11">
        <f>[10]Feuil1!A702</f>
        <v>0</v>
      </c>
      <c r="B7367">
        <f>[10]Feuil1!B702</f>
        <v>0</v>
      </c>
      <c r="C7367">
        <f>[10]Feuil1!O702</f>
        <v>0</v>
      </c>
    </row>
    <row r="7368" spans="1:3" hidden="1" x14ac:dyDescent="0.2">
      <c r="A7368" s="11">
        <f>[10]Feuil1!A703</f>
        <v>0</v>
      </c>
      <c r="B7368">
        <f>[10]Feuil1!B703</f>
        <v>0</v>
      </c>
      <c r="C7368">
        <f>[10]Feuil1!O703</f>
        <v>0</v>
      </c>
    </row>
    <row r="7369" spans="1:3" hidden="1" x14ac:dyDescent="0.2">
      <c r="A7369" s="11">
        <f>[10]Feuil1!A704</f>
        <v>0</v>
      </c>
      <c r="B7369">
        <f>[10]Feuil1!B704</f>
        <v>0</v>
      </c>
      <c r="C7369">
        <f>[10]Feuil1!O704</f>
        <v>0</v>
      </c>
    </row>
    <row r="7370" spans="1:3" hidden="1" x14ac:dyDescent="0.2">
      <c r="A7370" s="11">
        <f>[10]Feuil1!A705</f>
        <v>0</v>
      </c>
      <c r="B7370">
        <f>[10]Feuil1!B705</f>
        <v>0</v>
      </c>
      <c r="C7370">
        <f>[10]Feuil1!O705</f>
        <v>0</v>
      </c>
    </row>
    <row r="7371" spans="1:3" hidden="1" x14ac:dyDescent="0.2">
      <c r="A7371" s="11">
        <f>[10]Feuil1!A706</f>
        <v>0</v>
      </c>
      <c r="B7371">
        <f>[10]Feuil1!B706</f>
        <v>0</v>
      </c>
      <c r="C7371">
        <f>[10]Feuil1!O706</f>
        <v>0</v>
      </c>
    </row>
    <row r="7372" spans="1:3" hidden="1" x14ac:dyDescent="0.2">
      <c r="A7372" s="11">
        <f>[10]Feuil1!A707</f>
        <v>0</v>
      </c>
      <c r="B7372">
        <f>[10]Feuil1!B707</f>
        <v>0</v>
      </c>
      <c r="C7372">
        <f>[10]Feuil1!O707</f>
        <v>0</v>
      </c>
    </row>
    <row r="7373" spans="1:3" hidden="1" x14ac:dyDescent="0.2">
      <c r="A7373" s="11">
        <f>[10]Feuil1!A708</f>
        <v>0</v>
      </c>
      <c r="B7373">
        <f>[10]Feuil1!B708</f>
        <v>0</v>
      </c>
      <c r="C7373">
        <f>[10]Feuil1!O708</f>
        <v>0</v>
      </c>
    </row>
    <row r="7374" spans="1:3" hidden="1" x14ac:dyDescent="0.2">
      <c r="A7374" s="11">
        <f>[10]Feuil1!A709</f>
        <v>0</v>
      </c>
      <c r="B7374">
        <f>[10]Feuil1!B709</f>
        <v>0</v>
      </c>
      <c r="C7374">
        <f>[10]Feuil1!O709</f>
        <v>0</v>
      </c>
    </row>
    <row r="7375" spans="1:3" hidden="1" x14ac:dyDescent="0.2">
      <c r="A7375" s="11">
        <f>[10]Feuil1!A710</f>
        <v>0</v>
      </c>
      <c r="B7375">
        <f>[10]Feuil1!B710</f>
        <v>0</v>
      </c>
      <c r="C7375">
        <f>[10]Feuil1!O710</f>
        <v>0</v>
      </c>
    </row>
    <row r="7376" spans="1:3" hidden="1" x14ac:dyDescent="0.2">
      <c r="A7376" s="11">
        <f>[10]Feuil1!A711</f>
        <v>0</v>
      </c>
      <c r="B7376">
        <f>[10]Feuil1!B711</f>
        <v>0</v>
      </c>
      <c r="C7376">
        <f>[10]Feuil1!O711</f>
        <v>0</v>
      </c>
    </row>
    <row r="7377" spans="1:3" hidden="1" x14ac:dyDescent="0.2">
      <c r="A7377" s="11">
        <f>[10]Feuil1!A712</f>
        <v>0</v>
      </c>
      <c r="B7377">
        <f>[10]Feuil1!B712</f>
        <v>0</v>
      </c>
      <c r="C7377">
        <f>[10]Feuil1!O712</f>
        <v>0</v>
      </c>
    </row>
    <row r="7378" spans="1:3" hidden="1" x14ac:dyDescent="0.2">
      <c r="A7378" s="11">
        <f>[10]Feuil1!A713</f>
        <v>0</v>
      </c>
      <c r="B7378">
        <f>[10]Feuil1!B713</f>
        <v>0</v>
      </c>
      <c r="C7378">
        <f>[10]Feuil1!O713</f>
        <v>0</v>
      </c>
    </row>
    <row r="7379" spans="1:3" hidden="1" x14ac:dyDescent="0.2">
      <c r="A7379" s="11">
        <f>[10]Feuil1!A714</f>
        <v>0</v>
      </c>
      <c r="B7379">
        <f>[10]Feuil1!B714</f>
        <v>0</v>
      </c>
      <c r="C7379">
        <f>[10]Feuil1!O714</f>
        <v>0</v>
      </c>
    </row>
    <row r="7380" spans="1:3" hidden="1" x14ac:dyDescent="0.2">
      <c r="A7380" s="11">
        <f>[10]Feuil1!A715</f>
        <v>0</v>
      </c>
      <c r="B7380">
        <f>[10]Feuil1!B715</f>
        <v>0</v>
      </c>
      <c r="C7380">
        <f>[10]Feuil1!O715</f>
        <v>0</v>
      </c>
    </row>
    <row r="7381" spans="1:3" hidden="1" x14ac:dyDescent="0.2">
      <c r="A7381" s="11">
        <f>[10]Feuil1!A716</f>
        <v>0</v>
      </c>
      <c r="B7381">
        <f>[10]Feuil1!B716</f>
        <v>0</v>
      </c>
      <c r="C7381">
        <f>[10]Feuil1!O716</f>
        <v>0</v>
      </c>
    </row>
    <row r="7382" spans="1:3" hidden="1" x14ac:dyDescent="0.2">
      <c r="A7382" s="11">
        <f>[10]Feuil1!A717</f>
        <v>0</v>
      </c>
      <c r="B7382">
        <f>[10]Feuil1!B717</f>
        <v>0</v>
      </c>
      <c r="C7382">
        <f>[10]Feuil1!O717</f>
        <v>0</v>
      </c>
    </row>
    <row r="7383" spans="1:3" hidden="1" x14ac:dyDescent="0.2">
      <c r="A7383" s="11">
        <f>[10]Feuil1!A718</f>
        <v>0</v>
      </c>
      <c r="B7383">
        <f>[10]Feuil1!B718</f>
        <v>0</v>
      </c>
      <c r="C7383">
        <f>[10]Feuil1!O718</f>
        <v>0</v>
      </c>
    </row>
    <row r="7384" spans="1:3" hidden="1" x14ac:dyDescent="0.2">
      <c r="A7384" s="11">
        <f>[10]Feuil1!A719</f>
        <v>0</v>
      </c>
      <c r="B7384">
        <f>[10]Feuil1!B719</f>
        <v>0</v>
      </c>
      <c r="C7384">
        <f>[10]Feuil1!O719</f>
        <v>0</v>
      </c>
    </row>
    <row r="7385" spans="1:3" hidden="1" x14ac:dyDescent="0.2">
      <c r="A7385" s="11">
        <f>[10]Feuil1!A720</f>
        <v>0</v>
      </c>
      <c r="B7385">
        <f>[10]Feuil1!B720</f>
        <v>0</v>
      </c>
      <c r="C7385">
        <f>[10]Feuil1!O720</f>
        <v>0</v>
      </c>
    </row>
    <row r="7386" spans="1:3" hidden="1" x14ac:dyDescent="0.2">
      <c r="A7386" s="11">
        <f>[10]Feuil1!A721</f>
        <v>0</v>
      </c>
      <c r="B7386">
        <f>[10]Feuil1!B721</f>
        <v>0</v>
      </c>
      <c r="C7386">
        <f>[10]Feuil1!O721</f>
        <v>0</v>
      </c>
    </row>
    <row r="7387" spans="1:3" hidden="1" x14ac:dyDescent="0.2">
      <c r="A7387" s="11">
        <f>[10]Feuil1!A722</f>
        <v>0</v>
      </c>
      <c r="B7387">
        <f>[10]Feuil1!B722</f>
        <v>0</v>
      </c>
      <c r="C7387">
        <f>[10]Feuil1!O722</f>
        <v>0</v>
      </c>
    </row>
    <row r="7388" spans="1:3" hidden="1" x14ac:dyDescent="0.2">
      <c r="A7388" s="11">
        <f>[10]Feuil1!A723</f>
        <v>0</v>
      </c>
      <c r="B7388">
        <f>[10]Feuil1!B723</f>
        <v>0</v>
      </c>
      <c r="C7388">
        <f>[10]Feuil1!O723</f>
        <v>0</v>
      </c>
    </row>
    <row r="7389" spans="1:3" hidden="1" x14ac:dyDescent="0.2">
      <c r="A7389" s="11">
        <f>[10]Feuil1!A724</f>
        <v>0</v>
      </c>
      <c r="B7389">
        <f>[10]Feuil1!B724</f>
        <v>0</v>
      </c>
      <c r="C7389">
        <f>[10]Feuil1!O724</f>
        <v>0</v>
      </c>
    </row>
    <row r="7390" spans="1:3" hidden="1" x14ac:dyDescent="0.2">
      <c r="A7390" s="11">
        <f>[10]Feuil1!A725</f>
        <v>0</v>
      </c>
      <c r="B7390">
        <f>[10]Feuil1!B725</f>
        <v>0</v>
      </c>
      <c r="C7390">
        <f>[10]Feuil1!O725</f>
        <v>0</v>
      </c>
    </row>
    <row r="7391" spans="1:3" hidden="1" x14ac:dyDescent="0.2">
      <c r="A7391" s="11">
        <f>[10]Feuil1!A726</f>
        <v>0</v>
      </c>
      <c r="B7391">
        <f>[10]Feuil1!B726</f>
        <v>0</v>
      </c>
      <c r="C7391">
        <f>[10]Feuil1!O726</f>
        <v>0</v>
      </c>
    </row>
    <row r="7392" spans="1:3" hidden="1" x14ac:dyDescent="0.2">
      <c r="A7392" s="11">
        <f>[10]Feuil1!A727</f>
        <v>0</v>
      </c>
      <c r="B7392">
        <f>[10]Feuil1!B727</f>
        <v>0</v>
      </c>
      <c r="C7392">
        <f>[10]Feuil1!O727</f>
        <v>0</v>
      </c>
    </row>
    <row r="7393" spans="1:3" hidden="1" x14ac:dyDescent="0.2">
      <c r="A7393" s="11">
        <f>[10]Feuil1!A728</f>
        <v>0</v>
      </c>
      <c r="B7393">
        <f>[10]Feuil1!B728</f>
        <v>0</v>
      </c>
      <c r="C7393">
        <f>[10]Feuil1!O728</f>
        <v>0</v>
      </c>
    </row>
    <row r="7394" spans="1:3" hidden="1" x14ac:dyDescent="0.2">
      <c r="A7394" s="11">
        <f>[10]Feuil1!A729</f>
        <v>0</v>
      </c>
      <c r="B7394">
        <f>[10]Feuil1!B729</f>
        <v>0</v>
      </c>
      <c r="C7394">
        <f>[10]Feuil1!O729</f>
        <v>0</v>
      </c>
    </row>
    <row r="7395" spans="1:3" hidden="1" x14ac:dyDescent="0.2">
      <c r="A7395" s="11">
        <f>[10]Feuil1!A730</f>
        <v>0</v>
      </c>
      <c r="B7395">
        <f>[10]Feuil1!B730</f>
        <v>0</v>
      </c>
      <c r="C7395">
        <f>[10]Feuil1!O730</f>
        <v>0</v>
      </c>
    </row>
    <row r="7396" spans="1:3" hidden="1" x14ac:dyDescent="0.2">
      <c r="A7396" s="11">
        <f>[10]Feuil1!A731</f>
        <v>0</v>
      </c>
      <c r="B7396">
        <f>[10]Feuil1!B731</f>
        <v>0</v>
      </c>
      <c r="C7396">
        <f>[10]Feuil1!O731</f>
        <v>0</v>
      </c>
    </row>
    <row r="7397" spans="1:3" hidden="1" x14ac:dyDescent="0.2">
      <c r="A7397" s="11">
        <f>[10]Feuil1!A732</f>
        <v>0</v>
      </c>
      <c r="B7397">
        <f>[10]Feuil1!B732</f>
        <v>0</v>
      </c>
      <c r="C7397">
        <f>[10]Feuil1!O732</f>
        <v>0</v>
      </c>
    </row>
    <row r="7398" spans="1:3" hidden="1" x14ac:dyDescent="0.2">
      <c r="A7398" s="11">
        <f>[10]Feuil1!A733</f>
        <v>0</v>
      </c>
      <c r="B7398">
        <f>[10]Feuil1!B733</f>
        <v>0</v>
      </c>
      <c r="C7398">
        <f>[10]Feuil1!O733</f>
        <v>0</v>
      </c>
    </row>
    <row r="7399" spans="1:3" hidden="1" x14ac:dyDescent="0.2">
      <c r="A7399" s="11">
        <f>[10]Feuil1!A734</f>
        <v>0</v>
      </c>
      <c r="B7399">
        <f>[10]Feuil1!B734</f>
        <v>0</v>
      </c>
      <c r="C7399">
        <f>[10]Feuil1!O734</f>
        <v>0</v>
      </c>
    </row>
    <row r="7400" spans="1:3" hidden="1" x14ac:dyDescent="0.2">
      <c r="A7400" s="11">
        <f>[10]Feuil1!A735</f>
        <v>0</v>
      </c>
      <c r="B7400">
        <f>[10]Feuil1!B735</f>
        <v>0</v>
      </c>
      <c r="C7400">
        <f>[10]Feuil1!O735</f>
        <v>0</v>
      </c>
    </row>
    <row r="7401" spans="1:3" hidden="1" x14ac:dyDescent="0.2">
      <c r="A7401" s="11">
        <f>[10]Feuil1!A736</f>
        <v>0</v>
      </c>
      <c r="B7401">
        <f>[10]Feuil1!B736</f>
        <v>0</v>
      </c>
      <c r="C7401">
        <f>[10]Feuil1!O736</f>
        <v>0</v>
      </c>
    </row>
    <row r="7402" spans="1:3" hidden="1" x14ac:dyDescent="0.2">
      <c r="A7402" s="11">
        <f>[10]Feuil1!A737</f>
        <v>0</v>
      </c>
      <c r="B7402">
        <f>[10]Feuil1!B737</f>
        <v>0</v>
      </c>
      <c r="C7402">
        <f>[10]Feuil1!O737</f>
        <v>0</v>
      </c>
    </row>
    <row r="7403" spans="1:3" hidden="1" x14ac:dyDescent="0.2">
      <c r="A7403" s="11">
        <f>[10]Feuil1!A738</f>
        <v>0</v>
      </c>
      <c r="B7403">
        <f>[10]Feuil1!B738</f>
        <v>0</v>
      </c>
      <c r="C7403">
        <f>[10]Feuil1!O738</f>
        <v>0</v>
      </c>
    </row>
    <row r="7404" spans="1:3" hidden="1" x14ac:dyDescent="0.2">
      <c r="A7404" s="11">
        <f>[10]Feuil1!A739</f>
        <v>0</v>
      </c>
      <c r="B7404">
        <f>[10]Feuil1!B739</f>
        <v>0</v>
      </c>
      <c r="C7404">
        <f>[10]Feuil1!O739</f>
        <v>0</v>
      </c>
    </row>
    <row r="7405" spans="1:3" hidden="1" x14ac:dyDescent="0.2">
      <c r="A7405" s="11">
        <f>[10]Feuil1!A740</f>
        <v>0</v>
      </c>
      <c r="B7405">
        <f>[10]Feuil1!B740</f>
        <v>0</v>
      </c>
      <c r="C7405">
        <f>[10]Feuil1!O740</f>
        <v>0</v>
      </c>
    </row>
    <row r="7406" spans="1:3" hidden="1" x14ac:dyDescent="0.2">
      <c r="A7406" s="11">
        <f>[10]Feuil1!A741</f>
        <v>0</v>
      </c>
      <c r="B7406">
        <f>[10]Feuil1!B741</f>
        <v>0</v>
      </c>
      <c r="C7406">
        <f>[10]Feuil1!O741</f>
        <v>0</v>
      </c>
    </row>
    <row r="7407" spans="1:3" hidden="1" x14ac:dyDescent="0.2">
      <c r="A7407" s="11">
        <f>[10]Feuil1!A742</f>
        <v>0</v>
      </c>
      <c r="B7407">
        <f>[10]Feuil1!B742</f>
        <v>0</v>
      </c>
      <c r="C7407">
        <f>[10]Feuil1!O742</f>
        <v>0</v>
      </c>
    </row>
    <row r="7408" spans="1:3" hidden="1" x14ac:dyDescent="0.2">
      <c r="A7408" s="11">
        <f>[10]Feuil1!A743</f>
        <v>0</v>
      </c>
      <c r="B7408">
        <f>[10]Feuil1!B743</f>
        <v>0</v>
      </c>
      <c r="C7408">
        <f>[10]Feuil1!O743</f>
        <v>0</v>
      </c>
    </row>
    <row r="7409" spans="1:3" hidden="1" x14ac:dyDescent="0.2">
      <c r="A7409" s="11">
        <f>[10]Feuil1!A744</f>
        <v>0</v>
      </c>
      <c r="B7409">
        <f>[10]Feuil1!B744</f>
        <v>0</v>
      </c>
      <c r="C7409">
        <f>[10]Feuil1!O744</f>
        <v>0</v>
      </c>
    </row>
    <row r="7410" spans="1:3" hidden="1" x14ac:dyDescent="0.2">
      <c r="A7410" s="11">
        <f>[10]Feuil1!A745</f>
        <v>0</v>
      </c>
      <c r="B7410">
        <f>[10]Feuil1!B745</f>
        <v>0</v>
      </c>
      <c r="C7410">
        <f>[10]Feuil1!O745</f>
        <v>0</v>
      </c>
    </row>
    <row r="7411" spans="1:3" hidden="1" x14ac:dyDescent="0.2">
      <c r="A7411" s="11">
        <f>[10]Feuil1!A746</f>
        <v>0</v>
      </c>
      <c r="B7411">
        <f>[10]Feuil1!B746</f>
        <v>0</v>
      </c>
      <c r="C7411">
        <f>[10]Feuil1!O746</f>
        <v>0</v>
      </c>
    </row>
    <row r="7412" spans="1:3" hidden="1" x14ac:dyDescent="0.2">
      <c r="A7412" s="11">
        <f>[10]Feuil1!A747</f>
        <v>0</v>
      </c>
      <c r="B7412">
        <f>[10]Feuil1!B747</f>
        <v>0</v>
      </c>
      <c r="C7412">
        <f>[10]Feuil1!O747</f>
        <v>0</v>
      </c>
    </row>
    <row r="7413" spans="1:3" hidden="1" x14ac:dyDescent="0.2">
      <c r="A7413" s="11">
        <f>[10]Feuil1!A748</f>
        <v>0</v>
      </c>
      <c r="B7413">
        <f>[10]Feuil1!B748</f>
        <v>0</v>
      </c>
      <c r="C7413">
        <f>[10]Feuil1!O748</f>
        <v>0</v>
      </c>
    </row>
    <row r="7414" spans="1:3" hidden="1" x14ac:dyDescent="0.2">
      <c r="A7414" s="11">
        <f>[10]Feuil1!A749</f>
        <v>0</v>
      </c>
      <c r="B7414">
        <f>[10]Feuil1!B749</f>
        <v>0</v>
      </c>
      <c r="C7414">
        <f>[10]Feuil1!O749</f>
        <v>0</v>
      </c>
    </row>
    <row r="7415" spans="1:3" hidden="1" x14ac:dyDescent="0.2">
      <c r="A7415" s="11">
        <f>[10]Feuil1!A750</f>
        <v>0</v>
      </c>
      <c r="B7415">
        <f>[10]Feuil1!B750</f>
        <v>0</v>
      </c>
      <c r="C7415">
        <f>[10]Feuil1!O750</f>
        <v>0</v>
      </c>
    </row>
    <row r="7416" spans="1:3" hidden="1" x14ac:dyDescent="0.2">
      <c r="A7416" s="11">
        <f>[10]Feuil1!A751</f>
        <v>0</v>
      </c>
      <c r="B7416">
        <f>[10]Feuil1!B751</f>
        <v>0</v>
      </c>
      <c r="C7416">
        <f>[10]Feuil1!O751</f>
        <v>0</v>
      </c>
    </row>
    <row r="7417" spans="1:3" hidden="1" x14ac:dyDescent="0.2">
      <c r="A7417" s="11">
        <f>[10]Feuil1!A752</f>
        <v>0</v>
      </c>
      <c r="B7417">
        <f>[10]Feuil1!B752</f>
        <v>0</v>
      </c>
      <c r="C7417">
        <f>[10]Feuil1!O752</f>
        <v>0</v>
      </c>
    </row>
    <row r="7418" spans="1:3" hidden="1" x14ac:dyDescent="0.2">
      <c r="A7418" s="11">
        <f>[10]Feuil1!A753</f>
        <v>0</v>
      </c>
      <c r="B7418">
        <f>[10]Feuil1!B753</f>
        <v>0</v>
      </c>
      <c r="C7418">
        <f>[10]Feuil1!O753</f>
        <v>0</v>
      </c>
    </row>
    <row r="7419" spans="1:3" hidden="1" x14ac:dyDescent="0.2">
      <c r="A7419" s="11">
        <f>[10]Feuil1!A754</f>
        <v>0</v>
      </c>
      <c r="B7419">
        <f>[10]Feuil1!B754</f>
        <v>0</v>
      </c>
      <c r="C7419">
        <f>[10]Feuil1!O754</f>
        <v>0</v>
      </c>
    </row>
    <row r="7420" spans="1:3" hidden="1" x14ac:dyDescent="0.2">
      <c r="A7420" s="11">
        <f>[10]Feuil1!A755</f>
        <v>0</v>
      </c>
      <c r="B7420">
        <f>[10]Feuil1!B755</f>
        <v>0</v>
      </c>
      <c r="C7420">
        <f>[10]Feuil1!O755</f>
        <v>0</v>
      </c>
    </row>
    <row r="7421" spans="1:3" hidden="1" x14ac:dyDescent="0.2">
      <c r="A7421" s="11">
        <f>[10]Feuil1!A756</f>
        <v>0</v>
      </c>
      <c r="B7421">
        <f>[10]Feuil1!B756</f>
        <v>0</v>
      </c>
      <c r="C7421">
        <f>[10]Feuil1!O756</f>
        <v>0</v>
      </c>
    </row>
    <row r="7422" spans="1:3" hidden="1" x14ac:dyDescent="0.2">
      <c r="A7422" s="11">
        <f>[10]Feuil1!A757</f>
        <v>0</v>
      </c>
      <c r="B7422">
        <f>[10]Feuil1!B757</f>
        <v>0</v>
      </c>
      <c r="C7422">
        <f>[10]Feuil1!O757</f>
        <v>0</v>
      </c>
    </row>
    <row r="7423" spans="1:3" hidden="1" x14ac:dyDescent="0.2">
      <c r="A7423" s="11">
        <f>[10]Feuil1!A758</f>
        <v>0</v>
      </c>
      <c r="B7423">
        <f>[10]Feuil1!B758</f>
        <v>0</v>
      </c>
      <c r="C7423">
        <f>[10]Feuil1!O758</f>
        <v>0</v>
      </c>
    </row>
    <row r="7424" spans="1:3" hidden="1" x14ac:dyDescent="0.2">
      <c r="A7424" s="11">
        <f>[10]Feuil1!A759</f>
        <v>0</v>
      </c>
      <c r="B7424">
        <f>[10]Feuil1!B759</f>
        <v>0</v>
      </c>
      <c r="C7424">
        <f>[10]Feuil1!O759</f>
        <v>0</v>
      </c>
    </row>
    <row r="7425" spans="1:3" hidden="1" x14ac:dyDescent="0.2">
      <c r="A7425" s="11">
        <f>[10]Feuil1!A760</f>
        <v>0</v>
      </c>
      <c r="B7425">
        <f>[10]Feuil1!B760</f>
        <v>0</v>
      </c>
      <c r="C7425">
        <f>[10]Feuil1!O760</f>
        <v>0</v>
      </c>
    </row>
    <row r="7426" spans="1:3" hidden="1" x14ac:dyDescent="0.2">
      <c r="A7426" s="11">
        <f>[10]Feuil1!A761</f>
        <v>0</v>
      </c>
      <c r="B7426">
        <f>[10]Feuil1!B761</f>
        <v>0</v>
      </c>
      <c r="C7426">
        <f>[10]Feuil1!O761</f>
        <v>0</v>
      </c>
    </row>
    <row r="7427" spans="1:3" hidden="1" x14ac:dyDescent="0.2">
      <c r="A7427" s="11">
        <f>[10]Feuil1!A762</f>
        <v>0</v>
      </c>
      <c r="B7427">
        <f>[10]Feuil1!B762</f>
        <v>0</v>
      </c>
      <c r="C7427">
        <f>[10]Feuil1!O762</f>
        <v>0</v>
      </c>
    </row>
    <row r="7428" spans="1:3" hidden="1" x14ac:dyDescent="0.2">
      <c r="A7428" s="11">
        <f>[10]Feuil1!A763</f>
        <v>0</v>
      </c>
      <c r="B7428">
        <f>[10]Feuil1!B763</f>
        <v>0</v>
      </c>
      <c r="C7428">
        <f>[10]Feuil1!O763</f>
        <v>0</v>
      </c>
    </row>
    <row r="7429" spans="1:3" hidden="1" x14ac:dyDescent="0.2">
      <c r="A7429" s="11">
        <f>[10]Feuil1!A764</f>
        <v>0</v>
      </c>
      <c r="B7429">
        <f>[10]Feuil1!B764</f>
        <v>0</v>
      </c>
      <c r="C7429">
        <f>[10]Feuil1!O764</f>
        <v>0</v>
      </c>
    </row>
    <row r="7430" spans="1:3" hidden="1" x14ac:dyDescent="0.2">
      <c r="A7430" s="11">
        <f>[10]Feuil1!A765</f>
        <v>0</v>
      </c>
      <c r="B7430">
        <f>[10]Feuil1!B765</f>
        <v>0</v>
      </c>
      <c r="C7430">
        <f>[10]Feuil1!O765</f>
        <v>0</v>
      </c>
    </row>
    <row r="7431" spans="1:3" hidden="1" x14ac:dyDescent="0.2">
      <c r="A7431" s="11">
        <f>[10]Feuil1!A766</f>
        <v>0</v>
      </c>
      <c r="B7431">
        <f>[10]Feuil1!B766</f>
        <v>0</v>
      </c>
      <c r="C7431">
        <f>[10]Feuil1!O766</f>
        <v>0</v>
      </c>
    </row>
    <row r="7432" spans="1:3" hidden="1" x14ac:dyDescent="0.2">
      <c r="A7432" s="11">
        <f>[10]Feuil1!A767</f>
        <v>0</v>
      </c>
      <c r="B7432">
        <f>[10]Feuil1!B767</f>
        <v>0</v>
      </c>
      <c r="C7432">
        <f>[10]Feuil1!O767</f>
        <v>0</v>
      </c>
    </row>
    <row r="7433" spans="1:3" hidden="1" x14ac:dyDescent="0.2">
      <c r="A7433" s="11">
        <f>[10]Feuil1!A768</f>
        <v>0</v>
      </c>
      <c r="B7433">
        <f>[10]Feuil1!B768</f>
        <v>0</v>
      </c>
      <c r="C7433">
        <f>[10]Feuil1!O768</f>
        <v>0</v>
      </c>
    </row>
    <row r="7434" spans="1:3" hidden="1" x14ac:dyDescent="0.2">
      <c r="A7434" s="11">
        <f>[10]Feuil1!A769</f>
        <v>0</v>
      </c>
      <c r="B7434">
        <f>[10]Feuil1!B769</f>
        <v>0</v>
      </c>
      <c r="C7434">
        <f>[10]Feuil1!O769</f>
        <v>0</v>
      </c>
    </row>
    <row r="7435" spans="1:3" hidden="1" x14ac:dyDescent="0.2">
      <c r="A7435" s="11">
        <f>[10]Feuil1!A770</f>
        <v>0</v>
      </c>
      <c r="B7435">
        <f>[10]Feuil1!B770</f>
        <v>0</v>
      </c>
      <c r="C7435">
        <f>[10]Feuil1!O770</f>
        <v>0</v>
      </c>
    </row>
    <row r="7436" spans="1:3" hidden="1" x14ac:dyDescent="0.2">
      <c r="A7436" s="11">
        <f>[10]Feuil1!A771</f>
        <v>0</v>
      </c>
      <c r="B7436">
        <f>[10]Feuil1!B771</f>
        <v>0</v>
      </c>
      <c r="C7436">
        <f>[10]Feuil1!O771</f>
        <v>0</v>
      </c>
    </row>
    <row r="7437" spans="1:3" hidden="1" x14ac:dyDescent="0.2">
      <c r="A7437" s="11">
        <f>[10]Feuil1!A772</f>
        <v>0</v>
      </c>
      <c r="B7437">
        <f>[10]Feuil1!B772</f>
        <v>0</v>
      </c>
      <c r="C7437">
        <f>[10]Feuil1!O772</f>
        <v>0</v>
      </c>
    </row>
    <row r="7438" spans="1:3" hidden="1" x14ac:dyDescent="0.2">
      <c r="A7438" s="11">
        <f>[10]Feuil1!A773</f>
        <v>0</v>
      </c>
      <c r="B7438">
        <f>[10]Feuil1!B773</f>
        <v>0</v>
      </c>
      <c r="C7438">
        <f>[10]Feuil1!O773</f>
        <v>0</v>
      </c>
    </row>
    <row r="7439" spans="1:3" hidden="1" x14ac:dyDescent="0.2">
      <c r="A7439" s="11">
        <f>[10]Feuil1!A774</f>
        <v>0</v>
      </c>
      <c r="B7439">
        <f>[10]Feuil1!B774</f>
        <v>0</v>
      </c>
      <c r="C7439">
        <f>[10]Feuil1!O774</f>
        <v>0</v>
      </c>
    </row>
    <row r="7440" spans="1:3" hidden="1" x14ac:dyDescent="0.2">
      <c r="A7440" s="11">
        <f>[10]Feuil1!A775</f>
        <v>0</v>
      </c>
      <c r="B7440">
        <f>[10]Feuil1!B775</f>
        <v>0</v>
      </c>
      <c r="C7440">
        <f>[10]Feuil1!O775</f>
        <v>0</v>
      </c>
    </row>
    <row r="7441" spans="1:3" hidden="1" x14ac:dyDescent="0.2">
      <c r="A7441" s="11">
        <f>[10]Feuil1!A776</f>
        <v>0</v>
      </c>
      <c r="B7441">
        <f>[10]Feuil1!B776</f>
        <v>0</v>
      </c>
      <c r="C7441">
        <f>[10]Feuil1!O776</f>
        <v>0</v>
      </c>
    </row>
    <row r="7442" spans="1:3" hidden="1" x14ac:dyDescent="0.2">
      <c r="A7442" s="11">
        <f>[10]Feuil1!A777</f>
        <v>0</v>
      </c>
      <c r="B7442">
        <f>[10]Feuil1!B777</f>
        <v>0</v>
      </c>
      <c r="C7442">
        <f>[10]Feuil1!O777</f>
        <v>0</v>
      </c>
    </row>
    <row r="7443" spans="1:3" hidden="1" x14ac:dyDescent="0.2">
      <c r="A7443" s="11">
        <f>[10]Feuil1!A778</f>
        <v>0</v>
      </c>
      <c r="B7443">
        <f>[10]Feuil1!B778</f>
        <v>0</v>
      </c>
      <c r="C7443">
        <f>[10]Feuil1!O778</f>
        <v>0</v>
      </c>
    </row>
    <row r="7444" spans="1:3" hidden="1" x14ac:dyDescent="0.2">
      <c r="A7444" s="11">
        <f>[10]Feuil1!A779</f>
        <v>0</v>
      </c>
      <c r="B7444">
        <f>[10]Feuil1!B779</f>
        <v>0</v>
      </c>
      <c r="C7444">
        <f>[10]Feuil1!O779</f>
        <v>0</v>
      </c>
    </row>
    <row r="7445" spans="1:3" hidden="1" x14ac:dyDescent="0.2">
      <c r="A7445" s="11">
        <f>[10]Feuil1!A780</f>
        <v>0</v>
      </c>
      <c r="B7445">
        <f>[10]Feuil1!B780</f>
        <v>0</v>
      </c>
      <c r="C7445">
        <f>[10]Feuil1!O780</f>
        <v>0</v>
      </c>
    </row>
    <row r="7446" spans="1:3" hidden="1" x14ac:dyDescent="0.2">
      <c r="A7446" s="11">
        <f>[10]Feuil1!A781</f>
        <v>0</v>
      </c>
      <c r="B7446">
        <f>[10]Feuil1!B781</f>
        <v>0</v>
      </c>
      <c r="C7446">
        <f>[10]Feuil1!O781</f>
        <v>0</v>
      </c>
    </row>
    <row r="7447" spans="1:3" hidden="1" x14ac:dyDescent="0.2">
      <c r="A7447" s="11">
        <f>[10]Feuil1!A782</f>
        <v>0</v>
      </c>
      <c r="B7447">
        <f>[10]Feuil1!B782</f>
        <v>0</v>
      </c>
      <c r="C7447">
        <f>[10]Feuil1!O782</f>
        <v>0</v>
      </c>
    </row>
    <row r="7448" spans="1:3" hidden="1" x14ac:dyDescent="0.2">
      <c r="A7448" s="11">
        <f>[10]Feuil1!A783</f>
        <v>0</v>
      </c>
      <c r="B7448">
        <f>[10]Feuil1!B783</f>
        <v>0</v>
      </c>
      <c r="C7448">
        <f>[10]Feuil1!O783</f>
        <v>0</v>
      </c>
    </row>
    <row r="7449" spans="1:3" hidden="1" x14ac:dyDescent="0.2">
      <c r="A7449" s="11">
        <f>[10]Feuil1!A784</f>
        <v>0</v>
      </c>
      <c r="B7449">
        <f>[10]Feuil1!B784</f>
        <v>0</v>
      </c>
      <c r="C7449">
        <f>[10]Feuil1!O784</f>
        <v>0</v>
      </c>
    </row>
    <row r="7450" spans="1:3" hidden="1" x14ac:dyDescent="0.2">
      <c r="A7450" s="11">
        <f>[10]Feuil1!A785</f>
        <v>0</v>
      </c>
      <c r="B7450">
        <f>[10]Feuil1!B785</f>
        <v>0</v>
      </c>
      <c r="C7450">
        <f>[10]Feuil1!O785</f>
        <v>0</v>
      </c>
    </row>
    <row r="7451" spans="1:3" hidden="1" x14ac:dyDescent="0.2">
      <c r="A7451" s="11">
        <f>[10]Feuil1!A786</f>
        <v>0</v>
      </c>
      <c r="B7451">
        <f>[10]Feuil1!B786</f>
        <v>0</v>
      </c>
      <c r="C7451">
        <f>[10]Feuil1!O786</f>
        <v>0</v>
      </c>
    </row>
    <row r="7452" spans="1:3" hidden="1" x14ac:dyDescent="0.2">
      <c r="A7452" s="11">
        <f>[10]Feuil1!A787</f>
        <v>0</v>
      </c>
      <c r="B7452">
        <f>[10]Feuil1!B787</f>
        <v>0</v>
      </c>
      <c r="C7452">
        <f>[10]Feuil1!O787</f>
        <v>0</v>
      </c>
    </row>
    <row r="7453" spans="1:3" hidden="1" x14ac:dyDescent="0.2">
      <c r="A7453" s="11">
        <f>[10]Feuil1!A788</f>
        <v>0</v>
      </c>
      <c r="B7453">
        <f>[10]Feuil1!B788</f>
        <v>0</v>
      </c>
      <c r="C7453">
        <f>[10]Feuil1!O788</f>
        <v>0</v>
      </c>
    </row>
    <row r="7454" spans="1:3" hidden="1" x14ac:dyDescent="0.2">
      <c r="A7454" s="11">
        <f>[10]Feuil1!A789</f>
        <v>0</v>
      </c>
      <c r="B7454">
        <f>[10]Feuil1!B789</f>
        <v>0</v>
      </c>
      <c r="C7454">
        <f>[10]Feuil1!O789</f>
        <v>0</v>
      </c>
    </row>
    <row r="7455" spans="1:3" hidden="1" x14ac:dyDescent="0.2">
      <c r="A7455" s="11">
        <f>[10]Feuil1!A790</f>
        <v>0</v>
      </c>
      <c r="B7455">
        <f>[10]Feuil1!B790</f>
        <v>0</v>
      </c>
      <c r="C7455">
        <f>[10]Feuil1!O790</f>
        <v>0</v>
      </c>
    </row>
    <row r="7456" spans="1:3" hidden="1" x14ac:dyDescent="0.2">
      <c r="A7456" s="11">
        <f>[10]Feuil1!A791</f>
        <v>0</v>
      </c>
      <c r="B7456">
        <f>[10]Feuil1!B791</f>
        <v>0</v>
      </c>
      <c r="C7456">
        <f>[10]Feuil1!O791</f>
        <v>0</v>
      </c>
    </row>
    <row r="7457" spans="1:3" hidden="1" x14ac:dyDescent="0.2">
      <c r="A7457" s="11">
        <f>[10]Feuil1!A792</f>
        <v>0</v>
      </c>
      <c r="B7457">
        <f>[10]Feuil1!B792</f>
        <v>0</v>
      </c>
      <c r="C7457">
        <f>[10]Feuil1!O792</f>
        <v>0</v>
      </c>
    </row>
    <row r="7458" spans="1:3" hidden="1" x14ac:dyDescent="0.2">
      <c r="A7458" s="11">
        <f>[10]Feuil1!A793</f>
        <v>0</v>
      </c>
      <c r="B7458">
        <f>[10]Feuil1!B793</f>
        <v>0</v>
      </c>
      <c r="C7458">
        <f>[10]Feuil1!O793</f>
        <v>0</v>
      </c>
    </row>
    <row r="7459" spans="1:3" hidden="1" x14ac:dyDescent="0.2">
      <c r="A7459" s="11">
        <f>[10]Feuil1!A794</f>
        <v>0</v>
      </c>
      <c r="B7459">
        <f>[10]Feuil1!B794</f>
        <v>0</v>
      </c>
      <c r="C7459">
        <f>[10]Feuil1!O794</f>
        <v>0</v>
      </c>
    </row>
    <row r="7460" spans="1:3" hidden="1" x14ac:dyDescent="0.2">
      <c r="A7460" s="11">
        <f>[10]Feuil1!A795</f>
        <v>0</v>
      </c>
      <c r="B7460">
        <f>[10]Feuil1!B795</f>
        <v>0</v>
      </c>
      <c r="C7460">
        <f>[10]Feuil1!O795</f>
        <v>0</v>
      </c>
    </row>
    <row r="7461" spans="1:3" hidden="1" x14ac:dyDescent="0.2">
      <c r="A7461" s="11">
        <f>[10]Feuil1!A796</f>
        <v>0</v>
      </c>
      <c r="B7461">
        <f>[10]Feuil1!B796</f>
        <v>0</v>
      </c>
      <c r="C7461">
        <f>[10]Feuil1!O796</f>
        <v>0</v>
      </c>
    </row>
    <row r="7462" spans="1:3" hidden="1" x14ac:dyDescent="0.2">
      <c r="A7462" s="11">
        <f>[10]Feuil1!A797</f>
        <v>0</v>
      </c>
      <c r="B7462">
        <f>[10]Feuil1!B797</f>
        <v>0</v>
      </c>
      <c r="C7462">
        <f>[10]Feuil1!O797</f>
        <v>0</v>
      </c>
    </row>
    <row r="7463" spans="1:3" hidden="1" x14ac:dyDescent="0.2">
      <c r="A7463" s="11">
        <f>[10]Feuil1!A798</f>
        <v>0</v>
      </c>
      <c r="B7463">
        <f>[10]Feuil1!B798</f>
        <v>0</v>
      </c>
      <c r="C7463">
        <f>[10]Feuil1!O798</f>
        <v>0</v>
      </c>
    </row>
    <row r="7464" spans="1:3" hidden="1" x14ac:dyDescent="0.2">
      <c r="A7464" s="11">
        <f>[10]Feuil1!A799</f>
        <v>0</v>
      </c>
      <c r="B7464">
        <f>[10]Feuil1!B799</f>
        <v>0</v>
      </c>
      <c r="C7464">
        <f>[10]Feuil1!O799</f>
        <v>0</v>
      </c>
    </row>
    <row r="7465" spans="1:3" hidden="1" x14ac:dyDescent="0.2">
      <c r="A7465" s="11">
        <f>[10]Feuil1!A800</f>
        <v>0</v>
      </c>
      <c r="B7465">
        <f>[10]Feuil1!B800</f>
        <v>0</v>
      </c>
      <c r="C7465">
        <f>[10]Feuil1!O800</f>
        <v>0</v>
      </c>
    </row>
    <row r="7466" spans="1:3" hidden="1" x14ac:dyDescent="0.2">
      <c r="A7466" s="11">
        <f>[10]Feuil1!A801</f>
        <v>0</v>
      </c>
      <c r="B7466">
        <f>[10]Feuil1!B801</f>
        <v>0</v>
      </c>
      <c r="C7466">
        <f>[10]Feuil1!O801</f>
        <v>0</v>
      </c>
    </row>
    <row r="7467" spans="1:3" hidden="1" x14ac:dyDescent="0.2">
      <c r="A7467" s="11">
        <f>[10]Feuil1!A802</f>
        <v>0</v>
      </c>
      <c r="B7467">
        <f>[10]Feuil1!B802</f>
        <v>0</v>
      </c>
      <c r="C7467">
        <f>[10]Feuil1!O802</f>
        <v>0</v>
      </c>
    </row>
    <row r="7468" spans="1:3" hidden="1" x14ac:dyDescent="0.2">
      <c r="A7468" s="11">
        <f>[10]Feuil1!A803</f>
        <v>0</v>
      </c>
      <c r="B7468">
        <f>[10]Feuil1!B803</f>
        <v>0</v>
      </c>
      <c r="C7468">
        <f>[10]Feuil1!O803</f>
        <v>0</v>
      </c>
    </row>
    <row r="7469" spans="1:3" hidden="1" x14ac:dyDescent="0.2">
      <c r="A7469" s="11">
        <f>[10]Feuil1!A804</f>
        <v>0</v>
      </c>
      <c r="B7469">
        <f>[10]Feuil1!B804</f>
        <v>0</v>
      </c>
      <c r="C7469">
        <f>[10]Feuil1!O804</f>
        <v>0</v>
      </c>
    </row>
    <row r="7470" spans="1:3" hidden="1" x14ac:dyDescent="0.2">
      <c r="A7470" s="11">
        <f>[10]Feuil1!A805</f>
        <v>0</v>
      </c>
      <c r="B7470">
        <f>[10]Feuil1!B805</f>
        <v>0</v>
      </c>
      <c r="C7470">
        <f>[10]Feuil1!O805</f>
        <v>0</v>
      </c>
    </row>
    <row r="7471" spans="1:3" hidden="1" x14ac:dyDescent="0.2">
      <c r="A7471" s="11">
        <f>[10]Feuil1!A806</f>
        <v>0</v>
      </c>
      <c r="B7471">
        <f>[10]Feuil1!B806</f>
        <v>0</v>
      </c>
      <c r="C7471">
        <f>[10]Feuil1!O806</f>
        <v>0</v>
      </c>
    </row>
    <row r="7472" spans="1:3" hidden="1" x14ac:dyDescent="0.2">
      <c r="A7472" s="11">
        <f>[10]Feuil1!A807</f>
        <v>0</v>
      </c>
      <c r="B7472">
        <f>[10]Feuil1!B807</f>
        <v>0</v>
      </c>
      <c r="C7472">
        <f>[10]Feuil1!O807</f>
        <v>0</v>
      </c>
    </row>
    <row r="7473" spans="1:3" hidden="1" x14ac:dyDescent="0.2">
      <c r="A7473" s="11">
        <f>[10]Feuil1!A808</f>
        <v>0</v>
      </c>
      <c r="B7473">
        <f>[10]Feuil1!B808</f>
        <v>0</v>
      </c>
      <c r="C7473">
        <f>[10]Feuil1!O808</f>
        <v>0</v>
      </c>
    </row>
    <row r="7474" spans="1:3" hidden="1" x14ac:dyDescent="0.2">
      <c r="A7474" s="11">
        <f>[10]Feuil1!A809</f>
        <v>0</v>
      </c>
      <c r="B7474">
        <f>[10]Feuil1!B809</f>
        <v>0</v>
      </c>
      <c r="C7474">
        <f>[10]Feuil1!O809</f>
        <v>0</v>
      </c>
    </row>
    <row r="7475" spans="1:3" hidden="1" x14ac:dyDescent="0.2">
      <c r="A7475" s="11">
        <f>[10]Feuil1!A810</f>
        <v>0</v>
      </c>
      <c r="B7475">
        <f>[10]Feuil1!B810</f>
        <v>0</v>
      </c>
      <c r="C7475">
        <f>[10]Feuil1!O810</f>
        <v>0</v>
      </c>
    </row>
    <row r="7476" spans="1:3" hidden="1" x14ac:dyDescent="0.2">
      <c r="A7476" s="11">
        <f>[10]Feuil1!A811</f>
        <v>0</v>
      </c>
      <c r="B7476">
        <f>[10]Feuil1!B811</f>
        <v>0</v>
      </c>
      <c r="C7476">
        <f>[10]Feuil1!O811</f>
        <v>0</v>
      </c>
    </row>
    <row r="7477" spans="1:3" hidden="1" x14ac:dyDescent="0.2">
      <c r="A7477" s="11">
        <f>[10]Feuil1!A812</f>
        <v>0</v>
      </c>
      <c r="B7477">
        <f>[10]Feuil1!B812</f>
        <v>0</v>
      </c>
      <c r="C7477">
        <f>[10]Feuil1!O812</f>
        <v>0</v>
      </c>
    </row>
    <row r="7478" spans="1:3" hidden="1" x14ac:dyDescent="0.2">
      <c r="A7478" s="11">
        <f>[10]Feuil1!A813</f>
        <v>0</v>
      </c>
      <c r="B7478">
        <f>[10]Feuil1!B813</f>
        <v>0</v>
      </c>
      <c r="C7478">
        <f>[10]Feuil1!O813</f>
        <v>0</v>
      </c>
    </row>
    <row r="7479" spans="1:3" hidden="1" x14ac:dyDescent="0.2">
      <c r="A7479" s="11">
        <f>[10]Feuil1!A814</f>
        <v>0</v>
      </c>
      <c r="B7479">
        <f>[10]Feuil1!B814</f>
        <v>0</v>
      </c>
      <c r="C7479">
        <f>[10]Feuil1!O814</f>
        <v>0</v>
      </c>
    </row>
    <row r="7480" spans="1:3" hidden="1" x14ac:dyDescent="0.2">
      <c r="A7480" s="11">
        <f>[10]Feuil1!A815</f>
        <v>0</v>
      </c>
      <c r="B7480">
        <f>[10]Feuil1!B815</f>
        <v>0</v>
      </c>
      <c r="C7480">
        <f>[10]Feuil1!O815</f>
        <v>0</v>
      </c>
    </row>
    <row r="7481" spans="1:3" hidden="1" x14ac:dyDescent="0.2">
      <c r="A7481" s="11">
        <f>[10]Feuil1!A816</f>
        <v>0</v>
      </c>
      <c r="B7481">
        <f>[10]Feuil1!B816</f>
        <v>0</v>
      </c>
      <c r="C7481">
        <f>[10]Feuil1!O816</f>
        <v>0</v>
      </c>
    </row>
    <row r="7482" spans="1:3" hidden="1" x14ac:dyDescent="0.2">
      <c r="A7482" s="11">
        <f>[10]Feuil1!A817</f>
        <v>0</v>
      </c>
      <c r="B7482">
        <f>[10]Feuil1!B817</f>
        <v>0</v>
      </c>
      <c r="C7482">
        <f>[10]Feuil1!O817</f>
        <v>0</v>
      </c>
    </row>
    <row r="7483" spans="1:3" hidden="1" x14ac:dyDescent="0.2">
      <c r="A7483" s="11">
        <f>[10]Feuil1!A818</f>
        <v>0</v>
      </c>
      <c r="B7483">
        <f>[10]Feuil1!B818</f>
        <v>0</v>
      </c>
      <c r="C7483">
        <f>[10]Feuil1!O818</f>
        <v>0</v>
      </c>
    </row>
    <row r="7484" spans="1:3" hidden="1" x14ac:dyDescent="0.2">
      <c r="A7484" s="11">
        <f>[10]Feuil1!A819</f>
        <v>0</v>
      </c>
      <c r="B7484">
        <f>[10]Feuil1!B819</f>
        <v>0</v>
      </c>
      <c r="C7484">
        <f>[10]Feuil1!O819</f>
        <v>0</v>
      </c>
    </row>
    <row r="7485" spans="1:3" hidden="1" x14ac:dyDescent="0.2">
      <c r="A7485" s="11">
        <f>[10]Feuil1!A820</f>
        <v>0</v>
      </c>
      <c r="B7485">
        <f>[10]Feuil1!B820</f>
        <v>0</v>
      </c>
      <c r="C7485">
        <f>[10]Feuil1!O820</f>
        <v>0</v>
      </c>
    </row>
    <row r="7486" spans="1:3" hidden="1" x14ac:dyDescent="0.2">
      <c r="A7486" s="11">
        <f>[10]Feuil1!A821</f>
        <v>0</v>
      </c>
      <c r="B7486">
        <f>[10]Feuil1!B821</f>
        <v>0</v>
      </c>
      <c r="C7486">
        <f>[10]Feuil1!O821</f>
        <v>0</v>
      </c>
    </row>
    <row r="7487" spans="1:3" hidden="1" x14ac:dyDescent="0.2">
      <c r="A7487" s="11">
        <f>[10]Feuil1!A822</f>
        <v>0</v>
      </c>
      <c r="B7487">
        <f>[10]Feuil1!B822</f>
        <v>0</v>
      </c>
      <c r="C7487">
        <f>[10]Feuil1!O822</f>
        <v>0</v>
      </c>
    </row>
    <row r="7488" spans="1:3" hidden="1" x14ac:dyDescent="0.2">
      <c r="A7488" s="11">
        <f>[10]Feuil1!A823</f>
        <v>0</v>
      </c>
      <c r="B7488">
        <f>[10]Feuil1!B823</f>
        <v>0</v>
      </c>
      <c r="C7488">
        <f>[10]Feuil1!O823</f>
        <v>0</v>
      </c>
    </row>
    <row r="7489" spans="1:3" hidden="1" x14ac:dyDescent="0.2">
      <c r="A7489" s="11">
        <f>[10]Feuil1!A824</f>
        <v>0</v>
      </c>
      <c r="B7489">
        <f>[10]Feuil1!B824</f>
        <v>0</v>
      </c>
      <c r="C7489">
        <f>[10]Feuil1!O824</f>
        <v>0</v>
      </c>
    </row>
    <row r="7490" spans="1:3" hidden="1" x14ac:dyDescent="0.2">
      <c r="A7490" s="11">
        <f>[10]Feuil1!A825</f>
        <v>0</v>
      </c>
      <c r="B7490">
        <f>[10]Feuil1!B825</f>
        <v>0</v>
      </c>
      <c r="C7490">
        <f>[10]Feuil1!O825</f>
        <v>0</v>
      </c>
    </row>
    <row r="7491" spans="1:3" hidden="1" x14ac:dyDescent="0.2">
      <c r="A7491" s="11">
        <f>[10]Feuil1!A826</f>
        <v>0</v>
      </c>
      <c r="B7491">
        <f>[10]Feuil1!B826</f>
        <v>0</v>
      </c>
      <c r="C7491">
        <f>[10]Feuil1!O826</f>
        <v>0</v>
      </c>
    </row>
    <row r="7492" spans="1:3" hidden="1" x14ac:dyDescent="0.2">
      <c r="A7492" s="11">
        <f>[10]Feuil1!A827</f>
        <v>0</v>
      </c>
      <c r="B7492">
        <f>[10]Feuil1!B827</f>
        <v>0</v>
      </c>
      <c r="C7492">
        <f>[10]Feuil1!O827</f>
        <v>0</v>
      </c>
    </row>
    <row r="7493" spans="1:3" hidden="1" x14ac:dyDescent="0.2">
      <c r="A7493" s="11">
        <f>[10]Feuil1!A828</f>
        <v>0</v>
      </c>
      <c r="B7493">
        <f>[10]Feuil1!B828</f>
        <v>0</v>
      </c>
      <c r="C7493">
        <f>[10]Feuil1!O828</f>
        <v>0</v>
      </c>
    </row>
    <row r="7494" spans="1:3" hidden="1" x14ac:dyDescent="0.2">
      <c r="A7494" s="11">
        <f>[10]Feuil1!A829</f>
        <v>0</v>
      </c>
      <c r="B7494">
        <f>[10]Feuil1!B829</f>
        <v>0</v>
      </c>
      <c r="C7494">
        <f>[10]Feuil1!O829</f>
        <v>0</v>
      </c>
    </row>
    <row r="7495" spans="1:3" hidden="1" x14ac:dyDescent="0.2">
      <c r="A7495" s="11">
        <f>[10]Feuil1!A830</f>
        <v>0</v>
      </c>
      <c r="B7495">
        <f>[10]Feuil1!B830</f>
        <v>0</v>
      </c>
      <c r="C7495">
        <f>[10]Feuil1!O830</f>
        <v>0</v>
      </c>
    </row>
    <row r="7496" spans="1:3" hidden="1" x14ac:dyDescent="0.2">
      <c r="A7496" s="11">
        <f>[10]Feuil1!A831</f>
        <v>0</v>
      </c>
      <c r="B7496">
        <f>[10]Feuil1!B831</f>
        <v>0</v>
      </c>
      <c r="C7496">
        <f>[10]Feuil1!O831</f>
        <v>0</v>
      </c>
    </row>
    <row r="7497" spans="1:3" hidden="1" x14ac:dyDescent="0.2">
      <c r="A7497" s="11">
        <f>[10]Feuil1!A832</f>
        <v>0</v>
      </c>
      <c r="B7497">
        <f>[10]Feuil1!B832</f>
        <v>0</v>
      </c>
      <c r="C7497">
        <f>[10]Feuil1!O832</f>
        <v>0</v>
      </c>
    </row>
    <row r="7498" spans="1:3" hidden="1" x14ac:dyDescent="0.2">
      <c r="A7498" s="11">
        <f>[10]Feuil1!A833</f>
        <v>0</v>
      </c>
      <c r="B7498">
        <f>[10]Feuil1!B833</f>
        <v>0</v>
      </c>
      <c r="C7498">
        <f>[10]Feuil1!O833</f>
        <v>0</v>
      </c>
    </row>
    <row r="7499" spans="1:3" hidden="1" x14ac:dyDescent="0.2">
      <c r="A7499" s="11">
        <f>[10]Feuil1!A834</f>
        <v>0</v>
      </c>
      <c r="B7499">
        <f>[10]Feuil1!B834</f>
        <v>0</v>
      </c>
      <c r="C7499">
        <f>[10]Feuil1!O834</f>
        <v>0</v>
      </c>
    </row>
    <row r="7500" spans="1:3" hidden="1" x14ac:dyDescent="0.2">
      <c r="A7500" s="11">
        <f>[10]Feuil1!A835</f>
        <v>0</v>
      </c>
      <c r="B7500">
        <f>[10]Feuil1!B835</f>
        <v>0</v>
      </c>
      <c r="C7500">
        <f>[10]Feuil1!O835</f>
        <v>0</v>
      </c>
    </row>
    <row r="7501" spans="1:3" hidden="1" x14ac:dyDescent="0.2">
      <c r="A7501" s="11">
        <f>[10]Feuil1!A836</f>
        <v>0</v>
      </c>
      <c r="B7501">
        <f>[10]Feuil1!B836</f>
        <v>0</v>
      </c>
      <c r="C7501">
        <f>[10]Feuil1!O836</f>
        <v>0</v>
      </c>
    </row>
    <row r="7502" spans="1:3" hidden="1" x14ac:dyDescent="0.2">
      <c r="A7502" s="11">
        <f>[10]Feuil1!A837</f>
        <v>0</v>
      </c>
      <c r="B7502">
        <f>[10]Feuil1!B837</f>
        <v>0</v>
      </c>
      <c r="C7502">
        <f>[10]Feuil1!O837</f>
        <v>0</v>
      </c>
    </row>
    <row r="7503" spans="1:3" hidden="1" x14ac:dyDescent="0.2">
      <c r="A7503" s="11">
        <f>[10]Feuil1!A838</f>
        <v>0</v>
      </c>
      <c r="B7503">
        <f>[10]Feuil1!B838</f>
        <v>0</v>
      </c>
      <c r="C7503">
        <f>[10]Feuil1!O838</f>
        <v>0</v>
      </c>
    </row>
    <row r="7504" spans="1:3" hidden="1" x14ac:dyDescent="0.2">
      <c r="A7504" s="11">
        <f>[10]Feuil1!A839</f>
        <v>0</v>
      </c>
      <c r="B7504">
        <f>[10]Feuil1!B839</f>
        <v>0</v>
      </c>
      <c r="C7504">
        <f>[10]Feuil1!O839</f>
        <v>0</v>
      </c>
    </row>
    <row r="7505" spans="1:3" hidden="1" x14ac:dyDescent="0.2">
      <c r="A7505" s="11">
        <f>[10]Feuil1!A840</f>
        <v>0</v>
      </c>
      <c r="B7505">
        <f>[10]Feuil1!B840</f>
        <v>0</v>
      </c>
      <c r="C7505">
        <f>[10]Feuil1!O840</f>
        <v>0</v>
      </c>
    </row>
    <row r="7506" spans="1:3" hidden="1" x14ac:dyDescent="0.2">
      <c r="A7506" s="11">
        <f>[10]Feuil1!A841</f>
        <v>0</v>
      </c>
      <c r="B7506">
        <f>[10]Feuil1!B841</f>
        <v>0</v>
      </c>
      <c r="C7506">
        <f>[10]Feuil1!O841</f>
        <v>0</v>
      </c>
    </row>
    <row r="7507" spans="1:3" hidden="1" x14ac:dyDescent="0.2">
      <c r="A7507" s="11">
        <f>[10]Feuil1!A842</f>
        <v>0</v>
      </c>
      <c r="B7507">
        <f>[10]Feuil1!B842</f>
        <v>0</v>
      </c>
      <c r="C7507">
        <f>[10]Feuil1!O842</f>
        <v>0</v>
      </c>
    </row>
    <row r="7508" spans="1:3" hidden="1" x14ac:dyDescent="0.2">
      <c r="A7508" s="11">
        <f>[10]Feuil1!A843</f>
        <v>0</v>
      </c>
      <c r="B7508">
        <f>[10]Feuil1!B843</f>
        <v>0</v>
      </c>
      <c r="C7508">
        <f>[10]Feuil1!O843</f>
        <v>0</v>
      </c>
    </row>
    <row r="7509" spans="1:3" hidden="1" x14ac:dyDescent="0.2">
      <c r="A7509" s="11">
        <f>[10]Feuil1!A844</f>
        <v>0</v>
      </c>
      <c r="B7509">
        <f>[10]Feuil1!B844</f>
        <v>0</v>
      </c>
      <c r="C7509">
        <f>[10]Feuil1!O844</f>
        <v>0</v>
      </c>
    </row>
    <row r="7510" spans="1:3" hidden="1" x14ac:dyDescent="0.2">
      <c r="A7510" s="11">
        <f>[10]Feuil1!A845</f>
        <v>0</v>
      </c>
      <c r="B7510">
        <f>[10]Feuil1!B845</f>
        <v>0</v>
      </c>
      <c r="C7510">
        <f>[10]Feuil1!O845</f>
        <v>0</v>
      </c>
    </row>
    <row r="7511" spans="1:3" hidden="1" x14ac:dyDescent="0.2">
      <c r="A7511" s="11">
        <f>[10]Feuil1!A846</f>
        <v>0</v>
      </c>
      <c r="B7511">
        <f>[10]Feuil1!B846</f>
        <v>0</v>
      </c>
      <c r="C7511">
        <f>[10]Feuil1!O846</f>
        <v>0</v>
      </c>
    </row>
    <row r="7512" spans="1:3" hidden="1" x14ac:dyDescent="0.2">
      <c r="A7512" s="11">
        <f>[10]Feuil1!A847</f>
        <v>0</v>
      </c>
      <c r="B7512">
        <f>[10]Feuil1!B847</f>
        <v>0</v>
      </c>
      <c r="C7512">
        <f>[10]Feuil1!O847</f>
        <v>0</v>
      </c>
    </row>
    <row r="7513" spans="1:3" hidden="1" x14ac:dyDescent="0.2">
      <c r="A7513" s="11">
        <f>[10]Feuil1!A848</f>
        <v>0</v>
      </c>
      <c r="B7513">
        <f>[10]Feuil1!B848</f>
        <v>0</v>
      </c>
      <c r="C7513">
        <f>[10]Feuil1!O848</f>
        <v>0</v>
      </c>
    </row>
    <row r="7514" spans="1:3" hidden="1" x14ac:dyDescent="0.2">
      <c r="A7514" s="11">
        <f>[10]Feuil1!A849</f>
        <v>0</v>
      </c>
      <c r="B7514">
        <f>[10]Feuil1!B849</f>
        <v>0</v>
      </c>
      <c r="C7514">
        <f>[10]Feuil1!O849</f>
        <v>0</v>
      </c>
    </row>
    <row r="7515" spans="1:3" hidden="1" x14ac:dyDescent="0.2">
      <c r="A7515" s="11">
        <f>[10]Feuil1!A850</f>
        <v>0</v>
      </c>
      <c r="B7515">
        <f>[10]Feuil1!B850</f>
        <v>0</v>
      </c>
      <c r="C7515">
        <f>[10]Feuil1!O850</f>
        <v>0</v>
      </c>
    </row>
    <row r="7516" spans="1:3" hidden="1" x14ac:dyDescent="0.2">
      <c r="A7516" s="11">
        <f>[10]Feuil1!A851</f>
        <v>0</v>
      </c>
      <c r="B7516">
        <f>[10]Feuil1!B851</f>
        <v>0</v>
      </c>
      <c r="C7516">
        <f>[10]Feuil1!O851</f>
        <v>0</v>
      </c>
    </row>
    <row r="7517" spans="1:3" hidden="1" x14ac:dyDescent="0.2">
      <c r="A7517" s="11">
        <f>[10]Feuil1!A852</f>
        <v>0</v>
      </c>
      <c r="B7517">
        <f>[10]Feuil1!B852</f>
        <v>0</v>
      </c>
      <c r="C7517">
        <f>[10]Feuil1!O852</f>
        <v>0</v>
      </c>
    </row>
    <row r="7518" spans="1:3" hidden="1" x14ac:dyDescent="0.2">
      <c r="A7518" s="11">
        <f>[10]Feuil1!A853</f>
        <v>0</v>
      </c>
      <c r="B7518">
        <f>[10]Feuil1!B853</f>
        <v>0</v>
      </c>
      <c r="C7518">
        <f>[10]Feuil1!O853</f>
        <v>0</v>
      </c>
    </row>
    <row r="7519" spans="1:3" hidden="1" x14ac:dyDescent="0.2">
      <c r="A7519" s="11">
        <f>[10]Feuil1!A854</f>
        <v>0</v>
      </c>
      <c r="B7519">
        <f>[10]Feuil1!B854</f>
        <v>0</v>
      </c>
      <c r="C7519">
        <f>[10]Feuil1!O854</f>
        <v>0</v>
      </c>
    </row>
    <row r="7520" spans="1:3" hidden="1" x14ac:dyDescent="0.2">
      <c r="A7520" s="11">
        <f>[10]Feuil1!A855</f>
        <v>0</v>
      </c>
      <c r="B7520">
        <f>[10]Feuil1!B855</f>
        <v>0</v>
      </c>
      <c r="C7520">
        <f>[10]Feuil1!O855</f>
        <v>0</v>
      </c>
    </row>
    <row r="7521" spans="1:3" hidden="1" x14ac:dyDescent="0.2">
      <c r="A7521" s="11">
        <f>[10]Feuil1!A856</f>
        <v>0</v>
      </c>
      <c r="B7521">
        <f>[10]Feuil1!B856</f>
        <v>0</v>
      </c>
      <c r="C7521">
        <f>[10]Feuil1!O856</f>
        <v>0</v>
      </c>
    </row>
    <row r="7522" spans="1:3" hidden="1" x14ac:dyDescent="0.2">
      <c r="A7522" s="11">
        <f>[10]Feuil1!A857</f>
        <v>0</v>
      </c>
      <c r="B7522">
        <f>[10]Feuil1!B857</f>
        <v>0</v>
      </c>
      <c r="C7522">
        <f>[10]Feuil1!O857</f>
        <v>0</v>
      </c>
    </row>
    <row r="7523" spans="1:3" hidden="1" x14ac:dyDescent="0.2">
      <c r="A7523" s="11">
        <f>[10]Feuil1!A858</f>
        <v>0</v>
      </c>
      <c r="B7523">
        <f>[10]Feuil1!B858</f>
        <v>0</v>
      </c>
      <c r="C7523">
        <f>[10]Feuil1!O858</f>
        <v>0</v>
      </c>
    </row>
    <row r="7524" spans="1:3" hidden="1" x14ac:dyDescent="0.2">
      <c r="A7524" s="11">
        <f>[10]Feuil1!A859</f>
        <v>0</v>
      </c>
      <c r="B7524">
        <f>[10]Feuil1!B859</f>
        <v>0</v>
      </c>
      <c r="C7524">
        <f>[10]Feuil1!O859</f>
        <v>0</v>
      </c>
    </row>
    <row r="7525" spans="1:3" hidden="1" x14ac:dyDescent="0.2">
      <c r="A7525" s="11">
        <f>[10]Feuil1!A860</f>
        <v>0</v>
      </c>
      <c r="B7525">
        <f>[10]Feuil1!B860</f>
        <v>0</v>
      </c>
      <c r="C7525">
        <f>[10]Feuil1!O860</f>
        <v>0</v>
      </c>
    </row>
    <row r="7526" spans="1:3" hidden="1" x14ac:dyDescent="0.2">
      <c r="A7526" s="11">
        <f>[10]Feuil1!A861</f>
        <v>0</v>
      </c>
      <c r="B7526">
        <f>[10]Feuil1!B861</f>
        <v>0</v>
      </c>
      <c r="C7526">
        <f>[10]Feuil1!O861</f>
        <v>0</v>
      </c>
    </row>
    <row r="7527" spans="1:3" hidden="1" x14ac:dyDescent="0.2">
      <c r="A7527" s="11">
        <f>[10]Feuil1!A862</f>
        <v>0</v>
      </c>
      <c r="B7527">
        <f>[10]Feuil1!B862</f>
        <v>0</v>
      </c>
      <c r="C7527">
        <f>[10]Feuil1!O862</f>
        <v>0</v>
      </c>
    </row>
    <row r="7528" spans="1:3" hidden="1" x14ac:dyDescent="0.2">
      <c r="A7528" s="11">
        <f>[10]Feuil1!A863</f>
        <v>0</v>
      </c>
      <c r="B7528">
        <f>[10]Feuil1!B863</f>
        <v>0</v>
      </c>
      <c r="C7528">
        <f>[10]Feuil1!O863</f>
        <v>0</v>
      </c>
    </row>
    <row r="7529" spans="1:3" hidden="1" x14ac:dyDescent="0.2">
      <c r="A7529" s="11">
        <f>[10]Feuil1!A864</f>
        <v>0</v>
      </c>
      <c r="B7529">
        <f>[10]Feuil1!B864</f>
        <v>0</v>
      </c>
      <c r="C7529">
        <f>[10]Feuil1!O864</f>
        <v>0</v>
      </c>
    </row>
    <row r="7530" spans="1:3" hidden="1" x14ac:dyDescent="0.2">
      <c r="A7530" s="11">
        <f>[10]Feuil1!A865</f>
        <v>0</v>
      </c>
      <c r="B7530">
        <f>[10]Feuil1!B865</f>
        <v>0</v>
      </c>
      <c r="C7530">
        <f>[10]Feuil1!O865</f>
        <v>0</v>
      </c>
    </row>
    <row r="7531" spans="1:3" hidden="1" x14ac:dyDescent="0.2">
      <c r="A7531" s="11">
        <f>[10]Feuil1!A866</f>
        <v>0</v>
      </c>
      <c r="B7531">
        <f>[10]Feuil1!B866</f>
        <v>0</v>
      </c>
      <c r="C7531">
        <f>[10]Feuil1!O866</f>
        <v>0</v>
      </c>
    </row>
    <row r="7532" spans="1:3" hidden="1" x14ac:dyDescent="0.2">
      <c r="A7532" s="11">
        <f>[10]Feuil1!A867</f>
        <v>0</v>
      </c>
      <c r="B7532">
        <f>[10]Feuil1!B867</f>
        <v>0</v>
      </c>
      <c r="C7532">
        <f>[10]Feuil1!O867</f>
        <v>0</v>
      </c>
    </row>
    <row r="7533" spans="1:3" hidden="1" x14ac:dyDescent="0.2">
      <c r="A7533" s="11">
        <f>[10]Feuil1!A868</f>
        <v>0</v>
      </c>
      <c r="B7533">
        <f>[10]Feuil1!B868</f>
        <v>0</v>
      </c>
      <c r="C7533">
        <f>[10]Feuil1!O868</f>
        <v>0</v>
      </c>
    </row>
    <row r="7534" spans="1:3" hidden="1" x14ac:dyDescent="0.2">
      <c r="A7534" s="11">
        <f>[10]Feuil1!A869</f>
        <v>0</v>
      </c>
      <c r="B7534">
        <f>[10]Feuil1!B869</f>
        <v>0</v>
      </c>
      <c r="C7534">
        <f>[10]Feuil1!O869</f>
        <v>0</v>
      </c>
    </row>
    <row r="7535" spans="1:3" hidden="1" x14ac:dyDescent="0.2">
      <c r="A7535" s="11">
        <f>[10]Feuil1!A870</f>
        <v>0</v>
      </c>
      <c r="B7535">
        <f>[10]Feuil1!B870</f>
        <v>0</v>
      </c>
      <c r="C7535">
        <f>[10]Feuil1!O870</f>
        <v>0</v>
      </c>
    </row>
    <row r="7536" spans="1:3" hidden="1" x14ac:dyDescent="0.2">
      <c r="A7536" s="11">
        <f>[10]Feuil1!A871</f>
        <v>0</v>
      </c>
      <c r="B7536">
        <f>[10]Feuil1!B871</f>
        <v>0</v>
      </c>
      <c r="C7536">
        <f>[10]Feuil1!O871</f>
        <v>0</v>
      </c>
    </row>
    <row r="7537" spans="1:3" hidden="1" x14ac:dyDescent="0.2">
      <c r="A7537" s="11">
        <f>[10]Feuil1!A872</f>
        <v>0</v>
      </c>
      <c r="B7537">
        <f>[10]Feuil1!B872</f>
        <v>0</v>
      </c>
      <c r="C7537">
        <f>[10]Feuil1!O872</f>
        <v>0</v>
      </c>
    </row>
    <row r="7538" spans="1:3" hidden="1" x14ac:dyDescent="0.2">
      <c r="A7538" s="11">
        <f>[10]Feuil1!A873</f>
        <v>0</v>
      </c>
      <c r="B7538">
        <f>[10]Feuil1!B873</f>
        <v>0</v>
      </c>
      <c r="C7538">
        <f>[10]Feuil1!O873</f>
        <v>0</v>
      </c>
    </row>
    <row r="7539" spans="1:3" hidden="1" x14ac:dyDescent="0.2">
      <c r="A7539" s="11">
        <f>[10]Feuil1!A874</f>
        <v>0</v>
      </c>
      <c r="B7539">
        <f>[10]Feuil1!B874</f>
        <v>0</v>
      </c>
      <c r="C7539">
        <f>[10]Feuil1!O874</f>
        <v>0</v>
      </c>
    </row>
    <row r="7540" spans="1:3" hidden="1" x14ac:dyDescent="0.2">
      <c r="A7540" s="11">
        <f>[10]Feuil1!A875</f>
        <v>0</v>
      </c>
      <c r="B7540">
        <f>[10]Feuil1!B875</f>
        <v>0</v>
      </c>
      <c r="C7540">
        <f>[10]Feuil1!O875</f>
        <v>0</v>
      </c>
    </row>
    <row r="7541" spans="1:3" hidden="1" x14ac:dyDescent="0.2">
      <c r="A7541" s="11">
        <f>[10]Feuil1!A876</f>
        <v>0</v>
      </c>
      <c r="B7541">
        <f>[10]Feuil1!B876</f>
        <v>0</v>
      </c>
      <c r="C7541">
        <f>[10]Feuil1!O876</f>
        <v>0</v>
      </c>
    </row>
    <row r="7542" spans="1:3" hidden="1" x14ac:dyDescent="0.2">
      <c r="A7542" s="11">
        <f>[10]Feuil1!A877</f>
        <v>0</v>
      </c>
      <c r="B7542">
        <f>[10]Feuil1!B877</f>
        <v>0</v>
      </c>
      <c r="C7542">
        <f>[10]Feuil1!O877</f>
        <v>0</v>
      </c>
    </row>
    <row r="7543" spans="1:3" hidden="1" x14ac:dyDescent="0.2">
      <c r="A7543" s="11">
        <f>[10]Feuil1!A878</f>
        <v>0</v>
      </c>
      <c r="B7543">
        <f>[10]Feuil1!B878</f>
        <v>0</v>
      </c>
      <c r="C7543">
        <f>[10]Feuil1!O878</f>
        <v>0</v>
      </c>
    </row>
    <row r="7544" spans="1:3" hidden="1" x14ac:dyDescent="0.2">
      <c r="A7544" s="11">
        <f>[10]Feuil1!A879</f>
        <v>0</v>
      </c>
      <c r="B7544">
        <f>[10]Feuil1!B879</f>
        <v>0</v>
      </c>
      <c r="C7544">
        <f>[10]Feuil1!O879</f>
        <v>0</v>
      </c>
    </row>
    <row r="7545" spans="1:3" hidden="1" x14ac:dyDescent="0.2">
      <c r="A7545" s="11">
        <f>[10]Feuil1!A880</f>
        <v>0</v>
      </c>
      <c r="B7545">
        <f>[10]Feuil1!B880</f>
        <v>0</v>
      </c>
      <c r="C7545">
        <f>[10]Feuil1!O880</f>
        <v>0</v>
      </c>
    </row>
    <row r="7546" spans="1:3" hidden="1" x14ac:dyDescent="0.2">
      <c r="A7546" s="11">
        <f>[10]Feuil1!A881</f>
        <v>0</v>
      </c>
      <c r="B7546">
        <f>[10]Feuil1!B881</f>
        <v>0</v>
      </c>
      <c r="C7546">
        <f>[10]Feuil1!O881</f>
        <v>0</v>
      </c>
    </row>
    <row r="7547" spans="1:3" hidden="1" x14ac:dyDescent="0.2">
      <c r="A7547" s="11">
        <f>[10]Feuil1!A882</f>
        <v>0</v>
      </c>
      <c r="B7547">
        <f>[10]Feuil1!B882</f>
        <v>0</v>
      </c>
      <c r="C7547">
        <f>[10]Feuil1!O882</f>
        <v>0</v>
      </c>
    </row>
    <row r="7548" spans="1:3" hidden="1" x14ac:dyDescent="0.2">
      <c r="A7548" s="11">
        <f>[10]Feuil1!A883</f>
        <v>0</v>
      </c>
      <c r="B7548">
        <f>[10]Feuil1!B883</f>
        <v>0</v>
      </c>
      <c r="C7548">
        <f>[10]Feuil1!O883</f>
        <v>0</v>
      </c>
    </row>
    <row r="7549" spans="1:3" hidden="1" x14ac:dyDescent="0.2">
      <c r="A7549" s="11">
        <f>[10]Feuil1!A884</f>
        <v>0</v>
      </c>
      <c r="B7549">
        <f>[10]Feuil1!B884</f>
        <v>0</v>
      </c>
      <c r="C7549">
        <f>[10]Feuil1!O884</f>
        <v>0</v>
      </c>
    </row>
    <row r="7550" spans="1:3" hidden="1" x14ac:dyDescent="0.2">
      <c r="A7550" s="11">
        <f>[10]Feuil1!A885</f>
        <v>0</v>
      </c>
      <c r="B7550">
        <f>[10]Feuil1!B885</f>
        <v>0</v>
      </c>
      <c r="C7550">
        <f>[10]Feuil1!O885</f>
        <v>0</v>
      </c>
    </row>
    <row r="7551" spans="1:3" hidden="1" x14ac:dyDescent="0.2">
      <c r="A7551" s="11">
        <f>[10]Feuil1!A886</f>
        <v>0</v>
      </c>
      <c r="B7551">
        <f>[10]Feuil1!B886</f>
        <v>0</v>
      </c>
      <c r="C7551">
        <f>[10]Feuil1!O886</f>
        <v>0</v>
      </c>
    </row>
    <row r="7552" spans="1:3" hidden="1" x14ac:dyDescent="0.2">
      <c r="A7552" s="11">
        <f>[10]Feuil1!A887</f>
        <v>0</v>
      </c>
      <c r="B7552">
        <f>[10]Feuil1!B887</f>
        <v>0</v>
      </c>
      <c r="C7552">
        <f>[10]Feuil1!O887</f>
        <v>0</v>
      </c>
    </row>
    <row r="7553" spans="1:3" hidden="1" x14ac:dyDescent="0.2">
      <c r="A7553" s="11">
        <f>[10]Feuil1!A888</f>
        <v>0</v>
      </c>
      <c r="B7553">
        <f>[10]Feuil1!B888</f>
        <v>0</v>
      </c>
      <c r="C7553">
        <f>[10]Feuil1!O888</f>
        <v>0</v>
      </c>
    </row>
    <row r="7554" spans="1:3" hidden="1" x14ac:dyDescent="0.2">
      <c r="A7554" s="11">
        <f>[10]Feuil1!A889</f>
        <v>0</v>
      </c>
      <c r="B7554">
        <f>[10]Feuil1!B889</f>
        <v>0</v>
      </c>
      <c r="C7554">
        <f>[10]Feuil1!O889</f>
        <v>0</v>
      </c>
    </row>
    <row r="7555" spans="1:3" hidden="1" x14ac:dyDescent="0.2">
      <c r="A7555" s="11">
        <f>[10]Feuil1!A890</f>
        <v>0</v>
      </c>
      <c r="B7555">
        <f>[10]Feuil1!B890</f>
        <v>0</v>
      </c>
      <c r="C7555">
        <f>[10]Feuil1!O890</f>
        <v>0</v>
      </c>
    </row>
    <row r="7556" spans="1:3" hidden="1" x14ac:dyDescent="0.2">
      <c r="A7556" s="11">
        <f>[10]Feuil1!A891</f>
        <v>0</v>
      </c>
      <c r="B7556">
        <f>[10]Feuil1!B891</f>
        <v>0</v>
      </c>
      <c r="C7556">
        <f>[10]Feuil1!O891</f>
        <v>0</v>
      </c>
    </row>
    <row r="7557" spans="1:3" hidden="1" x14ac:dyDescent="0.2">
      <c r="A7557" s="11">
        <f>[10]Feuil1!A892</f>
        <v>0</v>
      </c>
      <c r="B7557">
        <f>[10]Feuil1!B892</f>
        <v>0</v>
      </c>
      <c r="C7557">
        <f>[10]Feuil1!O892</f>
        <v>0</v>
      </c>
    </row>
    <row r="7558" spans="1:3" hidden="1" x14ac:dyDescent="0.2">
      <c r="A7558" s="11">
        <f>[10]Feuil1!A893</f>
        <v>0</v>
      </c>
      <c r="B7558">
        <f>[10]Feuil1!B893</f>
        <v>0</v>
      </c>
      <c r="C7558">
        <f>[10]Feuil1!O893</f>
        <v>0</v>
      </c>
    </row>
    <row r="7559" spans="1:3" hidden="1" x14ac:dyDescent="0.2">
      <c r="A7559" s="11">
        <f>[10]Feuil1!A894</f>
        <v>0</v>
      </c>
      <c r="B7559">
        <f>[10]Feuil1!B894</f>
        <v>0</v>
      </c>
      <c r="C7559">
        <f>[10]Feuil1!O894</f>
        <v>0</v>
      </c>
    </row>
    <row r="7560" spans="1:3" hidden="1" x14ac:dyDescent="0.2">
      <c r="A7560" s="11">
        <f>[10]Feuil1!A895</f>
        <v>0</v>
      </c>
      <c r="B7560">
        <f>[10]Feuil1!B895</f>
        <v>0</v>
      </c>
      <c r="C7560">
        <f>[10]Feuil1!O895</f>
        <v>0</v>
      </c>
    </row>
    <row r="7561" spans="1:3" hidden="1" x14ac:dyDescent="0.2">
      <c r="A7561" s="11">
        <f>[10]Feuil1!A896</f>
        <v>0</v>
      </c>
      <c r="B7561">
        <f>[10]Feuil1!B896</f>
        <v>0</v>
      </c>
      <c r="C7561">
        <f>[10]Feuil1!O896</f>
        <v>0</v>
      </c>
    </row>
    <row r="7562" spans="1:3" hidden="1" x14ac:dyDescent="0.2">
      <c r="A7562" s="11">
        <f>[10]Feuil1!A897</f>
        <v>0</v>
      </c>
      <c r="B7562">
        <f>[10]Feuil1!B897</f>
        <v>0</v>
      </c>
      <c r="C7562">
        <f>[10]Feuil1!O897</f>
        <v>0</v>
      </c>
    </row>
    <row r="7563" spans="1:3" hidden="1" x14ac:dyDescent="0.2">
      <c r="A7563" s="11">
        <f>[10]Feuil1!A898</f>
        <v>0</v>
      </c>
      <c r="B7563">
        <f>[10]Feuil1!B898</f>
        <v>0</v>
      </c>
      <c r="C7563">
        <f>[10]Feuil1!O898</f>
        <v>0</v>
      </c>
    </row>
    <row r="7564" spans="1:3" hidden="1" x14ac:dyDescent="0.2">
      <c r="A7564" s="11">
        <f>[10]Feuil1!A899</f>
        <v>0</v>
      </c>
      <c r="B7564">
        <f>[10]Feuil1!B899</f>
        <v>0</v>
      </c>
      <c r="C7564">
        <f>[10]Feuil1!O899</f>
        <v>0</v>
      </c>
    </row>
    <row r="7565" spans="1:3" hidden="1" x14ac:dyDescent="0.2">
      <c r="A7565" s="11">
        <f>[10]Feuil1!A900</f>
        <v>0</v>
      </c>
      <c r="B7565">
        <f>[10]Feuil1!B900</f>
        <v>0</v>
      </c>
      <c r="C7565">
        <f>[10]Feuil1!O900</f>
        <v>0</v>
      </c>
    </row>
    <row r="7566" spans="1:3" hidden="1" x14ac:dyDescent="0.2">
      <c r="A7566" s="11">
        <f>[10]Feuil1!A901</f>
        <v>0</v>
      </c>
      <c r="B7566">
        <f>[10]Feuil1!B901</f>
        <v>0</v>
      </c>
      <c r="C7566">
        <f>[10]Feuil1!O901</f>
        <v>0</v>
      </c>
    </row>
    <row r="7567" spans="1:3" hidden="1" x14ac:dyDescent="0.2">
      <c r="A7567" s="11">
        <f>[10]Feuil1!A902</f>
        <v>0</v>
      </c>
      <c r="B7567">
        <f>[10]Feuil1!B902</f>
        <v>0</v>
      </c>
      <c r="C7567">
        <f>[10]Feuil1!O902</f>
        <v>0</v>
      </c>
    </row>
    <row r="7568" spans="1:3" hidden="1" x14ac:dyDescent="0.2">
      <c r="A7568" s="11">
        <f>[10]Feuil1!A903</f>
        <v>0</v>
      </c>
      <c r="B7568">
        <f>[10]Feuil1!B903</f>
        <v>0</v>
      </c>
      <c r="C7568">
        <f>[10]Feuil1!O903</f>
        <v>0</v>
      </c>
    </row>
    <row r="7569" spans="1:3" hidden="1" x14ac:dyDescent="0.2">
      <c r="A7569" s="11">
        <f>[10]Feuil1!A904</f>
        <v>0</v>
      </c>
      <c r="B7569">
        <f>[10]Feuil1!B904</f>
        <v>0</v>
      </c>
      <c r="C7569">
        <f>[10]Feuil1!O904</f>
        <v>0</v>
      </c>
    </row>
    <row r="7570" spans="1:3" hidden="1" x14ac:dyDescent="0.2">
      <c r="A7570" s="11">
        <f>[10]Feuil1!A905</f>
        <v>0</v>
      </c>
      <c r="B7570">
        <f>[10]Feuil1!B905</f>
        <v>0</v>
      </c>
      <c r="C7570">
        <f>[10]Feuil1!O905</f>
        <v>0</v>
      </c>
    </row>
    <row r="7571" spans="1:3" hidden="1" x14ac:dyDescent="0.2">
      <c r="A7571" s="11">
        <f>[10]Feuil1!A906</f>
        <v>0</v>
      </c>
      <c r="B7571">
        <f>[10]Feuil1!B906</f>
        <v>0</v>
      </c>
      <c r="C7571">
        <f>[10]Feuil1!O906</f>
        <v>0</v>
      </c>
    </row>
    <row r="7572" spans="1:3" hidden="1" x14ac:dyDescent="0.2">
      <c r="A7572" s="11">
        <f>[10]Feuil1!A907</f>
        <v>0</v>
      </c>
      <c r="B7572">
        <f>[10]Feuil1!B907</f>
        <v>0</v>
      </c>
      <c r="C7572">
        <f>[10]Feuil1!O907</f>
        <v>0</v>
      </c>
    </row>
    <row r="7573" spans="1:3" hidden="1" x14ac:dyDescent="0.2">
      <c r="A7573" s="11">
        <f>[10]Feuil1!A908</f>
        <v>0</v>
      </c>
      <c r="B7573">
        <f>[10]Feuil1!B908</f>
        <v>0</v>
      </c>
      <c r="C7573">
        <f>[10]Feuil1!O908</f>
        <v>0</v>
      </c>
    </row>
    <row r="7574" spans="1:3" hidden="1" x14ac:dyDescent="0.2">
      <c r="A7574" s="11">
        <f>[10]Feuil1!A909</f>
        <v>0</v>
      </c>
      <c r="B7574">
        <f>[10]Feuil1!B909</f>
        <v>0</v>
      </c>
      <c r="C7574">
        <f>[10]Feuil1!O909</f>
        <v>0</v>
      </c>
    </row>
    <row r="7575" spans="1:3" hidden="1" x14ac:dyDescent="0.2">
      <c r="A7575" s="11">
        <f>[10]Feuil1!A910</f>
        <v>0</v>
      </c>
      <c r="B7575">
        <f>[10]Feuil1!B910</f>
        <v>0</v>
      </c>
      <c r="C7575">
        <f>[10]Feuil1!O910</f>
        <v>0</v>
      </c>
    </row>
    <row r="7576" spans="1:3" hidden="1" x14ac:dyDescent="0.2">
      <c r="A7576" s="11">
        <f>[10]Feuil1!A911</f>
        <v>0</v>
      </c>
      <c r="B7576">
        <f>[10]Feuil1!B911</f>
        <v>0</v>
      </c>
      <c r="C7576">
        <f>[10]Feuil1!O911</f>
        <v>0</v>
      </c>
    </row>
    <row r="7577" spans="1:3" hidden="1" x14ac:dyDescent="0.2">
      <c r="A7577" s="11">
        <f>[10]Feuil1!A912</f>
        <v>0</v>
      </c>
      <c r="B7577">
        <f>[10]Feuil1!B912</f>
        <v>0</v>
      </c>
      <c r="C7577">
        <f>[10]Feuil1!O912</f>
        <v>0</v>
      </c>
    </row>
    <row r="7578" spans="1:3" hidden="1" x14ac:dyDescent="0.2">
      <c r="A7578" s="11">
        <f>[10]Feuil1!A913</f>
        <v>0</v>
      </c>
      <c r="B7578">
        <f>[10]Feuil1!B913</f>
        <v>0</v>
      </c>
      <c r="C7578">
        <f>[10]Feuil1!O913</f>
        <v>0</v>
      </c>
    </row>
    <row r="7579" spans="1:3" hidden="1" x14ac:dyDescent="0.2">
      <c r="A7579" s="11">
        <f>[10]Feuil1!A914</f>
        <v>0</v>
      </c>
      <c r="B7579">
        <f>[10]Feuil1!B914</f>
        <v>0</v>
      </c>
      <c r="C7579">
        <f>[10]Feuil1!O914</f>
        <v>0</v>
      </c>
    </row>
    <row r="7580" spans="1:3" hidden="1" x14ac:dyDescent="0.2">
      <c r="A7580" s="11">
        <f>[10]Feuil1!A915</f>
        <v>0</v>
      </c>
      <c r="B7580">
        <f>[10]Feuil1!B915</f>
        <v>0</v>
      </c>
      <c r="C7580">
        <f>[10]Feuil1!O915</f>
        <v>0</v>
      </c>
    </row>
    <row r="7581" spans="1:3" hidden="1" x14ac:dyDescent="0.2">
      <c r="A7581" s="11">
        <f>[10]Feuil1!A916</f>
        <v>0</v>
      </c>
      <c r="B7581">
        <f>[10]Feuil1!B916</f>
        <v>0</v>
      </c>
      <c r="C7581">
        <f>[10]Feuil1!O916</f>
        <v>0</v>
      </c>
    </row>
    <row r="7582" spans="1:3" hidden="1" x14ac:dyDescent="0.2">
      <c r="A7582" s="11">
        <f>[10]Feuil1!A917</f>
        <v>0</v>
      </c>
      <c r="B7582">
        <f>[10]Feuil1!B917</f>
        <v>0</v>
      </c>
      <c r="C7582">
        <f>[10]Feuil1!O917</f>
        <v>0</v>
      </c>
    </row>
    <row r="7583" spans="1:3" hidden="1" x14ac:dyDescent="0.2">
      <c r="A7583" s="11">
        <f>[10]Feuil1!A918</f>
        <v>0</v>
      </c>
      <c r="B7583">
        <f>[10]Feuil1!B918</f>
        <v>0</v>
      </c>
      <c r="C7583">
        <f>[10]Feuil1!O918</f>
        <v>0</v>
      </c>
    </row>
    <row r="7584" spans="1:3" hidden="1" x14ac:dyDescent="0.2">
      <c r="A7584" s="11">
        <f>[10]Feuil1!A919</f>
        <v>0</v>
      </c>
      <c r="B7584">
        <f>[10]Feuil1!B919</f>
        <v>0</v>
      </c>
      <c r="C7584">
        <f>[10]Feuil1!O919</f>
        <v>0</v>
      </c>
    </row>
    <row r="7585" spans="1:3" hidden="1" x14ac:dyDescent="0.2">
      <c r="A7585" s="11">
        <f>[10]Feuil1!A920</f>
        <v>0</v>
      </c>
      <c r="B7585">
        <f>[10]Feuil1!B920</f>
        <v>0</v>
      </c>
      <c r="C7585">
        <f>[10]Feuil1!O920</f>
        <v>0</v>
      </c>
    </row>
    <row r="7586" spans="1:3" hidden="1" x14ac:dyDescent="0.2">
      <c r="A7586" s="11">
        <f>[10]Feuil1!A921</f>
        <v>0</v>
      </c>
      <c r="B7586">
        <f>[10]Feuil1!B921</f>
        <v>0</v>
      </c>
      <c r="C7586">
        <f>[10]Feuil1!O921</f>
        <v>0</v>
      </c>
    </row>
    <row r="7587" spans="1:3" hidden="1" x14ac:dyDescent="0.2">
      <c r="A7587" s="11">
        <f>[10]Feuil1!A922</f>
        <v>0</v>
      </c>
      <c r="B7587">
        <f>[10]Feuil1!B922</f>
        <v>0</v>
      </c>
      <c r="C7587">
        <f>[10]Feuil1!O922</f>
        <v>0</v>
      </c>
    </row>
    <row r="7588" spans="1:3" hidden="1" x14ac:dyDescent="0.2">
      <c r="A7588" s="11">
        <f>[10]Feuil1!A923</f>
        <v>0</v>
      </c>
      <c r="B7588">
        <f>[10]Feuil1!B923</f>
        <v>0</v>
      </c>
      <c r="C7588">
        <f>[10]Feuil1!O923</f>
        <v>0</v>
      </c>
    </row>
    <row r="7589" spans="1:3" hidden="1" x14ac:dyDescent="0.2">
      <c r="A7589" s="11">
        <f>[10]Feuil1!A924</f>
        <v>0</v>
      </c>
      <c r="B7589">
        <f>[10]Feuil1!B924</f>
        <v>0</v>
      </c>
      <c r="C7589">
        <f>[10]Feuil1!O924</f>
        <v>0</v>
      </c>
    </row>
    <row r="7590" spans="1:3" hidden="1" x14ac:dyDescent="0.2">
      <c r="A7590" s="11">
        <f>[10]Feuil1!A925</f>
        <v>0</v>
      </c>
      <c r="B7590">
        <f>[10]Feuil1!B925</f>
        <v>0</v>
      </c>
      <c r="C7590">
        <f>[10]Feuil1!O925</f>
        <v>0</v>
      </c>
    </row>
    <row r="7591" spans="1:3" hidden="1" x14ac:dyDescent="0.2">
      <c r="A7591" s="11">
        <f>[10]Feuil1!A926</f>
        <v>0</v>
      </c>
      <c r="B7591">
        <f>[10]Feuil1!B926</f>
        <v>0</v>
      </c>
      <c r="C7591">
        <f>[10]Feuil1!O926</f>
        <v>0</v>
      </c>
    </row>
    <row r="7592" spans="1:3" hidden="1" x14ac:dyDescent="0.2">
      <c r="A7592" s="11">
        <f>[10]Feuil1!A927</f>
        <v>0</v>
      </c>
      <c r="B7592">
        <f>[10]Feuil1!B927</f>
        <v>0</v>
      </c>
      <c r="C7592">
        <f>[10]Feuil1!O927</f>
        <v>0</v>
      </c>
    </row>
    <row r="7593" spans="1:3" hidden="1" x14ac:dyDescent="0.2">
      <c r="A7593" s="11">
        <f>[10]Feuil1!A928</f>
        <v>0</v>
      </c>
      <c r="B7593">
        <f>[10]Feuil1!B928</f>
        <v>0</v>
      </c>
      <c r="C7593">
        <f>[10]Feuil1!O928</f>
        <v>0</v>
      </c>
    </row>
    <row r="7594" spans="1:3" hidden="1" x14ac:dyDescent="0.2">
      <c r="A7594" s="11">
        <f>[10]Feuil1!A929</f>
        <v>0</v>
      </c>
      <c r="B7594">
        <f>[10]Feuil1!B929</f>
        <v>0</v>
      </c>
      <c r="C7594">
        <f>[10]Feuil1!O929</f>
        <v>0</v>
      </c>
    </row>
    <row r="7595" spans="1:3" hidden="1" x14ac:dyDescent="0.2">
      <c r="A7595" s="11">
        <f>[10]Feuil1!A930</f>
        <v>0</v>
      </c>
      <c r="B7595">
        <f>[10]Feuil1!B930</f>
        <v>0</v>
      </c>
      <c r="C7595">
        <f>[10]Feuil1!O930</f>
        <v>0</v>
      </c>
    </row>
    <row r="7596" spans="1:3" hidden="1" x14ac:dyDescent="0.2">
      <c r="A7596" s="11">
        <f>[10]Feuil1!A931</f>
        <v>0</v>
      </c>
      <c r="B7596">
        <f>[10]Feuil1!B931</f>
        <v>0</v>
      </c>
      <c r="C7596">
        <f>[10]Feuil1!O931</f>
        <v>0</v>
      </c>
    </row>
    <row r="7597" spans="1:3" hidden="1" x14ac:dyDescent="0.2">
      <c r="A7597" s="11">
        <f>[10]Feuil1!A932</f>
        <v>0</v>
      </c>
      <c r="B7597">
        <f>[10]Feuil1!B932</f>
        <v>0</v>
      </c>
      <c r="C7597">
        <f>[10]Feuil1!O932</f>
        <v>0</v>
      </c>
    </row>
    <row r="7598" spans="1:3" hidden="1" x14ac:dyDescent="0.2">
      <c r="A7598" s="11">
        <f>[10]Feuil1!A933</f>
        <v>0</v>
      </c>
      <c r="B7598">
        <f>[10]Feuil1!B933</f>
        <v>0</v>
      </c>
      <c r="C7598">
        <f>[10]Feuil1!O933</f>
        <v>0</v>
      </c>
    </row>
    <row r="7599" spans="1:3" hidden="1" x14ac:dyDescent="0.2">
      <c r="A7599" s="11">
        <f>[10]Feuil1!A934</f>
        <v>0</v>
      </c>
      <c r="B7599">
        <f>[10]Feuil1!B934</f>
        <v>0</v>
      </c>
      <c r="C7599">
        <f>[10]Feuil1!O934</f>
        <v>0</v>
      </c>
    </row>
    <row r="7600" spans="1:3" hidden="1" x14ac:dyDescent="0.2">
      <c r="A7600" s="11">
        <f>[10]Feuil1!A935</f>
        <v>0</v>
      </c>
      <c r="B7600">
        <f>[10]Feuil1!B935</f>
        <v>0</v>
      </c>
      <c r="C7600">
        <f>[10]Feuil1!O935</f>
        <v>0</v>
      </c>
    </row>
    <row r="7601" spans="1:3" hidden="1" x14ac:dyDescent="0.2">
      <c r="A7601" s="11">
        <f>[10]Feuil1!A936</f>
        <v>0</v>
      </c>
      <c r="B7601">
        <f>[10]Feuil1!B936</f>
        <v>0</v>
      </c>
      <c r="C7601">
        <f>[10]Feuil1!O936</f>
        <v>0</v>
      </c>
    </row>
    <row r="7602" spans="1:3" hidden="1" x14ac:dyDescent="0.2">
      <c r="A7602" s="11">
        <f>[10]Feuil1!A937</f>
        <v>0</v>
      </c>
      <c r="B7602">
        <f>[10]Feuil1!B937</f>
        <v>0</v>
      </c>
      <c r="C7602">
        <f>[10]Feuil1!O937</f>
        <v>0</v>
      </c>
    </row>
    <row r="7603" spans="1:3" hidden="1" x14ac:dyDescent="0.2">
      <c r="A7603" s="11">
        <f>[10]Feuil1!A938</f>
        <v>0</v>
      </c>
      <c r="B7603">
        <f>[10]Feuil1!B938</f>
        <v>0</v>
      </c>
      <c r="C7603">
        <f>[10]Feuil1!O938</f>
        <v>0</v>
      </c>
    </row>
    <row r="7604" spans="1:3" hidden="1" x14ac:dyDescent="0.2">
      <c r="A7604" s="11">
        <f>[10]Feuil1!A939</f>
        <v>0</v>
      </c>
      <c r="B7604">
        <f>[10]Feuil1!B939</f>
        <v>0</v>
      </c>
      <c r="C7604">
        <f>[10]Feuil1!O939</f>
        <v>0</v>
      </c>
    </row>
    <row r="7605" spans="1:3" hidden="1" x14ac:dyDescent="0.2">
      <c r="A7605" s="11">
        <f>[10]Feuil1!A940</f>
        <v>0</v>
      </c>
      <c r="B7605">
        <f>[10]Feuil1!B940</f>
        <v>0</v>
      </c>
      <c r="C7605">
        <f>[10]Feuil1!O940</f>
        <v>0</v>
      </c>
    </row>
    <row r="7606" spans="1:3" hidden="1" x14ac:dyDescent="0.2">
      <c r="A7606" s="11">
        <f>[10]Feuil1!A941</f>
        <v>0</v>
      </c>
      <c r="B7606">
        <f>[10]Feuil1!B941</f>
        <v>0</v>
      </c>
      <c r="C7606">
        <f>[10]Feuil1!O941</f>
        <v>0</v>
      </c>
    </row>
    <row r="7607" spans="1:3" hidden="1" x14ac:dyDescent="0.2">
      <c r="A7607" s="11">
        <f>[10]Feuil1!A942</f>
        <v>0</v>
      </c>
      <c r="B7607">
        <f>[10]Feuil1!B942</f>
        <v>0</v>
      </c>
      <c r="C7607">
        <f>[10]Feuil1!O942</f>
        <v>0</v>
      </c>
    </row>
    <row r="7608" spans="1:3" hidden="1" x14ac:dyDescent="0.2">
      <c r="A7608" s="11">
        <f>[10]Feuil1!A943</f>
        <v>0</v>
      </c>
      <c r="B7608">
        <f>[10]Feuil1!B943</f>
        <v>0</v>
      </c>
      <c r="C7608">
        <f>[10]Feuil1!O943</f>
        <v>0</v>
      </c>
    </row>
    <row r="7609" spans="1:3" hidden="1" x14ac:dyDescent="0.2">
      <c r="A7609" s="11">
        <f>[10]Feuil1!A944</f>
        <v>0</v>
      </c>
      <c r="B7609">
        <f>[10]Feuil1!B944</f>
        <v>0</v>
      </c>
      <c r="C7609">
        <f>[10]Feuil1!O944</f>
        <v>0</v>
      </c>
    </row>
    <row r="7610" spans="1:3" hidden="1" x14ac:dyDescent="0.2">
      <c r="A7610" s="11">
        <f>[10]Feuil1!A945</f>
        <v>0</v>
      </c>
      <c r="B7610">
        <f>[10]Feuil1!B945</f>
        <v>0</v>
      </c>
      <c r="C7610">
        <f>[10]Feuil1!O945</f>
        <v>0</v>
      </c>
    </row>
    <row r="7611" spans="1:3" hidden="1" x14ac:dyDescent="0.2">
      <c r="A7611" s="11">
        <f>[10]Feuil1!A946</f>
        <v>0</v>
      </c>
      <c r="B7611">
        <f>[10]Feuil1!B946</f>
        <v>0</v>
      </c>
      <c r="C7611">
        <f>[10]Feuil1!O946</f>
        <v>0</v>
      </c>
    </row>
    <row r="7612" spans="1:3" hidden="1" x14ac:dyDescent="0.2">
      <c r="A7612" s="11">
        <f>[10]Feuil1!A947</f>
        <v>0</v>
      </c>
      <c r="B7612">
        <f>[10]Feuil1!B947</f>
        <v>0</v>
      </c>
      <c r="C7612">
        <f>[10]Feuil1!O947</f>
        <v>0</v>
      </c>
    </row>
    <row r="7613" spans="1:3" hidden="1" x14ac:dyDescent="0.2">
      <c r="A7613" s="11">
        <f>[10]Feuil1!A948</f>
        <v>0</v>
      </c>
      <c r="B7613">
        <f>[10]Feuil1!B948</f>
        <v>0</v>
      </c>
      <c r="C7613">
        <f>[10]Feuil1!O948</f>
        <v>0</v>
      </c>
    </row>
    <row r="7614" spans="1:3" hidden="1" x14ac:dyDescent="0.2">
      <c r="A7614" s="11">
        <f>[10]Feuil1!A949</f>
        <v>0</v>
      </c>
      <c r="B7614">
        <f>[10]Feuil1!B949</f>
        <v>0</v>
      </c>
      <c r="C7614">
        <f>[10]Feuil1!O949</f>
        <v>0</v>
      </c>
    </row>
    <row r="7615" spans="1:3" hidden="1" x14ac:dyDescent="0.2">
      <c r="A7615" s="11">
        <f>[10]Feuil1!A950</f>
        <v>0</v>
      </c>
      <c r="B7615">
        <f>[10]Feuil1!B950</f>
        <v>0</v>
      </c>
      <c r="C7615">
        <f>[10]Feuil1!O950</f>
        <v>0</v>
      </c>
    </row>
    <row r="7616" spans="1:3" hidden="1" x14ac:dyDescent="0.2">
      <c r="A7616" s="11">
        <f>[10]Feuil1!A951</f>
        <v>0</v>
      </c>
      <c r="B7616">
        <f>[10]Feuil1!B951</f>
        <v>0</v>
      </c>
      <c r="C7616">
        <f>[10]Feuil1!O951</f>
        <v>0</v>
      </c>
    </row>
    <row r="7617" spans="1:3" hidden="1" x14ac:dyDescent="0.2">
      <c r="A7617" s="11">
        <f>[10]Feuil1!A952</f>
        <v>0</v>
      </c>
      <c r="B7617">
        <f>[10]Feuil1!B952</f>
        <v>0</v>
      </c>
      <c r="C7617">
        <f>[10]Feuil1!O952</f>
        <v>0</v>
      </c>
    </row>
    <row r="7618" spans="1:3" hidden="1" x14ac:dyDescent="0.2">
      <c r="A7618" s="11">
        <f>[10]Feuil1!A953</f>
        <v>0</v>
      </c>
      <c r="B7618">
        <f>[10]Feuil1!B953</f>
        <v>0</v>
      </c>
      <c r="C7618">
        <f>[10]Feuil1!O953</f>
        <v>0</v>
      </c>
    </row>
    <row r="7619" spans="1:3" hidden="1" x14ac:dyDescent="0.2">
      <c r="A7619" s="11">
        <f>[10]Feuil1!A954</f>
        <v>0</v>
      </c>
      <c r="B7619">
        <f>[10]Feuil1!B954</f>
        <v>0</v>
      </c>
      <c r="C7619">
        <f>[10]Feuil1!O954</f>
        <v>0</v>
      </c>
    </row>
    <row r="7620" spans="1:3" hidden="1" x14ac:dyDescent="0.2">
      <c r="A7620" s="11">
        <f>[10]Feuil1!A955</f>
        <v>0</v>
      </c>
      <c r="B7620">
        <f>[10]Feuil1!B955</f>
        <v>0</v>
      </c>
      <c r="C7620">
        <f>[10]Feuil1!O955</f>
        <v>0</v>
      </c>
    </row>
    <row r="7621" spans="1:3" hidden="1" x14ac:dyDescent="0.2">
      <c r="A7621" s="11">
        <f>[10]Feuil1!A956</f>
        <v>0</v>
      </c>
      <c r="B7621">
        <f>[10]Feuil1!B956</f>
        <v>0</v>
      </c>
      <c r="C7621">
        <f>[10]Feuil1!O956</f>
        <v>0</v>
      </c>
    </row>
    <row r="7622" spans="1:3" hidden="1" x14ac:dyDescent="0.2">
      <c r="A7622" s="11">
        <f>[10]Feuil1!A957</f>
        <v>0</v>
      </c>
      <c r="B7622">
        <f>[10]Feuil1!B957</f>
        <v>0</v>
      </c>
      <c r="C7622">
        <f>[10]Feuil1!O957</f>
        <v>0</v>
      </c>
    </row>
    <row r="7623" spans="1:3" hidden="1" x14ac:dyDescent="0.2">
      <c r="A7623" s="11">
        <f>[10]Feuil1!A958</f>
        <v>0</v>
      </c>
      <c r="B7623">
        <f>[10]Feuil1!B958</f>
        <v>0</v>
      </c>
      <c r="C7623">
        <f>[10]Feuil1!O958</f>
        <v>0</v>
      </c>
    </row>
    <row r="7624" spans="1:3" hidden="1" x14ac:dyDescent="0.2">
      <c r="A7624" s="11">
        <f>[10]Feuil1!A959</f>
        <v>0</v>
      </c>
      <c r="B7624">
        <f>[10]Feuil1!B959</f>
        <v>0</v>
      </c>
      <c r="C7624">
        <f>[10]Feuil1!O959</f>
        <v>0</v>
      </c>
    </row>
    <row r="7625" spans="1:3" hidden="1" x14ac:dyDescent="0.2">
      <c r="A7625" s="11">
        <f>[10]Feuil1!A960</f>
        <v>0</v>
      </c>
      <c r="B7625">
        <f>[10]Feuil1!B960</f>
        <v>0</v>
      </c>
      <c r="C7625">
        <f>[10]Feuil1!O960</f>
        <v>0</v>
      </c>
    </row>
    <row r="7626" spans="1:3" hidden="1" x14ac:dyDescent="0.2">
      <c r="A7626" s="11">
        <f>[10]Feuil1!A961</f>
        <v>0</v>
      </c>
      <c r="B7626">
        <f>[10]Feuil1!B961</f>
        <v>0</v>
      </c>
      <c r="C7626">
        <f>[10]Feuil1!O961</f>
        <v>0</v>
      </c>
    </row>
    <row r="7627" spans="1:3" hidden="1" x14ac:dyDescent="0.2">
      <c r="A7627" s="11">
        <f>[10]Feuil1!A962</f>
        <v>0</v>
      </c>
      <c r="B7627">
        <f>[10]Feuil1!B962</f>
        <v>0</v>
      </c>
      <c r="C7627">
        <f>[10]Feuil1!O962</f>
        <v>0</v>
      </c>
    </row>
    <row r="7628" spans="1:3" hidden="1" x14ac:dyDescent="0.2">
      <c r="A7628" s="11">
        <f>[10]Feuil1!A963</f>
        <v>0</v>
      </c>
      <c r="B7628">
        <f>[10]Feuil1!B963</f>
        <v>0</v>
      </c>
      <c r="C7628">
        <f>[10]Feuil1!O963</f>
        <v>0</v>
      </c>
    </row>
    <row r="7629" spans="1:3" hidden="1" x14ac:dyDescent="0.2">
      <c r="A7629" s="11">
        <f>[10]Feuil1!A964</f>
        <v>0</v>
      </c>
      <c r="B7629">
        <f>[10]Feuil1!B964</f>
        <v>0</v>
      </c>
      <c r="C7629">
        <f>[10]Feuil1!O964</f>
        <v>0</v>
      </c>
    </row>
    <row r="7630" spans="1:3" hidden="1" x14ac:dyDescent="0.2">
      <c r="A7630" s="11">
        <f>[10]Feuil1!A965</f>
        <v>0</v>
      </c>
      <c r="B7630">
        <f>[10]Feuil1!B965</f>
        <v>0</v>
      </c>
      <c r="C7630">
        <f>[10]Feuil1!O965</f>
        <v>0</v>
      </c>
    </row>
    <row r="7631" spans="1:3" hidden="1" x14ac:dyDescent="0.2">
      <c r="A7631" s="11">
        <f>[10]Feuil1!A966</f>
        <v>0</v>
      </c>
      <c r="B7631">
        <f>[10]Feuil1!B966</f>
        <v>0</v>
      </c>
      <c r="C7631">
        <f>[10]Feuil1!O966</f>
        <v>0</v>
      </c>
    </row>
    <row r="7632" spans="1:3" hidden="1" x14ac:dyDescent="0.2">
      <c r="A7632" s="11">
        <f>[10]Feuil1!A967</f>
        <v>0</v>
      </c>
      <c r="B7632">
        <f>[10]Feuil1!B967</f>
        <v>0</v>
      </c>
      <c r="C7632">
        <f>[10]Feuil1!O967</f>
        <v>0</v>
      </c>
    </row>
    <row r="7633" spans="1:3" hidden="1" x14ac:dyDescent="0.2">
      <c r="A7633" s="11">
        <f>[10]Feuil1!A968</f>
        <v>0</v>
      </c>
      <c r="B7633">
        <f>[10]Feuil1!B968</f>
        <v>0</v>
      </c>
      <c r="C7633">
        <f>[10]Feuil1!O968</f>
        <v>0</v>
      </c>
    </row>
    <row r="7634" spans="1:3" hidden="1" x14ac:dyDescent="0.2">
      <c r="A7634" s="11">
        <f>[10]Feuil1!A969</f>
        <v>0</v>
      </c>
      <c r="B7634">
        <f>[10]Feuil1!B969</f>
        <v>0</v>
      </c>
      <c r="C7634">
        <f>[10]Feuil1!O969</f>
        <v>0</v>
      </c>
    </row>
    <row r="7635" spans="1:3" hidden="1" x14ac:dyDescent="0.2">
      <c r="A7635" s="11">
        <f>[10]Feuil1!A970</f>
        <v>0</v>
      </c>
      <c r="B7635">
        <f>[10]Feuil1!B970</f>
        <v>0</v>
      </c>
      <c r="C7635">
        <f>[10]Feuil1!O970</f>
        <v>0</v>
      </c>
    </row>
    <row r="7636" spans="1:3" hidden="1" x14ac:dyDescent="0.2">
      <c r="A7636" s="11">
        <f>[10]Feuil1!A971</f>
        <v>0</v>
      </c>
      <c r="B7636">
        <f>[10]Feuil1!B971</f>
        <v>0</v>
      </c>
      <c r="C7636">
        <f>[10]Feuil1!O971</f>
        <v>0</v>
      </c>
    </row>
    <row r="7637" spans="1:3" hidden="1" x14ac:dyDescent="0.2">
      <c r="A7637" s="11">
        <f>[10]Feuil1!A972</f>
        <v>0</v>
      </c>
      <c r="B7637">
        <f>[10]Feuil1!B972</f>
        <v>0</v>
      </c>
      <c r="C7637">
        <f>[10]Feuil1!O972</f>
        <v>0</v>
      </c>
    </row>
    <row r="7638" spans="1:3" hidden="1" x14ac:dyDescent="0.2">
      <c r="A7638" s="11">
        <f>[10]Feuil1!A973</f>
        <v>0</v>
      </c>
      <c r="B7638">
        <f>[10]Feuil1!B973</f>
        <v>0</v>
      </c>
      <c r="C7638">
        <f>[10]Feuil1!O973</f>
        <v>0</v>
      </c>
    </row>
    <row r="7639" spans="1:3" hidden="1" x14ac:dyDescent="0.2">
      <c r="A7639" s="11">
        <f>[10]Feuil1!A974</f>
        <v>0</v>
      </c>
      <c r="B7639">
        <f>[10]Feuil1!B974</f>
        <v>0</v>
      </c>
      <c r="C7639">
        <f>[10]Feuil1!O974</f>
        <v>0</v>
      </c>
    </row>
    <row r="7640" spans="1:3" hidden="1" x14ac:dyDescent="0.2">
      <c r="A7640" s="11">
        <f>[10]Feuil1!A975</f>
        <v>0</v>
      </c>
      <c r="B7640">
        <f>[10]Feuil1!B975</f>
        <v>0</v>
      </c>
      <c r="C7640">
        <f>[10]Feuil1!O975</f>
        <v>0</v>
      </c>
    </row>
    <row r="7641" spans="1:3" hidden="1" x14ac:dyDescent="0.2">
      <c r="A7641" s="11">
        <f>[10]Feuil1!A976</f>
        <v>0</v>
      </c>
      <c r="B7641">
        <f>[10]Feuil1!B976</f>
        <v>0</v>
      </c>
      <c r="C7641">
        <f>[10]Feuil1!O976</f>
        <v>0</v>
      </c>
    </row>
    <row r="7642" spans="1:3" hidden="1" x14ac:dyDescent="0.2">
      <c r="A7642" s="11">
        <f>[10]Feuil1!A977</f>
        <v>0</v>
      </c>
      <c r="B7642">
        <f>[10]Feuil1!B977</f>
        <v>0</v>
      </c>
      <c r="C7642">
        <f>[10]Feuil1!O977</f>
        <v>0</v>
      </c>
    </row>
    <row r="7643" spans="1:3" hidden="1" x14ac:dyDescent="0.2">
      <c r="A7643" s="11">
        <f>[10]Feuil1!A978</f>
        <v>0</v>
      </c>
      <c r="B7643">
        <f>[10]Feuil1!B978</f>
        <v>0</v>
      </c>
      <c r="C7643">
        <f>[10]Feuil1!O978</f>
        <v>0</v>
      </c>
    </row>
    <row r="7644" spans="1:3" hidden="1" x14ac:dyDescent="0.2">
      <c r="A7644" s="11">
        <f>[10]Feuil1!A979</f>
        <v>0</v>
      </c>
      <c r="B7644">
        <f>[10]Feuil1!B979</f>
        <v>0</v>
      </c>
      <c r="C7644">
        <f>[10]Feuil1!O979</f>
        <v>0</v>
      </c>
    </row>
    <row r="7645" spans="1:3" hidden="1" x14ac:dyDescent="0.2">
      <c r="A7645" s="11">
        <f>[10]Feuil1!A980</f>
        <v>0</v>
      </c>
      <c r="B7645">
        <f>[10]Feuil1!B980</f>
        <v>0</v>
      </c>
      <c r="C7645">
        <f>[10]Feuil1!O980</f>
        <v>0</v>
      </c>
    </row>
    <row r="7646" spans="1:3" hidden="1" x14ac:dyDescent="0.2">
      <c r="A7646" s="11">
        <f>[10]Feuil1!A981</f>
        <v>0</v>
      </c>
      <c r="B7646">
        <f>[10]Feuil1!B981</f>
        <v>0</v>
      </c>
      <c r="C7646">
        <f>[10]Feuil1!O981</f>
        <v>0</v>
      </c>
    </row>
    <row r="7647" spans="1:3" hidden="1" x14ac:dyDescent="0.2">
      <c r="A7647" s="11">
        <f>[10]Feuil1!A982</f>
        <v>0</v>
      </c>
      <c r="B7647">
        <f>[10]Feuil1!B982</f>
        <v>0</v>
      </c>
      <c r="C7647">
        <f>[10]Feuil1!O982</f>
        <v>0</v>
      </c>
    </row>
    <row r="7648" spans="1:3" hidden="1" x14ac:dyDescent="0.2">
      <c r="A7648" s="11">
        <f>[10]Feuil1!A983</f>
        <v>0</v>
      </c>
      <c r="B7648">
        <f>[10]Feuil1!B983</f>
        <v>0</v>
      </c>
      <c r="C7648">
        <f>[10]Feuil1!O983</f>
        <v>0</v>
      </c>
    </row>
    <row r="7649" spans="1:3" hidden="1" x14ac:dyDescent="0.2">
      <c r="A7649" s="11">
        <f>[10]Feuil1!A984</f>
        <v>0</v>
      </c>
      <c r="B7649">
        <f>[10]Feuil1!B984</f>
        <v>0</v>
      </c>
      <c r="C7649">
        <f>[10]Feuil1!O984</f>
        <v>0</v>
      </c>
    </row>
    <row r="7650" spans="1:3" hidden="1" x14ac:dyDescent="0.2">
      <c r="A7650" s="11">
        <f>[10]Feuil1!A985</f>
        <v>0</v>
      </c>
      <c r="B7650">
        <f>[10]Feuil1!B985</f>
        <v>0</v>
      </c>
      <c r="C7650">
        <f>[10]Feuil1!O985</f>
        <v>0</v>
      </c>
    </row>
    <row r="7651" spans="1:3" hidden="1" x14ac:dyDescent="0.2">
      <c r="A7651" s="11">
        <f>[10]Feuil1!A986</f>
        <v>0</v>
      </c>
      <c r="B7651">
        <f>[10]Feuil1!B986</f>
        <v>0</v>
      </c>
      <c r="C7651">
        <f>[10]Feuil1!O986</f>
        <v>0</v>
      </c>
    </row>
    <row r="7652" spans="1:3" hidden="1" x14ac:dyDescent="0.2">
      <c r="A7652" s="11">
        <f>[10]Feuil1!A987</f>
        <v>0</v>
      </c>
      <c r="B7652">
        <f>[10]Feuil1!B987</f>
        <v>0</v>
      </c>
      <c r="C7652">
        <f>[10]Feuil1!O987</f>
        <v>0</v>
      </c>
    </row>
    <row r="7653" spans="1:3" hidden="1" x14ac:dyDescent="0.2">
      <c r="A7653" s="11">
        <f>[10]Feuil1!A988</f>
        <v>0</v>
      </c>
      <c r="B7653">
        <f>[10]Feuil1!B988</f>
        <v>0</v>
      </c>
      <c r="C7653">
        <f>[10]Feuil1!O988</f>
        <v>0</v>
      </c>
    </row>
    <row r="7654" spans="1:3" hidden="1" x14ac:dyDescent="0.2">
      <c r="A7654" s="11">
        <f>[10]Feuil1!A989</f>
        <v>0</v>
      </c>
      <c r="B7654">
        <f>[10]Feuil1!B989</f>
        <v>0</v>
      </c>
      <c r="C7654">
        <f>[10]Feuil1!O989</f>
        <v>0</v>
      </c>
    </row>
    <row r="7655" spans="1:3" hidden="1" x14ac:dyDescent="0.2">
      <c r="A7655" s="11">
        <f>[10]Feuil1!A990</f>
        <v>0</v>
      </c>
      <c r="B7655">
        <f>[10]Feuil1!B990</f>
        <v>0</v>
      </c>
      <c r="C7655">
        <f>[10]Feuil1!O990</f>
        <v>0</v>
      </c>
    </row>
    <row r="7656" spans="1:3" hidden="1" x14ac:dyDescent="0.2">
      <c r="A7656" s="11">
        <f>[10]Feuil1!A991</f>
        <v>0</v>
      </c>
      <c r="B7656">
        <f>[10]Feuil1!B991</f>
        <v>0</v>
      </c>
      <c r="C7656">
        <f>[10]Feuil1!O991</f>
        <v>0</v>
      </c>
    </row>
    <row r="7657" spans="1:3" hidden="1" x14ac:dyDescent="0.2">
      <c r="A7657" s="11">
        <f>[10]Feuil1!A992</f>
        <v>0</v>
      </c>
      <c r="B7657">
        <f>[10]Feuil1!B992</f>
        <v>0</v>
      </c>
      <c r="C7657">
        <f>[10]Feuil1!O992</f>
        <v>0</v>
      </c>
    </row>
    <row r="7658" spans="1:3" hidden="1" x14ac:dyDescent="0.2">
      <c r="A7658" s="11">
        <f>[10]Feuil1!A993</f>
        <v>0</v>
      </c>
      <c r="B7658">
        <f>[10]Feuil1!B993</f>
        <v>0</v>
      </c>
      <c r="C7658">
        <f>[10]Feuil1!O993</f>
        <v>0</v>
      </c>
    </row>
    <row r="7659" spans="1:3" hidden="1" x14ac:dyDescent="0.2">
      <c r="A7659" s="11">
        <f>[10]Feuil1!A994</f>
        <v>0</v>
      </c>
      <c r="B7659">
        <f>[10]Feuil1!B994</f>
        <v>0</v>
      </c>
      <c r="C7659">
        <f>[10]Feuil1!O994</f>
        <v>0</v>
      </c>
    </row>
    <row r="7660" spans="1:3" hidden="1" x14ac:dyDescent="0.2">
      <c r="A7660" s="11">
        <f>[10]Feuil1!A995</f>
        <v>0</v>
      </c>
      <c r="B7660">
        <f>[10]Feuil1!B995</f>
        <v>0</v>
      </c>
      <c r="C7660">
        <f>[10]Feuil1!O995</f>
        <v>0</v>
      </c>
    </row>
    <row r="7661" spans="1:3" hidden="1" x14ac:dyDescent="0.2">
      <c r="A7661" s="11">
        <f>[10]Feuil1!A996</f>
        <v>0</v>
      </c>
      <c r="B7661">
        <f>[10]Feuil1!B996</f>
        <v>0</v>
      </c>
      <c r="C7661">
        <f>[10]Feuil1!O996</f>
        <v>0</v>
      </c>
    </row>
    <row r="7662" spans="1:3" hidden="1" x14ac:dyDescent="0.2">
      <c r="A7662" s="11">
        <f>[10]Feuil1!A997</f>
        <v>0</v>
      </c>
      <c r="B7662">
        <f>[10]Feuil1!B997</f>
        <v>0</v>
      </c>
      <c r="C7662">
        <f>[10]Feuil1!O997</f>
        <v>0</v>
      </c>
    </row>
    <row r="7663" spans="1:3" hidden="1" x14ac:dyDescent="0.2">
      <c r="A7663" s="11">
        <f>[10]Feuil1!A998</f>
        <v>0</v>
      </c>
      <c r="B7663">
        <f>[10]Feuil1!B998</f>
        <v>0</v>
      </c>
      <c r="C7663">
        <f>[10]Feuil1!O998</f>
        <v>0</v>
      </c>
    </row>
    <row r="7664" spans="1:3" hidden="1" x14ac:dyDescent="0.2">
      <c r="A7664" s="11">
        <f>[10]Feuil1!A999</f>
        <v>0</v>
      </c>
      <c r="B7664">
        <f>[10]Feuil1!B999</f>
        <v>0</v>
      </c>
      <c r="C7664">
        <f>[10]Feuil1!O999</f>
        <v>0</v>
      </c>
    </row>
    <row r="7665" spans="1:3" hidden="1" x14ac:dyDescent="0.2">
      <c r="A7665" s="11">
        <f>[10]Feuil1!A1000</f>
        <v>0</v>
      </c>
      <c r="B7665">
        <f>[10]Feuil1!B1000</f>
        <v>0</v>
      </c>
      <c r="C7665">
        <f>[10]Feuil1!O1000</f>
        <v>0</v>
      </c>
    </row>
    <row r="7666" spans="1:3" hidden="1" x14ac:dyDescent="0.2">
      <c r="A7666" s="11">
        <f>[10]Feuil1!A1001</f>
        <v>0</v>
      </c>
      <c r="B7666">
        <f>[10]Feuil1!B1001</f>
        <v>0</v>
      </c>
      <c r="C7666">
        <f>[10]Feuil1!O1001</f>
        <v>0</v>
      </c>
    </row>
    <row r="7667" spans="1:3" hidden="1" x14ac:dyDescent="0.2">
      <c r="A7667" s="11">
        <f>[10]Feuil1!A1002</f>
        <v>0</v>
      </c>
      <c r="B7667">
        <f>[10]Feuil1!B1002</f>
        <v>0</v>
      </c>
      <c r="C7667">
        <f>[10]Feuil1!O1002</f>
        <v>0</v>
      </c>
    </row>
    <row r="7668" spans="1:3" hidden="1" x14ac:dyDescent="0.2">
      <c r="A7668" s="11">
        <f>[10]Feuil1!A1003</f>
        <v>0</v>
      </c>
      <c r="B7668">
        <f>[10]Feuil1!B1003</f>
        <v>0</v>
      </c>
      <c r="C7668">
        <f>[10]Feuil1!O1003</f>
        <v>0</v>
      </c>
    </row>
    <row r="7669" spans="1:3" hidden="1" x14ac:dyDescent="0.2">
      <c r="A7669" s="11">
        <f>[11]Feuil1!A36</f>
        <v>0</v>
      </c>
      <c r="B7669" s="11">
        <f>[11]Feuil1!B36</f>
        <v>0</v>
      </c>
      <c r="C7669" s="11">
        <f>[11]Feuil1!O36</f>
        <v>0</v>
      </c>
    </row>
    <row r="7670" spans="1:3" hidden="1" x14ac:dyDescent="0.2">
      <c r="A7670" s="11">
        <f>[11]Feuil1!A37</f>
        <v>0</v>
      </c>
      <c r="B7670" s="11">
        <f>[11]Feuil1!B37</f>
        <v>0</v>
      </c>
      <c r="C7670" s="11">
        <f>[11]Feuil1!O37</f>
        <v>0</v>
      </c>
    </row>
    <row r="7671" spans="1:3" hidden="1" x14ac:dyDescent="0.2">
      <c r="A7671" s="11">
        <f>[11]Feuil1!A38</f>
        <v>0</v>
      </c>
      <c r="B7671" s="11">
        <f>[11]Feuil1!B38</f>
        <v>0</v>
      </c>
      <c r="C7671" s="11">
        <f>[11]Feuil1!O38</f>
        <v>0</v>
      </c>
    </row>
    <row r="7672" spans="1:3" hidden="1" x14ac:dyDescent="0.2">
      <c r="A7672" s="11">
        <f>[11]Feuil1!A39</f>
        <v>0</v>
      </c>
      <c r="B7672" s="11" t="str">
        <f>[11]Feuil1!B39</f>
        <v>1 palette</v>
      </c>
      <c r="C7672" s="11">
        <f>[11]Feuil1!O39</f>
        <v>0</v>
      </c>
    </row>
    <row r="7673" spans="1:3" hidden="1" x14ac:dyDescent="0.2">
      <c r="A7673" s="11">
        <f>[11]Feuil1!A40</f>
        <v>0</v>
      </c>
      <c r="B7673" s="11" t="str">
        <f>[11]Feuil1!B40</f>
        <v>1 palette</v>
      </c>
      <c r="C7673" s="11">
        <f>[11]Feuil1!O40</f>
        <v>0</v>
      </c>
    </row>
    <row r="7674" spans="1:3" hidden="1" x14ac:dyDescent="0.2">
      <c r="A7674" s="11">
        <f>[11]Feuil1!A41</f>
        <v>0</v>
      </c>
      <c r="B7674" s="11">
        <f>[11]Feuil1!B41</f>
        <v>0</v>
      </c>
      <c r="C7674" s="11">
        <f>[11]Feuil1!O41</f>
        <v>0</v>
      </c>
    </row>
    <row r="7675" spans="1:3" hidden="1" x14ac:dyDescent="0.2">
      <c r="A7675" s="11">
        <f>[11]Feuil1!A42</f>
        <v>0</v>
      </c>
      <c r="B7675" s="11">
        <f>[11]Feuil1!B42</f>
        <v>0</v>
      </c>
      <c r="C7675" s="11">
        <f>[11]Feuil1!O42</f>
        <v>0</v>
      </c>
    </row>
    <row r="7676" spans="1:3" hidden="1" x14ac:dyDescent="0.2">
      <c r="A7676" s="11">
        <f>[11]Feuil1!A43</f>
        <v>0</v>
      </c>
      <c r="B7676" s="11">
        <f>[11]Feuil1!B43</f>
        <v>0</v>
      </c>
      <c r="C7676" s="11">
        <f>[11]Feuil1!O43</f>
        <v>0</v>
      </c>
    </row>
    <row r="7677" spans="1:3" hidden="1" x14ac:dyDescent="0.2">
      <c r="A7677" s="11">
        <f>[11]Feuil1!A44</f>
        <v>0</v>
      </c>
      <c r="B7677" s="11">
        <f>[11]Feuil1!B44</f>
        <v>0</v>
      </c>
      <c r="C7677" s="11">
        <f>[11]Feuil1!O44</f>
        <v>0</v>
      </c>
    </row>
    <row r="7678" spans="1:3" hidden="1" x14ac:dyDescent="0.2">
      <c r="A7678" s="11">
        <f>[11]Feuil1!A45</f>
        <v>0</v>
      </c>
      <c r="B7678" s="11">
        <f>[11]Feuil1!B45</f>
        <v>0</v>
      </c>
      <c r="C7678" s="11">
        <f>[11]Feuil1!O45</f>
        <v>0</v>
      </c>
    </row>
    <row r="7679" spans="1:3" hidden="1" x14ac:dyDescent="0.2">
      <c r="A7679" s="11">
        <f>[11]Feuil1!A46</f>
        <v>0</v>
      </c>
      <c r="B7679" s="11">
        <f>[11]Feuil1!B46</f>
        <v>0</v>
      </c>
      <c r="C7679" s="11">
        <f>[11]Feuil1!O46</f>
        <v>0</v>
      </c>
    </row>
    <row r="7680" spans="1:3" hidden="1" x14ac:dyDescent="0.2">
      <c r="A7680" s="11">
        <f>[11]Feuil1!A47</f>
        <v>0</v>
      </c>
      <c r="B7680" s="11">
        <f>[11]Feuil1!B47</f>
        <v>0</v>
      </c>
      <c r="C7680" s="11">
        <f>[11]Feuil1!O47</f>
        <v>0</v>
      </c>
    </row>
    <row r="7681" spans="1:3" hidden="1" x14ac:dyDescent="0.2">
      <c r="A7681" s="11">
        <f>[11]Feuil1!A48</f>
        <v>0</v>
      </c>
      <c r="B7681" s="11">
        <f>[11]Feuil1!B48</f>
        <v>0</v>
      </c>
      <c r="C7681" s="11">
        <f>[11]Feuil1!O48</f>
        <v>0</v>
      </c>
    </row>
    <row r="7682" spans="1:3" hidden="1" x14ac:dyDescent="0.2">
      <c r="A7682" s="11">
        <f>[11]Feuil1!A49</f>
        <v>0</v>
      </c>
      <c r="B7682" s="11">
        <f>[11]Feuil1!B49</f>
        <v>0</v>
      </c>
      <c r="C7682" s="11">
        <f>[11]Feuil1!O49</f>
        <v>0</v>
      </c>
    </row>
    <row r="7683" spans="1:3" hidden="1" x14ac:dyDescent="0.2">
      <c r="A7683" s="11">
        <f>[11]Feuil1!A50</f>
        <v>0</v>
      </c>
      <c r="B7683" s="11">
        <f>[11]Feuil1!B50</f>
        <v>0</v>
      </c>
      <c r="C7683" s="11">
        <f>[11]Feuil1!O50</f>
        <v>0</v>
      </c>
    </row>
    <row r="7684" spans="1:3" hidden="1" x14ac:dyDescent="0.2">
      <c r="A7684" s="11">
        <f>[11]Feuil1!A51</f>
        <v>0</v>
      </c>
      <c r="B7684" s="11">
        <f>[11]Feuil1!B51</f>
        <v>0</v>
      </c>
      <c r="C7684" s="11">
        <f>[11]Feuil1!O51</f>
        <v>0</v>
      </c>
    </row>
    <row r="7685" spans="1:3" hidden="1" x14ac:dyDescent="0.2">
      <c r="A7685" s="11">
        <f>[11]Feuil1!A52</f>
        <v>0</v>
      </c>
      <c r="B7685" s="11">
        <f>[11]Feuil1!B52</f>
        <v>0</v>
      </c>
      <c r="C7685" s="11">
        <f>[11]Feuil1!O52</f>
        <v>0</v>
      </c>
    </row>
    <row r="7686" spans="1:3" hidden="1" x14ac:dyDescent="0.2">
      <c r="A7686" s="11">
        <f>[11]Feuil1!A53</f>
        <v>0</v>
      </c>
      <c r="B7686" s="11">
        <f>[11]Feuil1!B53</f>
        <v>0</v>
      </c>
      <c r="C7686" s="11">
        <f>[11]Feuil1!O53</f>
        <v>0</v>
      </c>
    </row>
    <row r="7687" spans="1:3" hidden="1" x14ac:dyDescent="0.2">
      <c r="A7687" s="11">
        <f>[11]Feuil1!A54</f>
        <v>0</v>
      </c>
      <c r="B7687" s="11">
        <f>[11]Feuil1!B54</f>
        <v>0</v>
      </c>
      <c r="C7687" s="11">
        <f>[11]Feuil1!O54</f>
        <v>0</v>
      </c>
    </row>
    <row r="7688" spans="1:3" hidden="1" x14ac:dyDescent="0.2">
      <c r="A7688" s="11">
        <f>[11]Feuil1!A55</f>
        <v>0</v>
      </c>
      <c r="B7688" s="11">
        <f>[11]Feuil1!B55</f>
        <v>0</v>
      </c>
      <c r="C7688" s="11">
        <f>[11]Feuil1!O55</f>
        <v>0</v>
      </c>
    </row>
    <row r="7689" spans="1:3" hidden="1" x14ac:dyDescent="0.2">
      <c r="A7689" s="11">
        <f>[11]Feuil1!A56</f>
        <v>0</v>
      </c>
      <c r="B7689" s="11">
        <f>[11]Feuil1!B56</f>
        <v>0</v>
      </c>
      <c r="C7689" s="11">
        <f>[11]Feuil1!O56</f>
        <v>0</v>
      </c>
    </row>
    <row r="7690" spans="1:3" hidden="1" x14ac:dyDescent="0.2">
      <c r="A7690" s="11">
        <f>[11]Feuil1!A57</f>
        <v>0</v>
      </c>
      <c r="B7690" s="11">
        <f>[11]Feuil1!B57</f>
        <v>0</v>
      </c>
      <c r="C7690" s="11">
        <f>[11]Feuil1!O57</f>
        <v>0</v>
      </c>
    </row>
    <row r="7691" spans="1:3" hidden="1" x14ac:dyDescent="0.2">
      <c r="A7691" s="11">
        <f>[11]Feuil1!A58</f>
        <v>0</v>
      </c>
      <c r="B7691" s="11">
        <f>[11]Feuil1!B58</f>
        <v>0</v>
      </c>
      <c r="C7691" s="11">
        <f>[11]Feuil1!O58</f>
        <v>0</v>
      </c>
    </row>
    <row r="7692" spans="1:3" hidden="1" x14ac:dyDescent="0.2">
      <c r="A7692" s="11">
        <f>[11]Feuil1!A59</f>
        <v>0</v>
      </c>
      <c r="B7692" s="11">
        <f>[11]Feuil1!B59</f>
        <v>0</v>
      </c>
      <c r="C7692" s="11">
        <f>[11]Feuil1!O59</f>
        <v>0</v>
      </c>
    </row>
    <row r="7693" spans="1:3" hidden="1" x14ac:dyDescent="0.2">
      <c r="A7693" s="11">
        <f>[11]Feuil1!A60</f>
        <v>0</v>
      </c>
      <c r="B7693" s="11">
        <f>[11]Feuil1!B60</f>
        <v>0</v>
      </c>
      <c r="C7693" s="11">
        <f>[11]Feuil1!O60</f>
        <v>0</v>
      </c>
    </row>
    <row r="7694" spans="1:3" hidden="1" x14ac:dyDescent="0.2">
      <c r="A7694" s="11">
        <f>[11]Feuil1!A61</f>
        <v>0</v>
      </c>
      <c r="B7694" s="11">
        <f>[11]Feuil1!B61</f>
        <v>0</v>
      </c>
      <c r="C7694" s="11">
        <f>[11]Feuil1!O61</f>
        <v>0</v>
      </c>
    </row>
    <row r="7695" spans="1:3" hidden="1" x14ac:dyDescent="0.2">
      <c r="A7695" s="11">
        <f>[11]Feuil1!A62</f>
        <v>0</v>
      </c>
      <c r="B7695" s="11">
        <f>[11]Feuil1!B62</f>
        <v>0</v>
      </c>
      <c r="C7695" s="11">
        <f>[11]Feuil1!O62</f>
        <v>0</v>
      </c>
    </row>
    <row r="7696" spans="1:3" hidden="1" x14ac:dyDescent="0.2">
      <c r="A7696" s="11">
        <f>[11]Feuil1!A63</f>
        <v>0</v>
      </c>
      <c r="B7696" s="11">
        <f>[11]Feuil1!B63</f>
        <v>0</v>
      </c>
      <c r="C7696" s="11">
        <f>[11]Feuil1!O63</f>
        <v>0</v>
      </c>
    </row>
    <row r="7697" spans="1:3" hidden="1" x14ac:dyDescent="0.2">
      <c r="A7697" s="11">
        <f>[11]Feuil1!A64</f>
        <v>0</v>
      </c>
      <c r="B7697" s="11">
        <f>[11]Feuil1!B64</f>
        <v>0</v>
      </c>
      <c r="C7697" s="11">
        <f>[11]Feuil1!O64</f>
        <v>0</v>
      </c>
    </row>
    <row r="7698" spans="1:3" hidden="1" x14ac:dyDescent="0.2">
      <c r="A7698" s="11">
        <f>[11]Feuil1!A65</f>
        <v>0</v>
      </c>
      <c r="B7698" s="11">
        <f>[11]Feuil1!B65</f>
        <v>0</v>
      </c>
      <c r="C7698" s="11">
        <f>[11]Feuil1!O65</f>
        <v>0</v>
      </c>
    </row>
    <row r="7699" spans="1:3" hidden="1" x14ac:dyDescent="0.2">
      <c r="A7699" s="11">
        <f>[11]Feuil1!A66</f>
        <v>0</v>
      </c>
      <c r="B7699" s="11">
        <f>[11]Feuil1!B66</f>
        <v>0</v>
      </c>
      <c r="C7699" s="11">
        <f>[11]Feuil1!O66</f>
        <v>0</v>
      </c>
    </row>
    <row r="7700" spans="1:3" hidden="1" x14ac:dyDescent="0.2">
      <c r="A7700" s="11">
        <f>[11]Feuil1!A67</f>
        <v>0</v>
      </c>
      <c r="B7700" s="11">
        <f>[11]Feuil1!B67</f>
        <v>0</v>
      </c>
      <c r="C7700" s="11">
        <f>[11]Feuil1!O67</f>
        <v>0</v>
      </c>
    </row>
    <row r="7701" spans="1:3" hidden="1" x14ac:dyDescent="0.2">
      <c r="A7701" s="11">
        <f>[11]Feuil1!A68</f>
        <v>0</v>
      </c>
      <c r="B7701" s="11">
        <f>[11]Feuil1!B68</f>
        <v>0</v>
      </c>
      <c r="C7701" s="11">
        <f>[11]Feuil1!O68</f>
        <v>0</v>
      </c>
    </row>
    <row r="7702" spans="1:3" hidden="1" x14ac:dyDescent="0.2">
      <c r="A7702" s="11">
        <f>[11]Feuil1!A69</f>
        <v>0</v>
      </c>
      <c r="B7702" s="11">
        <f>[11]Feuil1!B69</f>
        <v>0</v>
      </c>
      <c r="C7702" s="11">
        <f>[11]Feuil1!O69</f>
        <v>0</v>
      </c>
    </row>
    <row r="7703" spans="1:3" hidden="1" x14ac:dyDescent="0.2">
      <c r="A7703" s="11">
        <f>[11]Feuil1!A70</f>
        <v>0</v>
      </c>
      <c r="B7703" s="11">
        <f>[11]Feuil1!B70</f>
        <v>0</v>
      </c>
      <c r="C7703" s="11">
        <f>[11]Feuil1!O70</f>
        <v>0</v>
      </c>
    </row>
    <row r="7704" spans="1:3" hidden="1" x14ac:dyDescent="0.2">
      <c r="A7704" s="11">
        <f>[11]Feuil1!A71</f>
        <v>0</v>
      </c>
      <c r="B7704" s="11">
        <f>[11]Feuil1!B71</f>
        <v>0</v>
      </c>
      <c r="C7704" s="11">
        <f>[11]Feuil1!O71</f>
        <v>0</v>
      </c>
    </row>
    <row r="7705" spans="1:3" hidden="1" x14ac:dyDescent="0.2">
      <c r="A7705" s="11">
        <f>[11]Feuil1!A72</f>
        <v>0</v>
      </c>
      <c r="B7705" s="11">
        <f>[11]Feuil1!B72</f>
        <v>0</v>
      </c>
      <c r="C7705" s="11">
        <f>[11]Feuil1!O72</f>
        <v>0</v>
      </c>
    </row>
    <row r="7706" spans="1:3" hidden="1" x14ac:dyDescent="0.2">
      <c r="A7706" s="11">
        <f>[11]Feuil1!A73</f>
        <v>0</v>
      </c>
      <c r="B7706" s="11">
        <f>[11]Feuil1!B73</f>
        <v>0</v>
      </c>
      <c r="C7706" s="11">
        <f>[11]Feuil1!O73</f>
        <v>0</v>
      </c>
    </row>
    <row r="7707" spans="1:3" hidden="1" x14ac:dyDescent="0.2">
      <c r="A7707" s="11">
        <f>[11]Feuil1!A74</f>
        <v>0</v>
      </c>
      <c r="B7707" s="11">
        <f>[11]Feuil1!B74</f>
        <v>0</v>
      </c>
      <c r="C7707" s="11">
        <f>[11]Feuil1!O74</f>
        <v>0</v>
      </c>
    </row>
    <row r="7708" spans="1:3" hidden="1" x14ac:dyDescent="0.2">
      <c r="A7708" s="11">
        <f>[11]Feuil1!A75</f>
        <v>0</v>
      </c>
      <c r="B7708" s="11">
        <f>[11]Feuil1!B75</f>
        <v>0</v>
      </c>
      <c r="C7708" s="11">
        <f>[11]Feuil1!O75</f>
        <v>0</v>
      </c>
    </row>
    <row r="7709" spans="1:3" hidden="1" x14ac:dyDescent="0.2">
      <c r="A7709" s="11">
        <f>[11]Feuil1!A76</f>
        <v>0</v>
      </c>
      <c r="B7709" s="11">
        <f>[11]Feuil1!B76</f>
        <v>0</v>
      </c>
      <c r="C7709" s="11">
        <f>[11]Feuil1!O76</f>
        <v>0</v>
      </c>
    </row>
    <row r="7710" spans="1:3" hidden="1" x14ac:dyDescent="0.2">
      <c r="A7710" s="11">
        <f>[11]Feuil1!A77</f>
        <v>0</v>
      </c>
      <c r="B7710" s="11">
        <f>[11]Feuil1!B77</f>
        <v>0</v>
      </c>
      <c r="C7710" s="11">
        <f>[11]Feuil1!O77</f>
        <v>0</v>
      </c>
    </row>
    <row r="7711" spans="1:3" hidden="1" x14ac:dyDescent="0.2">
      <c r="A7711" s="11">
        <f>[11]Feuil1!A78</f>
        <v>0</v>
      </c>
      <c r="B7711" s="11">
        <f>[11]Feuil1!B78</f>
        <v>0</v>
      </c>
      <c r="C7711" s="11">
        <f>[11]Feuil1!O78</f>
        <v>0</v>
      </c>
    </row>
    <row r="7712" spans="1:3" hidden="1" x14ac:dyDescent="0.2">
      <c r="A7712" s="11">
        <f>[11]Feuil1!A79</f>
        <v>0</v>
      </c>
      <c r="B7712" s="11">
        <f>[11]Feuil1!B79</f>
        <v>0</v>
      </c>
      <c r="C7712" s="11">
        <f>[11]Feuil1!O79</f>
        <v>0</v>
      </c>
    </row>
    <row r="7713" spans="1:3" hidden="1" x14ac:dyDescent="0.2">
      <c r="A7713" s="11">
        <f>[11]Feuil1!A80</f>
        <v>0</v>
      </c>
      <c r="B7713" s="11">
        <f>[11]Feuil1!B80</f>
        <v>0</v>
      </c>
      <c r="C7713" s="11">
        <f>[11]Feuil1!O80</f>
        <v>0</v>
      </c>
    </row>
    <row r="7714" spans="1:3" hidden="1" x14ac:dyDescent="0.2">
      <c r="A7714" s="11">
        <f>[11]Feuil1!A81</f>
        <v>0</v>
      </c>
      <c r="B7714" s="11">
        <f>[11]Feuil1!B81</f>
        <v>0</v>
      </c>
      <c r="C7714" s="11">
        <f>[11]Feuil1!O81</f>
        <v>0</v>
      </c>
    </row>
    <row r="7715" spans="1:3" hidden="1" x14ac:dyDescent="0.2">
      <c r="A7715" s="11">
        <f>[11]Feuil1!A82</f>
        <v>0</v>
      </c>
      <c r="B7715" s="11">
        <f>[11]Feuil1!B82</f>
        <v>0</v>
      </c>
      <c r="C7715" s="11">
        <f>[11]Feuil1!O82</f>
        <v>0</v>
      </c>
    </row>
    <row r="7716" spans="1:3" hidden="1" x14ac:dyDescent="0.2">
      <c r="A7716" s="11">
        <f>[11]Feuil1!A83</f>
        <v>0</v>
      </c>
      <c r="B7716" s="11">
        <f>[11]Feuil1!B83</f>
        <v>0</v>
      </c>
      <c r="C7716" s="11">
        <f>[11]Feuil1!O83</f>
        <v>0</v>
      </c>
    </row>
    <row r="7717" spans="1:3" hidden="1" x14ac:dyDescent="0.2">
      <c r="A7717" s="11">
        <f>[11]Feuil1!A84</f>
        <v>0</v>
      </c>
      <c r="B7717" s="11">
        <f>[11]Feuil1!B84</f>
        <v>0</v>
      </c>
      <c r="C7717" s="11">
        <f>[11]Feuil1!O84</f>
        <v>0</v>
      </c>
    </row>
    <row r="7718" spans="1:3" hidden="1" x14ac:dyDescent="0.2">
      <c r="A7718" s="11">
        <f>[11]Feuil1!A85</f>
        <v>0</v>
      </c>
      <c r="B7718" s="11">
        <f>[11]Feuil1!B85</f>
        <v>0</v>
      </c>
      <c r="C7718" s="11">
        <f>[11]Feuil1!O85</f>
        <v>0</v>
      </c>
    </row>
    <row r="7719" spans="1:3" hidden="1" x14ac:dyDescent="0.2">
      <c r="A7719" s="11">
        <f>[11]Feuil1!A86</f>
        <v>0</v>
      </c>
      <c r="B7719" s="11">
        <f>[11]Feuil1!B86</f>
        <v>0</v>
      </c>
      <c r="C7719" s="11">
        <f>[11]Feuil1!O86</f>
        <v>0</v>
      </c>
    </row>
    <row r="7720" spans="1:3" hidden="1" x14ac:dyDescent="0.2">
      <c r="A7720" s="11">
        <f>[11]Feuil1!A87</f>
        <v>0</v>
      </c>
      <c r="B7720" s="11">
        <f>[11]Feuil1!B87</f>
        <v>0</v>
      </c>
      <c r="C7720" s="11">
        <f>[11]Feuil1!O87</f>
        <v>0</v>
      </c>
    </row>
    <row r="7721" spans="1:3" hidden="1" x14ac:dyDescent="0.2">
      <c r="A7721" s="11">
        <f>[11]Feuil1!A88</f>
        <v>0</v>
      </c>
      <c r="B7721" s="11">
        <f>[11]Feuil1!B88</f>
        <v>0</v>
      </c>
      <c r="C7721" s="11">
        <f>[11]Feuil1!O88</f>
        <v>0</v>
      </c>
    </row>
    <row r="7722" spans="1:3" hidden="1" x14ac:dyDescent="0.2">
      <c r="A7722" s="11">
        <f>[11]Feuil1!A89</f>
        <v>0</v>
      </c>
      <c r="B7722" s="11">
        <f>[11]Feuil1!B89</f>
        <v>0</v>
      </c>
      <c r="C7722" s="11">
        <f>[11]Feuil1!O89</f>
        <v>0</v>
      </c>
    </row>
    <row r="7723" spans="1:3" hidden="1" x14ac:dyDescent="0.2">
      <c r="A7723" s="11">
        <f>[11]Feuil1!A90</f>
        <v>0</v>
      </c>
      <c r="B7723" s="11">
        <f>[11]Feuil1!B90</f>
        <v>0</v>
      </c>
      <c r="C7723" s="11">
        <f>[11]Feuil1!O90</f>
        <v>0</v>
      </c>
    </row>
    <row r="7724" spans="1:3" hidden="1" x14ac:dyDescent="0.2">
      <c r="A7724" s="11">
        <f>[11]Feuil1!A91</f>
        <v>0</v>
      </c>
      <c r="B7724" s="11">
        <f>[11]Feuil1!B91</f>
        <v>0</v>
      </c>
      <c r="C7724" s="11">
        <f>[11]Feuil1!O91</f>
        <v>0</v>
      </c>
    </row>
    <row r="7725" spans="1:3" hidden="1" x14ac:dyDescent="0.2">
      <c r="A7725" s="11">
        <f>[11]Feuil1!A92</f>
        <v>0</v>
      </c>
      <c r="B7725" s="11">
        <f>[11]Feuil1!B92</f>
        <v>0</v>
      </c>
      <c r="C7725" s="11">
        <f>[11]Feuil1!O92</f>
        <v>0</v>
      </c>
    </row>
    <row r="7726" spans="1:3" hidden="1" x14ac:dyDescent="0.2">
      <c r="A7726" s="11">
        <f>[11]Feuil1!A93</f>
        <v>0</v>
      </c>
      <c r="B7726" s="11">
        <f>[11]Feuil1!B93</f>
        <v>0</v>
      </c>
      <c r="C7726" s="11">
        <f>[11]Feuil1!O93</f>
        <v>0</v>
      </c>
    </row>
    <row r="7727" spans="1:3" hidden="1" x14ac:dyDescent="0.2">
      <c r="A7727" s="11">
        <f>[11]Feuil1!A94</f>
        <v>0</v>
      </c>
      <c r="B7727" s="11">
        <f>[11]Feuil1!B94</f>
        <v>0</v>
      </c>
      <c r="C7727" s="11">
        <f>[11]Feuil1!O94</f>
        <v>0</v>
      </c>
    </row>
    <row r="7728" spans="1:3" hidden="1" x14ac:dyDescent="0.2">
      <c r="A7728" s="11">
        <f>[11]Feuil1!A95</f>
        <v>0</v>
      </c>
      <c r="B7728" s="11">
        <f>[11]Feuil1!B95</f>
        <v>0</v>
      </c>
      <c r="C7728" s="11">
        <f>[11]Feuil1!O95</f>
        <v>0</v>
      </c>
    </row>
    <row r="7729" spans="1:3" hidden="1" x14ac:dyDescent="0.2">
      <c r="A7729" s="11">
        <f>[11]Feuil1!A96</f>
        <v>0</v>
      </c>
      <c r="B7729" s="11">
        <f>[11]Feuil1!B96</f>
        <v>0</v>
      </c>
      <c r="C7729" s="11">
        <f>[11]Feuil1!O96</f>
        <v>0</v>
      </c>
    </row>
    <row r="7730" spans="1:3" hidden="1" x14ac:dyDescent="0.2">
      <c r="A7730" s="11">
        <f>[11]Feuil1!A97</f>
        <v>0</v>
      </c>
      <c r="B7730" s="11">
        <f>[11]Feuil1!B97</f>
        <v>0</v>
      </c>
      <c r="C7730" s="11">
        <f>[11]Feuil1!O97</f>
        <v>0</v>
      </c>
    </row>
    <row r="7731" spans="1:3" hidden="1" x14ac:dyDescent="0.2">
      <c r="A7731" s="11">
        <f>[11]Feuil1!A98</f>
        <v>0</v>
      </c>
      <c r="B7731" s="11">
        <f>[11]Feuil1!B98</f>
        <v>0</v>
      </c>
      <c r="C7731" s="11">
        <f>[11]Feuil1!O98</f>
        <v>0</v>
      </c>
    </row>
    <row r="7732" spans="1:3" hidden="1" x14ac:dyDescent="0.2">
      <c r="A7732" s="11">
        <f>[11]Feuil1!A99</f>
        <v>0</v>
      </c>
      <c r="B7732" s="11">
        <f>[11]Feuil1!B99</f>
        <v>0</v>
      </c>
      <c r="C7732" s="11">
        <f>[11]Feuil1!O99</f>
        <v>0</v>
      </c>
    </row>
    <row r="7733" spans="1:3" hidden="1" x14ac:dyDescent="0.2">
      <c r="A7733" s="11">
        <f>[11]Feuil1!A100</f>
        <v>0</v>
      </c>
      <c r="B7733" s="11">
        <f>[11]Feuil1!B100</f>
        <v>0</v>
      </c>
      <c r="C7733" s="11">
        <f>[11]Feuil1!O100</f>
        <v>0</v>
      </c>
    </row>
    <row r="7734" spans="1:3" hidden="1" x14ac:dyDescent="0.2">
      <c r="A7734" s="11">
        <f>[11]Feuil1!A101</f>
        <v>0</v>
      </c>
      <c r="B7734" s="11">
        <f>[11]Feuil1!B101</f>
        <v>0</v>
      </c>
      <c r="C7734" s="11">
        <f>[11]Feuil1!O101</f>
        <v>0</v>
      </c>
    </row>
    <row r="7735" spans="1:3" hidden="1" x14ac:dyDescent="0.2">
      <c r="A7735" s="11">
        <f>[11]Feuil1!A102</f>
        <v>0</v>
      </c>
      <c r="B7735" s="11">
        <f>[11]Feuil1!B102</f>
        <v>0</v>
      </c>
      <c r="C7735" s="11">
        <f>[11]Feuil1!O102</f>
        <v>0</v>
      </c>
    </row>
    <row r="7736" spans="1:3" hidden="1" x14ac:dyDescent="0.2">
      <c r="A7736" s="11">
        <f>[11]Feuil1!A103</f>
        <v>0</v>
      </c>
      <c r="B7736" s="11">
        <f>[11]Feuil1!B103</f>
        <v>0</v>
      </c>
      <c r="C7736" s="11">
        <f>[11]Feuil1!O103</f>
        <v>0</v>
      </c>
    </row>
    <row r="7737" spans="1:3" hidden="1" x14ac:dyDescent="0.2">
      <c r="A7737" s="11">
        <f>[11]Feuil1!A104</f>
        <v>0</v>
      </c>
      <c r="B7737" s="11">
        <f>[11]Feuil1!B104</f>
        <v>0</v>
      </c>
      <c r="C7737" s="11">
        <f>[11]Feuil1!O104</f>
        <v>0</v>
      </c>
    </row>
    <row r="7738" spans="1:3" hidden="1" x14ac:dyDescent="0.2">
      <c r="A7738" s="11">
        <f>[11]Feuil1!A105</f>
        <v>0</v>
      </c>
      <c r="B7738" s="11">
        <f>[11]Feuil1!B105</f>
        <v>0</v>
      </c>
      <c r="C7738" s="11">
        <f>[11]Feuil1!O105</f>
        <v>0</v>
      </c>
    </row>
    <row r="7739" spans="1:3" hidden="1" x14ac:dyDescent="0.2">
      <c r="A7739" s="11">
        <f>[11]Feuil1!A106</f>
        <v>0</v>
      </c>
      <c r="B7739" s="11">
        <f>[11]Feuil1!B106</f>
        <v>0</v>
      </c>
      <c r="C7739" s="11">
        <f>[11]Feuil1!O106</f>
        <v>0</v>
      </c>
    </row>
    <row r="7740" spans="1:3" hidden="1" x14ac:dyDescent="0.2">
      <c r="A7740" s="11">
        <f>[11]Feuil1!A107</f>
        <v>0</v>
      </c>
      <c r="B7740" s="11">
        <f>[11]Feuil1!B107</f>
        <v>0</v>
      </c>
      <c r="C7740" s="11">
        <f>[11]Feuil1!O107</f>
        <v>0</v>
      </c>
    </row>
    <row r="7741" spans="1:3" hidden="1" x14ac:dyDescent="0.2">
      <c r="A7741" s="11">
        <f>[11]Feuil1!A108</f>
        <v>0</v>
      </c>
      <c r="B7741" s="11">
        <f>[11]Feuil1!B108</f>
        <v>0</v>
      </c>
      <c r="C7741" s="11">
        <f>[11]Feuil1!O108</f>
        <v>0</v>
      </c>
    </row>
    <row r="7742" spans="1:3" hidden="1" x14ac:dyDescent="0.2">
      <c r="A7742" s="11">
        <f>[11]Feuil1!A109</f>
        <v>0</v>
      </c>
      <c r="B7742" s="11">
        <f>[11]Feuil1!B109</f>
        <v>0</v>
      </c>
      <c r="C7742" s="11">
        <f>[11]Feuil1!O109</f>
        <v>0</v>
      </c>
    </row>
    <row r="7743" spans="1:3" hidden="1" x14ac:dyDescent="0.2">
      <c r="A7743" s="11">
        <f>[11]Feuil1!A110</f>
        <v>0</v>
      </c>
      <c r="B7743" s="11">
        <f>[11]Feuil1!B110</f>
        <v>0</v>
      </c>
      <c r="C7743" s="11">
        <f>[11]Feuil1!O110</f>
        <v>0</v>
      </c>
    </row>
    <row r="7744" spans="1:3" hidden="1" x14ac:dyDescent="0.2">
      <c r="A7744" s="11">
        <f>[11]Feuil1!A111</f>
        <v>0</v>
      </c>
      <c r="B7744" s="11">
        <f>[11]Feuil1!B111</f>
        <v>0</v>
      </c>
      <c r="C7744" s="11">
        <f>[11]Feuil1!O111</f>
        <v>0</v>
      </c>
    </row>
    <row r="7745" spans="1:3" hidden="1" x14ac:dyDescent="0.2">
      <c r="A7745" s="11">
        <f>[11]Feuil1!A112</f>
        <v>0</v>
      </c>
      <c r="B7745" s="11">
        <f>[11]Feuil1!B112</f>
        <v>0</v>
      </c>
      <c r="C7745" s="11">
        <f>[11]Feuil1!O112</f>
        <v>0</v>
      </c>
    </row>
    <row r="7746" spans="1:3" hidden="1" x14ac:dyDescent="0.2">
      <c r="A7746" s="11">
        <f>[11]Feuil1!A113</f>
        <v>0</v>
      </c>
      <c r="B7746" s="11">
        <f>[11]Feuil1!B113</f>
        <v>0</v>
      </c>
      <c r="C7746" s="11">
        <f>[11]Feuil1!O113</f>
        <v>0</v>
      </c>
    </row>
    <row r="7747" spans="1:3" hidden="1" x14ac:dyDescent="0.2">
      <c r="A7747" s="11">
        <f>[11]Feuil1!A114</f>
        <v>0</v>
      </c>
      <c r="B7747" s="11">
        <f>[11]Feuil1!B114</f>
        <v>0</v>
      </c>
      <c r="C7747" s="11">
        <f>[11]Feuil1!O114</f>
        <v>0</v>
      </c>
    </row>
    <row r="7748" spans="1:3" hidden="1" x14ac:dyDescent="0.2">
      <c r="A7748" s="11">
        <f>[11]Feuil1!A115</f>
        <v>0</v>
      </c>
      <c r="B7748" s="11">
        <f>[11]Feuil1!B115</f>
        <v>0</v>
      </c>
      <c r="C7748" s="11">
        <f>[11]Feuil1!O115</f>
        <v>0</v>
      </c>
    </row>
    <row r="7749" spans="1:3" hidden="1" x14ac:dyDescent="0.2">
      <c r="A7749" s="11">
        <f>[11]Feuil1!A116</f>
        <v>0</v>
      </c>
      <c r="B7749" s="11">
        <f>[11]Feuil1!B116</f>
        <v>0</v>
      </c>
      <c r="C7749" s="11">
        <f>[11]Feuil1!O116</f>
        <v>0</v>
      </c>
    </row>
    <row r="7750" spans="1:3" hidden="1" x14ac:dyDescent="0.2">
      <c r="A7750" s="11">
        <f>[11]Feuil1!A117</f>
        <v>0</v>
      </c>
      <c r="B7750" s="11">
        <f>[11]Feuil1!B117</f>
        <v>0</v>
      </c>
      <c r="C7750" s="11">
        <f>[11]Feuil1!O117</f>
        <v>0</v>
      </c>
    </row>
    <row r="7751" spans="1:3" hidden="1" x14ac:dyDescent="0.2">
      <c r="A7751" s="11">
        <f>[11]Feuil1!A118</f>
        <v>0</v>
      </c>
      <c r="B7751" s="11">
        <f>[11]Feuil1!B118</f>
        <v>0</v>
      </c>
      <c r="C7751" s="11">
        <f>[11]Feuil1!O118</f>
        <v>0</v>
      </c>
    </row>
    <row r="7752" spans="1:3" hidden="1" x14ac:dyDescent="0.2">
      <c r="A7752" s="11">
        <f>[11]Feuil1!A119</f>
        <v>0</v>
      </c>
      <c r="B7752" s="11">
        <f>[11]Feuil1!B119</f>
        <v>0</v>
      </c>
      <c r="C7752" s="11">
        <f>[11]Feuil1!O119</f>
        <v>0</v>
      </c>
    </row>
    <row r="7753" spans="1:3" hidden="1" x14ac:dyDescent="0.2">
      <c r="A7753" s="11">
        <f>[11]Feuil1!A120</f>
        <v>0</v>
      </c>
      <c r="B7753" s="11">
        <f>[11]Feuil1!B120</f>
        <v>0</v>
      </c>
      <c r="C7753" s="11">
        <f>[11]Feuil1!O120</f>
        <v>0</v>
      </c>
    </row>
    <row r="7754" spans="1:3" hidden="1" x14ac:dyDescent="0.2">
      <c r="A7754" s="11">
        <f>[11]Feuil1!A121</f>
        <v>0</v>
      </c>
      <c r="B7754" s="11">
        <f>[11]Feuil1!B121</f>
        <v>0</v>
      </c>
      <c r="C7754" s="11">
        <f>[11]Feuil1!O121</f>
        <v>0</v>
      </c>
    </row>
    <row r="7755" spans="1:3" hidden="1" x14ac:dyDescent="0.2">
      <c r="A7755" s="11">
        <f>[11]Feuil1!A122</f>
        <v>0</v>
      </c>
      <c r="B7755" s="11">
        <f>[11]Feuil1!B122</f>
        <v>0</v>
      </c>
      <c r="C7755" s="11">
        <f>[11]Feuil1!O122</f>
        <v>0</v>
      </c>
    </row>
    <row r="7756" spans="1:3" hidden="1" x14ac:dyDescent="0.2">
      <c r="A7756" s="11">
        <f>[11]Feuil1!A123</f>
        <v>0</v>
      </c>
      <c r="B7756" s="11">
        <f>[11]Feuil1!B123</f>
        <v>0</v>
      </c>
      <c r="C7756" s="11">
        <f>[11]Feuil1!O123</f>
        <v>0</v>
      </c>
    </row>
    <row r="7757" spans="1:3" hidden="1" x14ac:dyDescent="0.2">
      <c r="A7757" s="11">
        <f>[11]Feuil1!A124</f>
        <v>0</v>
      </c>
      <c r="B7757" s="11">
        <f>[11]Feuil1!B124</f>
        <v>0</v>
      </c>
      <c r="C7757" s="11">
        <f>[11]Feuil1!O124</f>
        <v>0</v>
      </c>
    </row>
    <row r="7758" spans="1:3" hidden="1" x14ac:dyDescent="0.2">
      <c r="A7758" s="11">
        <f>[11]Feuil1!A125</f>
        <v>0</v>
      </c>
      <c r="B7758" s="11">
        <f>[11]Feuil1!B125</f>
        <v>0</v>
      </c>
      <c r="C7758" s="11">
        <f>[11]Feuil1!O125</f>
        <v>0</v>
      </c>
    </row>
    <row r="7759" spans="1:3" hidden="1" x14ac:dyDescent="0.2">
      <c r="A7759" s="11">
        <f>[11]Feuil1!A126</f>
        <v>0</v>
      </c>
      <c r="B7759" s="11">
        <f>[11]Feuil1!B126</f>
        <v>0</v>
      </c>
      <c r="C7759" s="11">
        <f>[11]Feuil1!O126</f>
        <v>0</v>
      </c>
    </row>
    <row r="7760" spans="1:3" hidden="1" x14ac:dyDescent="0.2">
      <c r="A7760" s="11">
        <f>[11]Feuil1!A127</f>
        <v>0</v>
      </c>
      <c r="B7760" s="11">
        <f>[11]Feuil1!B127</f>
        <v>0</v>
      </c>
      <c r="C7760" s="11">
        <f>[11]Feuil1!O127</f>
        <v>0</v>
      </c>
    </row>
    <row r="7761" spans="1:3" hidden="1" x14ac:dyDescent="0.2">
      <c r="A7761" s="11">
        <f>[11]Feuil1!A128</f>
        <v>0</v>
      </c>
      <c r="B7761" s="11">
        <f>[11]Feuil1!B128</f>
        <v>0</v>
      </c>
      <c r="C7761" s="11">
        <f>[11]Feuil1!O128</f>
        <v>0</v>
      </c>
    </row>
    <row r="7762" spans="1:3" hidden="1" x14ac:dyDescent="0.2">
      <c r="A7762" s="11">
        <f>[11]Feuil1!A129</f>
        <v>0</v>
      </c>
      <c r="B7762" s="11">
        <f>[11]Feuil1!B129</f>
        <v>0</v>
      </c>
      <c r="C7762" s="11">
        <f>[11]Feuil1!O129</f>
        <v>0</v>
      </c>
    </row>
    <row r="7763" spans="1:3" hidden="1" x14ac:dyDescent="0.2">
      <c r="A7763" s="11">
        <f>[11]Feuil1!A130</f>
        <v>0</v>
      </c>
      <c r="B7763" s="11">
        <f>[11]Feuil1!B130</f>
        <v>0</v>
      </c>
      <c r="C7763" s="11">
        <f>[11]Feuil1!O130</f>
        <v>0</v>
      </c>
    </row>
    <row r="7764" spans="1:3" hidden="1" x14ac:dyDescent="0.2">
      <c r="A7764" s="11">
        <f>[11]Feuil1!A131</f>
        <v>0</v>
      </c>
      <c r="B7764" s="11">
        <f>[11]Feuil1!B131</f>
        <v>0</v>
      </c>
      <c r="C7764" s="11">
        <f>[11]Feuil1!O131</f>
        <v>0</v>
      </c>
    </row>
    <row r="7765" spans="1:3" hidden="1" x14ac:dyDescent="0.2">
      <c r="A7765" s="11">
        <f>[11]Feuil1!A132</f>
        <v>0</v>
      </c>
      <c r="B7765" s="11">
        <f>[11]Feuil1!B132</f>
        <v>0</v>
      </c>
      <c r="C7765" s="11">
        <f>[11]Feuil1!O132</f>
        <v>0</v>
      </c>
    </row>
    <row r="7766" spans="1:3" hidden="1" x14ac:dyDescent="0.2">
      <c r="A7766" s="11">
        <f>[11]Feuil1!A133</f>
        <v>0</v>
      </c>
      <c r="B7766" s="11">
        <f>[11]Feuil1!B133</f>
        <v>0</v>
      </c>
      <c r="C7766" s="11">
        <f>[11]Feuil1!O133</f>
        <v>0</v>
      </c>
    </row>
    <row r="7767" spans="1:3" hidden="1" x14ac:dyDescent="0.2">
      <c r="A7767" s="11">
        <f>[11]Feuil1!A134</f>
        <v>0</v>
      </c>
      <c r="B7767" s="11">
        <f>[11]Feuil1!B134</f>
        <v>0</v>
      </c>
      <c r="C7767" s="11">
        <f>[11]Feuil1!O134</f>
        <v>0</v>
      </c>
    </row>
    <row r="7768" spans="1:3" hidden="1" x14ac:dyDescent="0.2">
      <c r="A7768" s="11">
        <f>[11]Feuil1!A135</f>
        <v>0</v>
      </c>
      <c r="B7768" s="11">
        <f>[11]Feuil1!B135</f>
        <v>0</v>
      </c>
      <c r="C7768" s="11">
        <f>[11]Feuil1!O135</f>
        <v>0</v>
      </c>
    </row>
    <row r="7769" spans="1:3" hidden="1" x14ac:dyDescent="0.2">
      <c r="A7769" s="11">
        <f>[11]Feuil1!A136</f>
        <v>0</v>
      </c>
      <c r="B7769" s="11">
        <f>[11]Feuil1!B136</f>
        <v>0</v>
      </c>
      <c r="C7769" s="11">
        <f>[11]Feuil1!O136</f>
        <v>0</v>
      </c>
    </row>
    <row r="7770" spans="1:3" hidden="1" x14ac:dyDescent="0.2">
      <c r="A7770" s="11">
        <f>[11]Feuil1!A137</f>
        <v>0</v>
      </c>
      <c r="B7770" s="11">
        <f>[11]Feuil1!B137</f>
        <v>0</v>
      </c>
      <c r="C7770" s="11">
        <f>[11]Feuil1!O137</f>
        <v>0</v>
      </c>
    </row>
    <row r="7771" spans="1:3" hidden="1" x14ac:dyDescent="0.2">
      <c r="A7771" s="11">
        <f>[11]Feuil1!A138</f>
        <v>0</v>
      </c>
      <c r="B7771" s="11">
        <f>[11]Feuil1!B138</f>
        <v>0</v>
      </c>
      <c r="C7771" s="11">
        <f>[11]Feuil1!O138</f>
        <v>0</v>
      </c>
    </row>
    <row r="7772" spans="1:3" hidden="1" x14ac:dyDescent="0.2">
      <c r="A7772" s="11">
        <f>[11]Feuil1!A139</f>
        <v>0</v>
      </c>
      <c r="B7772" s="11">
        <f>[11]Feuil1!B139</f>
        <v>0</v>
      </c>
      <c r="C7772" s="11">
        <f>[11]Feuil1!O139</f>
        <v>0</v>
      </c>
    </row>
    <row r="7773" spans="1:3" hidden="1" x14ac:dyDescent="0.2">
      <c r="A7773" s="11">
        <f>[11]Feuil1!A140</f>
        <v>0</v>
      </c>
      <c r="B7773" s="11">
        <f>[11]Feuil1!B140</f>
        <v>0</v>
      </c>
      <c r="C7773" s="11">
        <f>[11]Feuil1!O140</f>
        <v>0</v>
      </c>
    </row>
    <row r="7774" spans="1:3" hidden="1" x14ac:dyDescent="0.2">
      <c r="A7774" s="11">
        <f>[11]Feuil1!A141</f>
        <v>0</v>
      </c>
      <c r="B7774" s="11">
        <f>[11]Feuil1!B141</f>
        <v>0</v>
      </c>
      <c r="C7774" s="11">
        <f>[11]Feuil1!O141</f>
        <v>0</v>
      </c>
    </row>
    <row r="7775" spans="1:3" hidden="1" x14ac:dyDescent="0.2">
      <c r="A7775" s="11">
        <f>[11]Feuil1!A142</f>
        <v>0</v>
      </c>
      <c r="B7775" s="11">
        <f>[11]Feuil1!B142</f>
        <v>0</v>
      </c>
      <c r="C7775" s="11">
        <f>[11]Feuil1!O142</f>
        <v>0</v>
      </c>
    </row>
    <row r="7776" spans="1:3" hidden="1" x14ac:dyDescent="0.2">
      <c r="A7776" s="11">
        <f>[11]Feuil1!A143</f>
        <v>0</v>
      </c>
      <c r="B7776" s="11">
        <f>[11]Feuil1!B143</f>
        <v>0</v>
      </c>
      <c r="C7776" s="11">
        <f>[11]Feuil1!O143</f>
        <v>0</v>
      </c>
    </row>
    <row r="7777" spans="1:3" hidden="1" x14ac:dyDescent="0.2">
      <c r="A7777" s="11">
        <f>[11]Feuil1!A144</f>
        <v>0</v>
      </c>
      <c r="B7777" s="11">
        <f>[11]Feuil1!B144</f>
        <v>0</v>
      </c>
      <c r="C7777" s="11">
        <f>[11]Feuil1!O144</f>
        <v>0</v>
      </c>
    </row>
    <row r="7778" spans="1:3" hidden="1" x14ac:dyDescent="0.2">
      <c r="A7778" s="11">
        <f>[11]Feuil1!A145</f>
        <v>0</v>
      </c>
      <c r="B7778" s="11">
        <f>[11]Feuil1!B145</f>
        <v>0</v>
      </c>
      <c r="C7778" s="11">
        <f>[11]Feuil1!O145</f>
        <v>0</v>
      </c>
    </row>
    <row r="7779" spans="1:3" hidden="1" x14ac:dyDescent="0.2">
      <c r="A7779" s="11">
        <f>[11]Feuil1!A146</f>
        <v>0</v>
      </c>
      <c r="B7779" s="11">
        <f>[11]Feuil1!B146</f>
        <v>0</v>
      </c>
      <c r="C7779" s="11">
        <f>[11]Feuil1!O146</f>
        <v>0</v>
      </c>
    </row>
    <row r="7780" spans="1:3" hidden="1" x14ac:dyDescent="0.2">
      <c r="A7780" s="11">
        <f>[11]Feuil1!A147</f>
        <v>0</v>
      </c>
      <c r="B7780" s="11">
        <f>[11]Feuil1!B147</f>
        <v>0</v>
      </c>
      <c r="C7780" s="11">
        <f>[11]Feuil1!O147</f>
        <v>0</v>
      </c>
    </row>
    <row r="7781" spans="1:3" hidden="1" x14ac:dyDescent="0.2">
      <c r="A7781" s="11">
        <f>[11]Feuil1!A148</f>
        <v>0</v>
      </c>
      <c r="B7781" s="11">
        <f>[11]Feuil1!B148</f>
        <v>0</v>
      </c>
      <c r="C7781" s="11">
        <f>[11]Feuil1!O148</f>
        <v>0</v>
      </c>
    </row>
    <row r="7782" spans="1:3" hidden="1" x14ac:dyDescent="0.2">
      <c r="A7782" s="11">
        <f>[11]Feuil1!A149</f>
        <v>0</v>
      </c>
      <c r="B7782" s="11">
        <f>[11]Feuil1!B149</f>
        <v>0</v>
      </c>
      <c r="C7782" s="11">
        <f>[11]Feuil1!O149</f>
        <v>0</v>
      </c>
    </row>
    <row r="7783" spans="1:3" hidden="1" x14ac:dyDescent="0.2">
      <c r="A7783" s="11">
        <f>[11]Feuil1!A150</f>
        <v>0</v>
      </c>
      <c r="B7783" s="11">
        <f>[11]Feuil1!B150</f>
        <v>0</v>
      </c>
      <c r="C7783" s="11">
        <f>[11]Feuil1!O150</f>
        <v>0</v>
      </c>
    </row>
    <row r="7784" spans="1:3" hidden="1" x14ac:dyDescent="0.2">
      <c r="A7784" s="11">
        <f>[11]Feuil1!A151</f>
        <v>0</v>
      </c>
      <c r="B7784" s="11">
        <f>[11]Feuil1!B151</f>
        <v>0</v>
      </c>
      <c r="C7784" s="11">
        <f>[11]Feuil1!O151</f>
        <v>0</v>
      </c>
    </row>
    <row r="7785" spans="1:3" hidden="1" x14ac:dyDescent="0.2">
      <c r="A7785" s="11">
        <f>[11]Feuil1!A152</f>
        <v>0</v>
      </c>
      <c r="B7785" s="11">
        <f>[11]Feuil1!B152</f>
        <v>0</v>
      </c>
      <c r="C7785" s="11">
        <f>[11]Feuil1!O152</f>
        <v>0</v>
      </c>
    </row>
    <row r="7786" spans="1:3" hidden="1" x14ac:dyDescent="0.2">
      <c r="A7786" s="11">
        <f>[11]Feuil1!A153</f>
        <v>0</v>
      </c>
      <c r="B7786" s="11">
        <f>[11]Feuil1!B153</f>
        <v>0</v>
      </c>
      <c r="C7786" s="11">
        <f>[11]Feuil1!O153</f>
        <v>0</v>
      </c>
    </row>
    <row r="7787" spans="1:3" hidden="1" x14ac:dyDescent="0.2">
      <c r="A7787" s="11">
        <f>[11]Feuil1!A154</f>
        <v>0</v>
      </c>
      <c r="B7787" s="11">
        <f>[11]Feuil1!B154</f>
        <v>0</v>
      </c>
      <c r="C7787" s="11">
        <f>[11]Feuil1!O154</f>
        <v>0</v>
      </c>
    </row>
    <row r="7788" spans="1:3" hidden="1" x14ac:dyDescent="0.2">
      <c r="A7788" s="11">
        <f>[11]Feuil1!A155</f>
        <v>0</v>
      </c>
      <c r="B7788" s="11">
        <f>[11]Feuil1!B155</f>
        <v>0</v>
      </c>
      <c r="C7788" s="11">
        <f>[11]Feuil1!O155</f>
        <v>0</v>
      </c>
    </row>
    <row r="7789" spans="1:3" hidden="1" x14ac:dyDescent="0.2">
      <c r="A7789" s="11">
        <f>[11]Feuil1!A156</f>
        <v>0</v>
      </c>
      <c r="B7789" s="11">
        <f>[11]Feuil1!B156</f>
        <v>0</v>
      </c>
      <c r="C7789" s="11">
        <f>[11]Feuil1!O156</f>
        <v>0</v>
      </c>
    </row>
    <row r="7790" spans="1:3" hidden="1" x14ac:dyDescent="0.2">
      <c r="A7790" s="11">
        <f>[11]Feuil1!A157</f>
        <v>0</v>
      </c>
      <c r="B7790" s="11">
        <f>[11]Feuil1!B157</f>
        <v>0</v>
      </c>
      <c r="C7790" s="11">
        <f>[11]Feuil1!O157</f>
        <v>0</v>
      </c>
    </row>
    <row r="7791" spans="1:3" hidden="1" x14ac:dyDescent="0.2">
      <c r="A7791" s="11">
        <f>[11]Feuil1!A158</f>
        <v>0</v>
      </c>
      <c r="B7791" s="11">
        <f>[11]Feuil1!B158</f>
        <v>0</v>
      </c>
      <c r="C7791" s="11">
        <f>[11]Feuil1!O158</f>
        <v>0</v>
      </c>
    </row>
    <row r="7792" spans="1:3" hidden="1" x14ac:dyDescent="0.2">
      <c r="A7792" s="11">
        <f>[11]Feuil1!A159</f>
        <v>0</v>
      </c>
      <c r="B7792" s="11">
        <f>[11]Feuil1!B159</f>
        <v>0</v>
      </c>
      <c r="C7792" s="11">
        <f>[11]Feuil1!O159</f>
        <v>0</v>
      </c>
    </row>
    <row r="7793" spans="1:3" hidden="1" x14ac:dyDescent="0.2">
      <c r="A7793" s="11">
        <f>[11]Feuil1!A160</f>
        <v>0</v>
      </c>
      <c r="B7793" s="11">
        <f>[11]Feuil1!B160</f>
        <v>0</v>
      </c>
      <c r="C7793" s="11">
        <f>[11]Feuil1!O160</f>
        <v>0</v>
      </c>
    </row>
    <row r="7794" spans="1:3" hidden="1" x14ac:dyDescent="0.2">
      <c r="A7794" s="11">
        <f>[11]Feuil1!A161</f>
        <v>0</v>
      </c>
      <c r="B7794" s="11">
        <f>[11]Feuil1!B161</f>
        <v>0</v>
      </c>
      <c r="C7794" s="11">
        <f>[11]Feuil1!O161</f>
        <v>0</v>
      </c>
    </row>
    <row r="7795" spans="1:3" hidden="1" x14ac:dyDescent="0.2">
      <c r="A7795" s="11">
        <f>[11]Feuil1!A162</f>
        <v>0</v>
      </c>
      <c r="B7795" s="11">
        <f>[11]Feuil1!B162</f>
        <v>0</v>
      </c>
      <c r="C7795" s="11">
        <f>[11]Feuil1!O162</f>
        <v>0</v>
      </c>
    </row>
    <row r="7796" spans="1:3" hidden="1" x14ac:dyDescent="0.2">
      <c r="A7796" s="11">
        <f>[11]Feuil1!A163</f>
        <v>0</v>
      </c>
      <c r="B7796" s="11">
        <f>[11]Feuil1!B163</f>
        <v>0</v>
      </c>
      <c r="C7796" s="11">
        <f>[11]Feuil1!O163</f>
        <v>0</v>
      </c>
    </row>
    <row r="7797" spans="1:3" hidden="1" x14ac:dyDescent="0.2">
      <c r="A7797" s="11">
        <f>[11]Feuil1!A164</f>
        <v>0</v>
      </c>
      <c r="B7797" s="11">
        <f>[11]Feuil1!B164</f>
        <v>0</v>
      </c>
      <c r="C7797" s="11">
        <f>[11]Feuil1!O164</f>
        <v>0</v>
      </c>
    </row>
    <row r="7798" spans="1:3" hidden="1" x14ac:dyDescent="0.2">
      <c r="A7798" s="11">
        <f>[11]Feuil1!A165</f>
        <v>0</v>
      </c>
      <c r="B7798" s="11">
        <f>[11]Feuil1!B165</f>
        <v>0</v>
      </c>
      <c r="C7798" s="11">
        <f>[11]Feuil1!O165</f>
        <v>0</v>
      </c>
    </row>
    <row r="7799" spans="1:3" hidden="1" x14ac:dyDescent="0.2">
      <c r="A7799" s="11">
        <f>[11]Feuil1!A166</f>
        <v>0</v>
      </c>
      <c r="B7799" s="11">
        <f>[11]Feuil1!B166</f>
        <v>0</v>
      </c>
      <c r="C7799" s="11">
        <f>[11]Feuil1!O166</f>
        <v>0</v>
      </c>
    </row>
    <row r="7800" spans="1:3" hidden="1" x14ac:dyDescent="0.2">
      <c r="A7800" s="11">
        <f>[11]Feuil1!A167</f>
        <v>0</v>
      </c>
      <c r="B7800" s="11">
        <f>[11]Feuil1!B167</f>
        <v>0</v>
      </c>
      <c r="C7800" s="11">
        <f>[11]Feuil1!O167</f>
        <v>0</v>
      </c>
    </row>
    <row r="7801" spans="1:3" hidden="1" x14ac:dyDescent="0.2">
      <c r="A7801" s="11">
        <f>[11]Feuil1!A168</f>
        <v>0</v>
      </c>
      <c r="B7801" s="11">
        <f>[11]Feuil1!B168</f>
        <v>0</v>
      </c>
      <c r="C7801" s="11">
        <f>[11]Feuil1!O168</f>
        <v>0</v>
      </c>
    </row>
    <row r="7802" spans="1:3" hidden="1" x14ac:dyDescent="0.2">
      <c r="A7802" s="11">
        <f>[11]Feuil1!A169</f>
        <v>0</v>
      </c>
      <c r="B7802" s="11">
        <f>[11]Feuil1!B169</f>
        <v>0</v>
      </c>
      <c r="C7802" s="11">
        <f>[11]Feuil1!O169</f>
        <v>0</v>
      </c>
    </row>
    <row r="7803" spans="1:3" hidden="1" x14ac:dyDescent="0.2">
      <c r="A7803" s="11">
        <f>[11]Feuil1!A170</f>
        <v>0</v>
      </c>
      <c r="B7803" s="11">
        <f>[11]Feuil1!B170</f>
        <v>0</v>
      </c>
      <c r="C7803" s="11">
        <f>[11]Feuil1!O170</f>
        <v>0</v>
      </c>
    </row>
    <row r="7804" spans="1:3" hidden="1" x14ac:dyDescent="0.2">
      <c r="A7804" s="11">
        <f>[11]Feuil1!A171</f>
        <v>0</v>
      </c>
      <c r="B7804" s="11">
        <f>[11]Feuil1!B171</f>
        <v>0</v>
      </c>
      <c r="C7804" s="11">
        <f>[11]Feuil1!O171</f>
        <v>0</v>
      </c>
    </row>
    <row r="7805" spans="1:3" hidden="1" x14ac:dyDescent="0.2">
      <c r="A7805" s="11">
        <f>[11]Feuil1!A172</f>
        <v>0</v>
      </c>
      <c r="B7805" s="11">
        <f>[11]Feuil1!B172</f>
        <v>0</v>
      </c>
      <c r="C7805" s="11">
        <f>[11]Feuil1!O172</f>
        <v>0</v>
      </c>
    </row>
    <row r="7806" spans="1:3" hidden="1" x14ac:dyDescent="0.2">
      <c r="A7806" s="11">
        <f>[11]Feuil1!A173</f>
        <v>0</v>
      </c>
      <c r="B7806" s="11">
        <f>[11]Feuil1!B173</f>
        <v>0</v>
      </c>
      <c r="C7806" s="11">
        <f>[11]Feuil1!O173</f>
        <v>0</v>
      </c>
    </row>
    <row r="7807" spans="1:3" hidden="1" x14ac:dyDescent="0.2">
      <c r="A7807" s="11">
        <f>[11]Feuil1!A174</f>
        <v>0</v>
      </c>
      <c r="B7807" s="11">
        <f>[11]Feuil1!B174</f>
        <v>0</v>
      </c>
      <c r="C7807" s="11">
        <f>[11]Feuil1!O174</f>
        <v>0</v>
      </c>
    </row>
    <row r="7808" spans="1:3" hidden="1" x14ac:dyDescent="0.2">
      <c r="A7808" s="11">
        <f>[11]Feuil1!A175</f>
        <v>0</v>
      </c>
      <c r="B7808" s="11">
        <f>[11]Feuil1!B175</f>
        <v>0</v>
      </c>
      <c r="C7808" s="11">
        <f>[11]Feuil1!O175</f>
        <v>0</v>
      </c>
    </row>
    <row r="7809" spans="1:3" hidden="1" x14ac:dyDescent="0.2">
      <c r="A7809" s="11">
        <f>[11]Feuil1!A176</f>
        <v>0</v>
      </c>
      <c r="B7809" s="11">
        <f>[11]Feuil1!B176</f>
        <v>0</v>
      </c>
      <c r="C7809" s="11">
        <f>[11]Feuil1!O176</f>
        <v>0</v>
      </c>
    </row>
    <row r="7810" spans="1:3" hidden="1" x14ac:dyDescent="0.2">
      <c r="A7810" s="11">
        <f>[11]Feuil1!A177</f>
        <v>0</v>
      </c>
      <c r="B7810" s="11">
        <f>[11]Feuil1!B177</f>
        <v>0</v>
      </c>
      <c r="C7810" s="11">
        <f>[11]Feuil1!O177</f>
        <v>0</v>
      </c>
    </row>
    <row r="7811" spans="1:3" hidden="1" x14ac:dyDescent="0.2">
      <c r="A7811" s="11">
        <f>[11]Feuil1!A178</f>
        <v>0</v>
      </c>
      <c r="B7811" s="11">
        <f>[11]Feuil1!B178</f>
        <v>0</v>
      </c>
      <c r="C7811" s="11">
        <f>[11]Feuil1!O178</f>
        <v>0</v>
      </c>
    </row>
    <row r="7812" spans="1:3" hidden="1" x14ac:dyDescent="0.2">
      <c r="A7812" s="11">
        <f>[11]Feuil1!A179</f>
        <v>0</v>
      </c>
      <c r="B7812" s="11">
        <f>[11]Feuil1!B179</f>
        <v>0</v>
      </c>
      <c r="C7812" s="11">
        <f>[11]Feuil1!O179</f>
        <v>0</v>
      </c>
    </row>
    <row r="7813" spans="1:3" hidden="1" x14ac:dyDescent="0.2">
      <c r="A7813" s="11">
        <f>[11]Feuil1!A180</f>
        <v>0</v>
      </c>
      <c r="B7813" s="11">
        <f>[11]Feuil1!B180</f>
        <v>0</v>
      </c>
      <c r="C7813" s="11">
        <f>[11]Feuil1!O180</f>
        <v>0</v>
      </c>
    </row>
    <row r="7814" spans="1:3" hidden="1" x14ac:dyDescent="0.2">
      <c r="A7814" s="11">
        <f>[11]Feuil1!A181</f>
        <v>0</v>
      </c>
      <c r="B7814" s="11">
        <f>[11]Feuil1!B181</f>
        <v>0</v>
      </c>
      <c r="C7814" s="11">
        <f>[11]Feuil1!O181</f>
        <v>0</v>
      </c>
    </row>
    <row r="7815" spans="1:3" hidden="1" x14ac:dyDescent="0.2">
      <c r="A7815" s="11">
        <f>[11]Feuil1!A182</f>
        <v>0</v>
      </c>
      <c r="B7815" s="11">
        <f>[11]Feuil1!B182</f>
        <v>0</v>
      </c>
      <c r="C7815" s="11">
        <f>[11]Feuil1!O182</f>
        <v>0</v>
      </c>
    </row>
    <row r="7816" spans="1:3" hidden="1" x14ac:dyDescent="0.2">
      <c r="A7816" s="11">
        <f>[11]Feuil1!A183</f>
        <v>0</v>
      </c>
      <c r="B7816" s="11">
        <f>[11]Feuil1!B183</f>
        <v>0</v>
      </c>
      <c r="C7816" s="11">
        <f>[11]Feuil1!O183</f>
        <v>0</v>
      </c>
    </row>
    <row r="7817" spans="1:3" hidden="1" x14ac:dyDescent="0.2">
      <c r="A7817" s="11">
        <f>[11]Feuil1!A184</f>
        <v>0</v>
      </c>
      <c r="B7817" s="11">
        <f>[11]Feuil1!B184</f>
        <v>0</v>
      </c>
      <c r="C7817" s="11">
        <f>[11]Feuil1!O184</f>
        <v>0</v>
      </c>
    </row>
    <row r="7818" spans="1:3" hidden="1" x14ac:dyDescent="0.2">
      <c r="A7818" s="11">
        <f>[11]Feuil1!A185</f>
        <v>0</v>
      </c>
      <c r="B7818" s="11">
        <f>[11]Feuil1!B185</f>
        <v>0</v>
      </c>
      <c r="C7818" s="11">
        <f>[11]Feuil1!O185</f>
        <v>0</v>
      </c>
    </row>
    <row r="7819" spans="1:3" hidden="1" x14ac:dyDescent="0.2">
      <c r="A7819" s="11">
        <f>[11]Feuil1!A186</f>
        <v>0</v>
      </c>
      <c r="B7819" s="11">
        <f>[11]Feuil1!B186</f>
        <v>0</v>
      </c>
      <c r="C7819" s="11">
        <f>[11]Feuil1!O186</f>
        <v>0</v>
      </c>
    </row>
    <row r="7820" spans="1:3" hidden="1" x14ac:dyDescent="0.2">
      <c r="A7820" s="11">
        <f>[11]Feuil1!A187</f>
        <v>0</v>
      </c>
      <c r="B7820" s="11">
        <f>[11]Feuil1!B187</f>
        <v>0</v>
      </c>
      <c r="C7820" s="11">
        <f>[11]Feuil1!O187</f>
        <v>0</v>
      </c>
    </row>
    <row r="7821" spans="1:3" hidden="1" x14ac:dyDescent="0.2">
      <c r="A7821" s="11">
        <f>[11]Feuil1!A188</f>
        <v>0</v>
      </c>
      <c r="B7821" s="11">
        <f>[11]Feuil1!B188</f>
        <v>0</v>
      </c>
      <c r="C7821" s="11">
        <f>[11]Feuil1!O188</f>
        <v>0</v>
      </c>
    </row>
    <row r="7822" spans="1:3" hidden="1" x14ac:dyDescent="0.2">
      <c r="A7822" s="11">
        <f>[11]Feuil1!A189</f>
        <v>0</v>
      </c>
      <c r="B7822" s="11">
        <f>[11]Feuil1!B189</f>
        <v>0</v>
      </c>
      <c r="C7822" s="11">
        <f>[11]Feuil1!O189</f>
        <v>0</v>
      </c>
    </row>
    <row r="7823" spans="1:3" hidden="1" x14ac:dyDescent="0.2">
      <c r="A7823" s="11">
        <f>[11]Feuil1!A190</f>
        <v>0</v>
      </c>
      <c r="B7823" s="11">
        <f>[11]Feuil1!B190</f>
        <v>0</v>
      </c>
      <c r="C7823" s="11">
        <f>[11]Feuil1!O190</f>
        <v>0</v>
      </c>
    </row>
    <row r="7824" spans="1:3" hidden="1" x14ac:dyDescent="0.2">
      <c r="A7824" s="11">
        <f>[11]Feuil1!A191</f>
        <v>0</v>
      </c>
      <c r="B7824" s="11">
        <f>[11]Feuil1!B191</f>
        <v>0</v>
      </c>
      <c r="C7824" s="11">
        <f>[11]Feuil1!O191</f>
        <v>0</v>
      </c>
    </row>
    <row r="7825" spans="1:3" hidden="1" x14ac:dyDescent="0.2">
      <c r="A7825" s="11">
        <f>[11]Feuil1!A192</f>
        <v>0</v>
      </c>
      <c r="B7825" s="11">
        <f>[11]Feuil1!B192</f>
        <v>0</v>
      </c>
      <c r="C7825" s="11">
        <f>[11]Feuil1!O192</f>
        <v>0</v>
      </c>
    </row>
    <row r="7826" spans="1:3" hidden="1" x14ac:dyDescent="0.2">
      <c r="A7826" s="11">
        <f>[11]Feuil1!A193</f>
        <v>0</v>
      </c>
      <c r="B7826" s="11">
        <f>[11]Feuil1!B193</f>
        <v>0</v>
      </c>
      <c r="C7826" s="11">
        <f>[11]Feuil1!O193</f>
        <v>0</v>
      </c>
    </row>
    <row r="7827" spans="1:3" hidden="1" x14ac:dyDescent="0.2">
      <c r="A7827" s="11">
        <f>[11]Feuil1!A194</f>
        <v>0</v>
      </c>
      <c r="B7827" s="11">
        <f>[11]Feuil1!B194</f>
        <v>0</v>
      </c>
      <c r="C7827" s="11">
        <f>[11]Feuil1!O194</f>
        <v>0</v>
      </c>
    </row>
    <row r="7828" spans="1:3" hidden="1" x14ac:dyDescent="0.2">
      <c r="A7828" s="11">
        <f>[11]Feuil1!A195</f>
        <v>0</v>
      </c>
      <c r="B7828" s="11">
        <f>[11]Feuil1!B195</f>
        <v>0</v>
      </c>
      <c r="C7828" s="11">
        <f>[11]Feuil1!O195</f>
        <v>0</v>
      </c>
    </row>
    <row r="7829" spans="1:3" hidden="1" x14ac:dyDescent="0.2">
      <c r="A7829" s="11">
        <f>[11]Feuil1!A196</f>
        <v>0</v>
      </c>
      <c r="B7829" s="11">
        <f>[11]Feuil1!B196</f>
        <v>0</v>
      </c>
      <c r="C7829" s="11">
        <f>[11]Feuil1!O196</f>
        <v>0</v>
      </c>
    </row>
    <row r="7830" spans="1:3" hidden="1" x14ac:dyDescent="0.2">
      <c r="A7830" s="11">
        <f>[11]Feuil1!A197</f>
        <v>0</v>
      </c>
      <c r="B7830" s="11">
        <f>[11]Feuil1!B197</f>
        <v>0</v>
      </c>
      <c r="C7830" s="11">
        <f>[11]Feuil1!O197</f>
        <v>0</v>
      </c>
    </row>
    <row r="7831" spans="1:3" hidden="1" x14ac:dyDescent="0.2">
      <c r="A7831" s="11">
        <f>[11]Feuil1!A198</f>
        <v>0</v>
      </c>
      <c r="B7831" s="11">
        <f>[11]Feuil1!B198</f>
        <v>0</v>
      </c>
      <c r="C7831" s="11">
        <f>[11]Feuil1!O198</f>
        <v>0</v>
      </c>
    </row>
    <row r="7832" spans="1:3" hidden="1" x14ac:dyDescent="0.2">
      <c r="A7832" s="11">
        <f>[11]Feuil1!A199</f>
        <v>0</v>
      </c>
      <c r="B7832" s="11">
        <f>[11]Feuil1!B199</f>
        <v>0</v>
      </c>
      <c r="C7832" s="11">
        <f>[11]Feuil1!O199</f>
        <v>0</v>
      </c>
    </row>
    <row r="7833" spans="1:3" hidden="1" x14ac:dyDescent="0.2">
      <c r="A7833" s="11">
        <f>[11]Feuil1!A200</f>
        <v>0</v>
      </c>
      <c r="B7833" s="11">
        <f>[11]Feuil1!B200</f>
        <v>0</v>
      </c>
      <c r="C7833" s="11">
        <f>[11]Feuil1!O200</f>
        <v>0</v>
      </c>
    </row>
    <row r="7834" spans="1:3" hidden="1" x14ac:dyDescent="0.2">
      <c r="A7834" s="11">
        <f>[11]Feuil1!A201</f>
        <v>0</v>
      </c>
      <c r="B7834" s="11">
        <f>[11]Feuil1!B201</f>
        <v>0</v>
      </c>
      <c r="C7834" s="11">
        <f>[11]Feuil1!O201</f>
        <v>0</v>
      </c>
    </row>
    <row r="7835" spans="1:3" hidden="1" x14ac:dyDescent="0.2">
      <c r="A7835" s="11">
        <f>[11]Feuil1!A202</f>
        <v>0</v>
      </c>
      <c r="B7835" s="11">
        <f>[11]Feuil1!B202</f>
        <v>0</v>
      </c>
      <c r="C7835" s="11">
        <f>[11]Feuil1!O202</f>
        <v>0</v>
      </c>
    </row>
    <row r="7836" spans="1:3" hidden="1" x14ac:dyDescent="0.2">
      <c r="A7836" s="11">
        <f>[11]Feuil1!A203</f>
        <v>0</v>
      </c>
      <c r="B7836" s="11">
        <f>[11]Feuil1!B203</f>
        <v>0</v>
      </c>
      <c r="C7836" s="11">
        <f>[11]Feuil1!O203</f>
        <v>0</v>
      </c>
    </row>
    <row r="7837" spans="1:3" hidden="1" x14ac:dyDescent="0.2">
      <c r="A7837" s="11">
        <f>[11]Feuil1!A204</f>
        <v>0</v>
      </c>
      <c r="B7837" s="11">
        <f>[11]Feuil1!B204</f>
        <v>0</v>
      </c>
      <c r="C7837" s="11">
        <f>[11]Feuil1!O204</f>
        <v>0</v>
      </c>
    </row>
    <row r="7838" spans="1:3" hidden="1" x14ac:dyDescent="0.2">
      <c r="A7838" s="11">
        <f>[11]Feuil1!A205</f>
        <v>0</v>
      </c>
      <c r="B7838" s="11">
        <f>[11]Feuil1!B205</f>
        <v>0</v>
      </c>
      <c r="C7838" s="11">
        <f>[11]Feuil1!O205</f>
        <v>0</v>
      </c>
    </row>
    <row r="7839" spans="1:3" hidden="1" x14ac:dyDescent="0.2">
      <c r="A7839" s="11">
        <f>[11]Feuil1!A206</f>
        <v>0</v>
      </c>
      <c r="B7839" s="11">
        <f>[11]Feuil1!B206</f>
        <v>0</v>
      </c>
      <c r="C7839" s="11">
        <f>[11]Feuil1!O206</f>
        <v>0</v>
      </c>
    </row>
    <row r="7840" spans="1:3" hidden="1" x14ac:dyDescent="0.2">
      <c r="A7840" s="11">
        <f>[11]Feuil1!A207</f>
        <v>0</v>
      </c>
      <c r="B7840" s="11">
        <f>[11]Feuil1!B207</f>
        <v>0</v>
      </c>
      <c r="C7840" s="11">
        <f>[11]Feuil1!O207</f>
        <v>0</v>
      </c>
    </row>
    <row r="7841" spans="1:3" hidden="1" x14ac:dyDescent="0.2">
      <c r="A7841" s="11">
        <f>[11]Feuil1!A208</f>
        <v>0</v>
      </c>
      <c r="B7841" s="11">
        <f>[11]Feuil1!B208</f>
        <v>0</v>
      </c>
      <c r="C7841" s="11">
        <f>[11]Feuil1!O208</f>
        <v>0</v>
      </c>
    </row>
    <row r="7842" spans="1:3" hidden="1" x14ac:dyDescent="0.2">
      <c r="A7842" s="11">
        <f>[11]Feuil1!A209</f>
        <v>0</v>
      </c>
      <c r="B7842" s="11">
        <f>[11]Feuil1!B209</f>
        <v>0</v>
      </c>
      <c r="C7842" s="11">
        <f>[11]Feuil1!O209</f>
        <v>0</v>
      </c>
    </row>
    <row r="7843" spans="1:3" hidden="1" x14ac:dyDescent="0.2">
      <c r="A7843" s="11">
        <f>[11]Feuil1!A210</f>
        <v>0</v>
      </c>
      <c r="B7843" s="11">
        <f>[11]Feuil1!B210</f>
        <v>0</v>
      </c>
      <c r="C7843" s="11">
        <f>[11]Feuil1!O210</f>
        <v>0</v>
      </c>
    </row>
    <row r="7844" spans="1:3" hidden="1" x14ac:dyDescent="0.2">
      <c r="A7844" s="11">
        <f>[11]Feuil1!A211</f>
        <v>0</v>
      </c>
      <c r="B7844" s="11">
        <f>[11]Feuil1!B211</f>
        <v>0</v>
      </c>
      <c r="C7844" s="11">
        <f>[11]Feuil1!O211</f>
        <v>0</v>
      </c>
    </row>
    <row r="7845" spans="1:3" hidden="1" x14ac:dyDescent="0.2">
      <c r="A7845" s="11">
        <f>[11]Feuil1!A212</f>
        <v>0</v>
      </c>
      <c r="B7845" s="11">
        <f>[11]Feuil1!B212</f>
        <v>0</v>
      </c>
      <c r="C7845" s="11">
        <f>[11]Feuil1!O212</f>
        <v>0</v>
      </c>
    </row>
    <row r="7846" spans="1:3" hidden="1" x14ac:dyDescent="0.2">
      <c r="A7846" s="11">
        <f>[11]Feuil1!A213</f>
        <v>0</v>
      </c>
      <c r="B7846" s="11">
        <f>[11]Feuil1!B213</f>
        <v>0</v>
      </c>
      <c r="C7846" s="11">
        <f>[11]Feuil1!O213</f>
        <v>0</v>
      </c>
    </row>
    <row r="7847" spans="1:3" hidden="1" x14ac:dyDescent="0.2">
      <c r="A7847" s="11">
        <f>[11]Feuil1!A214</f>
        <v>0</v>
      </c>
      <c r="B7847" s="11">
        <f>[11]Feuil1!B214</f>
        <v>0</v>
      </c>
      <c r="C7847" s="11">
        <f>[11]Feuil1!O214</f>
        <v>0</v>
      </c>
    </row>
    <row r="7848" spans="1:3" hidden="1" x14ac:dyDescent="0.2">
      <c r="A7848" s="11">
        <f>[11]Feuil1!A215</f>
        <v>0</v>
      </c>
      <c r="B7848" s="11">
        <f>[11]Feuil1!B215</f>
        <v>0</v>
      </c>
      <c r="C7848" s="11">
        <f>[11]Feuil1!O215</f>
        <v>0</v>
      </c>
    </row>
    <row r="7849" spans="1:3" hidden="1" x14ac:dyDescent="0.2">
      <c r="A7849" s="11">
        <f>[11]Feuil1!A216</f>
        <v>0</v>
      </c>
      <c r="B7849" s="11">
        <f>[11]Feuil1!B216</f>
        <v>0</v>
      </c>
      <c r="C7849" s="11">
        <f>[11]Feuil1!O216</f>
        <v>0</v>
      </c>
    </row>
    <row r="7850" spans="1:3" hidden="1" x14ac:dyDescent="0.2">
      <c r="A7850" s="11">
        <f>[11]Feuil1!A217</f>
        <v>0</v>
      </c>
      <c r="B7850" s="11">
        <f>[11]Feuil1!B217</f>
        <v>0</v>
      </c>
      <c r="C7850" s="11">
        <f>[11]Feuil1!O217</f>
        <v>0</v>
      </c>
    </row>
    <row r="7851" spans="1:3" hidden="1" x14ac:dyDescent="0.2">
      <c r="A7851" s="11">
        <f>[11]Feuil1!A218</f>
        <v>0</v>
      </c>
      <c r="B7851" s="11">
        <f>[11]Feuil1!B218</f>
        <v>0</v>
      </c>
      <c r="C7851" s="11">
        <f>[11]Feuil1!O218</f>
        <v>0</v>
      </c>
    </row>
    <row r="7852" spans="1:3" hidden="1" x14ac:dyDescent="0.2">
      <c r="A7852" s="11">
        <f>[11]Feuil1!A219</f>
        <v>0</v>
      </c>
      <c r="B7852" s="11">
        <f>[11]Feuil1!B219</f>
        <v>0</v>
      </c>
      <c r="C7852" s="11">
        <f>[11]Feuil1!O219</f>
        <v>0</v>
      </c>
    </row>
    <row r="7853" spans="1:3" hidden="1" x14ac:dyDescent="0.2">
      <c r="A7853" s="11">
        <f>[11]Feuil1!A220</f>
        <v>0</v>
      </c>
      <c r="B7853" s="11">
        <f>[11]Feuil1!B220</f>
        <v>0</v>
      </c>
      <c r="C7853" s="11">
        <f>[11]Feuil1!O220</f>
        <v>0</v>
      </c>
    </row>
    <row r="7854" spans="1:3" hidden="1" x14ac:dyDescent="0.2">
      <c r="A7854" s="11">
        <f>[11]Feuil1!A221</f>
        <v>0</v>
      </c>
      <c r="B7854" s="11">
        <f>[11]Feuil1!B221</f>
        <v>0</v>
      </c>
      <c r="C7854" s="11">
        <f>[11]Feuil1!O221</f>
        <v>0</v>
      </c>
    </row>
    <row r="7855" spans="1:3" hidden="1" x14ac:dyDescent="0.2">
      <c r="A7855" s="11">
        <f>[11]Feuil1!A222</f>
        <v>0</v>
      </c>
      <c r="B7855" s="11">
        <f>[11]Feuil1!B222</f>
        <v>0</v>
      </c>
      <c r="C7855" s="11">
        <f>[11]Feuil1!O222</f>
        <v>0</v>
      </c>
    </row>
    <row r="7856" spans="1:3" hidden="1" x14ac:dyDescent="0.2">
      <c r="A7856" s="11">
        <f>[11]Feuil1!A223</f>
        <v>0</v>
      </c>
      <c r="B7856" s="11">
        <f>[11]Feuil1!B223</f>
        <v>0</v>
      </c>
      <c r="C7856" s="11">
        <f>[11]Feuil1!O223</f>
        <v>0</v>
      </c>
    </row>
    <row r="7857" spans="1:3" hidden="1" x14ac:dyDescent="0.2">
      <c r="A7857" s="11">
        <f>[11]Feuil1!A224</f>
        <v>0</v>
      </c>
      <c r="B7857" s="11">
        <f>[11]Feuil1!B224</f>
        <v>0</v>
      </c>
      <c r="C7857" s="11">
        <f>[11]Feuil1!O224</f>
        <v>0</v>
      </c>
    </row>
    <row r="7858" spans="1:3" hidden="1" x14ac:dyDescent="0.2">
      <c r="A7858" s="11">
        <f>[11]Feuil1!A225</f>
        <v>0</v>
      </c>
      <c r="B7858" s="11">
        <f>[11]Feuil1!B225</f>
        <v>0</v>
      </c>
      <c r="C7858" s="11">
        <f>[11]Feuil1!O225</f>
        <v>0</v>
      </c>
    </row>
    <row r="7859" spans="1:3" hidden="1" x14ac:dyDescent="0.2">
      <c r="A7859" s="11">
        <f>[11]Feuil1!A226</f>
        <v>0</v>
      </c>
      <c r="B7859" s="11">
        <f>[11]Feuil1!B226</f>
        <v>0</v>
      </c>
      <c r="C7859" s="11">
        <f>[11]Feuil1!O226</f>
        <v>0</v>
      </c>
    </row>
    <row r="7860" spans="1:3" hidden="1" x14ac:dyDescent="0.2">
      <c r="A7860" s="11">
        <f>[11]Feuil1!A227</f>
        <v>0</v>
      </c>
      <c r="B7860" s="11">
        <f>[11]Feuil1!B227</f>
        <v>0</v>
      </c>
      <c r="C7860" s="11">
        <f>[11]Feuil1!O227</f>
        <v>0</v>
      </c>
    </row>
    <row r="7861" spans="1:3" hidden="1" x14ac:dyDescent="0.2">
      <c r="A7861" s="11">
        <f>[11]Feuil1!A228</f>
        <v>0</v>
      </c>
      <c r="B7861" s="11">
        <f>[11]Feuil1!B228</f>
        <v>0</v>
      </c>
      <c r="C7861" s="11">
        <f>[11]Feuil1!O228</f>
        <v>0</v>
      </c>
    </row>
    <row r="7862" spans="1:3" hidden="1" x14ac:dyDescent="0.2">
      <c r="A7862" s="11">
        <f>[11]Feuil1!A229</f>
        <v>0</v>
      </c>
      <c r="B7862" s="11">
        <f>[11]Feuil1!B229</f>
        <v>0</v>
      </c>
      <c r="C7862" s="11">
        <f>[11]Feuil1!O229</f>
        <v>0</v>
      </c>
    </row>
    <row r="7863" spans="1:3" hidden="1" x14ac:dyDescent="0.2">
      <c r="A7863" s="11">
        <f>[11]Feuil1!A230</f>
        <v>0</v>
      </c>
      <c r="B7863" s="11">
        <f>[11]Feuil1!B230</f>
        <v>0</v>
      </c>
      <c r="C7863" s="11">
        <f>[11]Feuil1!O230</f>
        <v>0</v>
      </c>
    </row>
    <row r="7864" spans="1:3" hidden="1" x14ac:dyDescent="0.2">
      <c r="A7864" s="11">
        <f>[11]Feuil1!A231</f>
        <v>0</v>
      </c>
      <c r="B7864" s="11">
        <f>[11]Feuil1!B231</f>
        <v>0</v>
      </c>
      <c r="C7864" s="11">
        <f>[11]Feuil1!O231</f>
        <v>0</v>
      </c>
    </row>
    <row r="7865" spans="1:3" hidden="1" x14ac:dyDescent="0.2">
      <c r="A7865" s="11">
        <f>[11]Feuil1!A232</f>
        <v>0</v>
      </c>
      <c r="B7865" s="11">
        <f>[11]Feuil1!B232</f>
        <v>0</v>
      </c>
      <c r="C7865" s="11">
        <f>[11]Feuil1!O232</f>
        <v>0</v>
      </c>
    </row>
    <row r="7866" spans="1:3" hidden="1" x14ac:dyDescent="0.2">
      <c r="A7866" s="11">
        <f>[11]Feuil1!A233</f>
        <v>0</v>
      </c>
      <c r="B7866" s="11">
        <f>[11]Feuil1!B233</f>
        <v>0</v>
      </c>
      <c r="C7866" s="11">
        <f>[11]Feuil1!O233</f>
        <v>0</v>
      </c>
    </row>
    <row r="7867" spans="1:3" hidden="1" x14ac:dyDescent="0.2">
      <c r="A7867" s="11">
        <f>[11]Feuil1!A234</f>
        <v>0</v>
      </c>
      <c r="B7867" s="11">
        <f>[11]Feuil1!B234</f>
        <v>0</v>
      </c>
      <c r="C7867" s="11">
        <f>[11]Feuil1!O234</f>
        <v>0</v>
      </c>
    </row>
    <row r="7868" spans="1:3" hidden="1" x14ac:dyDescent="0.2">
      <c r="A7868" s="11">
        <f>[11]Feuil1!A235</f>
        <v>0</v>
      </c>
      <c r="B7868" s="11">
        <f>[11]Feuil1!B235</f>
        <v>0</v>
      </c>
      <c r="C7868" s="11">
        <f>[11]Feuil1!O235</f>
        <v>0</v>
      </c>
    </row>
    <row r="7869" spans="1:3" hidden="1" x14ac:dyDescent="0.2">
      <c r="A7869" s="11">
        <f>[11]Feuil1!A236</f>
        <v>0</v>
      </c>
      <c r="B7869" s="11">
        <f>[11]Feuil1!B236</f>
        <v>0</v>
      </c>
      <c r="C7869" s="11">
        <f>[11]Feuil1!O236</f>
        <v>0</v>
      </c>
    </row>
    <row r="7870" spans="1:3" hidden="1" x14ac:dyDescent="0.2">
      <c r="A7870" s="11">
        <f>[11]Feuil1!A237</f>
        <v>0</v>
      </c>
      <c r="B7870" s="11">
        <f>[11]Feuil1!B237</f>
        <v>0</v>
      </c>
      <c r="C7870" s="11">
        <f>[11]Feuil1!O237</f>
        <v>0</v>
      </c>
    </row>
    <row r="7871" spans="1:3" hidden="1" x14ac:dyDescent="0.2">
      <c r="A7871" s="11">
        <f>[11]Feuil1!A238</f>
        <v>0</v>
      </c>
      <c r="B7871" s="11">
        <f>[11]Feuil1!B238</f>
        <v>0</v>
      </c>
      <c r="C7871" s="11">
        <f>[11]Feuil1!O238</f>
        <v>0</v>
      </c>
    </row>
    <row r="7872" spans="1:3" hidden="1" x14ac:dyDescent="0.2">
      <c r="A7872" s="11">
        <f>[11]Feuil1!A239</f>
        <v>0</v>
      </c>
      <c r="B7872" s="11">
        <f>[11]Feuil1!B239</f>
        <v>0</v>
      </c>
      <c r="C7872" s="11">
        <f>[11]Feuil1!O239</f>
        <v>0</v>
      </c>
    </row>
    <row r="7873" spans="1:3" hidden="1" x14ac:dyDescent="0.2">
      <c r="A7873" s="11">
        <f>[11]Feuil1!A240</f>
        <v>0</v>
      </c>
      <c r="B7873" s="11">
        <f>[11]Feuil1!B240</f>
        <v>0</v>
      </c>
      <c r="C7873" s="11">
        <f>[11]Feuil1!O240</f>
        <v>0</v>
      </c>
    </row>
    <row r="7874" spans="1:3" hidden="1" x14ac:dyDescent="0.2">
      <c r="A7874" s="11">
        <f>[11]Feuil1!A241</f>
        <v>0</v>
      </c>
      <c r="B7874" s="11">
        <f>[11]Feuil1!B241</f>
        <v>0</v>
      </c>
      <c r="C7874" s="11">
        <f>[11]Feuil1!O241</f>
        <v>0</v>
      </c>
    </row>
    <row r="7875" spans="1:3" hidden="1" x14ac:dyDescent="0.2">
      <c r="A7875" s="11">
        <f>[11]Feuil1!A242</f>
        <v>0</v>
      </c>
      <c r="B7875" s="11">
        <f>[11]Feuil1!B242</f>
        <v>0</v>
      </c>
      <c r="C7875" s="11">
        <f>[11]Feuil1!O242</f>
        <v>0</v>
      </c>
    </row>
    <row r="7876" spans="1:3" hidden="1" x14ac:dyDescent="0.2">
      <c r="A7876" s="11">
        <f>[11]Feuil1!A243</f>
        <v>0</v>
      </c>
      <c r="B7876" s="11">
        <f>[11]Feuil1!B243</f>
        <v>0</v>
      </c>
      <c r="C7876" s="11">
        <f>[11]Feuil1!O243</f>
        <v>0</v>
      </c>
    </row>
    <row r="7877" spans="1:3" hidden="1" x14ac:dyDescent="0.2">
      <c r="A7877" s="11">
        <f>[11]Feuil1!A244</f>
        <v>0</v>
      </c>
      <c r="B7877" s="11">
        <f>[11]Feuil1!B244</f>
        <v>0</v>
      </c>
      <c r="C7877" s="11">
        <f>[11]Feuil1!O244</f>
        <v>0</v>
      </c>
    </row>
    <row r="7878" spans="1:3" hidden="1" x14ac:dyDescent="0.2">
      <c r="A7878" s="11">
        <f>[11]Feuil1!A245</f>
        <v>0</v>
      </c>
      <c r="B7878" s="11">
        <f>[11]Feuil1!B245</f>
        <v>0</v>
      </c>
      <c r="C7878" s="11">
        <f>[11]Feuil1!O245</f>
        <v>0</v>
      </c>
    </row>
    <row r="7879" spans="1:3" hidden="1" x14ac:dyDescent="0.2">
      <c r="A7879" s="11">
        <f>[11]Feuil1!A246</f>
        <v>0</v>
      </c>
      <c r="B7879" s="11">
        <f>[11]Feuil1!B246</f>
        <v>0</v>
      </c>
      <c r="C7879" s="11">
        <f>[11]Feuil1!O246</f>
        <v>0</v>
      </c>
    </row>
    <row r="7880" spans="1:3" hidden="1" x14ac:dyDescent="0.2">
      <c r="A7880" s="11">
        <f>[11]Feuil1!A247</f>
        <v>0</v>
      </c>
      <c r="B7880" s="11">
        <f>[11]Feuil1!B247</f>
        <v>0</v>
      </c>
      <c r="C7880" s="11">
        <f>[11]Feuil1!O247</f>
        <v>0</v>
      </c>
    </row>
    <row r="7881" spans="1:3" hidden="1" x14ac:dyDescent="0.2">
      <c r="A7881" s="11">
        <f>[11]Feuil1!A248</f>
        <v>0</v>
      </c>
      <c r="B7881" s="11">
        <f>[11]Feuil1!B248</f>
        <v>0</v>
      </c>
      <c r="C7881" s="11">
        <f>[11]Feuil1!O248</f>
        <v>0</v>
      </c>
    </row>
    <row r="7882" spans="1:3" hidden="1" x14ac:dyDescent="0.2">
      <c r="A7882" s="11">
        <f>[11]Feuil1!A249</f>
        <v>0</v>
      </c>
      <c r="B7882" s="11">
        <f>[11]Feuil1!B249</f>
        <v>0</v>
      </c>
      <c r="C7882" s="11">
        <f>[11]Feuil1!O249</f>
        <v>0</v>
      </c>
    </row>
    <row r="7883" spans="1:3" hidden="1" x14ac:dyDescent="0.2">
      <c r="A7883" s="11">
        <f>[11]Feuil1!A250</f>
        <v>0</v>
      </c>
      <c r="B7883" s="11">
        <f>[11]Feuil1!B250</f>
        <v>0</v>
      </c>
      <c r="C7883" s="11">
        <f>[11]Feuil1!O250</f>
        <v>0</v>
      </c>
    </row>
    <row r="7884" spans="1:3" hidden="1" x14ac:dyDescent="0.2">
      <c r="A7884" s="11">
        <f>[11]Feuil1!A251</f>
        <v>0</v>
      </c>
      <c r="B7884" s="11">
        <f>[11]Feuil1!B251</f>
        <v>0</v>
      </c>
      <c r="C7884" s="11">
        <f>[11]Feuil1!O251</f>
        <v>0</v>
      </c>
    </row>
    <row r="7885" spans="1:3" hidden="1" x14ac:dyDescent="0.2">
      <c r="A7885" s="11">
        <f>[11]Feuil1!A252</f>
        <v>0</v>
      </c>
      <c r="B7885" s="11">
        <f>[11]Feuil1!B252</f>
        <v>0</v>
      </c>
      <c r="C7885" s="11">
        <f>[11]Feuil1!O252</f>
        <v>0</v>
      </c>
    </row>
    <row r="7886" spans="1:3" hidden="1" x14ac:dyDescent="0.2">
      <c r="A7886" s="11">
        <f>[11]Feuil1!A253</f>
        <v>0</v>
      </c>
      <c r="B7886" s="11">
        <f>[11]Feuil1!B253</f>
        <v>0</v>
      </c>
      <c r="C7886" s="11">
        <f>[11]Feuil1!O253</f>
        <v>0</v>
      </c>
    </row>
    <row r="7887" spans="1:3" hidden="1" x14ac:dyDescent="0.2">
      <c r="A7887" s="11">
        <f>[11]Feuil1!A254</f>
        <v>0</v>
      </c>
      <c r="B7887" s="11">
        <f>[11]Feuil1!B254</f>
        <v>0</v>
      </c>
      <c r="C7887" s="11">
        <f>[11]Feuil1!O254</f>
        <v>0</v>
      </c>
    </row>
    <row r="7888" spans="1:3" hidden="1" x14ac:dyDescent="0.2">
      <c r="A7888" s="11">
        <f>[11]Feuil1!A255</f>
        <v>0</v>
      </c>
      <c r="B7888" s="11">
        <f>[11]Feuil1!B255</f>
        <v>0</v>
      </c>
      <c r="C7888" s="11">
        <f>[11]Feuil1!O255</f>
        <v>0</v>
      </c>
    </row>
    <row r="7889" spans="1:3" hidden="1" x14ac:dyDescent="0.2">
      <c r="A7889" s="11">
        <f>[11]Feuil1!A256</f>
        <v>0</v>
      </c>
      <c r="B7889" s="11">
        <f>[11]Feuil1!B256</f>
        <v>0</v>
      </c>
      <c r="C7889" s="11">
        <f>[11]Feuil1!O256</f>
        <v>0</v>
      </c>
    </row>
    <row r="7890" spans="1:3" hidden="1" x14ac:dyDescent="0.2">
      <c r="A7890" s="11">
        <f>[11]Feuil1!A257</f>
        <v>0</v>
      </c>
      <c r="B7890" s="11">
        <f>[11]Feuil1!B257</f>
        <v>0</v>
      </c>
      <c r="C7890" s="11">
        <f>[11]Feuil1!O257</f>
        <v>0</v>
      </c>
    </row>
    <row r="7891" spans="1:3" hidden="1" x14ac:dyDescent="0.2">
      <c r="A7891" s="11">
        <f>[11]Feuil1!A258</f>
        <v>0</v>
      </c>
      <c r="B7891" s="11">
        <f>[11]Feuil1!B258</f>
        <v>0</v>
      </c>
      <c r="C7891" s="11">
        <f>[11]Feuil1!O258</f>
        <v>0</v>
      </c>
    </row>
    <row r="7892" spans="1:3" hidden="1" x14ac:dyDescent="0.2">
      <c r="A7892" s="11">
        <f>[11]Feuil1!A259</f>
        <v>0</v>
      </c>
      <c r="B7892" s="11">
        <f>[11]Feuil1!B259</f>
        <v>0</v>
      </c>
      <c r="C7892" s="11">
        <f>[11]Feuil1!O259</f>
        <v>0</v>
      </c>
    </row>
    <row r="7893" spans="1:3" hidden="1" x14ac:dyDescent="0.2">
      <c r="A7893" s="11">
        <f>[11]Feuil1!A260</f>
        <v>0</v>
      </c>
      <c r="B7893" s="11">
        <f>[11]Feuil1!B260</f>
        <v>0</v>
      </c>
      <c r="C7893" s="11">
        <f>[11]Feuil1!O260</f>
        <v>0</v>
      </c>
    </row>
    <row r="7894" spans="1:3" hidden="1" x14ac:dyDescent="0.2">
      <c r="A7894" s="11">
        <f>[11]Feuil1!A261</f>
        <v>0</v>
      </c>
      <c r="B7894" s="11">
        <f>[11]Feuil1!B261</f>
        <v>0</v>
      </c>
      <c r="C7894" s="11">
        <f>[11]Feuil1!O261</f>
        <v>0</v>
      </c>
    </row>
    <row r="7895" spans="1:3" hidden="1" x14ac:dyDescent="0.2">
      <c r="A7895" s="11">
        <f>[11]Feuil1!A262</f>
        <v>0</v>
      </c>
      <c r="B7895" s="11">
        <f>[11]Feuil1!B262</f>
        <v>0</v>
      </c>
      <c r="C7895" s="11">
        <f>[11]Feuil1!O262</f>
        <v>0</v>
      </c>
    </row>
    <row r="7896" spans="1:3" hidden="1" x14ac:dyDescent="0.2">
      <c r="A7896" s="11">
        <f>[11]Feuil1!A263</f>
        <v>0</v>
      </c>
      <c r="B7896" s="11">
        <f>[11]Feuil1!B263</f>
        <v>0</v>
      </c>
      <c r="C7896" s="11">
        <f>[11]Feuil1!O263</f>
        <v>0</v>
      </c>
    </row>
    <row r="7897" spans="1:3" hidden="1" x14ac:dyDescent="0.2">
      <c r="A7897" s="11">
        <f>[11]Feuil1!A264</f>
        <v>0</v>
      </c>
      <c r="B7897" s="11">
        <f>[11]Feuil1!B264</f>
        <v>0</v>
      </c>
      <c r="C7897" s="11">
        <f>[11]Feuil1!O264</f>
        <v>0</v>
      </c>
    </row>
    <row r="7898" spans="1:3" hidden="1" x14ac:dyDescent="0.2">
      <c r="A7898" s="11">
        <f>[11]Feuil1!A265</f>
        <v>0</v>
      </c>
      <c r="B7898" s="11">
        <f>[11]Feuil1!B265</f>
        <v>0</v>
      </c>
      <c r="C7898" s="11">
        <f>[11]Feuil1!O265</f>
        <v>0</v>
      </c>
    </row>
    <row r="7899" spans="1:3" hidden="1" x14ac:dyDescent="0.2">
      <c r="A7899" s="11">
        <f>[11]Feuil1!A266</f>
        <v>0</v>
      </c>
      <c r="B7899" s="11">
        <f>[11]Feuil1!B266</f>
        <v>0</v>
      </c>
      <c r="C7899" s="11">
        <f>[11]Feuil1!O266</f>
        <v>0</v>
      </c>
    </row>
    <row r="7900" spans="1:3" hidden="1" x14ac:dyDescent="0.2">
      <c r="A7900" s="11">
        <f>[11]Feuil1!A267</f>
        <v>0</v>
      </c>
      <c r="B7900" s="11">
        <f>[11]Feuil1!B267</f>
        <v>0</v>
      </c>
      <c r="C7900" s="11">
        <f>[11]Feuil1!O267</f>
        <v>0</v>
      </c>
    </row>
    <row r="7901" spans="1:3" hidden="1" x14ac:dyDescent="0.2">
      <c r="A7901" s="11">
        <f>[11]Feuil1!A268</f>
        <v>0</v>
      </c>
      <c r="B7901" s="11">
        <f>[11]Feuil1!B268</f>
        <v>0</v>
      </c>
      <c r="C7901" s="11">
        <f>[11]Feuil1!O268</f>
        <v>0</v>
      </c>
    </row>
    <row r="7902" spans="1:3" hidden="1" x14ac:dyDescent="0.2">
      <c r="A7902" s="11">
        <f>[11]Feuil1!A269</f>
        <v>0</v>
      </c>
      <c r="B7902" s="11">
        <f>[11]Feuil1!B269</f>
        <v>0</v>
      </c>
      <c r="C7902" s="11">
        <f>[11]Feuil1!O269</f>
        <v>0</v>
      </c>
    </row>
    <row r="7903" spans="1:3" hidden="1" x14ac:dyDescent="0.2">
      <c r="A7903" s="11">
        <f>[11]Feuil1!A270</f>
        <v>0</v>
      </c>
      <c r="B7903" s="11">
        <f>[11]Feuil1!B270</f>
        <v>0</v>
      </c>
      <c r="C7903" s="11">
        <f>[11]Feuil1!O270</f>
        <v>0</v>
      </c>
    </row>
    <row r="7904" spans="1:3" hidden="1" x14ac:dyDescent="0.2">
      <c r="A7904" s="11">
        <f>[11]Feuil1!A271</f>
        <v>0</v>
      </c>
      <c r="B7904" s="11">
        <f>[11]Feuil1!B271</f>
        <v>0</v>
      </c>
      <c r="C7904" s="11">
        <f>[11]Feuil1!O271</f>
        <v>0</v>
      </c>
    </row>
    <row r="7905" spans="1:3" hidden="1" x14ac:dyDescent="0.2">
      <c r="A7905" s="11">
        <f>[11]Feuil1!A272</f>
        <v>0</v>
      </c>
      <c r="B7905" s="11">
        <f>[11]Feuil1!B272</f>
        <v>0</v>
      </c>
      <c r="C7905" s="11">
        <f>[11]Feuil1!O272</f>
        <v>0</v>
      </c>
    </row>
    <row r="7906" spans="1:3" hidden="1" x14ac:dyDescent="0.2">
      <c r="A7906" s="11">
        <f>[11]Feuil1!A273</f>
        <v>0</v>
      </c>
      <c r="B7906" s="11">
        <f>[11]Feuil1!B273</f>
        <v>0</v>
      </c>
      <c r="C7906" s="11">
        <f>[11]Feuil1!O273</f>
        <v>0</v>
      </c>
    </row>
    <row r="7907" spans="1:3" hidden="1" x14ac:dyDescent="0.2">
      <c r="A7907" s="11">
        <f>[11]Feuil1!A274</f>
        <v>0</v>
      </c>
      <c r="B7907" s="11">
        <f>[11]Feuil1!B274</f>
        <v>0</v>
      </c>
      <c r="C7907" s="11">
        <f>[11]Feuil1!O274</f>
        <v>0</v>
      </c>
    </row>
    <row r="7908" spans="1:3" hidden="1" x14ac:dyDescent="0.2">
      <c r="A7908" s="11">
        <f>[11]Feuil1!A275</f>
        <v>0</v>
      </c>
      <c r="B7908" s="11">
        <f>[11]Feuil1!B275</f>
        <v>0</v>
      </c>
      <c r="C7908" s="11">
        <f>[11]Feuil1!O275</f>
        <v>0</v>
      </c>
    </row>
    <row r="7909" spans="1:3" hidden="1" x14ac:dyDescent="0.2">
      <c r="A7909" s="11">
        <f>[11]Feuil1!A276</f>
        <v>0</v>
      </c>
      <c r="B7909" s="11">
        <f>[11]Feuil1!B276</f>
        <v>0</v>
      </c>
      <c r="C7909" s="11">
        <f>[11]Feuil1!O276</f>
        <v>0</v>
      </c>
    </row>
    <row r="7910" spans="1:3" hidden="1" x14ac:dyDescent="0.2">
      <c r="A7910" s="11">
        <f>[11]Feuil1!A277</f>
        <v>0</v>
      </c>
      <c r="B7910" s="11">
        <f>[11]Feuil1!B277</f>
        <v>0</v>
      </c>
      <c r="C7910" s="11">
        <f>[11]Feuil1!O277</f>
        <v>0</v>
      </c>
    </row>
    <row r="7911" spans="1:3" hidden="1" x14ac:dyDescent="0.2">
      <c r="A7911" s="11">
        <f>[11]Feuil1!A278</f>
        <v>0</v>
      </c>
      <c r="B7911" s="11">
        <f>[11]Feuil1!B278</f>
        <v>0</v>
      </c>
      <c r="C7911" s="11">
        <f>[11]Feuil1!O278</f>
        <v>0</v>
      </c>
    </row>
    <row r="7912" spans="1:3" hidden="1" x14ac:dyDescent="0.2">
      <c r="A7912" s="11">
        <f>[11]Feuil1!A279</f>
        <v>0</v>
      </c>
      <c r="B7912" s="11">
        <f>[11]Feuil1!B279</f>
        <v>0</v>
      </c>
      <c r="C7912" s="11">
        <f>[11]Feuil1!O279</f>
        <v>0</v>
      </c>
    </row>
    <row r="7913" spans="1:3" hidden="1" x14ac:dyDescent="0.2">
      <c r="A7913" s="11">
        <f>[11]Feuil1!A280</f>
        <v>0</v>
      </c>
      <c r="B7913" s="11">
        <f>[11]Feuil1!B280</f>
        <v>0</v>
      </c>
      <c r="C7913" s="11">
        <f>[11]Feuil1!O280</f>
        <v>0</v>
      </c>
    </row>
    <row r="7914" spans="1:3" hidden="1" x14ac:dyDescent="0.2">
      <c r="A7914" s="11">
        <f>[11]Feuil1!A281</f>
        <v>0</v>
      </c>
      <c r="B7914" s="11">
        <f>[11]Feuil1!B281</f>
        <v>0</v>
      </c>
      <c r="C7914" s="11">
        <f>[11]Feuil1!O281</f>
        <v>0</v>
      </c>
    </row>
    <row r="7915" spans="1:3" hidden="1" x14ac:dyDescent="0.2">
      <c r="A7915" s="11">
        <f>[11]Feuil1!A282</f>
        <v>0</v>
      </c>
      <c r="B7915" s="11">
        <f>[11]Feuil1!B282</f>
        <v>0</v>
      </c>
      <c r="C7915" s="11">
        <f>[11]Feuil1!O282</f>
        <v>0</v>
      </c>
    </row>
    <row r="7916" spans="1:3" hidden="1" x14ac:dyDescent="0.2">
      <c r="A7916" s="11">
        <f>[11]Feuil1!A283</f>
        <v>0</v>
      </c>
      <c r="B7916" s="11">
        <f>[11]Feuil1!B283</f>
        <v>0</v>
      </c>
      <c r="C7916" s="11">
        <f>[11]Feuil1!O283</f>
        <v>0</v>
      </c>
    </row>
    <row r="7917" spans="1:3" hidden="1" x14ac:dyDescent="0.2">
      <c r="A7917" s="11">
        <f>[11]Feuil1!A284</f>
        <v>0</v>
      </c>
      <c r="B7917" s="11">
        <f>[11]Feuil1!B284</f>
        <v>0</v>
      </c>
      <c r="C7917" s="11">
        <f>[11]Feuil1!O284</f>
        <v>0</v>
      </c>
    </row>
    <row r="7918" spans="1:3" hidden="1" x14ac:dyDescent="0.2">
      <c r="A7918" s="11">
        <f>[11]Feuil1!A285</f>
        <v>0</v>
      </c>
      <c r="B7918" s="11">
        <f>[11]Feuil1!B285</f>
        <v>0</v>
      </c>
      <c r="C7918" s="11">
        <f>[11]Feuil1!O285</f>
        <v>0</v>
      </c>
    </row>
    <row r="7919" spans="1:3" hidden="1" x14ac:dyDescent="0.2">
      <c r="A7919" s="11">
        <f>[11]Feuil1!A286</f>
        <v>0</v>
      </c>
      <c r="B7919" s="11">
        <f>[11]Feuil1!B286</f>
        <v>0</v>
      </c>
      <c r="C7919" s="11">
        <f>[11]Feuil1!O286</f>
        <v>0</v>
      </c>
    </row>
    <row r="7920" spans="1:3" hidden="1" x14ac:dyDescent="0.2">
      <c r="A7920" s="11">
        <f>[11]Feuil1!A287</f>
        <v>0</v>
      </c>
      <c r="B7920" s="11">
        <f>[11]Feuil1!B287</f>
        <v>0</v>
      </c>
      <c r="C7920" s="11">
        <f>[11]Feuil1!O287</f>
        <v>0</v>
      </c>
    </row>
    <row r="7921" spans="1:3" hidden="1" x14ac:dyDescent="0.2">
      <c r="A7921" s="11">
        <f>[11]Feuil1!A288</f>
        <v>0</v>
      </c>
      <c r="B7921" s="11">
        <f>[11]Feuil1!B288</f>
        <v>0</v>
      </c>
      <c r="C7921" s="11">
        <f>[11]Feuil1!O288</f>
        <v>0</v>
      </c>
    </row>
    <row r="7922" spans="1:3" hidden="1" x14ac:dyDescent="0.2">
      <c r="A7922" s="11">
        <f>[11]Feuil1!A289</f>
        <v>0</v>
      </c>
      <c r="B7922" s="11">
        <f>[11]Feuil1!B289</f>
        <v>0</v>
      </c>
      <c r="C7922" s="11">
        <f>[11]Feuil1!O289</f>
        <v>0</v>
      </c>
    </row>
    <row r="7923" spans="1:3" hidden="1" x14ac:dyDescent="0.2">
      <c r="A7923" s="11">
        <f>[11]Feuil1!A290</f>
        <v>0</v>
      </c>
      <c r="B7923" s="11">
        <f>[11]Feuil1!B290</f>
        <v>0</v>
      </c>
      <c r="C7923" s="11">
        <f>[11]Feuil1!O290</f>
        <v>0</v>
      </c>
    </row>
    <row r="7924" spans="1:3" hidden="1" x14ac:dyDescent="0.2">
      <c r="A7924" s="11">
        <f>[11]Feuil1!A291</f>
        <v>0</v>
      </c>
      <c r="B7924" s="11">
        <f>[11]Feuil1!B291</f>
        <v>0</v>
      </c>
      <c r="C7924" s="11">
        <f>[11]Feuil1!O291</f>
        <v>0</v>
      </c>
    </row>
    <row r="7925" spans="1:3" hidden="1" x14ac:dyDescent="0.2">
      <c r="A7925" s="11">
        <f>[11]Feuil1!A292</f>
        <v>0</v>
      </c>
      <c r="B7925" s="11">
        <f>[11]Feuil1!B292</f>
        <v>0</v>
      </c>
      <c r="C7925" s="11">
        <f>[11]Feuil1!O292</f>
        <v>0</v>
      </c>
    </row>
    <row r="7926" spans="1:3" hidden="1" x14ac:dyDescent="0.2">
      <c r="A7926" s="11">
        <f>[11]Feuil1!A293</f>
        <v>0</v>
      </c>
      <c r="B7926" s="11">
        <f>[11]Feuil1!B293</f>
        <v>0</v>
      </c>
      <c r="C7926" s="11">
        <f>[11]Feuil1!O293</f>
        <v>0</v>
      </c>
    </row>
    <row r="7927" spans="1:3" hidden="1" x14ac:dyDescent="0.2">
      <c r="A7927" s="11">
        <f>[11]Feuil1!A294</f>
        <v>0</v>
      </c>
      <c r="B7927" s="11">
        <f>[11]Feuil1!B294</f>
        <v>0</v>
      </c>
      <c r="C7927" s="11">
        <f>[11]Feuil1!O294</f>
        <v>0</v>
      </c>
    </row>
    <row r="7928" spans="1:3" hidden="1" x14ac:dyDescent="0.2">
      <c r="A7928" s="11">
        <f>[11]Feuil1!A295</f>
        <v>0</v>
      </c>
      <c r="B7928" s="11">
        <f>[11]Feuil1!B295</f>
        <v>0</v>
      </c>
      <c r="C7928" s="11">
        <f>[11]Feuil1!O295</f>
        <v>0</v>
      </c>
    </row>
    <row r="7929" spans="1:3" hidden="1" x14ac:dyDescent="0.2">
      <c r="A7929" s="11">
        <f>[11]Feuil1!A296</f>
        <v>0</v>
      </c>
      <c r="B7929" s="11">
        <f>[11]Feuil1!B296</f>
        <v>0</v>
      </c>
      <c r="C7929" s="11">
        <f>[11]Feuil1!O296</f>
        <v>0</v>
      </c>
    </row>
    <row r="7930" spans="1:3" hidden="1" x14ac:dyDescent="0.2">
      <c r="A7930" s="11">
        <f>[11]Feuil1!A297</f>
        <v>0</v>
      </c>
      <c r="B7930" s="11">
        <f>[11]Feuil1!B297</f>
        <v>0</v>
      </c>
      <c r="C7930" s="11">
        <f>[11]Feuil1!O297</f>
        <v>0</v>
      </c>
    </row>
    <row r="7931" spans="1:3" hidden="1" x14ac:dyDescent="0.2">
      <c r="A7931" s="11">
        <f>[11]Feuil1!A298</f>
        <v>0</v>
      </c>
      <c r="B7931" s="11">
        <f>[11]Feuil1!B298</f>
        <v>0</v>
      </c>
      <c r="C7931" s="11">
        <f>[11]Feuil1!O298</f>
        <v>0</v>
      </c>
    </row>
    <row r="7932" spans="1:3" hidden="1" x14ac:dyDescent="0.2">
      <c r="A7932" s="11">
        <f>[11]Feuil1!A299</f>
        <v>0</v>
      </c>
      <c r="B7932" s="11">
        <f>[11]Feuil1!B299</f>
        <v>0</v>
      </c>
      <c r="C7932" s="11">
        <f>[11]Feuil1!O299</f>
        <v>0</v>
      </c>
    </row>
    <row r="7933" spans="1:3" hidden="1" x14ac:dyDescent="0.2">
      <c r="A7933" s="11">
        <f>[11]Feuil1!A300</f>
        <v>0</v>
      </c>
      <c r="B7933" s="11">
        <f>[11]Feuil1!B300</f>
        <v>0</v>
      </c>
      <c r="C7933" s="11">
        <f>[11]Feuil1!O300</f>
        <v>0</v>
      </c>
    </row>
    <row r="7934" spans="1:3" hidden="1" x14ac:dyDescent="0.2">
      <c r="A7934" s="11">
        <f>[11]Feuil1!A301</f>
        <v>0</v>
      </c>
      <c r="B7934" s="11">
        <f>[11]Feuil1!B301</f>
        <v>0</v>
      </c>
      <c r="C7934" s="11">
        <f>[11]Feuil1!O301</f>
        <v>0</v>
      </c>
    </row>
    <row r="7935" spans="1:3" hidden="1" x14ac:dyDescent="0.2">
      <c r="A7935" s="11">
        <f>[11]Feuil1!A302</f>
        <v>0</v>
      </c>
      <c r="B7935" s="11">
        <f>[11]Feuil1!B302</f>
        <v>0</v>
      </c>
      <c r="C7935" s="11">
        <f>[11]Feuil1!O302</f>
        <v>0</v>
      </c>
    </row>
    <row r="7936" spans="1:3" hidden="1" x14ac:dyDescent="0.2">
      <c r="A7936" s="11">
        <f>[11]Feuil1!A303</f>
        <v>0</v>
      </c>
      <c r="B7936" s="11">
        <f>[11]Feuil1!B303</f>
        <v>0</v>
      </c>
      <c r="C7936" s="11">
        <f>[11]Feuil1!O303</f>
        <v>0</v>
      </c>
    </row>
    <row r="7937" spans="1:3" hidden="1" x14ac:dyDescent="0.2">
      <c r="A7937" s="11">
        <f>[11]Feuil1!A304</f>
        <v>0</v>
      </c>
      <c r="B7937" s="11">
        <f>[11]Feuil1!B304</f>
        <v>0</v>
      </c>
      <c r="C7937" s="11">
        <f>[11]Feuil1!O304</f>
        <v>0</v>
      </c>
    </row>
    <row r="7938" spans="1:3" hidden="1" x14ac:dyDescent="0.2">
      <c r="A7938" s="11">
        <f>[11]Feuil1!A305</f>
        <v>0</v>
      </c>
      <c r="B7938" s="11">
        <f>[11]Feuil1!B305</f>
        <v>0</v>
      </c>
      <c r="C7938" s="11">
        <f>[11]Feuil1!O305</f>
        <v>0</v>
      </c>
    </row>
    <row r="7939" spans="1:3" hidden="1" x14ac:dyDescent="0.2">
      <c r="A7939" s="11">
        <f>[11]Feuil1!A306</f>
        <v>0</v>
      </c>
      <c r="B7939" s="11">
        <f>[11]Feuil1!B306</f>
        <v>0</v>
      </c>
      <c r="C7939" s="11">
        <f>[11]Feuil1!O306</f>
        <v>0</v>
      </c>
    </row>
    <row r="7940" spans="1:3" hidden="1" x14ac:dyDescent="0.2">
      <c r="A7940" s="11">
        <f>[11]Feuil1!A307</f>
        <v>0</v>
      </c>
      <c r="B7940" s="11">
        <f>[11]Feuil1!B307</f>
        <v>0</v>
      </c>
      <c r="C7940" s="11">
        <f>[11]Feuil1!O307</f>
        <v>0</v>
      </c>
    </row>
    <row r="7941" spans="1:3" hidden="1" x14ac:dyDescent="0.2">
      <c r="A7941" s="11">
        <f>[11]Feuil1!A308</f>
        <v>0</v>
      </c>
      <c r="B7941" s="11">
        <f>[11]Feuil1!B308</f>
        <v>0</v>
      </c>
      <c r="C7941" s="11">
        <f>[11]Feuil1!O308</f>
        <v>0</v>
      </c>
    </row>
    <row r="7942" spans="1:3" hidden="1" x14ac:dyDescent="0.2">
      <c r="A7942" s="11">
        <f>[11]Feuil1!A309</f>
        <v>0</v>
      </c>
      <c r="B7942" s="11">
        <f>[11]Feuil1!B309</f>
        <v>0</v>
      </c>
      <c r="C7942" s="11">
        <f>[11]Feuil1!O309</f>
        <v>0</v>
      </c>
    </row>
    <row r="7943" spans="1:3" hidden="1" x14ac:dyDescent="0.2">
      <c r="A7943" s="11">
        <f>[11]Feuil1!A310</f>
        <v>0</v>
      </c>
      <c r="B7943" s="11">
        <f>[11]Feuil1!B310</f>
        <v>0</v>
      </c>
      <c r="C7943" s="11">
        <f>[11]Feuil1!O310</f>
        <v>0</v>
      </c>
    </row>
    <row r="7944" spans="1:3" hidden="1" x14ac:dyDescent="0.2">
      <c r="A7944" s="11">
        <f>[11]Feuil1!A311</f>
        <v>0</v>
      </c>
      <c r="B7944" s="11">
        <f>[11]Feuil1!B311</f>
        <v>0</v>
      </c>
      <c r="C7944" s="11">
        <f>[11]Feuil1!O311</f>
        <v>0</v>
      </c>
    </row>
    <row r="7945" spans="1:3" hidden="1" x14ac:dyDescent="0.2">
      <c r="A7945" s="11">
        <f>[11]Feuil1!A312</f>
        <v>0</v>
      </c>
      <c r="B7945" s="11">
        <f>[11]Feuil1!B312</f>
        <v>0</v>
      </c>
      <c r="C7945" s="11">
        <f>[11]Feuil1!O312</f>
        <v>0</v>
      </c>
    </row>
    <row r="7946" spans="1:3" hidden="1" x14ac:dyDescent="0.2">
      <c r="A7946" s="11">
        <f>[11]Feuil1!A313</f>
        <v>0</v>
      </c>
      <c r="B7946" s="11">
        <f>[11]Feuil1!B313</f>
        <v>0</v>
      </c>
      <c r="C7946" s="11">
        <f>[11]Feuil1!O313</f>
        <v>0</v>
      </c>
    </row>
    <row r="7947" spans="1:3" hidden="1" x14ac:dyDescent="0.2">
      <c r="A7947" s="11">
        <f>[11]Feuil1!A314</f>
        <v>0</v>
      </c>
      <c r="B7947" s="11">
        <f>[11]Feuil1!B314</f>
        <v>0</v>
      </c>
      <c r="C7947" s="11">
        <f>[11]Feuil1!O314</f>
        <v>0</v>
      </c>
    </row>
    <row r="7948" spans="1:3" hidden="1" x14ac:dyDescent="0.2">
      <c r="A7948" s="11">
        <f>[11]Feuil1!A315</f>
        <v>0</v>
      </c>
      <c r="B7948" s="11">
        <f>[11]Feuil1!B315</f>
        <v>0</v>
      </c>
      <c r="C7948" s="11">
        <f>[11]Feuil1!O315</f>
        <v>0</v>
      </c>
    </row>
    <row r="7949" spans="1:3" hidden="1" x14ac:dyDescent="0.2">
      <c r="A7949" s="11">
        <f>[11]Feuil1!A316</f>
        <v>0</v>
      </c>
      <c r="B7949" s="11">
        <f>[11]Feuil1!B316</f>
        <v>0</v>
      </c>
      <c r="C7949" s="11">
        <f>[11]Feuil1!O316</f>
        <v>0</v>
      </c>
    </row>
    <row r="7950" spans="1:3" hidden="1" x14ac:dyDescent="0.2">
      <c r="A7950" s="11">
        <f>[11]Feuil1!A317</f>
        <v>0</v>
      </c>
      <c r="B7950" s="11">
        <f>[11]Feuil1!B317</f>
        <v>0</v>
      </c>
      <c r="C7950" s="11">
        <f>[11]Feuil1!O317</f>
        <v>0</v>
      </c>
    </row>
    <row r="7951" spans="1:3" hidden="1" x14ac:dyDescent="0.2">
      <c r="A7951" s="11">
        <f>[11]Feuil1!A318</f>
        <v>0</v>
      </c>
      <c r="B7951" s="11">
        <f>[11]Feuil1!B318</f>
        <v>0</v>
      </c>
      <c r="C7951" s="11">
        <f>[11]Feuil1!O318</f>
        <v>0</v>
      </c>
    </row>
    <row r="7952" spans="1:3" hidden="1" x14ac:dyDescent="0.2">
      <c r="A7952" s="11">
        <f>[11]Feuil1!A319</f>
        <v>0</v>
      </c>
      <c r="B7952" s="11">
        <f>[11]Feuil1!B319</f>
        <v>0</v>
      </c>
      <c r="C7952" s="11">
        <f>[11]Feuil1!O319</f>
        <v>0</v>
      </c>
    </row>
    <row r="7953" spans="1:3" hidden="1" x14ac:dyDescent="0.2">
      <c r="A7953" s="11">
        <f>[11]Feuil1!A320</f>
        <v>0</v>
      </c>
      <c r="B7953" s="11">
        <f>[11]Feuil1!B320</f>
        <v>0</v>
      </c>
      <c r="C7953" s="11">
        <f>[11]Feuil1!O320</f>
        <v>0</v>
      </c>
    </row>
    <row r="7954" spans="1:3" hidden="1" x14ac:dyDescent="0.2">
      <c r="A7954" s="11">
        <f>[11]Feuil1!A321</f>
        <v>0</v>
      </c>
      <c r="B7954" s="11">
        <f>[11]Feuil1!B321</f>
        <v>0</v>
      </c>
      <c r="C7954" s="11">
        <f>[11]Feuil1!O321</f>
        <v>0</v>
      </c>
    </row>
    <row r="7955" spans="1:3" hidden="1" x14ac:dyDescent="0.2">
      <c r="A7955" s="11">
        <f>[11]Feuil1!A322</f>
        <v>0</v>
      </c>
      <c r="B7955" s="11">
        <f>[11]Feuil1!B322</f>
        <v>0</v>
      </c>
      <c r="C7955" s="11">
        <f>[11]Feuil1!O322</f>
        <v>0</v>
      </c>
    </row>
    <row r="7956" spans="1:3" hidden="1" x14ac:dyDescent="0.2">
      <c r="A7956" s="11">
        <f>[11]Feuil1!A323</f>
        <v>0</v>
      </c>
      <c r="B7956" s="11">
        <f>[11]Feuil1!B323</f>
        <v>0</v>
      </c>
      <c r="C7956" s="11">
        <f>[11]Feuil1!O323</f>
        <v>0</v>
      </c>
    </row>
    <row r="7957" spans="1:3" hidden="1" x14ac:dyDescent="0.2">
      <c r="A7957" s="11">
        <f>[11]Feuil1!A324</f>
        <v>0</v>
      </c>
      <c r="B7957" s="11">
        <f>[11]Feuil1!B324</f>
        <v>0</v>
      </c>
      <c r="C7957" s="11">
        <f>[11]Feuil1!O324</f>
        <v>0</v>
      </c>
    </row>
    <row r="7958" spans="1:3" hidden="1" x14ac:dyDescent="0.2">
      <c r="A7958" s="11">
        <f>[11]Feuil1!A325</f>
        <v>0</v>
      </c>
      <c r="B7958" s="11">
        <f>[11]Feuil1!B325</f>
        <v>0</v>
      </c>
      <c r="C7958" s="11">
        <f>[11]Feuil1!O325</f>
        <v>0</v>
      </c>
    </row>
    <row r="7959" spans="1:3" hidden="1" x14ac:dyDescent="0.2">
      <c r="A7959" s="11">
        <f>[11]Feuil1!A326</f>
        <v>0</v>
      </c>
      <c r="B7959" s="11">
        <f>[11]Feuil1!B326</f>
        <v>0</v>
      </c>
      <c r="C7959" s="11">
        <f>[11]Feuil1!O326</f>
        <v>0</v>
      </c>
    </row>
    <row r="7960" spans="1:3" hidden="1" x14ac:dyDescent="0.2">
      <c r="A7960" s="11">
        <f>[11]Feuil1!A327</f>
        <v>0</v>
      </c>
      <c r="B7960" s="11">
        <f>[11]Feuil1!B327</f>
        <v>0</v>
      </c>
      <c r="C7960" s="11">
        <f>[11]Feuil1!O327</f>
        <v>0</v>
      </c>
    </row>
    <row r="7961" spans="1:3" hidden="1" x14ac:dyDescent="0.2">
      <c r="A7961" s="11">
        <f>[11]Feuil1!A328</f>
        <v>0</v>
      </c>
      <c r="B7961" s="11">
        <f>[11]Feuil1!B328</f>
        <v>0</v>
      </c>
      <c r="C7961" s="11">
        <f>[11]Feuil1!O328</f>
        <v>0</v>
      </c>
    </row>
    <row r="7962" spans="1:3" hidden="1" x14ac:dyDescent="0.2">
      <c r="A7962" s="11">
        <f>[11]Feuil1!A329</f>
        <v>0</v>
      </c>
      <c r="B7962" s="11">
        <f>[11]Feuil1!B329</f>
        <v>0</v>
      </c>
      <c r="C7962" s="11">
        <f>[11]Feuil1!O329</f>
        <v>0</v>
      </c>
    </row>
    <row r="7963" spans="1:3" hidden="1" x14ac:dyDescent="0.2">
      <c r="A7963" s="11">
        <f>[11]Feuil1!A330</f>
        <v>0</v>
      </c>
      <c r="B7963" s="11">
        <f>[11]Feuil1!B330</f>
        <v>0</v>
      </c>
      <c r="C7963" s="11">
        <f>[11]Feuil1!O330</f>
        <v>0</v>
      </c>
    </row>
    <row r="7964" spans="1:3" hidden="1" x14ac:dyDescent="0.2">
      <c r="A7964" s="11">
        <f>[11]Feuil1!A331</f>
        <v>0</v>
      </c>
      <c r="B7964" s="11">
        <f>[11]Feuil1!B331</f>
        <v>0</v>
      </c>
      <c r="C7964" s="11">
        <f>[11]Feuil1!O331</f>
        <v>0</v>
      </c>
    </row>
    <row r="7965" spans="1:3" hidden="1" x14ac:dyDescent="0.2">
      <c r="A7965" s="11">
        <f>[11]Feuil1!A332</f>
        <v>0</v>
      </c>
      <c r="B7965" s="11">
        <f>[11]Feuil1!B332</f>
        <v>0</v>
      </c>
      <c r="C7965" s="11">
        <f>[11]Feuil1!O332</f>
        <v>0</v>
      </c>
    </row>
    <row r="7966" spans="1:3" hidden="1" x14ac:dyDescent="0.2">
      <c r="A7966" s="11">
        <f>[11]Feuil1!A333</f>
        <v>0</v>
      </c>
      <c r="B7966" s="11">
        <f>[11]Feuil1!B333</f>
        <v>0</v>
      </c>
      <c r="C7966" s="11">
        <f>[11]Feuil1!O333</f>
        <v>0</v>
      </c>
    </row>
    <row r="7967" spans="1:3" hidden="1" x14ac:dyDescent="0.2">
      <c r="A7967" s="11">
        <f>[11]Feuil1!A334</f>
        <v>0</v>
      </c>
      <c r="B7967" s="11">
        <f>[11]Feuil1!B334</f>
        <v>0</v>
      </c>
      <c r="C7967" s="11">
        <f>[11]Feuil1!O334</f>
        <v>0</v>
      </c>
    </row>
    <row r="7968" spans="1:3" hidden="1" x14ac:dyDescent="0.2">
      <c r="A7968" s="11">
        <f>[11]Feuil1!A335</f>
        <v>0</v>
      </c>
      <c r="B7968" s="11">
        <f>[11]Feuil1!B335</f>
        <v>0</v>
      </c>
      <c r="C7968" s="11">
        <f>[11]Feuil1!O335</f>
        <v>0</v>
      </c>
    </row>
    <row r="7969" spans="1:3" hidden="1" x14ac:dyDescent="0.2">
      <c r="A7969" s="11">
        <f>[11]Feuil1!A336</f>
        <v>0</v>
      </c>
      <c r="B7969" s="11">
        <f>[11]Feuil1!B336</f>
        <v>0</v>
      </c>
      <c r="C7969" s="11">
        <f>[11]Feuil1!O336</f>
        <v>0</v>
      </c>
    </row>
    <row r="7970" spans="1:3" hidden="1" x14ac:dyDescent="0.2">
      <c r="A7970" s="11">
        <f>[11]Feuil1!A337</f>
        <v>0</v>
      </c>
      <c r="B7970" s="11">
        <f>[11]Feuil1!B337</f>
        <v>0</v>
      </c>
      <c r="C7970" s="11">
        <f>[11]Feuil1!O337</f>
        <v>0</v>
      </c>
    </row>
    <row r="7971" spans="1:3" hidden="1" x14ac:dyDescent="0.2">
      <c r="A7971" s="11">
        <f>[11]Feuil1!A338</f>
        <v>0</v>
      </c>
      <c r="B7971" s="11">
        <f>[11]Feuil1!B338</f>
        <v>0</v>
      </c>
      <c r="C7971" s="11">
        <f>[11]Feuil1!O338</f>
        <v>0</v>
      </c>
    </row>
    <row r="7972" spans="1:3" hidden="1" x14ac:dyDescent="0.2">
      <c r="A7972" s="11">
        <f>[11]Feuil1!A339</f>
        <v>0</v>
      </c>
      <c r="B7972" s="11">
        <f>[11]Feuil1!B339</f>
        <v>0</v>
      </c>
      <c r="C7972" s="11">
        <f>[11]Feuil1!O339</f>
        <v>0</v>
      </c>
    </row>
    <row r="7973" spans="1:3" hidden="1" x14ac:dyDescent="0.2">
      <c r="A7973" s="11">
        <f>[11]Feuil1!A340</f>
        <v>0</v>
      </c>
      <c r="B7973" s="11">
        <f>[11]Feuil1!B340</f>
        <v>0</v>
      </c>
      <c r="C7973" s="11">
        <f>[11]Feuil1!O340</f>
        <v>0</v>
      </c>
    </row>
    <row r="7974" spans="1:3" hidden="1" x14ac:dyDescent="0.2">
      <c r="A7974" s="11">
        <f>[11]Feuil1!A341</f>
        <v>0</v>
      </c>
      <c r="B7974" s="11">
        <f>[11]Feuil1!B341</f>
        <v>0</v>
      </c>
      <c r="C7974" s="11">
        <f>[11]Feuil1!O341</f>
        <v>0</v>
      </c>
    </row>
    <row r="7975" spans="1:3" hidden="1" x14ac:dyDescent="0.2">
      <c r="A7975" s="11">
        <f>[11]Feuil1!A342</f>
        <v>0</v>
      </c>
      <c r="B7975" s="11">
        <f>[11]Feuil1!B342</f>
        <v>0</v>
      </c>
      <c r="C7975" s="11">
        <f>[11]Feuil1!O342</f>
        <v>0</v>
      </c>
    </row>
    <row r="7976" spans="1:3" hidden="1" x14ac:dyDescent="0.2">
      <c r="A7976" s="11">
        <f>[11]Feuil1!A343</f>
        <v>0</v>
      </c>
      <c r="B7976" s="11">
        <f>[11]Feuil1!B343</f>
        <v>0</v>
      </c>
      <c r="C7976" s="11">
        <f>[11]Feuil1!O343</f>
        <v>0</v>
      </c>
    </row>
    <row r="7977" spans="1:3" hidden="1" x14ac:dyDescent="0.2">
      <c r="A7977" s="11">
        <f>[11]Feuil1!A344</f>
        <v>0</v>
      </c>
      <c r="B7977" s="11">
        <f>[11]Feuil1!B344</f>
        <v>0</v>
      </c>
      <c r="C7977" s="11">
        <f>[11]Feuil1!O344</f>
        <v>0</v>
      </c>
    </row>
    <row r="7978" spans="1:3" hidden="1" x14ac:dyDescent="0.2">
      <c r="A7978" s="11">
        <f>[11]Feuil1!A345</f>
        <v>0</v>
      </c>
      <c r="B7978" s="11">
        <f>[11]Feuil1!B345</f>
        <v>0</v>
      </c>
      <c r="C7978" s="11">
        <f>[11]Feuil1!O345</f>
        <v>0</v>
      </c>
    </row>
    <row r="7979" spans="1:3" hidden="1" x14ac:dyDescent="0.2">
      <c r="A7979" s="11">
        <f>[11]Feuil1!A346</f>
        <v>0</v>
      </c>
      <c r="B7979" s="11">
        <f>[11]Feuil1!B346</f>
        <v>0</v>
      </c>
      <c r="C7979" s="11">
        <f>[11]Feuil1!O346</f>
        <v>0</v>
      </c>
    </row>
    <row r="7980" spans="1:3" hidden="1" x14ac:dyDescent="0.2">
      <c r="A7980" s="11">
        <f>[11]Feuil1!A347</f>
        <v>0</v>
      </c>
      <c r="B7980" s="11">
        <f>[11]Feuil1!B347</f>
        <v>0</v>
      </c>
      <c r="C7980" s="11">
        <f>[11]Feuil1!O347</f>
        <v>0</v>
      </c>
    </row>
    <row r="7981" spans="1:3" hidden="1" x14ac:dyDescent="0.2">
      <c r="A7981" s="11">
        <f>[11]Feuil1!A348</f>
        <v>0</v>
      </c>
      <c r="B7981" s="11">
        <f>[11]Feuil1!B348</f>
        <v>0</v>
      </c>
      <c r="C7981" s="11">
        <f>[11]Feuil1!O348</f>
        <v>0</v>
      </c>
    </row>
    <row r="7982" spans="1:3" hidden="1" x14ac:dyDescent="0.2">
      <c r="A7982" s="11">
        <f>[11]Feuil1!A349</f>
        <v>0</v>
      </c>
      <c r="B7982" s="11">
        <f>[11]Feuil1!B349</f>
        <v>0</v>
      </c>
      <c r="C7982" s="11">
        <f>[11]Feuil1!O349</f>
        <v>0</v>
      </c>
    </row>
    <row r="7983" spans="1:3" hidden="1" x14ac:dyDescent="0.2">
      <c r="A7983" s="11">
        <f>[11]Feuil1!A350</f>
        <v>0</v>
      </c>
      <c r="B7983" s="11">
        <f>[11]Feuil1!B350</f>
        <v>0</v>
      </c>
      <c r="C7983" s="11">
        <f>[11]Feuil1!O350</f>
        <v>0</v>
      </c>
    </row>
    <row r="7984" spans="1:3" hidden="1" x14ac:dyDescent="0.2">
      <c r="A7984" s="11">
        <f>[11]Feuil1!A351</f>
        <v>0</v>
      </c>
      <c r="B7984" s="11">
        <f>[11]Feuil1!B351</f>
        <v>0</v>
      </c>
      <c r="C7984" s="11">
        <f>[11]Feuil1!O351</f>
        <v>0</v>
      </c>
    </row>
    <row r="7985" spans="1:3" hidden="1" x14ac:dyDescent="0.2">
      <c r="A7985" s="11">
        <f>[11]Feuil1!A352</f>
        <v>0</v>
      </c>
      <c r="B7985" s="11">
        <f>[11]Feuil1!B352</f>
        <v>0</v>
      </c>
      <c r="C7985" s="11">
        <f>[11]Feuil1!O352</f>
        <v>0</v>
      </c>
    </row>
    <row r="7986" spans="1:3" hidden="1" x14ac:dyDescent="0.2">
      <c r="A7986" s="11">
        <f>[11]Feuil1!A353</f>
        <v>0</v>
      </c>
      <c r="B7986" s="11">
        <f>[11]Feuil1!B353</f>
        <v>0</v>
      </c>
      <c r="C7986" s="11">
        <f>[11]Feuil1!O353</f>
        <v>0</v>
      </c>
    </row>
    <row r="7987" spans="1:3" hidden="1" x14ac:dyDescent="0.2">
      <c r="A7987" s="11">
        <f>[11]Feuil1!A354</f>
        <v>0</v>
      </c>
      <c r="B7987" s="11">
        <f>[11]Feuil1!B354</f>
        <v>0</v>
      </c>
      <c r="C7987" s="11">
        <f>[11]Feuil1!O354</f>
        <v>0</v>
      </c>
    </row>
    <row r="7988" spans="1:3" hidden="1" x14ac:dyDescent="0.2">
      <c r="A7988" s="11">
        <f>[11]Feuil1!A355</f>
        <v>0</v>
      </c>
      <c r="B7988" s="11">
        <f>[11]Feuil1!B355</f>
        <v>0</v>
      </c>
      <c r="C7988" s="11">
        <f>[11]Feuil1!O355</f>
        <v>0</v>
      </c>
    </row>
    <row r="7989" spans="1:3" hidden="1" x14ac:dyDescent="0.2">
      <c r="A7989" s="11">
        <f>[11]Feuil1!A356</f>
        <v>0</v>
      </c>
      <c r="B7989" s="11">
        <f>[11]Feuil1!B356</f>
        <v>0</v>
      </c>
      <c r="C7989" s="11">
        <f>[11]Feuil1!O356</f>
        <v>0</v>
      </c>
    </row>
    <row r="7990" spans="1:3" hidden="1" x14ac:dyDescent="0.2">
      <c r="A7990" s="11">
        <f>[11]Feuil1!A357</f>
        <v>0</v>
      </c>
      <c r="B7990" s="11">
        <f>[11]Feuil1!B357</f>
        <v>0</v>
      </c>
      <c r="C7990" s="11">
        <f>[11]Feuil1!O357</f>
        <v>0</v>
      </c>
    </row>
    <row r="7991" spans="1:3" hidden="1" x14ac:dyDescent="0.2">
      <c r="A7991" s="11">
        <f>[11]Feuil1!A358</f>
        <v>0</v>
      </c>
      <c r="B7991" s="11">
        <f>[11]Feuil1!B358</f>
        <v>0</v>
      </c>
      <c r="C7991" s="11">
        <f>[11]Feuil1!O358</f>
        <v>0</v>
      </c>
    </row>
    <row r="7992" spans="1:3" hidden="1" x14ac:dyDescent="0.2">
      <c r="A7992" s="11">
        <f>[11]Feuil1!A359</f>
        <v>0</v>
      </c>
      <c r="B7992" s="11">
        <f>[11]Feuil1!B359</f>
        <v>0</v>
      </c>
      <c r="C7992" s="11">
        <f>[11]Feuil1!O359</f>
        <v>0</v>
      </c>
    </row>
    <row r="7993" spans="1:3" hidden="1" x14ac:dyDescent="0.2">
      <c r="A7993" s="11">
        <f>[11]Feuil1!A360</f>
        <v>0</v>
      </c>
      <c r="B7993" s="11">
        <f>[11]Feuil1!B360</f>
        <v>0</v>
      </c>
      <c r="C7993" s="11">
        <f>[11]Feuil1!O360</f>
        <v>0</v>
      </c>
    </row>
    <row r="7994" spans="1:3" hidden="1" x14ac:dyDescent="0.2">
      <c r="A7994" s="11">
        <f>[11]Feuil1!A361</f>
        <v>0</v>
      </c>
      <c r="B7994" s="11">
        <f>[11]Feuil1!B361</f>
        <v>0</v>
      </c>
      <c r="C7994" s="11">
        <f>[11]Feuil1!O361</f>
        <v>0</v>
      </c>
    </row>
    <row r="7995" spans="1:3" hidden="1" x14ac:dyDescent="0.2">
      <c r="A7995" s="11">
        <f>[11]Feuil1!A362</f>
        <v>0</v>
      </c>
      <c r="B7995" s="11">
        <f>[11]Feuil1!B362</f>
        <v>0</v>
      </c>
      <c r="C7995" s="11">
        <f>[11]Feuil1!O362</f>
        <v>0</v>
      </c>
    </row>
    <row r="7996" spans="1:3" hidden="1" x14ac:dyDescent="0.2">
      <c r="A7996" s="11">
        <f>[11]Feuil1!A363</f>
        <v>0</v>
      </c>
      <c r="B7996" s="11">
        <f>[11]Feuil1!B363</f>
        <v>0</v>
      </c>
      <c r="C7996" s="11">
        <f>[11]Feuil1!O363</f>
        <v>0</v>
      </c>
    </row>
    <row r="7997" spans="1:3" hidden="1" x14ac:dyDescent="0.2">
      <c r="A7997" s="11">
        <f>[11]Feuil1!A364</f>
        <v>0</v>
      </c>
      <c r="B7997" s="11">
        <f>[11]Feuil1!B364</f>
        <v>0</v>
      </c>
      <c r="C7997" s="11">
        <f>[11]Feuil1!O364</f>
        <v>0</v>
      </c>
    </row>
    <row r="7998" spans="1:3" hidden="1" x14ac:dyDescent="0.2">
      <c r="A7998" s="11">
        <f>[11]Feuil1!A365</f>
        <v>0</v>
      </c>
      <c r="B7998" s="11">
        <f>[11]Feuil1!B365</f>
        <v>0</v>
      </c>
      <c r="C7998" s="11">
        <f>[11]Feuil1!O365</f>
        <v>0</v>
      </c>
    </row>
    <row r="7999" spans="1:3" hidden="1" x14ac:dyDescent="0.2">
      <c r="A7999" s="11">
        <f>[11]Feuil1!A366</f>
        <v>0</v>
      </c>
      <c r="B7999" s="11">
        <f>[11]Feuil1!B366</f>
        <v>0</v>
      </c>
      <c r="C7999" s="11">
        <f>[11]Feuil1!O366</f>
        <v>0</v>
      </c>
    </row>
    <row r="8000" spans="1:3" hidden="1" x14ac:dyDescent="0.2">
      <c r="A8000" s="11">
        <f>[11]Feuil1!A367</f>
        <v>0</v>
      </c>
      <c r="B8000" s="11">
        <f>[11]Feuil1!B367</f>
        <v>0</v>
      </c>
      <c r="C8000" s="11">
        <f>[11]Feuil1!O367</f>
        <v>0</v>
      </c>
    </row>
    <row r="8001" spans="1:3" hidden="1" x14ac:dyDescent="0.2">
      <c r="A8001" s="11">
        <f>[11]Feuil1!A368</f>
        <v>0</v>
      </c>
      <c r="B8001" s="11">
        <f>[11]Feuil1!B368</f>
        <v>0</v>
      </c>
      <c r="C8001" s="11">
        <f>[11]Feuil1!O368</f>
        <v>0</v>
      </c>
    </row>
    <row r="8002" spans="1:3" hidden="1" x14ac:dyDescent="0.2">
      <c r="A8002" s="11">
        <f>[11]Feuil1!A369</f>
        <v>0</v>
      </c>
      <c r="B8002" s="11">
        <f>[11]Feuil1!B369</f>
        <v>0</v>
      </c>
      <c r="C8002" s="11">
        <f>[11]Feuil1!O369</f>
        <v>0</v>
      </c>
    </row>
    <row r="8003" spans="1:3" hidden="1" x14ac:dyDescent="0.2">
      <c r="A8003" s="11">
        <f>[11]Feuil1!A370</f>
        <v>0</v>
      </c>
      <c r="B8003" s="11">
        <f>[11]Feuil1!B370</f>
        <v>0</v>
      </c>
      <c r="C8003" s="11">
        <f>[11]Feuil1!O370</f>
        <v>0</v>
      </c>
    </row>
    <row r="8004" spans="1:3" hidden="1" x14ac:dyDescent="0.2">
      <c r="A8004" s="11">
        <f>[11]Feuil1!A371</f>
        <v>0</v>
      </c>
      <c r="B8004" s="11">
        <f>[11]Feuil1!B371</f>
        <v>0</v>
      </c>
      <c r="C8004" s="11">
        <f>[11]Feuil1!O371</f>
        <v>0</v>
      </c>
    </row>
    <row r="8005" spans="1:3" hidden="1" x14ac:dyDescent="0.2">
      <c r="A8005" s="11">
        <f>[11]Feuil1!A372</f>
        <v>0</v>
      </c>
      <c r="B8005" s="11">
        <f>[11]Feuil1!B372</f>
        <v>0</v>
      </c>
      <c r="C8005" s="11">
        <f>[11]Feuil1!O372</f>
        <v>0</v>
      </c>
    </row>
    <row r="8006" spans="1:3" hidden="1" x14ac:dyDescent="0.2">
      <c r="A8006" s="11">
        <f>[11]Feuil1!A373</f>
        <v>0</v>
      </c>
      <c r="B8006" s="11">
        <f>[11]Feuil1!B373</f>
        <v>0</v>
      </c>
      <c r="C8006" s="11">
        <f>[11]Feuil1!O373</f>
        <v>0</v>
      </c>
    </row>
    <row r="8007" spans="1:3" hidden="1" x14ac:dyDescent="0.2">
      <c r="A8007" s="11">
        <f>[11]Feuil1!A374</f>
        <v>0</v>
      </c>
      <c r="B8007" s="11">
        <f>[11]Feuil1!B374</f>
        <v>0</v>
      </c>
      <c r="C8007" s="11">
        <f>[11]Feuil1!O374</f>
        <v>0</v>
      </c>
    </row>
    <row r="8008" spans="1:3" hidden="1" x14ac:dyDescent="0.2">
      <c r="A8008" s="11">
        <f>[11]Feuil1!A375</f>
        <v>0</v>
      </c>
      <c r="B8008" s="11">
        <f>[11]Feuil1!B375</f>
        <v>0</v>
      </c>
      <c r="C8008" s="11">
        <f>[11]Feuil1!O375</f>
        <v>0</v>
      </c>
    </row>
    <row r="8009" spans="1:3" hidden="1" x14ac:dyDescent="0.2">
      <c r="A8009" s="11">
        <f>[11]Feuil1!A376</f>
        <v>0</v>
      </c>
      <c r="B8009" s="11">
        <f>[11]Feuil1!B376</f>
        <v>0</v>
      </c>
      <c r="C8009" s="11">
        <f>[11]Feuil1!O376</f>
        <v>0</v>
      </c>
    </row>
    <row r="8010" spans="1:3" hidden="1" x14ac:dyDescent="0.2">
      <c r="A8010" s="11">
        <f>[11]Feuil1!A377</f>
        <v>0</v>
      </c>
      <c r="B8010" s="11">
        <f>[11]Feuil1!B377</f>
        <v>0</v>
      </c>
      <c r="C8010" s="11">
        <f>[11]Feuil1!O377</f>
        <v>0</v>
      </c>
    </row>
    <row r="8011" spans="1:3" hidden="1" x14ac:dyDescent="0.2">
      <c r="A8011" s="11">
        <f>[11]Feuil1!A378</f>
        <v>0</v>
      </c>
      <c r="B8011" s="11">
        <f>[11]Feuil1!B378</f>
        <v>0</v>
      </c>
      <c r="C8011" s="11">
        <f>[11]Feuil1!O378</f>
        <v>0</v>
      </c>
    </row>
    <row r="8012" spans="1:3" hidden="1" x14ac:dyDescent="0.2">
      <c r="A8012" s="11">
        <f>[11]Feuil1!A379</f>
        <v>0</v>
      </c>
      <c r="B8012" s="11">
        <f>[11]Feuil1!B379</f>
        <v>0</v>
      </c>
      <c r="C8012" s="11">
        <f>[11]Feuil1!O379</f>
        <v>0</v>
      </c>
    </row>
    <row r="8013" spans="1:3" hidden="1" x14ac:dyDescent="0.2">
      <c r="A8013" s="11">
        <f>[11]Feuil1!A380</f>
        <v>0</v>
      </c>
      <c r="B8013" s="11">
        <f>[11]Feuil1!B380</f>
        <v>0</v>
      </c>
      <c r="C8013" s="11">
        <f>[11]Feuil1!O380</f>
        <v>0</v>
      </c>
    </row>
    <row r="8014" spans="1:3" hidden="1" x14ac:dyDescent="0.2">
      <c r="A8014" s="11">
        <f>[11]Feuil1!A381</f>
        <v>0</v>
      </c>
      <c r="B8014" s="11">
        <f>[11]Feuil1!B381</f>
        <v>0</v>
      </c>
      <c r="C8014" s="11">
        <f>[11]Feuil1!O381</f>
        <v>0</v>
      </c>
    </row>
    <row r="8015" spans="1:3" hidden="1" x14ac:dyDescent="0.2">
      <c r="A8015" s="11">
        <f>[11]Feuil1!A382</f>
        <v>0</v>
      </c>
      <c r="B8015" s="11">
        <f>[11]Feuil1!B382</f>
        <v>0</v>
      </c>
      <c r="C8015" s="11">
        <f>[11]Feuil1!O382</f>
        <v>0</v>
      </c>
    </row>
    <row r="8016" spans="1:3" hidden="1" x14ac:dyDescent="0.2">
      <c r="A8016" s="11">
        <f>[11]Feuil1!A383</f>
        <v>0</v>
      </c>
      <c r="B8016" s="11">
        <f>[11]Feuil1!B383</f>
        <v>0</v>
      </c>
      <c r="C8016" s="11">
        <f>[11]Feuil1!O383</f>
        <v>0</v>
      </c>
    </row>
    <row r="8017" spans="1:3" hidden="1" x14ac:dyDescent="0.2">
      <c r="A8017" s="11">
        <f>[11]Feuil1!A384</f>
        <v>0</v>
      </c>
      <c r="B8017" s="11">
        <f>[11]Feuil1!B384</f>
        <v>0</v>
      </c>
      <c r="C8017" s="11">
        <f>[11]Feuil1!O384</f>
        <v>0</v>
      </c>
    </row>
    <row r="8018" spans="1:3" hidden="1" x14ac:dyDescent="0.2">
      <c r="A8018" s="11">
        <f>[11]Feuil1!A385</f>
        <v>0</v>
      </c>
      <c r="B8018" s="11">
        <f>[11]Feuil1!B385</f>
        <v>0</v>
      </c>
      <c r="C8018" s="11">
        <f>[11]Feuil1!O385</f>
        <v>0</v>
      </c>
    </row>
    <row r="8019" spans="1:3" hidden="1" x14ac:dyDescent="0.2">
      <c r="A8019" s="11">
        <f>[11]Feuil1!A386</f>
        <v>0</v>
      </c>
      <c r="B8019" s="11">
        <f>[11]Feuil1!B386</f>
        <v>0</v>
      </c>
      <c r="C8019" s="11">
        <f>[11]Feuil1!O386</f>
        <v>0</v>
      </c>
    </row>
    <row r="8020" spans="1:3" hidden="1" x14ac:dyDescent="0.2">
      <c r="A8020" s="11">
        <f>[11]Feuil1!A387</f>
        <v>0</v>
      </c>
      <c r="B8020" s="11">
        <f>[11]Feuil1!B387</f>
        <v>0</v>
      </c>
      <c r="C8020" s="11">
        <f>[11]Feuil1!O387</f>
        <v>0</v>
      </c>
    </row>
    <row r="8021" spans="1:3" hidden="1" x14ac:dyDescent="0.2">
      <c r="A8021" s="11">
        <f>[11]Feuil1!A388</f>
        <v>0</v>
      </c>
      <c r="B8021" s="11">
        <f>[11]Feuil1!B388</f>
        <v>0</v>
      </c>
      <c r="C8021" s="11">
        <f>[11]Feuil1!O388</f>
        <v>0</v>
      </c>
    </row>
    <row r="8022" spans="1:3" hidden="1" x14ac:dyDescent="0.2">
      <c r="A8022" s="11">
        <f>[11]Feuil1!A389</f>
        <v>0</v>
      </c>
      <c r="B8022" s="11">
        <f>[11]Feuil1!B389</f>
        <v>0</v>
      </c>
      <c r="C8022" s="11">
        <f>[11]Feuil1!O389</f>
        <v>0</v>
      </c>
    </row>
    <row r="8023" spans="1:3" hidden="1" x14ac:dyDescent="0.2">
      <c r="A8023" s="11">
        <f>[11]Feuil1!A390</f>
        <v>0</v>
      </c>
      <c r="B8023" s="11">
        <f>[11]Feuil1!B390</f>
        <v>0</v>
      </c>
      <c r="C8023" s="11">
        <f>[11]Feuil1!O390</f>
        <v>0</v>
      </c>
    </row>
    <row r="8024" spans="1:3" hidden="1" x14ac:dyDescent="0.2">
      <c r="A8024" s="11">
        <f>[11]Feuil1!A391</f>
        <v>0</v>
      </c>
      <c r="B8024" s="11">
        <f>[11]Feuil1!B391</f>
        <v>0</v>
      </c>
      <c r="C8024" s="11">
        <f>[11]Feuil1!O391</f>
        <v>0</v>
      </c>
    </row>
    <row r="8025" spans="1:3" hidden="1" x14ac:dyDescent="0.2">
      <c r="A8025" s="11">
        <f>[11]Feuil1!A392</f>
        <v>0</v>
      </c>
      <c r="B8025" s="11">
        <f>[11]Feuil1!B392</f>
        <v>0</v>
      </c>
      <c r="C8025" s="11">
        <f>[11]Feuil1!O392</f>
        <v>0</v>
      </c>
    </row>
    <row r="8026" spans="1:3" hidden="1" x14ac:dyDescent="0.2">
      <c r="A8026" s="11">
        <f>[11]Feuil1!A393</f>
        <v>0</v>
      </c>
      <c r="B8026" s="11">
        <f>[11]Feuil1!B393</f>
        <v>0</v>
      </c>
      <c r="C8026" s="11">
        <f>[11]Feuil1!O393</f>
        <v>0</v>
      </c>
    </row>
    <row r="8027" spans="1:3" hidden="1" x14ac:dyDescent="0.2">
      <c r="A8027" s="11">
        <f>[11]Feuil1!A394</f>
        <v>0</v>
      </c>
      <c r="B8027" s="11">
        <f>[11]Feuil1!B394</f>
        <v>0</v>
      </c>
      <c r="C8027" s="11">
        <f>[11]Feuil1!O394</f>
        <v>0</v>
      </c>
    </row>
    <row r="8028" spans="1:3" hidden="1" x14ac:dyDescent="0.2">
      <c r="A8028" s="11">
        <f>[11]Feuil1!A395</f>
        <v>0</v>
      </c>
      <c r="B8028" s="11">
        <f>[11]Feuil1!B395</f>
        <v>0</v>
      </c>
      <c r="C8028" s="11">
        <f>[11]Feuil1!O395</f>
        <v>0</v>
      </c>
    </row>
    <row r="8029" spans="1:3" hidden="1" x14ac:dyDescent="0.2">
      <c r="A8029" s="11">
        <f>[11]Feuil1!A396</f>
        <v>0</v>
      </c>
      <c r="B8029" s="11">
        <f>[11]Feuil1!B396</f>
        <v>0</v>
      </c>
      <c r="C8029" s="11">
        <f>[11]Feuil1!O396</f>
        <v>0</v>
      </c>
    </row>
    <row r="8030" spans="1:3" hidden="1" x14ac:dyDescent="0.2">
      <c r="A8030" s="11">
        <f>[11]Feuil1!A397</f>
        <v>0</v>
      </c>
      <c r="B8030" s="11">
        <f>[11]Feuil1!B397</f>
        <v>0</v>
      </c>
      <c r="C8030" s="11">
        <f>[11]Feuil1!O397</f>
        <v>0</v>
      </c>
    </row>
    <row r="8031" spans="1:3" hidden="1" x14ac:dyDescent="0.2">
      <c r="A8031" s="11">
        <f>[11]Feuil1!A398</f>
        <v>0</v>
      </c>
      <c r="B8031" s="11">
        <f>[11]Feuil1!B398</f>
        <v>0</v>
      </c>
      <c r="C8031" s="11">
        <f>[11]Feuil1!O398</f>
        <v>0</v>
      </c>
    </row>
    <row r="8032" spans="1:3" hidden="1" x14ac:dyDescent="0.2">
      <c r="A8032" s="11">
        <f>[11]Feuil1!A399</f>
        <v>0</v>
      </c>
      <c r="B8032" s="11">
        <f>[11]Feuil1!B399</f>
        <v>0</v>
      </c>
      <c r="C8032" s="11">
        <f>[11]Feuil1!O399</f>
        <v>0</v>
      </c>
    </row>
    <row r="8033" spans="1:3" hidden="1" x14ac:dyDescent="0.2">
      <c r="A8033" s="11">
        <f>[11]Feuil1!A400</f>
        <v>0</v>
      </c>
      <c r="B8033" s="11">
        <f>[11]Feuil1!B400</f>
        <v>0</v>
      </c>
      <c r="C8033" s="11">
        <f>[11]Feuil1!O400</f>
        <v>0</v>
      </c>
    </row>
    <row r="8034" spans="1:3" hidden="1" x14ac:dyDescent="0.2">
      <c r="A8034" s="11">
        <f>[11]Feuil1!A401</f>
        <v>0</v>
      </c>
      <c r="B8034" s="11">
        <f>[11]Feuil1!B401</f>
        <v>0</v>
      </c>
      <c r="C8034" s="11">
        <f>[11]Feuil1!O401</f>
        <v>0</v>
      </c>
    </row>
    <row r="8035" spans="1:3" hidden="1" x14ac:dyDescent="0.2">
      <c r="A8035" s="11">
        <f>[11]Feuil1!A402</f>
        <v>0</v>
      </c>
      <c r="B8035" s="11">
        <f>[11]Feuil1!B402</f>
        <v>0</v>
      </c>
      <c r="C8035" s="11">
        <f>[11]Feuil1!O402</f>
        <v>0</v>
      </c>
    </row>
    <row r="8036" spans="1:3" hidden="1" x14ac:dyDescent="0.2">
      <c r="A8036" s="11">
        <f>[11]Feuil1!A403</f>
        <v>0</v>
      </c>
      <c r="B8036" s="11">
        <f>[11]Feuil1!B403</f>
        <v>0</v>
      </c>
      <c r="C8036" s="11">
        <f>[11]Feuil1!O403</f>
        <v>0</v>
      </c>
    </row>
    <row r="8037" spans="1:3" hidden="1" x14ac:dyDescent="0.2">
      <c r="A8037" s="11">
        <f>[11]Feuil1!A404</f>
        <v>0</v>
      </c>
      <c r="B8037" s="11">
        <f>[11]Feuil1!B404</f>
        <v>0</v>
      </c>
      <c r="C8037" s="11">
        <f>[11]Feuil1!O404</f>
        <v>0</v>
      </c>
    </row>
    <row r="8038" spans="1:3" hidden="1" x14ac:dyDescent="0.2">
      <c r="A8038" s="11">
        <f>[11]Feuil1!A405</f>
        <v>0</v>
      </c>
      <c r="B8038" s="11">
        <f>[11]Feuil1!B405</f>
        <v>0</v>
      </c>
      <c r="C8038" s="11">
        <f>[11]Feuil1!O405</f>
        <v>0</v>
      </c>
    </row>
    <row r="8039" spans="1:3" hidden="1" x14ac:dyDescent="0.2">
      <c r="A8039" s="11">
        <f>[11]Feuil1!A406</f>
        <v>0</v>
      </c>
      <c r="B8039" s="11">
        <f>[11]Feuil1!B406</f>
        <v>0</v>
      </c>
      <c r="C8039" s="11">
        <f>[11]Feuil1!O406</f>
        <v>0</v>
      </c>
    </row>
    <row r="8040" spans="1:3" hidden="1" x14ac:dyDescent="0.2">
      <c r="A8040" s="11">
        <f>[11]Feuil1!A407</f>
        <v>0</v>
      </c>
      <c r="B8040" s="11">
        <f>[11]Feuil1!B407</f>
        <v>0</v>
      </c>
      <c r="C8040" s="11">
        <f>[11]Feuil1!O407</f>
        <v>0</v>
      </c>
    </row>
    <row r="8041" spans="1:3" hidden="1" x14ac:dyDescent="0.2">
      <c r="A8041" s="11">
        <f>[11]Feuil1!A408</f>
        <v>0</v>
      </c>
      <c r="B8041" s="11">
        <f>[11]Feuil1!B408</f>
        <v>0</v>
      </c>
      <c r="C8041" s="11">
        <f>[11]Feuil1!O408</f>
        <v>0</v>
      </c>
    </row>
    <row r="8042" spans="1:3" hidden="1" x14ac:dyDescent="0.2">
      <c r="A8042" s="11">
        <f>[11]Feuil1!A409</f>
        <v>0</v>
      </c>
      <c r="B8042" s="11">
        <f>[11]Feuil1!B409</f>
        <v>0</v>
      </c>
      <c r="C8042" s="11">
        <f>[11]Feuil1!O409</f>
        <v>0</v>
      </c>
    </row>
    <row r="8043" spans="1:3" hidden="1" x14ac:dyDescent="0.2">
      <c r="A8043" s="11">
        <f>[11]Feuil1!A410</f>
        <v>0</v>
      </c>
      <c r="B8043" s="11">
        <f>[11]Feuil1!B410</f>
        <v>0</v>
      </c>
      <c r="C8043" s="11">
        <f>[11]Feuil1!O410</f>
        <v>0</v>
      </c>
    </row>
    <row r="8044" spans="1:3" hidden="1" x14ac:dyDescent="0.2">
      <c r="A8044" s="11">
        <f>[11]Feuil1!A411</f>
        <v>0</v>
      </c>
      <c r="B8044" s="11">
        <f>[11]Feuil1!B411</f>
        <v>0</v>
      </c>
      <c r="C8044" s="11">
        <f>[11]Feuil1!O411</f>
        <v>0</v>
      </c>
    </row>
    <row r="8045" spans="1:3" hidden="1" x14ac:dyDescent="0.2">
      <c r="A8045" s="11">
        <f>[11]Feuil1!A412</f>
        <v>0</v>
      </c>
      <c r="B8045" s="11">
        <f>[11]Feuil1!B412</f>
        <v>0</v>
      </c>
      <c r="C8045" s="11">
        <f>[11]Feuil1!O412</f>
        <v>0</v>
      </c>
    </row>
    <row r="8046" spans="1:3" hidden="1" x14ac:dyDescent="0.2">
      <c r="A8046" s="11">
        <f>[11]Feuil1!A413</f>
        <v>0</v>
      </c>
      <c r="B8046" s="11">
        <f>[11]Feuil1!B413</f>
        <v>0</v>
      </c>
      <c r="C8046" s="11">
        <f>[11]Feuil1!O413</f>
        <v>0</v>
      </c>
    </row>
    <row r="8047" spans="1:3" hidden="1" x14ac:dyDescent="0.2">
      <c r="A8047" s="11">
        <f>[11]Feuil1!A414</f>
        <v>0</v>
      </c>
      <c r="B8047" s="11">
        <f>[11]Feuil1!B414</f>
        <v>0</v>
      </c>
      <c r="C8047" s="11">
        <f>[11]Feuil1!O414</f>
        <v>0</v>
      </c>
    </row>
    <row r="8048" spans="1:3" hidden="1" x14ac:dyDescent="0.2">
      <c r="A8048" s="11">
        <f>[11]Feuil1!A415</f>
        <v>0</v>
      </c>
      <c r="B8048" s="11">
        <f>[11]Feuil1!B415</f>
        <v>0</v>
      </c>
      <c r="C8048" s="11">
        <f>[11]Feuil1!O415</f>
        <v>0</v>
      </c>
    </row>
    <row r="8049" spans="1:3" hidden="1" x14ac:dyDescent="0.2">
      <c r="A8049" s="11">
        <f>[11]Feuil1!A416</f>
        <v>0</v>
      </c>
      <c r="B8049" s="11">
        <f>[11]Feuil1!B416</f>
        <v>0</v>
      </c>
      <c r="C8049" s="11">
        <f>[11]Feuil1!O416</f>
        <v>0</v>
      </c>
    </row>
    <row r="8050" spans="1:3" hidden="1" x14ac:dyDescent="0.2">
      <c r="A8050" s="11">
        <f>[11]Feuil1!A417</f>
        <v>0</v>
      </c>
      <c r="B8050" s="11">
        <f>[11]Feuil1!B417</f>
        <v>0</v>
      </c>
      <c r="C8050" s="11">
        <f>[11]Feuil1!O417</f>
        <v>0</v>
      </c>
    </row>
    <row r="8051" spans="1:3" hidden="1" x14ac:dyDescent="0.2">
      <c r="A8051" s="11">
        <f>[11]Feuil1!A418</f>
        <v>0</v>
      </c>
      <c r="B8051" s="11">
        <f>[11]Feuil1!B418</f>
        <v>0</v>
      </c>
      <c r="C8051" s="11">
        <f>[11]Feuil1!O418</f>
        <v>0</v>
      </c>
    </row>
    <row r="8052" spans="1:3" hidden="1" x14ac:dyDescent="0.2">
      <c r="A8052" s="11">
        <f>[11]Feuil1!A419</f>
        <v>0</v>
      </c>
      <c r="B8052" s="11">
        <f>[11]Feuil1!B419</f>
        <v>0</v>
      </c>
      <c r="C8052" s="11">
        <f>[11]Feuil1!O419</f>
        <v>0</v>
      </c>
    </row>
    <row r="8053" spans="1:3" hidden="1" x14ac:dyDescent="0.2">
      <c r="A8053" s="11">
        <f>[11]Feuil1!A420</f>
        <v>0</v>
      </c>
      <c r="B8053" s="11">
        <f>[11]Feuil1!B420</f>
        <v>0</v>
      </c>
      <c r="C8053" s="11">
        <f>[11]Feuil1!O420</f>
        <v>0</v>
      </c>
    </row>
    <row r="8054" spans="1:3" hidden="1" x14ac:dyDescent="0.2">
      <c r="A8054" s="11">
        <f>[11]Feuil1!A421</f>
        <v>0</v>
      </c>
      <c r="B8054" s="11">
        <f>[11]Feuil1!B421</f>
        <v>0</v>
      </c>
      <c r="C8054" s="11">
        <f>[11]Feuil1!O421</f>
        <v>0</v>
      </c>
    </row>
    <row r="8055" spans="1:3" hidden="1" x14ac:dyDescent="0.2">
      <c r="A8055" s="11">
        <f>[11]Feuil1!A422</f>
        <v>0</v>
      </c>
      <c r="B8055" s="11">
        <f>[11]Feuil1!B422</f>
        <v>0</v>
      </c>
      <c r="C8055" s="11">
        <f>[11]Feuil1!O422</f>
        <v>0</v>
      </c>
    </row>
    <row r="8056" spans="1:3" hidden="1" x14ac:dyDescent="0.2">
      <c r="A8056" s="11">
        <f>[11]Feuil1!A423</f>
        <v>0</v>
      </c>
      <c r="B8056" s="11">
        <f>[11]Feuil1!B423</f>
        <v>0</v>
      </c>
      <c r="C8056" s="11">
        <f>[11]Feuil1!O423</f>
        <v>0</v>
      </c>
    </row>
    <row r="8057" spans="1:3" hidden="1" x14ac:dyDescent="0.2">
      <c r="A8057" s="11">
        <f>[11]Feuil1!A424</f>
        <v>0</v>
      </c>
      <c r="B8057" s="11">
        <f>[11]Feuil1!B424</f>
        <v>0</v>
      </c>
      <c r="C8057" s="11">
        <f>[11]Feuil1!O424</f>
        <v>0</v>
      </c>
    </row>
    <row r="8058" spans="1:3" hidden="1" x14ac:dyDescent="0.2">
      <c r="A8058" s="11">
        <f>[11]Feuil1!A425</f>
        <v>0</v>
      </c>
      <c r="B8058" s="11">
        <f>[11]Feuil1!B425</f>
        <v>0</v>
      </c>
      <c r="C8058" s="11">
        <f>[11]Feuil1!O425</f>
        <v>0</v>
      </c>
    </row>
    <row r="8059" spans="1:3" hidden="1" x14ac:dyDescent="0.2">
      <c r="A8059" s="11">
        <f>[11]Feuil1!A426</f>
        <v>0</v>
      </c>
      <c r="B8059" s="11">
        <f>[11]Feuil1!B426</f>
        <v>0</v>
      </c>
      <c r="C8059" s="11">
        <f>[11]Feuil1!O426</f>
        <v>0</v>
      </c>
    </row>
    <row r="8060" spans="1:3" hidden="1" x14ac:dyDescent="0.2">
      <c r="A8060" s="11">
        <f>[11]Feuil1!A427</f>
        <v>0</v>
      </c>
      <c r="B8060" s="11">
        <f>[11]Feuil1!B427</f>
        <v>0</v>
      </c>
      <c r="C8060" s="11">
        <f>[11]Feuil1!O427</f>
        <v>0</v>
      </c>
    </row>
    <row r="8061" spans="1:3" hidden="1" x14ac:dyDescent="0.2">
      <c r="A8061" s="11">
        <f>[11]Feuil1!A428</f>
        <v>0</v>
      </c>
      <c r="B8061" s="11">
        <f>[11]Feuil1!B428</f>
        <v>0</v>
      </c>
      <c r="C8061" s="11">
        <f>[11]Feuil1!O428</f>
        <v>0</v>
      </c>
    </row>
    <row r="8062" spans="1:3" hidden="1" x14ac:dyDescent="0.2">
      <c r="A8062" s="11">
        <f>[11]Feuil1!A429</f>
        <v>0</v>
      </c>
      <c r="B8062" s="11">
        <f>[11]Feuil1!B429</f>
        <v>0</v>
      </c>
      <c r="C8062" s="11">
        <f>[11]Feuil1!O429</f>
        <v>0</v>
      </c>
    </row>
    <row r="8063" spans="1:3" hidden="1" x14ac:dyDescent="0.2">
      <c r="A8063" s="11">
        <f>[11]Feuil1!A430</f>
        <v>0</v>
      </c>
      <c r="B8063" s="11">
        <f>[11]Feuil1!B430</f>
        <v>0</v>
      </c>
      <c r="C8063" s="11">
        <f>[11]Feuil1!O430</f>
        <v>0</v>
      </c>
    </row>
    <row r="8064" spans="1:3" hidden="1" x14ac:dyDescent="0.2">
      <c r="A8064" s="11">
        <f>[11]Feuil1!A431</f>
        <v>0</v>
      </c>
      <c r="B8064" s="11">
        <f>[11]Feuil1!B431</f>
        <v>0</v>
      </c>
      <c r="C8064" s="11">
        <f>[11]Feuil1!O431</f>
        <v>0</v>
      </c>
    </row>
    <row r="8065" spans="1:3" hidden="1" x14ac:dyDescent="0.2">
      <c r="A8065" s="11">
        <f>[11]Feuil1!A432</f>
        <v>0</v>
      </c>
      <c r="B8065" s="11">
        <f>[11]Feuil1!B432</f>
        <v>0</v>
      </c>
      <c r="C8065" s="11">
        <f>[11]Feuil1!O432</f>
        <v>0</v>
      </c>
    </row>
    <row r="8066" spans="1:3" hidden="1" x14ac:dyDescent="0.2">
      <c r="A8066" s="11">
        <f>[11]Feuil1!A433</f>
        <v>0</v>
      </c>
      <c r="B8066" s="11">
        <f>[11]Feuil1!B433</f>
        <v>0</v>
      </c>
      <c r="C8066" s="11">
        <f>[11]Feuil1!O433</f>
        <v>0</v>
      </c>
    </row>
    <row r="8067" spans="1:3" hidden="1" x14ac:dyDescent="0.2">
      <c r="A8067" s="11">
        <f>[11]Feuil1!A434</f>
        <v>0</v>
      </c>
      <c r="B8067" s="11">
        <f>[11]Feuil1!B434</f>
        <v>0</v>
      </c>
      <c r="C8067" s="11">
        <f>[11]Feuil1!O434</f>
        <v>0</v>
      </c>
    </row>
    <row r="8068" spans="1:3" hidden="1" x14ac:dyDescent="0.2">
      <c r="A8068" s="11">
        <f>[11]Feuil1!A435</f>
        <v>0</v>
      </c>
      <c r="B8068" s="11">
        <f>[11]Feuil1!B435</f>
        <v>0</v>
      </c>
      <c r="C8068" s="11">
        <f>[11]Feuil1!O435</f>
        <v>0</v>
      </c>
    </row>
    <row r="8069" spans="1:3" hidden="1" x14ac:dyDescent="0.2">
      <c r="A8069" s="11">
        <f>[11]Feuil1!A436</f>
        <v>0</v>
      </c>
      <c r="B8069" s="11">
        <f>[11]Feuil1!B436</f>
        <v>0</v>
      </c>
      <c r="C8069" s="11">
        <f>[11]Feuil1!O436</f>
        <v>0</v>
      </c>
    </row>
    <row r="8070" spans="1:3" hidden="1" x14ac:dyDescent="0.2">
      <c r="A8070" s="11">
        <f>[11]Feuil1!A437</f>
        <v>0</v>
      </c>
      <c r="B8070" s="11">
        <f>[11]Feuil1!B437</f>
        <v>0</v>
      </c>
      <c r="C8070" s="11">
        <f>[11]Feuil1!O437</f>
        <v>0</v>
      </c>
    </row>
    <row r="8071" spans="1:3" hidden="1" x14ac:dyDescent="0.2">
      <c r="A8071" s="11">
        <f>[11]Feuil1!A438</f>
        <v>0</v>
      </c>
      <c r="B8071" s="11">
        <f>[11]Feuil1!B438</f>
        <v>0</v>
      </c>
      <c r="C8071" s="11">
        <f>[11]Feuil1!O438</f>
        <v>0</v>
      </c>
    </row>
    <row r="8072" spans="1:3" hidden="1" x14ac:dyDescent="0.2">
      <c r="A8072" s="11">
        <f>[11]Feuil1!A439</f>
        <v>0</v>
      </c>
      <c r="B8072" s="11">
        <f>[11]Feuil1!B439</f>
        <v>0</v>
      </c>
      <c r="C8072" s="11">
        <f>[11]Feuil1!O439</f>
        <v>0</v>
      </c>
    </row>
    <row r="8073" spans="1:3" hidden="1" x14ac:dyDescent="0.2">
      <c r="A8073" s="11">
        <f>[11]Feuil1!A440</f>
        <v>0</v>
      </c>
      <c r="B8073" s="11">
        <f>[11]Feuil1!B440</f>
        <v>0</v>
      </c>
      <c r="C8073" s="11">
        <f>[11]Feuil1!O440</f>
        <v>0</v>
      </c>
    </row>
    <row r="8074" spans="1:3" hidden="1" x14ac:dyDescent="0.2">
      <c r="A8074" s="11">
        <f>[11]Feuil1!A441</f>
        <v>0</v>
      </c>
      <c r="B8074" s="11">
        <f>[11]Feuil1!B441</f>
        <v>0</v>
      </c>
      <c r="C8074" s="11">
        <f>[11]Feuil1!O441</f>
        <v>0</v>
      </c>
    </row>
    <row r="8075" spans="1:3" hidden="1" x14ac:dyDescent="0.2">
      <c r="A8075" s="11">
        <f>[11]Feuil1!A442</f>
        <v>0</v>
      </c>
      <c r="B8075" s="11">
        <f>[11]Feuil1!B442</f>
        <v>0</v>
      </c>
      <c r="C8075" s="11">
        <f>[11]Feuil1!O442</f>
        <v>0</v>
      </c>
    </row>
    <row r="8076" spans="1:3" hidden="1" x14ac:dyDescent="0.2">
      <c r="A8076" s="11">
        <f>[11]Feuil1!A443</f>
        <v>0</v>
      </c>
      <c r="B8076" s="11">
        <f>[11]Feuil1!B443</f>
        <v>0</v>
      </c>
      <c r="C8076" s="11">
        <f>[11]Feuil1!O443</f>
        <v>0</v>
      </c>
    </row>
    <row r="8077" spans="1:3" hidden="1" x14ac:dyDescent="0.2">
      <c r="A8077" s="11">
        <f>[11]Feuil1!A444</f>
        <v>0</v>
      </c>
      <c r="B8077" s="11">
        <f>[11]Feuil1!B444</f>
        <v>0</v>
      </c>
      <c r="C8077" s="11">
        <f>[11]Feuil1!O444</f>
        <v>0</v>
      </c>
    </row>
    <row r="8078" spans="1:3" hidden="1" x14ac:dyDescent="0.2">
      <c r="A8078" s="11">
        <f>[11]Feuil1!A445</f>
        <v>0</v>
      </c>
      <c r="B8078" s="11">
        <f>[11]Feuil1!B445</f>
        <v>0</v>
      </c>
      <c r="C8078" s="11">
        <f>[11]Feuil1!O445</f>
        <v>0</v>
      </c>
    </row>
    <row r="8079" spans="1:3" hidden="1" x14ac:dyDescent="0.2">
      <c r="A8079" s="11">
        <f>[11]Feuil1!A446</f>
        <v>0</v>
      </c>
      <c r="B8079" s="11">
        <f>[11]Feuil1!B446</f>
        <v>0</v>
      </c>
      <c r="C8079" s="11">
        <f>[11]Feuil1!O446</f>
        <v>0</v>
      </c>
    </row>
    <row r="8080" spans="1:3" hidden="1" x14ac:dyDescent="0.2">
      <c r="A8080" s="11">
        <f>[11]Feuil1!A447</f>
        <v>0</v>
      </c>
      <c r="B8080" s="11">
        <f>[11]Feuil1!B447</f>
        <v>0</v>
      </c>
      <c r="C8080" s="11">
        <f>[11]Feuil1!O447</f>
        <v>0</v>
      </c>
    </row>
    <row r="8081" spans="1:3" hidden="1" x14ac:dyDescent="0.2">
      <c r="A8081" s="11">
        <f>[11]Feuil1!A448</f>
        <v>0</v>
      </c>
      <c r="B8081" s="11">
        <f>[11]Feuil1!B448</f>
        <v>0</v>
      </c>
      <c r="C8081" s="11">
        <f>[11]Feuil1!O448</f>
        <v>0</v>
      </c>
    </row>
    <row r="8082" spans="1:3" hidden="1" x14ac:dyDescent="0.2">
      <c r="A8082" s="11">
        <f>[11]Feuil1!A449</f>
        <v>0</v>
      </c>
      <c r="B8082" s="11">
        <f>[11]Feuil1!B449</f>
        <v>0</v>
      </c>
      <c r="C8082" s="11">
        <f>[11]Feuil1!O449</f>
        <v>0</v>
      </c>
    </row>
    <row r="8083" spans="1:3" hidden="1" x14ac:dyDescent="0.2">
      <c r="A8083" s="11">
        <f>[11]Feuil1!A450</f>
        <v>0</v>
      </c>
      <c r="B8083" s="11">
        <f>[11]Feuil1!B450</f>
        <v>0</v>
      </c>
      <c r="C8083" s="11">
        <f>[11]Feuil1!O450</f>
        <v>0</v>
      </c>
    </row>
    <row r="8084" spans="1:3" hidden="1" x14ac:dyDescent="0.2">
      <c r="A8084" s="11">
        <f>[11]Feuil1!A451</f>
        <v>0</v>
      </c>
      <c r="B8084" s="11">
        <f>[11]Feuil1!B451</f>
        <v>0</v>
      </c>
      <c r="C8084" s="11">
        <f>[11]Feuil1!O451</f>
        <v>0</v>
      </c>
    </row>
    <row r="8085" spans="1:3" hidden="1" x14ac:dyDescent="0.2">
      <c r="A8085" s="11">
        <f>[11]Feuil1!A452</f>
        <v>0</v>
      </c>
      <c r="B8085" s="11">
        <f>[11]Feuil1!B452</f>
        <v>0</v>
      </c>
      <c r="C8085" s="11">
        <f>[11]Feuil1!O452</f>
        <v>0</v>
      </c>
    </row>
    <row r="8086" spans="1:3" hidden="1" x14ac:dyDescent="0.2">
      <c r="A8086" s="11">
        <f>[11]Feuil1!A453</f>
        <v>0</v>
      </c>
      <c r="B8086" s="11">
        <f>[11]Feuil1!B453</f>
        <v>0</v>
      </c>
      <c r="C8086" s="11">
        <f>[11]Feuil1!O453</f>
        <v>0</v>
      </c>
    </row>
    <row r="8087" spans="1:3" hidden="1" x14ac:dyDescent="0.2">
      <c r="A8087" s="11">
        <f>[11]Feuil1!A454</f>
        <v>0</v>
      </c>
      <c r="B8087" s="11">
        <f>[11]Feuil1!B454</f>
        <v>0</v>
      </c>
      <c r="C8087" s="11">
        <f>[11]Feuil1!O454</f>
        <v>0</v>
      </c>
    </row>
    <row r="8088" spans="1:3" hidden="1" x14ac:dyDescent="0.2">
      <c r="A8088" s="11">
        <f>[11]Feuil1!A455</f>
        <v>0</v>
      </c>
      <c r="B8088" s="11">
        <f>[11]Feuil1!B455</f>
        <v>0</v>
      </c>
      <c r="C8088" s="11">
        <f>[11]Feuil1!O455</f>
        <v>0</v>
      </c>
    </row>
    <row r="8089" spans="1:3" hidden="1" x14ac:dyDescent="0.2">
      <c r="A8089" s="11">
        <f>[11]Feuil1!A456</f>
        <v>0</v>
      </c>
      <c r="B8089" s="11">
        <f>[11]Feuil1!B456</f>
        <v>0</v>
      </c>
      <c r="C8089" s="11">
        <f>[11]Feuil1!O456</f>
        <v>0</v>
      </c>
    </row>
    <row r="8090" spans="1:3" hidden="1" x14ac:dyDescent="0.2">
      <c r="A8090" s="11">
        <f>[11]Feuil1!A457</f>
        <v>0</v>
      </c>
      <c r="B8090" s="11">
        <f>[11]Feuil1!B457</f>
        <v>0</v>
      </c>
      <c r="C8090" s="11">
        <f>[11]Feuil1!O457</f>
        <v>0</v>
      </c>
    </row>
    <row r="8091" spans="1:3" hidden="1" x14ac:dyDescent="0.2">
      <c r="A8091" s="11">
        <f>[11]Feuil1!A458</f>
        <v>0</v>
      </c>
      <c r="B8091" s="11">
        <f>[11]Feuil1!B458</f>
        <v>0</v>
      </c>
      <c r="C8091" s="11">
        <f>[11]Feuil1!O458</f>
        <v>0</v>
      </c>
    </row>
    <row r="8092" spans="1:3" hidden="1" x14ac:dyDescent="0.2">
      <c r="A8092" s="11">
        <f>[11]Feuil1!A459</f>
        <v>0</v>
      </c>
      <c r="B8092" s="11">
        <f>[11]Feuil1!B459</f>
        <v>0</v>
      </c>
      <c r="C8092" s="11">
        <f>[11]Feuil1!O459</f>
        <v>0</v>
      </c>
    </row>
    <row r="8093" spans="1:3" hidden="1" x14ac:dyDescent="0.2">
      <c r="A8093" s="11">
        <f>[11]Feuil1!A460</f>
        <v>0</v>
      </c>
      <c r="B8093" s="11">
        <f>[11]Feuil1!B460</f>
        <v>0</v>
      </c>
      <c r="C8093" s="11">
        <f>[11]Feuil1!O460</f>
        <v>0</v>
      </c>
    </row>
    <row r="8094" spans="1:3" hidden="1" x14ac:dyDescent="0.2">
      <c r="A8094" s="11">
        <f>[11]Feuil1!A461</f>
        <v>0</v>
      </c>
      <c r="B8094" s="11">
        <f>[11]Feuil1!B461</f>
        <v>0</v>
      </c>
      <c r="C8094" s="11">
        <f>[11]Feuil1!O461</f>
        <v>0</v>
      </c>
    </row>
    <row r="8095" spans="1:3" hidden="1" x14ac:dyDescent="0.2">
      <c r="A8095" s="11">
        <f>[11]Feuil1!A462</f>
        <v>0</v>
      </c>
      <c r="B8095" s="11">
        <f>[11]Feuil1!B462</f>
        <v>0</v>
      </c>
      <c r="C8095" s="11">
        <f>[11]Feuil1!O462</f>
        <v>0</v>
      </c>
    </row>
    <row r="8096" spans="1:3" hidden="1" x14ac:dyDescent="0.2">
      <c r="A8096" s="11">
        <f>[11]Feuil1!A463</f>
        <v>0</v>
      </c>
      <c r="B8096" s="11">
        <f>[11]Feuil1!B463</f>
        <v>0</v>
      </c>
      <c r="C8096" s="11">
        <f>[11]Feuil1!O463</f>
        <v>0</v>
      </c>
    </row>
    <row r="8097" spans="1:3" hidden="1" x14ac:dyDescent="0.2">
      <c r="A8097" s="11">
        <f>[11]Feuil1!A464</f>
        <v>0</v>
      </c>
      <c r="B8097" s="11">
        <f>[11]Feuil1!B464</f>
        <v>0</v>
      </c>
      <c r="C8097" s="11">
        <f>[11]Feuil1!O464</f>
        <v>0</v>
      </c>
    </row>
    <row r="8098" spans="1:3" hidden="1" x14ac:dyDescent="0.2">
      <c r="A8098" s="11">
        <f>[11]Feuil1!A465</f>
        <v>0</v>
      </c>
      <c r="B8098" s="11">
        <f>[11]Feuil1!B465</f>
        <v>0</v>
      </c>
      <c r="C8098" s="11">
        <f>[11]Feuil1!O465</f>
        <v>0</v>
      </c>
    </row>
    <row r="8099" spans="1:3" hidden="1" x14ac:dyDescent="0.2">
      <c r="A8099" s="11">
        <f>[11]Feuil1!A466</f>
        <v>0</v>
      </c>
      <c r="B8099" s="11">
        <f>[11]Feuil1!B466</f>
        <v>0</v>
      </c>
      <c r="C8099" s="11">
        <f>[11]Feuil1!O466</f>
        <v>0</v>
      </c>
    </row>
    <row r="8100" spans="1:3" hidden="1" x14ac:dyDescent="0.2">
      <c r="A8100" s="11">
        <f>[11]Feuil1!A467</f>
        <v>0</v>
      </c>
      <c r="B8100" s="11">
        <f>[11]Feuil1!B467</f>
        <v>0</v>
      </c>
      <c r="C8100" s="11">
        <f>[11]Feuil1!O467</f>
        <v>0</v>
      </c>
    </row>
    <row r="8101" spans="1:3" hidden="1" x14ac:dyDescent="0.2">
      <c r="A8101" s="11">
        <f>[11]Feuil1!A468</f>
        <v>0</v>
      </c>
      <c r="B8101" s="11">
        <f>[11]Feuil1!B468</f>
        <v>0</v>
      </c>
      <c r="C8101" s="11">
        <f>[11]Feuil1!O468</f>
        <v>0</v>
      </c>
    </row>
    <row r="8102" spans="1:3" hidden="1" x14ac:dyDescent="0.2">
      <c r="A8102" s="11">
        <f>[11]Feuil1!A469</f>
        <v>0</v>
      </c>
      <c r="B8102" s="11">
        <f>[11]Feuil1!B469</f>
        <v>0</v>
      </c>
      <c r="C8102" s="11">
        <f>[11]Feuil1!O469</f>
        <v>0</v>
      </c>
    </row>
    <row r="8103" spans="1:3" hidden="1" x14ac:dyDescent="0.2">
      <c r="A8103" s="11">
        <f>[11]Feuil1!A470</f>
        <v>0</v>
      </c>
      <c r="B8103" s="11">
        <f>[11]Feuil1!B470</f>
        <v>0</v>
      </c>
      <c r="C8103" s="11">
        <f>[11]Feuil1!O470</f>
        <v>0</v>
      </c>
    </row>
    <row r="8104" spans="1:3" hidden="1" x14ac:dyDescent="0.2">
      <c r="A8104" s="11">
        <f>[11]Feuil1!A471</f>
        <v>0</v>
      </c>
      <c r="B8104" s="11">
        <f>[11]Feuil1!B471</f>
        <v>0</v>
      </c>
      <c r="C8104" s="11">
        <f>[11]Feuil1!O471</f>
        <v>0</v>
      </c>
    </row>
    <row r="8105" spans="1:3" hidden="1" x14ac:dyDescent="0.2">
      <c r="A8105" s="11">
        <f>[11]Feuil1!A472</f>
        <v>0</v>
      </c>
      <c r="B8105" s="11">
        <f>[11]Feuil1!B472</f>
        <v>0</v>
      </c>
      <c r="C8105" s="11">
        <f>[11]Feuil1!O472</f>
        <v>0</v>
      </c>
    </row>
    <row r="8106" spans="1:3" hidden="1" x14ac:dyDescent="0.2">
      <c r="A8106" s="11">
        <f>[11]Feuil1!A473</f>
        <v>0</v>
      </c>
      <c r="B8106" s="11">
        <f>[11]Feuil1!B473</f>
        <v>0</v>
      </c>
      <c r="C8106" s="11">
        <f>[11]Feuil1!O473</f>
        <v>0</v>
      </c>
    </row>
    <row r="8107" spans="1:3" hidden="1" x14ac:dyDescent="0.2">
      <c r="A8107" s="11">
        <f>[11]Feuil1!A474</f>
        <v>0</v>
      </c>
      <c r="B8107" s="11">
        <f>[11]Feuil1!B474</f>
        <v>0</v>
      </c>
      <c r="C8107" s="11">
        <f>[11]Feuil1!O474</f>
        <v>0</v>
      </c>
    </row>
    <row r="8108" spans="1:3" hidden="1" x14ac:dyDescent="0.2">
      <c r="A8108" s="11">
        <f>[11]Feuil1!A475</f>
        <v>0</v>
      </c>
      <c r="B8108" s="11">
        <f>[11]Feuil1!B475</f>
        <v>0</v>
      </c>
      <c r="C8108" s="11">
        <f>[11]Feuil1!O475</f>
        <v>0</v>
      </c>
    </row>
    <row r="8109" spans="1:3" hidden="1" x14ac:dyDescent="0.2">
      <c r="A8109" s="11">
        <f>[11]Feuil1!A476</f>
        <v>0</v>
      </c>
      <c r="B8109" s="11">
        <f>[11]Feuil1!B476</f>
        <v>0</v>
      </c>
      <c r="C8109" s="11">
        <f>[11]Feuil1!O476</f>
        <v>0</v>
      </c>
    </row>
    <row r="8110" spans="1:3" hidden="1" x14ac:dyDescent="0.2">
      <c r="A8110" s="11">
        <f>[11]Feuil1!A477</f>
        <v>0</v>
      </c>
      <c r="B8110" s="11">
        <f>[11]Feuil1!B477</f>
        <v>0</v>
      </c>
      <c r="C8110" s="11">
        <f>[11]Feuil1!O477</f>
        <v>0</v>
      </c>
    </row>
    <row r="8111" spans="1:3" hidden="1" x14ac:dyDescent="0.2">
      <c r="A8111" s="11">
        <f>[11]Feuil1!A478</f>
        <v>0</v>
      </c>
      <c r="B8111" s="11">
        <f>[11]Feuil1!B478</f>
        <v>0</v>
      </c>
      <c r="C8111" s="11">
        <f>[11]Feuil1!O478</f>
        <v>0</v>
      </c>
    </row>
    <row r="8112" spans="1:3" hidden="1" x14ac:dyDescent="0.2">
      <c r="A8112" s="11">
        <f>[11]Feuil1!A479</f>
        <v>0</v>
      </c>
      <c r="B8112" s="11">
        <f>[11]Feuil1!B479</f>
        <v>0</v>
      </c>
      <c r="C8112" s="11">
        <f>[11]Feuil1!O479</f>
        <v>0</v>
      </c>
    </row>
    <row r="8113" spans="1:3" hidden="1" x14ac:dyDescent="0.2">
      <c r="A8113" s="11">
        <f>[11]Feuil1!A480</f>
        <v>0</v>
      </c>
      <c r="B8113" s="11">
        <f>[11]Feuil1!B480</f>
        <v>0</v>
      </c>
      <c r="C8113" s="11">
        <f>[11]Feuil1!O480</f>
        <v>0</v>
      </c>
    </row>
    <row r="8114" spans="1:3" hidden="1" x14ac:dyDescent="0.2">
      <c r="A8114" s="11">
        <f>[11]Feuil1!A481</f>
        <v>0</v>
      </c>
      <c r="B8114" s="11">
        <f>[11]Feuil1!B481</f>
        <v>0</v>
      </c>
      <c r="C8114" s="11">
        <f>[11]Feuil1!O481</f>
        <v>0</v>
      </c>
    </row>
    <row r="8115" spans="1:3" hidden="1" x14ac:dyDescent="0.2">
      <c r="A8115" s="11">
        <f>[11]Feuil1!A482</f>
        <v>0</v>
      </c>
      <c r="B8115" s="11">
        <f>[11]Feuil1!B482</f>
        <v>0</v>
      </c>
      <c r="C8115" s="11">
        <f>[11]Feuil1!O482</f>
        <v>0</v>
      </c>
    </row>
    <row r="8116" spans="1:3" hidden="1" x14ac:dyDescent="0.2">
      <c r="A8116" s="11">
        <f>[11]Feuil1!A483</f>
        <v>0</v>
      </c>
      <c r="B8116" s="11">
        <f>[11]Feuil1!B483</f>
        <v>0</v>
      </c>
      <c r="C8116" s="11">
        <f>[11]Feuil1!O483</f>
        <v>0</v>
      </c>
    </row>
    <row r="8117" spans="1:3" hidden="1" x14ac:dyDescent="0.2">
      <c r="A8117" s="11">
        <f>[11]Feuil1!A484</f>
        <v>0</v>
      </c>
      <c r="B8117" s="11">
        <f>[11]Feuil1!B484</f>
        <v>0</v>
      </c>
      <c r="C8117" s="11">
        <f>[11]Feuil1!O484</f>
        <v>0</v>
      </c>
    </row>
    <row r="8118" spans="1:3" hidden="1" x14ac:dyDescent="0.2">
      <c r="A8118" s="11">
        <f>[11]Feuil1!A485</f>
        <v>0</v>
      </c>
      <c r="B8118" s="11">
        <f>[11]Feuil1!B485</f>
        <v>0</v>
      </c>
      <c r="C8118" s="11">
        <f>[11]Feuil1!O485</f>
        <v>0</v>
      </c>
    </row>
    <row r="8119" spans="1:3" hidden="1" x14ac:dyDescent="0.2">
      <c r="A8119" s="11">
        <f>[11]Feuil1!A486</f>
        <v>0</v>
      </c>
      <c r="B8119" s="11">
        <f>[11]Feuil1!B486</f>
        <v>0</v>
      </c>
      <c r="C8119" s="11">
        <f>[11]Feuil1!O486</f>
        <v>0</v>
      </c>
    </row>
    <row r="8120" spans="1:3" hidden="1" x14ac:dyDescent="0.2">
      <c r="A8120" s="11">
        <f>[11]Feuil1!A487</f>
        <v>0</v>
      </c>
      <c r="B8120" s="11">
        <f>[11]Feuil1!B487</f>
        <v>0</v>
      </c>
      <c r="C8120" s="11">
        <f>[11]Feuil1!O487</f>
        <v>0</v>
      </c>
    </row>
    <row r="8121" spans="1:3" hidden="1" x14ac:dyDescent="0.2">
      <c r="A8121" s="11">
        <f>[11]Feuil1!A488</f>
        <v>0</v>
      </c>
      <c r="B8121" s="11">
        <f>[11]Feuil1!B488</f>
        <v>0</v>
      </c>
      <c r="C8121" s="11">
        <f>[11]Feuil1!O488</f>
        <v>0</v>
      </c>
    </row>
    <row r="8122" spans="1:3" hidden="1" x14ac:dyDescent="0.2">
      <c r="A8122" s="11">
        <f>[11]Feuil1!A489</f>
        <v>0</v>
      </c>
      <c r="B8122" s="11">
        <f>[11]Feuil1!B489</f>
        <v>0</v>
      </c>
      <c r="C8122" s="11">
        <f>[11]Feuil1!O489</f>
        <v>0</v>
      </c>
    </row>
    <row r="8123" spans="1:3" hidden="1" x14ac:dyDescent="0.2">
      <c r="A8123" s="11">
        <f>[11]Feuil1!A490</f>
        <v>0</v>
      </c>
      <c r="B8123" s="11">
        <f>[11]Feuil1!B490</f>
        <v>0</v>
      </c>
      <c r="C8123" s="11">
        <f>[11]Feuil1!O490</f>
        <v>0</v>
      </c>
    </row>
    <row r="8124" spans="1:3" hidden="1" x14ac:dyDescent="0.2">
      <c r="A8124" s="11">
        <f>[11]Feuil1!A491</f>
        <v>0</v>
      </c>
      <c r="B8124" s="11">
        <f>[11]Feuil1!B491</f>
        <v>0</v>
      </c>
      <c r="C8124" s="11">
        <f>[11]Feuil1!O491</f>
        <v>0</v>
      </c>
    </row>
    <row r="8125" spans="1:3" hidden="1" x14ac:dyDescent="0.2">
      <c r="A8125" s="11">
        <f>[11]Feuil1!A492</f>
        <v>0</v>
      </c>
      <c r="B8125" s="11">
        <f>[11]Feuil1!B492</f>
        <v>0</v>
      </c>
      <c r="C8125" s="11">
        <f>[11]Feuil1!O492</f>
        <v>0</v>
      </c>
    </row>
    <row r="8126" spans="1:3" hidden="1" x14ac:dyDescent="0.2">
      <c r="A8126" s="11">
        <f>[11]Feuil1!A493</f>
        <v>0</v>
      </c>
      <c r="B8126" s="11">
        <f>[11]Feuil1!B493</f>
        <v>0</v>
      </c>
      <c r="C8126" s="11">
        <f>[11]Feuil1!O493</f>
        <v>0</v>
      </c>
    </row>
    <row r="8127" spans="1:3" hidden="1" x14ac:dyDescent="0.2">
      <c r="A8127" s="11">
        <f>[11]Feuil1!A494</f>
        <v>0</v>
      </c>
      <c r="B8127" s="11">
        <f>[11]Feuil1!B494</f>
        <v>0</v>
      </c>
      <c r="C8127" s="11">
        <f>[11]Feuil1!O494</f>
        <v>0</v>
      </c>
    </row>
    <row r="8128" spans="1:3" hidden="1" x14ac:dyDescent="0.2">
      <c r="A8128" s="11">
        <f>[11]Feuil1!A495</f>
        <v>0</v>
      </c>
      <c r="B8128" s="11">
        <f>[11]Feuil1!B495</f>
        <v>0</v>
      </c>
      <c r="C8128" s="11">
        <f>[11]Feuil1!O495</f>
        <v>0</v>
      </c>
    </row>
    <row r="8129" spans="1:3" hidden="1" x14ac:dyDescent="0.2">
      <c r="A8129" s="11">
        <f>[11]Feuil1!A496</f>
        <v>0</v>
      </c>
      <c r="B8129" s="11">
        <f>[11]Feuil1!B496</f>
        <v>0</v>
      </c>
      <c r="C8129" s="11">
        <f>[11]Feuil1!O496</f>
        <v>0</v>
      </c>
    </row>
    <row r="8130" spans="1:3" hidden="1" x14ac:dyDescent="0.2">
      <c r="A8130" s="11">
        <f>[11]Feuil1!A497</f>
        <v>0</v>
      </c>
      <c r="B8130" s="11">
        <f>[11]Feuil1!B497</f>
        <v>0</v>
      </c>
      <c r="C8130" s="11">
        <f>[11]Feuil1!O497</f>
        <v>0</v>
      </c>
    </row>
    <row r="8131" spans="1:3" hidden="1" x14ac:dyDescent="0.2">
      <c r="A8131" s="11">
        <f>[11]Feuil1!A498</f>
        <v>0</v>
      </c>
      <c r="B8131" s="11">
        <f>[11]Feuil1!B498</f>
        <v>0</v>
      </c>
      <c r="C8131" s="11">
        <f>[11]Feuil1!O498</f>
        <v>0</v>
      </c>
    </row>
    <row r="8132" spans="1:3" hidden="1" x14ac:dyDescent="0.2">
      <c r="A8132" s="11">
        <f>[11]Feuil1!A499</f>
        <v>0</v>
      </c>
      <c r="B8132" s="11">
        <f>[11]Feuil1!B499</f>
        <v>0</v>
      </c>
      <c r="C8132" s="11">
        <f>[11]Feuil1!O499</f>
        <v>0</v>
      </c>
    </row>
    <row r="8133" spans="1:3" hidden="1" x14ac:dyDescent="0.2">
      <c r="A8133" s="11">
        <f>[11]Feuil1!A500</f>
        <v>0</v>
      </c>
      <c r="B8133" s="11">
        <f>[11]Feuil1!B500</f>
        <v>0</v>
      </c>
      <c r="C8133" s="11">
        <f>[11]Feuil1!O500</f>
        <v>0</v>
      </c>
    </row>
    <row r="8134" spans="1:3" hidden="1" x14ac:dyDescent="0.2">
      <c r="A8134" s="11">
        <f>[11]Feuil1!A501</f>
        <v>0</v>
      </c>
      <c r="B8134" s="11">
        <f>[11]Feuil1!B501</f>
        <v>0</v>
      </c>
      <c r="C8134" s="11">
        <f>[11]Feuil1!O501</f>
        <v>0</v>
      </c>
    </row>
    <row r="8135" spans="1:3" hidden="1" x14ac:dyDescent="0.2">
      <c r="A8135" s="11">
        <f>[11]Feuil1!A502</f>
        <v>0</v>
      </c>
      <c r="B8135" s="11">
        <f>[11]Feuil1!B502</f>
        <v>0</v>
      </c>
      <c r="C8135" s="11">
        <f>[11]Feuil1!O502</f>
        <v>0</v>
      </c>
    </row>
    <row r="8136" spans="1:3" hidden="1" x14ac:dyDescent="0.2">
      <c r="A8136" s="11">
        <f>[11]Feuil1!A503</f>
        <v>0</v>
      </c>
      <c r="B8136" s="11">
        <f>[11]Feuil1!B503</f>
        <v>0</v>
      </c>
      <c r="C8136" s="11">
        <f>[11]Feuil1!O503</f>
        <v>0</v>
      </c>
    </row>
    <row r="8137" spans="1:3" hidden="1" x14ac:dyDescent="0.2">
      <c r="A8137" s="11">
        <f>[11]Feuil1!A504</f>
        <v>0</v>
      </c>
      <c r="B8137" s="11">
        <f>[11]Feuil1!B504</f>
        <v>0</v>
      </c>
      <c r="C8137" s="11">
        <f>[11]Feuil1!O504</f>
        <v>0</v>
      </c>
    </row>
    <row r="8138" spans="1:3" hidden="1" x14ac:dyDescent="0.2">
      <c r="A8138" s="11">
        <f>[11]Feuil1!A505</f>
        <v>0</v>
      </c>
      <c r="B8138" s="11">
        <f>[11]Feuil1!B505</f>
        <v>0</v>
      </c>
      <c r="C8138" s="11">
        <f>[11]Feuil1!O505</f>
        <v>0</v>
      </c>
    </row>
    <row r="8139" spans="1:3" hidden="1" x14ac:dyDescent="0.2">
      <c r="A8139" s="11">
        <f>[11]Feuil1!A506</f>
        <v>0</v>
      </c>
      <c r="B8139" s="11">
        <f>[11]Feuil1!B506</f>
        <v>0</v>
      </c>
      <c r="C8139" s="11">
        <f>[11]Feuil1!O506</f>
        <v>0</v>
      </c>
    </row>
    <row r="8140" spans="1:3" hidden="1" x14ac:dyDescent="0.2">
      <c r="A8140" s="11">
        <f>[11]Feuil1!A507</f>
        <v>0</v>
      </c>
      <c r="B8140" s="11">
        <f>[11]Feuil1!B507</f>
        <v>0</v>
      </c>
      <c r="C8140" s="11">
        <f>[11]Feuil1!O507</f>
        <v>0</v>
      </c>
    </row>
    <row r="8141" spans="1:3" hidden="1" x14ac:dyDescent="0.2">
      <c r="A8141" s="11">
        <f>[11]Feuil1!A508</f>
        <v>0</v>
      </c>
      <c r="B8141" s="11">
        <f>[11]Feuil1!B508</f>
        <v>0</v>
      </c>
      <c r="C8141" s="11">
        <f>[11]Feuil1!O508</f>
        <v>0</v>
      </c>
    </row>
    <row r="8142" spans="1:3" hidden="1" x14ac:dyDescent="0.2">
      <c r="A8142" s="11">
        <f>[11]Feuil1!A509</f>
        <v>0</v>
      </c>
      <c r="B8142" s="11">
        <f>[11]Feuil1!B509</f>
        <v>0</v>
      </c>
      <c r="C8142" s="11">
        <f>[11]Feuil1!O509</f>
        <v>0</v>
      </c>
    </row>
    <row r="8143" spans="1:3" hidden="1" x14ac:dyDescent="0.2">
      <c r="A8143" s="11">
        <f>[11]Feuil1!A510</f>
        <v>0</v>
      </c>
      <c r="B8143" s="11">
        <f>[11]Feuil1!B510</f>
        <v>0</v>
      </c>
      <c r="C8143" s="11">
        <f>[11]Feuil1!O510</f>
        <v>0</v>
      </c>
    </row>
    <row r="8144" spans="1:3" hidden="1" x14ac:dyDescent="0.2">
      <c r="A8144" s="11">
        <f>[11]Feuil1!A511</f>
        <v>0</v>
      </c>
      <c r="B8144" s="11">
        <f>[11]Feuil1!B511</f>
        <v>0</v>
      </c>
      <c r="C8144" s="11">
        <f>[11]Feuil1!O511</f>
        <v>0</v>
      </c>
    </row>
    <row r="8145" spans="1:3" hidden="1" x14ac:dyDescent="0.2">
      <c r="A8145" s="11">
        <f>[11]Feuil1!A512</f>
        <v>0</v>
      </c>
      <c r="B8145" s="11">
        <f>[11]Feuil1!B512</f>
        <v>0</v>
      </c>
      <c r="C8145" s="11">
        <f>[11]Feuil1!O512</f>
        <v>0</v>
      </c>
    </row>
    <row r="8146" spans="1:3" hidden="1" x14ac:dyDescent="0.2">
      <c r="A8146" s="11">
        <f>[11]Feuil1!A513</f>
        <v>0</v>
      </c>
      <c r="B8146" s="11">
        <f>[11]Feuil1!B513</f>
        <v>0</v>
      </c>
      <c r="C8146" s="11">
        <f>[11]Feuil1!O513</f>
        <v>0</v>
      </c>
    </row>
    <row r="8147" spans="1:3" hidden="1" x14ac:dyDescent="0.2">
      <c r="A8147" s="11">
        <f>[11]Feuil1!A514</f>
        <v>0</v>
      </c>
      <c r="B8147" s="11">
        <f>[11]Feuil1!B514</f>
        <v>0</v>
      </c>
      <c r="C8147" s="11">
        <f>[11]Feuil1!O514</f>
        <v>0</v>
      </c>
    </row>
    <row r="8148" spans="1:3" hidden="1" x14ac:dyDescent="0.2">
      <c r="A8148" s="11">
        <f>[11]Feuil1!A515</f>
        <v>0</v>
      </c>
      <c r="B8148" s="11">
        <f>[11]Feuil1!B515</f>
        <v>0</v>
      </c>
      <c r="C8148" s="11">
        <f>[11]Feuil1!O515</f>
        <v>0</v>
      </c>
    </row>
    <row r="8149" spans="1:3" hidden="1" x14ac:dyDescent="0.2">
      <c r="A8149" s="11">
        <f>[11]Feuil1!A516</f>
        <v>0</v>
      </c>
      <c r="B8149" s="11">
        <f>[11]Feuil1!B516</f>
        <v>0</v>
      </c>
      <c r="C8149" s="11">
        <f>[11]Feuil1!O516</f>
        <v>0</v>
      </c>
    </row>
    <row r="8150" spans="1:3" hidden="1" x14ac:dyDescent="0.2">
      <c r="A8150" s="11">
        <f>[11]Feuil1!A517</f>
        <v>0</v>
      </c>
      <c r="B8150" s="11">
        <f>[11]Feuil1!B517</f>
        <v>0</v>
      </c>
      <c r="C8150" s="11">
        <f>[11]Feuil1!O517</f>
        <v>0</v>
      </c>
    </row>
    <row r="8151" spans="1:3" hidden="1" x14ac:dyDescent="0.2">
      <c r="A8151" s="11">
        <f>[11]Feuil1!A518</f>
        <v>0</v>
      </c>
      <c r="B8151" s="11">
        <f>[11]Feuil1!B518</f>
        <v>0</v>
      </c>
      <c r="C8151" s="11">
        <f>[11]Feuil1!O518</f>
        <v>0</v>
      </c>
    </row>
    <row r="8152" spans="1:3" hidden="1" x14ac:dyDescent="0.2">
      <c r="A8152" s="11">
        <f>[11]Feuil1!A519</f>
        <v>0</v>
      </c>
      <c r="B8152" s="11">
        <f>[11]Feuil1!B519</f>
        <v>0</v>
      </c>
      <c r="C8152" s="11">
        <f>[11]Feuil1!O519</f>
        <v>0</v>
      </c>
    </row>
    <row r="8153" spans="1:3" hidden="1" x14ac:dyDescent="0.2">
      <c r="A8153" s="11">
        <f>[11]Feuil1!A520</f>
        <v>0</v>
      </c>
      <c r="B8153" s="11">
        <f>[11]Feuil1!B520</f>
        <v>0</v>
      </c>
      <c r="C8153" s="11">
        <f>[11]Feuil1!O520</f>
        <v>0</v>
      </c>
    </row>
    <row r="8154" spans="1:3" hidden="1" x14ac:dyDescent="0.2">
      <c r="A8154" s="11">
        <f>[11]Feuil1!A521</f>
        <v>0</v>
      </c>
      <c r="B8154" s="11">
        <f>[11]Feuil1!B521</f>
        <v>0</v>
      </c>
      <c r="C8154" s="11">
        <f>[11]Feuil1!O521</f>
        <v>0</v>
      </c>
    </row>
    <row r="8155" spans="1:3" hidden="1" x14ac:dyDescent="0.2">
      <c r="A8155" s="11">
        <f>[11]Feuil1!A522</f>
        <v>0</v>
      </c>
      <c r="B8155" s="11">
        <f>[11]Feuil1!B522</f>
        <v>0</v>
      </c>
      <c r="C8155" s="11">
        <f>[11]Feuil1!O522</f>
        <v>0</v>
      </c>
    </row>
    <row r="8156" spans="1:3" hidden="1" x14ac:dyDescent="0.2">
      <c r="A8156" s="11">
        <f>[11]Feuil1!A523</f>
        <v>0</v>
      </c>
      <c r="B8156" s="11">
        <f>[11]Feuil1!B523</f>
        <v>0</v>
      </c>
      <c r="C8156" s="11">
        <f>[11]Feuil1!O523</f>
        <v>0</v>
      </c>
    </row>
    <row r="8157" spans="1:3" hidden="1" x14ac:dyDescent="0.2">
      <c r="A8157" s="11">
        <f>[11]Feuil1!A524</f>
        <v>0</v>
      </c>
      <c r="B8157" s="11">
        <f>[11]Feuil1!B524</f>
        <v>0</v>
      </c>
      <c r="C8157" s="11">
        <f>[11]Feuil1!O524</f>
        <v>0</v>
      </c>
    </row>
    <row r="8158" spans="1:3" hidden="1" x14ac:dyDescent="0.2">
      <c r="A8158" s="11">
        <f>[11]Feuil1!A525</f>
        <v>0</v>
      </c>
      <c r="B8158" s="11">
        <f>[11]Feuil1!B525</f>
        <v>0</v>
      </c>
      <c r="C8158" s="11">
        <f>[11]Feuil1!O525</f>
        <v>0</v>
      </c>
    </row>
    <row r="8159" spans="1:3" hidden="1" x14ac:dyDescent="0.2">
      <c r="A8159" s="11">
        <f>[11]Feuil1!A526</f>
        <v>0</v>
      </c>
      <c r="B8159" s="11">
        <f>[11]Feuil1!B526</f>
        <v>0</v>
      </c>
      <c r="C8159" s="11">
        <f>[11]Feuil1!O526</f>
        <v>0</v>
      </c>
    </row>
    <row r="8160" spans="1:3" hidden="1" x14ac:dyDescent="0.2">
      <c r="A8160" s="11">
        <f>[11]Feuil1!A527</f>
        <v>0</v>
      </c>
      <c r="B8160" s="11">
        <f>[11]Feuil1!B527</f>
        <v>0</v>
      </c>
      <c r="C8160" s="11">
        <f>[11]Feuil1!O527</f>
        <v>0</v>
      </c>
    </row>
    <row r="8161" spans="1:3" hidden="1" x14ac:dyDescent="0.2">
      <c r="A8161" s="11">
        <f>[11]Feuil1!A528</f>
        <v>0</v>
      </c>
      <c r="B8161" s="11">
        <f>[11]Feuil1!B528</f>
        <v>0</v>
      </c>
      <c r="C8161" s="11">
        <f>[11]Feuil1!O528</f>
        <v>0</v>
      </c>
    </row>
    <row r="8162" spans="1:3" hidden="1" x14ac:dyDescent="0.2">
      <c r="A8162" s="11">
        <f>[11]Feuil1!A529</f>
        <v>0</v>
      </c>
      <c r="B8162" s="11">
        <f>[11]Feuil1!B529</f>
        <v>0</v>
      </c>
      <c r="C8162" s="11">
        <f>[11]Feuil1!O529</f>
        <v>0</v>
      </c>
    </row>
    <row r="8163" spans="1:3" hidden="1" x14ac:dyDescent="0.2">
      <c r="A8163" s="11">
        <f>[11]Feuil1!A530</f>
        <v>0</v>
      </c>
      <c r="B8163" s="11">
        <f>[11]Feuil1!B530</f>
        <v>0</v>
      </c>
      <c r="C8163" s="11">
        <f>[11]Feuil1!O530</f>
        <v>0</v>
      </c>
    </row>
    <row r="8164" spans="1:3" hidden="1" x14ac:dyDescent="0.2">
      <c r="A8164" s="11">
        <f>[11]Feuil1!A531</f>
        <v>0</v>
      </c>
      <c r="B8164" s="11">
        <f>[11]Feuil1!B531</f>
        <v>0</v>
      </c>
      <c r="C8164" s="11">
        <f>[11]Feuil1!O531</f>
        <v>0</v>
      </c>
    </row>
    <row r="8165" spans="1:3" hidden="1" x14ac:dyDescent="0.2">
      <c r="A8165" s="11">
        <f>[11]Feuil1!A532</f>
        <v>0</v>
      </c>
      <c r="B8165" s="11">
        <f>[11]Feuil1!B532</f>
        <v>0</v>
      </c>
      <c r="C8165" s="11">
        <f>[11]Feuil1!O532</f>
        <v>0</v>
      </c>
    </row>
    <row r="8166" spans="1:3" hidden="1" x14ac:dyDescent="0.2">
      <c r="A8166" s="11">
        <f>[11]Feuil1!A533</f>
        <v>0</v>
      </c>
      <c r="B8166" s="11">
        <f>[11]Feuil1!B533</f>
        <v>0</v>
      </c>
      <c r="C8166" s="11">
        <f>[11]Feuil1!O533</f>
        <v>0</v>
      </c>
    </row>
    <row r="8167" spans="1:3" hidden="1" x14ac:dyDescent="0.2">
      <c r="A8167" s="11">
        <f>[11]Feuil1!A534</f>
        <v>0</v>
      </c>
      <c r="B8167" s="11">
        <f>[11]Feuil1!B534</f>
        <v>0</v>
      </c>
      <c r="C8167" s="11">
        <f>[11]Feuil1!O534</f>
        <v>0</v>
      </c>
    </row>
    <row r="8168" spans="1:3" hidden="1" x14ac:dyDescent="0.2">
      <c r="A8168" s="11">
        <f>[11]Feuil1!A535</f>
        <v>0</v>
      </c>
      <c r="B8168" s="11">
        <f>[11]Feuil1!B535</f>
        <v>0</v>
      </c>
      <c r="C8168" s="11">
        <f>[11]Feuil1!O535</f>
        <v>0</v>
      </c>
    </row>
    <row r="8169" spans="1:3" hidden="1" x14ac:dyDescent="0.2">
      <c r="A8169" s="11">
        <f>[11]Feuil1!A536</f>
        <v>0</v>
      </c>
      <c r="B8169" s="11">
        <f>[11]Feuil1!B536</f>
        <v>0</v>
      </c>
      <c r="C8169" s="11">
        <f>[11]Feuil1!O536</f>
        <v>0</v>
      </c>
    </row>
    <row r="8170" spans="1:3" hidden="1" x14ac:dyDescent="0.2">
      <c r="A8170" s="11">
        <f>[11]Feuil1!A537</f>
        <v>0</v>
      </c>
      <c r="B8170" s="11">
        <f>[11]Feuil1!B537</f>
        <v>0</v>
      </c>
      <c r="C8170" s="11">
        <f>[11]Feuil1!O537</f>
        <v>0</v>
      </c>
    </row>
    <row r="8171" spans="1:3" hidden="1" x14ac:dyDescent="0.2">
      <c r="A8171" s="11">
        <f>[11]Feuil1!A538</f>
        <v>0</v>
      </c>
      <c r="B8171" s="11">
        <f>[11]Feuil1!B538</f>
        <v>0</v>
      </c>
      <c r="C8171" s="11">
        <f>[11]Feuil1!O538</f>
        <v>0</v>
      </c>
    </row>
    <row r="8172" spans="1:3" hidden="1" x14ac:dyDescent="0.2">
      <c r="A8172" s="11">
        <f>[11]Feuil1!A539</f>
        <v>0</v>
      </c>
      <c r="B8172" s="11">
        <f>[11]Feuil1!B539</f>
        <v>0</v>
      </c>
      <c r="C8172" s="11">
        <f>[11]Feuil1!O539</f>
        <v>0</v>
      </c>
    </row>
    <row r="8173" spans="1:3" hidden="1" x14ac:dyDescent="0.2">
      <c r="A8173" s="11">
        <f>[11]Feuil1!A540</f>
        <v>0</v>
      </c>
      <c r="B8173" s="11">
        <f>[11]Feuil1!B540</f>
        <v>0</v>
      </c>
      <c r="C8173" s="11">
        <f>[11]Feuil1!O540</f>
        <v>0</v>
      </c>
    </row>
    <row r="8174" spans="1:3" hidden="1" x14ac:dyDescent="0.2">
      <c r="A8174" s="11">
        <f>[11]Feuil1!A541</f>
        <v>0</v>
      </c>
      <c r="B8174" s="11">
        <f>[11]Feuil1!B541</f>
        <v>0</v>
      </c>
      <c r="C8174" s="11">
        <f>[11]Feuil1!O541</f>
        <v>0</v>
      </c>
    </row>
    <row r="8175" spans="1:3" hidden="1" x14ac:dyDescent="0.2">
      <c r="A8175" s="11">
        <f>[11]Feuil1!A542</f>
        <v>0</v>
      </c>
      <c r="B8175" s="11">
        <f>[11]Feuil1!B542</f>
        <v>0</v>
      </c>
      <c r="C8175" s="11">
        <f>[11]Feuil1!O542</f>
        <v>0</v>
      </c>
    </row>
    <row r="8176" spans="1:3" hidden="1" x14ac:dyDescent="0.2">
      <c r="A8176" s="11">
        <f>[11]Feuil1!A543</f>
        <v>0</v>
      </c>
      <c r="B8176" s="11">
        <f>[11]Feuil1!B543</f>
        <v>0</v>
      </c>
      <c r="C8176" s="11">
        <f>[11]Feuil1!O543</f>
        <v>0</v>
      </c>
    </row>
    <row r="8177" spans="1:3" hidden="1" x14ac:dyDescent="0.2">
      <c r="A8177" s="11">
        <f>[11]Feuil1!A544</f>
        <v>0</v>
      </c>
      <c r="B8177" s="11">
        <f>[11]Feuil1!B544</f>
        <v>0</v>
      </c>
      <c r="C8177" s="11">
        <f>[11]Feuil1!O544</f>
        <v>0</v>
      </c>
    </row>
    <row r="8178" spans="1:3" hidden="1" x14ac:dyDescent="0.2">
      <c r="A8178" s="11">
        <f>[11]Feuil1!A545</f>
        <v>0</v>
      </c>
      <c r="B8178" s="11">
        <f>[11]Feuil1!B545</f>
        <v>0</v>
      </c>
      <c r="C8178" s="11">
        <f>[11]Feuil1!O545</f>
        <v>0</v>
      </c>
    </row>
    <row r="8179" spans="1:3" hidden="1" x14ac:dyDescent="0.2">
      <c r="A8179" s="11">
        <f>[11]Feuil1!A546</f>
        <v>0</v>
      </c>
      <c r="B8179" s="11">
        <f>[11]Feuil1!B546</f>
        <v>0</v>
      </c>
      <c r="C8179" s="11">
        <f>[11]Feuil1!O546</f>
        <v>0</v>
      </c>
    </row>
    <row r="8180" spans="1:3" hidden="1" x14ac:dyDescent="0.2">
      <c r="A8180" s="11">
        <f>[11]Feuil1!A547</f>
        <v>0</v>
      </c>
      <c r="B8180" s="11">
        <f>[11]Feuil1!B547</f>
        <v>0</v>
      </c>
      <c r="C8180" s="11">
        <f>[11]Feuil1!O547</f>
        <v>0</v>
      </c>
    </row>
    <row r="8181" spans="1:3" hidden="1" x14ac:dyDescent="0.2">
      <c r="A8181" s="11">
        <f>[11]Feuil1!A548</f>
        <v>0</v>
      </c>
      <c r="B8181" s="11">
        <f>[11]Feuil1!B548</f>
        <v>0</v>
      </c>
      <c r="C8181" s="11">
        <f>[11]Feuil1!O548</f>
        <v>0</v>
      </c>
    </row>
    <row r="8182" spans="1:3" hidden="1" x14ac:dyDescent="0.2">
      <c r="A8182" s="11">
        <f>[11]Feuil1!A549</f>
        <v>0</v>
      </c>
      <c r="B8182" s="11">
        <f>[11]Feuil1!B549</f>
        <v>0</v>
      </c>
      <c r="C8182" s="11">
        <f>[11]Feuil1!O549</f>
        <v>0</v>
      </c>
    </row>
    <row r="8183" spans="1:3" hidden="1" x14ac:dyDescent="0.2">
      <c r="A8183" s="11">
        <f>[11]Feuil1!A550</f>
        <v>0</v>
      </c>
      <c r="B8183" s="11">
        <f>[11]Feuil1!B550</f>
        <v>0</v>
      </c>
      <c r="C8183" s="11">
        <f>[11]Feuil1!O550</f>
        <v>0</v>
      </c>
    </row>
    <row r="8184" spans="1:3" hidden="1" x14ac:dyDescent="0.2">
      <c r="A8184" s="11">
        <f>[11]Feuil1!A551</f>
        <v>0</v>
      </c>
      <c r="B8184" s="11">
        <f>[11]Feuil1!B551</f>
        <v>0</v>
      </c>
      <c r="C8184" s="11">
        <f>[11]Feuil1!O551</f>
        <v>0</v>
      </c>
    </row>
    <row r="8185" spans="1:3" hidden="1" x14ac:dyDescent="0.2">
      <c r="A8185" s="11">
        <f>[11]Feuil1!A552</f>
        <v>0</v>
      </c>
      <c r="B8185" s="11">
        <f>[11]Feuil1!B552</f>
        <v>0</v>
      </c>
      <c r="C8185" s="11">
        <f>[11]Feuil1!O552</f>
        <v>0</v>
      </c>
    </row>
    <row r="8186" spans="1:3" hidden="1" x14ac:dyDescent="0.2">
      <c r="A8186" s="11">
        <f>[11]Feuil1!A553</f>
        <v>0</v>
      </c>
      <c r="B8186" s="11">
        <f>[11]Feuil1!B553</f>
        <v>0</v>
      </c>
      <c r="C8186" s="11">
        <f>[11]Feuil1!O553</f>
        <v>0</v>
      </c>
    </row>
    <row r="8187" spans="1:3" hidden="1" x14ac:dyDescent="0.2">
      <c r="A8187" s="11">
        <f>[11]Feuil1!A554</f>
        <v>0</v>
      </c>
      <c r="B8187" s="11">
        <f>[11]Feuil1!B554</f>
        <v>0</v>
      </c>
      <c r="C8187" s="11">
        <f>[11]Feuil1!O554</f>
        <v>0</v>
      </c>
    </row>
    <row r="8188" spans="1:3" hidden="1" x14ac:dyDescent="0.2">
      <c r="A8188" s="11">
        <f>[11]Feuil1!A555</f>
        <v>0</v>
      </c>
      <c r="B8188" s="11">
        <f>[11]Feuil1!B555</f>
        <v>0</v>
      </c>
      <c r="C8188" s="11">
        <f>[11]Feuil1!O555</f>
        <v>0</v>
      </c>
    </row>
    <row r="8189" spans="1:3" hidden="1" x14ac:dyDescent="0.2">
      <c r="A8189" s="11">
        <f>[11]Feuil1!A556</f>
        <v>0</v>
      </c>
      <c r="B8189" s="11">
        <f>[11]Feuil1!B556</f>
        <v>0</v>
      </c>
      <c r="C8189" s="11">
        <f>[11]Feuil1!O556</f>
        <v>0</v>
      </c>
    </row>
    <row r="8190" spans="1:3" hidden="1" x14ac:dyDescent="0.2">
      <c r="A8190" s="11">
        <f>[11]Feuil1!A557</f>
        <v>0</v>
      </c>
      <c r="B8190" s="11">
        <f>[11]Feuil1!B557</f>
        <v>0</v>
      </c>
      <c r="C8190" s="11">
        <f>[11]Feuil1!O557</f>
        <v>0</v>
      </c>
    </row>
    <row r="8191" spans="1:3" hidden="1" x14ac:dyDescent="0.2">
      <c r="A8191" s="11">
        <f>[11]Feuil1!A558</f>
        <v>0</v>
      </c>
      <c r="B8191" s="11">
        <f>[11]Feuil1!B558</f>
        <v>0</v>
      </c>
      <c r="C8191" s="11">
        <f>[11]Feuil1!O558</f>
        <v>0</v>
      </c>
    </row>
    <row r="8192" spans="1:3" hidden="1" x14ac:dyDescent="0.2">
      <c r="A8192" s="11">
        <f>[11]Feuil1!A559</f>
        <v>0</v>
      </c>
      <c r="B8192" s="11">
        <f>[11]Feuil1!B559</f>
        <v>0</v>
      </c>
      <c r="C8192" s="11">
        <f>[11]Feuil1!O559</f>
        <v>0</v>
      </c>
    </row>
    <row r="8193" spans="1:3" hidden="1" x14ac:dyDescent="0.2">
      <c r="A8193" s="11">
        <f>[11]Feuil1!A560</f>
        <v>0</v>
      </c>
      <c r="B8193" s="11">
        <f>[11]Feuil1!B560</f>
        <v>0</v>
      </c>
      <c r="C8193" s="11">
        <f>[11]Feuil1!O560</f>
        <v>0</v>
      </c>
    </row>
    <row r="8194" spans="1:3" hidden="1" x14ac:dyDescent="0.2">
      <c r="A8194" s="11">
        <f>[11]Feuil1!A561</f>
        <v>0</v>
      </c>
      <c r="B8194" s="11">
        <f>[11]Feuil1!B561</f>
        <v>0</v>
      </c>
      <c r="C8194" s="11">
        <f>[11]Feuil1!O561</f>
        <v>0</v>
      </c>
    </row>
    <row r="8195" spans="1:3" hidden="1" x14ac:dyDescent="0.2">
      <c r="A8195" s="11">
        <f>[11]Feuil1!A562</f>
        <v>0</v>
      </c>
      <c r="B8195" s="11">
        <f>[11]Feuil1!B562</f>
        <v>0</v>
      </c>
      <c r="C8195" s="11">
        <f>[11]Feuil1!O562</f>
        <v>0</v>
      </c>
    </row>
    <row r="8196" spans="1:3" hidden="1" x14ac:dyDescent="0.2">
      <c r="A8196" s="11">
        <f>[11]Feuil1!A563</f>
        <v>0</v>
      </c>
      <c r="B8196" s="11">
        <f>[11]Feuil1!B563</f>
        <v>0</v>
      </c>
      <c r="C8196" s="11">
        <f>[11]Feuil1!O563</f>
        <v>0</v>
      </c>
    </row>
    <row r="8197" spans="1:3" hidden="1" x14ac:dyDescent="0.2">
      <c r="A8197" s="11">
        <f>[11]Feuil1!A564</f>
        <v>0</v>
      </c>
      <c r="B8197" s="11">
        <f>[11]Feuil1!B564</f>
        <v>0</v>
      </c>
      <c r="C8197" s="11">
        <f>[11]Feuil1!O564</f>
        <v>0</v>
      </c>
    </row>
    <row r="8198" spans="1:3" hidden="1" x14ac:dyDescent="0.2">
      <c r="A8198" s="11">
        <f>[11]Feuil1!A565</f>
        <v>0</v>
      </c>
      <c r="B8198" s="11">
        <f>[11]Feuil1!B565</f>
        <v>0</v>
      </c>
      <c r="C8198" s="11">
        <f>[11]Feuil1!O565</f>
        <v>0</v>
      </c>
    </row>
    <row r="8199" spans="1:3" hidden="1" x14ac:dyDescent="0.2">
      <c r="A8199" s="11">
        <f>[11]Feuil1!A566</f>
        <v>0</v>
      </c>
      <c r="B8199" s="11">
        <f>[11]Feuil1!B566</f>
        <v>0</v>
      </c>
      <c r="C8199" s="11">
        <f>[11]Feuil1!O566</f>
        <v>0</v>
      </c>
    </row>
    <row r="8200" spans="1:3" hidden="1" x14ac:dyDescent="0.2">
      <c r="A8200" s="11">
        <f>[11]Feuil1!A567</f>
        <v>0</v>
      </c>
      <c r="B8200" s="11">
        <f>[11]Feuil1!B567</f>
        <v>0</v>
      </c>
      <c r="C8200" s="11">
        <f>[11]Feuil1!O567</f>
        <v>0</v>
      </c>
    </row>
    <row r="8201" spans="1:3" hidden="1" x14ac:dyDescent="0.2">
      <c r="A8201" s="11">
        <f>[11]Feuil1!A568</f>
        <v>0</v>
      </c>
      <c r="B8201" s="11">
        <f>[11]Feuil1!B568</f>
        <v>0</v>
      </c>
      <c r="C8201" s="11">
        <f>[11]Feuil1!O568</f>
        <v>0</v>
      </c>
    </row>
    <row r="8202" spans="1:3" hidden="1" x14ac:dyDescent="0.2">
      <c r="A8202" s="11">
        <f>[11]Feuil1!A569</f>
        <v>0</v>
      </c>
      <c r="B8202" s="11">
        <f>[11]Feuil1!B569</f>
        <v>0</v>
      </c>
      <c r="C8202" s="11">
        <f>[11]Feuil1!O569</f>
        <v>0</v>
      </c>
    </row>
    <row r="8203" spans="1:3" hidden="1" x14ac:dyDescent="0.2">
      <c r="A8203" s="11">
        <f>[11]Feuil1!A570</f>
        <v>0</v>
      </c>
      <c r="B8203" s="11">
        <f>[11]Feuil1!B570</f>
        <v>0</v>
      </c>
      <c r="C8203" s="11">
        <f>[11]Feuil1!O570</f>
        <v>0</v>
      </c>
    </row>
    <row r="8204" spans="1:3" hidden="1" x14ac:dyDescent="0.2">
      <c r="A8204" s="11">
        <f>[11]Feuil1!A571</f>
        <v>0</v>
      </c>
      <c r="B8204" s="11">
        <f>[11]Feuil1!B571</f>
        <v>0</v>
      </c>
      <c r="C8204" s="11">
        <f>[11]Feuil1!O571</f>
        <v>0</v>
      </c>
    </row>
    <row r="8205" spans="1:3" hidden="1" x14ac:dyDescent="0.2">
      <c r="A8205" s="11">
        <f>[11]Feuil1!A572</f>
        <v>0</v>
      </c>
      <c r="B8205" s="11">
        <f>[11]Feuil1!B572</f>
        <v>0</v>
      </c>
      <c r="C8205" s="11">
        <f>[11]Feuil1!O572</f>
        <v>0</v>
      </c>
    </row>
    <row r="8206" spans="1:3" hidden="1" x14ac:dyDescent="0.2">
      <c r="A8206" s="11">
        <f>[11]Feuil1!A573</f>
        <v>0</v>
      </c>
      <c r="B8206" s="11">
        <f>[11]Feuil1!B573</f>
        <v>0</v>
      </c>
      <c r="C8206" s="11">
        <f>[11]Feuil1!O573</f>
        <v>0</v>
      </c>
    </row>
    <row r="8207" spans="1:3" hidden="1" x14ac:dyDescent="0.2">
      <c r="A8207" s="11">
        <f>[11]Feuil1!A574</f>
        <v>0</v>
      </c>
      <c r="B8207" s="11">
        <f>[11]Feuil1!B574</f>
        <v>0</v>
      </c>
      <c r="C8207" s="11">
        <f>[11]Feuil1!O574</f>
        <v>0</v>
      </c>
    </row>
    <row r="8208" spans="1:3" hidden="1" x14ac:dyDescent="0.2">
      <c r="A8208" s="11">
        <f>[11]Feuil1!A575</f>
        <v>0</v>
      </c>
      <c r="B8208" s="11">
        <f>[11]Feuil1!B575</f>
        <v>0</v>
      </c>
      <c r="C8208" s="11">
        <f>[11]Feuil1!O575</f>
        <v>0</v>
      </c>
    </row>
    <row r="8209" spans="1:3" hidden="1" x14ac:dyDescent="0.2">
      <c r="A8209" s="11">
        <f>[11]Feuil1!A576</f>
        <v>0</v>
      </c>
      <c r="B8209" s="11">
        <f>[11]Feuil1!B576</f>
        <v>0</v>
      </c>
      <c r="C8209" s="11">
        <f>[11]Feuil1!O576</f>
        <v>0</v>
      </c>
    </row>
    <row r="8210" spans="1:3" hidden="1" x14ac:dyDescent="0.2">
      <c r="A8210" s="11">
        <f>[11]Feuil1!A577</f>
        <v>0</v>
      </c>
      <c r="B8210" s="11">
        <f>[11]Feuil1!B577</f>
        <v>0</v>
      </c>
      <c r="C8210" s="11">
        <f>[11]Feuil1!O577</f>
        <v>0</v>
      </c>
    </row>
    <row r="8211" spans="1:3" hidden="1" x14ac:dyDescent="0.2">
      <c r="A8211" s="11">
        <f>[11]Feuil1!A578</f>
        <v>0</v>
      </c>
      <c r="B8211" s="11">
        <f>[11]Feuil1!B578</f>
        <v>0</v>
      </c>
      <c r="C8211" s="11">
        <f>[11]Feuil1!O578</f>
        <v>0</v>
      </c>
    </row>
    <row r="8212" spans="1:3" hidden="1" x14ac:dyDescent="0.2">
      <c r="A8212" s="11">
        <f>[11]Feuil1!A579</f>
        <v>0</v>
      </c>
      <c r="B8212" s="11">
        <f>[11]Feuil1!B579</f>
        <v>0</v>
      </c>
      <c r="C8212" s="11">
        <f>[11]Feuil1!O579</f>
        <v>0</v>
      </c>
    </row>
    <row r="8213" spans="1:3" hidden="1" x14ac:dyDescent="0.2">
      <c r="A8213" s="11">
        <f>[11]Feuil1!A580</f>
        <v>0</v>
      </c>
      <c r="B8213" s="11">
        <f>[11]Feuil1!B580</f>
        <v>0</v>
      </c>
      <c r="C8213" s="11">
        <f>[11]Feuil1!O580</f>
        <v>0</v>
      </c>
    </row>
    <row r="8214" spans="1:3" hidden="1" x14ac:dyDescent="0.2">
      <c r="A8214" s="11">
        <f>[11]Feuil1!A581</f>
        <v>0</v>
      </c>
      <c r="B8214" s="11">
        <f>[11]Feuil1!B581</f>
        <v>0</v>
      </c>
      <c r="C8214" s="11">
        <f>[11]Feuil1!O581</f>
        <v>0</v>
      </c>
    </row>
    <row r="8215" spans="1:3" hidden="1" x14ac:dyDescent="0.2">
      <c r="A8215" s="11">
        <f>[11]Feuil1!A582</f>
        <v>0</v>
      </c>
      <c r="B8215" s="11">
        <f>[11]Feuil1!B582</f>
        <v>0</v>
      </c>
      <c r="C8215" s="11">
        <f>[11]Feuil1!O582</f>
        <v>0</v>
      </c>
    </row>
    <row r="8216" spans="1:3" hidden="1" x14ac:dyDescent="0.2">
      <c r="A8216" s="11">
        <f>[11]Feuil1!A583</f>
        <v>0</v>
      </c>
      <c r="B8216" s="11">
        <f>[11]Feuil1!B583</f>
        <v>0</v>
      </c>
      <c r="C8216" s="11">
        <f>[11]Feuil1!O583</f>
        <v>0</v>
      </c>
    </row>
    <row r="8217" spans="1:3" hidden="1" x14ac:dyDescent="0.2">
      <c r="A8217" s="11">
        <f>[11]Feuil1!A584</f>
        <v>0</v>
      </c>
      <c r="B8217" s="11">
        <f>[11]Feuil1!B584</f>
        <v>0</v>
      </c>
      <c r="C8217" s="11">
        <f>[11]Feuil1!O584</f>
        <v>0</v>
      </c>
    </row>
    <row r="8218" spans="1:3" hidden="1" x14ac:dyDescent="0.2">
      <c r="A8218" s="11">
        <f>[11]Feuil1!A585</f>
        <v>0</v>
      </c>
      <c r="B8218" s="11">
        <f>[11]Feuil1!B585</f>
        <v>0</v>
      </c>
      <c r="C8218" s="11">
        <f>[11]Feuil1!O585</f>
        <v>0</v>
      </c>
    </row>
    <row r="8219" spans="1:3" hidden="1" x14ac:dyDescent="0.2">
      <c r="A8219" s="11">
        <f>[11]Feuil1!A586</f>
        <v>0</v>
      </c>
      <c r="B8219" s="11">
        <f>[11]Feuil1!B586</f>
        <v>0</v>
      </c>
      <c r="C8219" s="11">
        <f>[11]Feuil1!O586</f>
        <v>0</v>
      </c>
    </row>
    <row r="8220" spans="1:3" hidden="1" x14ac:dyDescent="0.2">
      <c r="A8220" s="11">
        <f>[11]Feuil1!A587</f>
        <v>0</v>
      </c>
      <c r="B8220" s="11">
        <f>[11]Feuil1!B587</f>
        <v>0</v>
      </c>
      <c r="C8220" s="11">
        <f>[11]Feuil1!O587</f>
        <v>0</v>
      </c>
    </row>
    <row r="8221" spans="1:3" hidden="1" x14ac:dyDescent="0.2">
      <c r="A8221" s="11">
        <f>[11]Feuil1!A588</f>
        <v>0</v>
      </c>
      <c r="B8221" s="11">
        <f>[11]Feuil1!B588</f>
        <v>0</v>
      </c>
      <c r="C8221" s="11">
        <f>[11]Feuil1!O588</f>
        <v>0</v>
      </c>
    </row>
    <row r="8222" spans="1:3" hidden="1" x14ac:dyDescent="0.2">
      <c r="A8222" s="11">
        <f>[11]Feuil1!A589</f>
        <v>0</v>
      </c>
      <c r="B8222" s="11">
        <f>[11]Feuil1!B589</f>
        <v>0</v>
      </c>
      <c r="C8222" s="11">
        <f>[11]Feuil1!O589</f>
        <v>0</v>
      </c>
    </row>
    <row r="8223" spans="1:3" hidden="1" x14ac:dyDescent="0.2">
      <c r="A8223" s="11">
        <f>[11]Feuil1!A590</f>
        <v>0</v>
      </c>
      <c r="B8223" s="11">
        <f>[11]Feuil1!B590</f>
        <v>0</v>
      </c>
      <c r="C8223" s="11">
        <f>[11]Feuil1!O590</f>
        <v>0</v>
      </c>
    </row>
    <row r="8224" spans="1:3" hidden="1" x14ac:dyDescent="0.2">
      <c r="A8224" s="11">
        <f>[11]Feuil1!A591</f>
        <v>0</v>
      </c>
      <c r="B8224" s="11">
        <f>[11]Feuil1!B591</f>
        <v>0</v>
      </c>
      <c r="C8224" s="11">
        <f>[11]Feuil1!O591</f>
        <v>0</v>
      </c>
    </row>
    <row r="8225" spans="1:3" hidden="1" x14ac:dyDescent="0.2">
      <c r="A8225" s="11">
        <f>[11]Feuil1!A592</f>
        <v>0</v>
      </c>
      <c r="B8225" s="11">
        <f>[11]Feuil1!B592</f>
        <v>0</v>
      </c>
      <c r="C8225" s="11">
        <f>[11]Feuil1!O592</f>
        <v>0</v>
      </c>
    </row>
    <row r="8226" spans="1:3" hidden="1" x14ac:dyDescent="0.2">
      <c r="A8226" s="11">
        <f>[11]Feuil1!A593</f>
        <v>0</v>
      </c>
      <c r="B8226" s="11">
        <f>[11]Feuil1!B593</f>
        <v>0</v>
      </c>
      <c r="C8226" s="11">
        <f>[11]Feuil1!O593</f>
        <v>0</v>
      </c>
    </row>
    <row r="8227" spans="1:3" hidden="1" x14ac:dyDescent="0.2">
      <c r="A8227" s="11">
        <f>[11]Feuil1!A594</f>
        <v>0</v>
      </c>
      <c r="B8227" s="11">
        <f>[11]Feuil1!B594</f>
        <v>0</v>
      </c>
      <c r="C8227" s="11">
        <f>[11]Feuil1!O594</f>
        <v>0</v>
      </c>
    </row>
    <row r="8228" spans="1:3" hidden="1" x14ac:dyDescent="0.2">
      <c r="A8228" s="11">
        <f>[11]Feuil1!A595</f>
        <v>0</v>
      </c>
      <c r="B8228" s="11">
        <f>[11]Feuil1!B595</f>
        <v>0</v>
      </c>
      <c r="C8228" s="11">
        <f>[11]Feuil1!O595</f>
        <v>0</v>
      </c>
    </row>
    <row r="8229" spans="1:3" hidden="1" x14ac:dyDescent="0.2">
      <c r="A8229" s="11">
        <f>[11]Feuil1!A596</f>
        <v>0</v>
      </c>
      <c r="B8229" s="11">
        <f>[11]Feuil1!B596</f>
        <v>0</v>
      </c>
      <c r="C8229" s="11">
        <f>[11]Feuil1!O596</f>
        <v>0</v>
      </c>
    </row>
    <row r="8230" spans="1:3" hidden="1" x14ac:dyDescent="0.2">
      <c r="A8230" s="11">
        <f>[11]Feuil1!A597</f>
        <v>0</v>
      </c>
      <c r="B8230" s="11">
        <f>[11]Feuil1!B597</f>
        <v>0</v>
      </c>
      <c r="C8230" s="11">
        <f>[11]Feuil1!O597</f>
        <v>0</v>
      </c>
    </row>
    <row r="8231" spans="1:3" hidden="1" x14ac:dyDescent="0.2">
      <c r="A8231" s="11">
        <f>[11]Feuil1!A598</f>
        <v>0</v>
      </c>
      <c r="B8231" s="11">
        <f>[11]Feuil1!B598</f>
        <v>0</v>
      </c>
      <c r="C8231" s="11">
        <f>[11]Feuil1!O598</f>
        <v>0</v>
      </c>
    </row>
    <row r="8232" spans="1:3" hidden="1" x14ac:dyDescent="0.2">
      <c r="A8232" s="11">
        <f>[11]Feuil1!A599</f>
        <v>0</v>
      </c>
      <c r="B8232" s="11">
        <f>[11]Feuil1!B599</f>
        <v>0</v>
      </c>
      <c r="C8232" s="11">
        <f>[11]Feuil1!O599</f>
        <v>0</v>
      </c>
    </row>
    <row r="8233" spans="1:3" hidden="1" x14ac:dyDescent="0.2">
      <c r="A8233" s="11">
        <f>[11]Feuil1!A600</f>
        <v>0</v>
      </c>
      <c r="B8233" s="11">
        <f>[11]Feuil1!B600</f>
        <v>0</v>
      </c>
      <c r="C8233" s="11">
        <f>[11]Feuil1!O600</f>
        <v>0</v>
      </c>
    </row>
    <row r="8234" spans="1:3" hidden="1" x14ac:dyDescent="0.2">
      <c r="A8234" s="11">
        <f>[11]Feuil1!A601</f>
        <v>0</v>
      </c>
      <c r="B8234" s="11">
        <f>[11]Feuil1!B601</f>
        <v>0</v>
      </c>
      <c r="C8234" s="11">
        <f>[11]Feuil1!O601</f>
        <v>0</v>
      </c>
    </row>
    <row r="8235" spans="1:3" hidden="1" x14ac:dyDescent="0.2">
      <c r="A8235" s="11">
        <f>[11]Feuil1!A602</f>
        <v>0</v>
      </c>
      <c r="B8235" s="11">
        <f>[11]Feuil1!B602</f>
        <v>0</v>
      </c>
      <c r="C8235" s="11">
        <f>[11]Feuil1!O602</f>
        <v>0</v>
      </c>
    </row>
    <row r="8236" spans="1:3" hidden="1" x14ac:dyDescent="0.2">
      <c r="A8236" s="11">
        <f>[11]Feuil1!A603</f>
        <v>0</v>
      </c>
      <c r="B8236" s="11">
        <f>[11]Feuil1!B603</f>
        <v>0</v>
      </c>
      <c r="C8236" s="11">
        <f>[11]Feuil1!O603</f>
        <v>0</v>
      </c>
    </row>
    <row r="8237" spans="1:3" hidden="1" x14ac:dyDescent="0.2">
      <c r="A8237" s="11">
        <f>[11]Feuil1!A604</f>
        <v>0</v>
      </c>
      <c r="B8237" s="11">
        <f>[11]Feuil1!B604</f>
        <v>0</v>
      </c>
      <c r="C8237" s="11">
        <f>[11]Feuil1!O604</f>
        <v>0</v>
      </c>
    </row>
    <row r="8238" spans="1:3" hidden="1" x14ac:dyDescent="0.2">
      <c r="A8238" s="11">
        <f>[11]Feuil1!A605</f>
        <v>0</v>
      </c>
      <c r="B8238" s="11">
        <f>[11]Feuil1!B605</f>
        <v>0</v>
      </c>
      <c r="C8238" s="11">
        <f>[11]Feuil1!O605</f>
        <v>0</v>
      </c>
    </row>
    <row r="8239" spans="1:3" hidden="1" x14ac:dyDescent="0.2">
      <c r="A8239" s="11">
        <f>[11]Feuil1!A606</f>
        <v>0</v>
      </c>
      <c r="B8239" s="11">
        <f>[11]Feuil1!B606</f>
        <v>0</v>
      </c>
      <c r="C8239" s="11">
        <f>[11]Feuil1!O606</f>
        <v>0</v>
      </c>
    </row>
    <row r="8240" spans="1:3" hidden="1" x14ac:dyDescent="0.2">
      <c r="A8240" s="11">
        <f>[11]Feuil1!A607</f>
        <v>0</v>
      </c>
      <c r="B8240" s="11">
        <f>[11]Feuil1!B607</f>
        <v>0</v>
      </c>
      <c r="C8240" s="11">
        <f>[11]Feuil1!O607</f>
        <v>0</v>
      </c>
    </row>
    <row r="8241" spans="1:3" hidden="1" x14ac:dyDescent="0.2">
      <c r="A8241" s="11">
        <f>[11]Feuil1!A608</f>
        <v>0</v>
      </c>
      <c r="B8241" s="11">
        <f>[11]Feuil1!B608</f>
        <v>0</v>
      </c>
      <c r="C8241" s="11">
        <f>[11]Feuil1!O608</f>
        <v>0</v>
      </c>
    </row>
    <row r="8242" spans="1:3" hidden="1" x14ac:dyDescent="0.2">
      <c r="A8242" s="11">
        <f>[11]Feuil1!A609</f>
        <v>0</v>
      </c>
      <c r="B8242" s="11">
        <f>[11]Feuil1!B609</f>
        <v>0</v>
      </c>
      <c r="C8242" s="11">
        <f>[11]Feuil1!O609</f>
        <v>0</v>
      </c>
    </row>
    <row r="8243" spans="1:3" hidden="1" x14ac:dyDescent="0.2">
      <c r="A8243" s="11">
        <f>[11]Feuil1!A610</f>
        <v>0</v>
      </c>
      <c r="B8243" s="11">
        <f>[11]Feuil1!B610</f>
        <v>0</v>
      </c>
      <c r="C8243" s="11">
        <f>[11]Feuil1!O610</f>
        <v>0</v>
      </c>
    </row>
    <row r="8244" spans="1:3" hidden="1" x14ac:dyDescent="0.2">
      <c r="A8244" s="11">
        <f>[11]Feuil1!A611</f>
        <v>0</v>
      </c>
      <c r="B8244" s="11">
        <f>[11]Feuil1!B611</f>
        <v>0</v>
      </c>
      <c r="C8244" s="11">
        <f>[11]Feuil1!O611</f>
        <v>0</v>
      </c>
    </row>
    <row r="8245" spans="1:3" hidden="1" x14ac:dyDescent="0.2">
      <c r="A8245" s="11">
        <f>[11]Feuil1!A612</f>
        <v>0</v>
      </c>
      <c r="B8245" s="11">
        <f>[11]Feuil1!B612</f>
        <v>0</v>
      </c>
      <c r="C8245" s="11">
        <f>[11]Feuil1!O612</f>
        <v>0</v>
      </c>
    </row>
    <row r="8246" spans="1:3" hidden="1" x14ac:dyDescent="0.2">
      <c r="A8246" s="11">
        <f>[11]Feuil1!A613</f>
        <v>0</v>
      </c>
      <c r="B8246" s="11">
        <f>[11]Feuil1!B613</f>
        <v>0</v>
      </c>
      <c r="C8246" s="11">
        <f>[11]Feuil1!O613</f>
        <v>0</v>
      </c>
    </row>
    <row r="8247" spans="1:3" hidden="1" x14ac:dyDescent="0.2">
      <c r="A8247" s="11">
        <f>[11]Feuil1!A614</f>
        <v>0</v>
      </c>
      <c r="B8247" s="11">
        <f>[11]Feuil1!B614</f>
        <v>0</v>
      </c>
      <c r="C8247" s="11">
        <f>[11]Feuil1!O614</f>
        <v>0</v>
      </c>
    </row>
    <row r="8248" spans="1:3" hidden="1" x14ac:dyDescent="0.2">
      <c r="A8248" s="11">
        <f>[11]Feuil1!A615</f>
        <v>0</v>
      </c>
      <c r="B8248" s="11">
        <f>[11]Feuil1!B615</f>
        <v>0</v>
      </c>
      <c r="C8248" s="11">
        <f>[11]Feuil1!O615</f>
        <v>0</v>
      </c>
    </row>
    <row r="8249" spans="1:3" hidden="1" x14ac:dyDescent="0.2">
      <c r="A8249" s="11">
        <f>[11]Feuil1!A616</f>
        <v>0</v>
      </c>
      <c r="B8249" s="11">
        <f>[11]Feuil1!B616</f>
        <v>0</v>
      </c>
      <c r="C8249" s="11">
        <f>[11]Feuil1!O616</f>
        <v>0</v>
      </c>
    </row>
    <row r="8250" spans="1:3" hidden="1" x14ac:dyDescent="0.2">
      <c r="A8250" s="11">
        <f>[11]Feuil1!A617</f>
        <v>0</v>
      </c>
      <c r="B8250" s="11">
        <f>[11]Feuil1!B617</f>
        <v>0</v>
      </c>
      <c r="C8250" s="11">
        <f>[11]Feuil1!O617</f>
        <v>0</v>
      </c>
    </row>
    <row r="8251" spans="1:3" hidden="1" x14ac:dyDescent="0.2">
      <c r="A8251" s="11">
        <f>[11]Feuil1!A618</f>
        <v>0</v>
      </c>
      <c r="B8251" s="11">
        <f>[11]Feuil1!B618</f>
        <v>0</v>
      </c>
      <c r="C8251" s="11">
        <f>[11]Feuil1!O618</f>
        <v>0</v>
      </c>
    </row>
    <row r="8252" spans="1:3" hidden="1" x14ac:dyDescent="0.2">
      <c r="A8252" s="11">
        <f>[11]Feuil1!A619</f>
        <v>0</v>
      </c>
      <c r="B8252" s="11">
        <f>[11]Feuil1!B619</f>
        <v>0</v>
      </c>
      <c r="C8252" s="11">
        <f>[11]Feuil1!O619</f>
        <v>0</v>
      </c>
    </row>
    <row r="8253" spans="1:3" hidden="1" x14ac:dyDescent="0.2">
      <c r="A8253" s="11">
        <f>[11]Feuil1!A620</f>
        <v>0</v>
      </c>
      <c r="B8253" s="11">
        <f>[11]Feuil1!B620</f>
        <v>0</v>
      </c>
      <c r="C8253" s="11">
        <f>[11]Feuil1!O620</f>
        <v>0</v>
      </c>
    </row>
    <row r="8254" spans="1:3" hidden="1" x14ac:dyDescent="0.2">
      <c r="A8254" s="11">
        <f>[11]Feuil1!A621</f>
        <v>0</v>
      </c>
      <c r="B8254" s="11">
        <f>[11]Feuil1!B621</f>
        <v>0</v>
      </c>
      <c r="C8254" s="11">
        <f>[11]Feuil1!O621</f>
        <v>0</v>
      </c>
    </row>
    <row r="8255" spans="1:3" hidden="1" x14ac:dyDescent="0.2">
      <c r="A8255" s="11">
        <f>[11]Feuil1!A622</f>
        <v>0</v>
      </c>
      <c r="B8255" s="11">
        <f>[11]Feuil1!B622</f>
        <v>0</v>
      </c>
      <c r="C8255" s="11">
        <f>[11]Feuil1!O622</f>
        <v>0</v>
      </c>
    </row>
    <row r="8256" spans="1:3" hidden="1" x14ac:dyDescent="0.2">
      <c r="A8256" s="11">
        <f>[11]Feuil1!A623</f>
        <v>0</v>
      </c>
      <c r="B8256" s="11">
        <f>[11]Feuil1!B623</f>
        <v>0</v>
      </c>
      <c r="C8256" s="11">
        <f>[11]Feuil1!O623</f>
        <v>0</v>
      </c>
    </row>
    <row r="8257" spans="1:3" hidden="1" x14ac:dyDescent="0.2">
      <c r="A8257" s="11">
        <f>[11]Feuil1!A624</f>
        <v>0</v>
      </c>
      <c r="B8257" s="11">
        <f>[11]Feuil1!B624</f>
        <v>0</v>
      </c>
      <c r="C8257" s="11">
        <f>[11]Feuil1!O624</f>
        <v>0</v>
      </c>
    </row>
    <row r="8258" spans="1:3" hidden="1" x14ac:dyDescent="0.2">
      <c r="A8258" s="11">
        <f>[11]Feuil1!A625</f>
        <v>0</v>
      </c>
      <c r="B8258" s="11">
        <f>[11]Feuil1!B625</f>
        <v>0</v>
      </c>
      <c r="C8258" s="11">
        <f>[11]Feuil1!O625</f>
        <v>0</v>
      </c>
    </row>
    <row r="8259" spans="1:3" hidden="1" x14ac:dyDescent="0.2">
      <c r="A8259" s="11">
        <f>[11]Feuil1!A626</f>
        <v>0</v>
      </c>
      <c r="B8259" s="11">
        <f>[11]Feuil1!B626</f>
        <v>0</v>
      </c>
      <c r="C8259" s="11">
        <f>[11]Feuil1!O626</f>
        <v>0</v>
      </c>
    </row>
    <row r="8260" spans="1:3" hidden="1" x14ac:dyDescent="0.2">
      <c r="A8260" s="11">
        <f>[11]Feuil1!A627</f>
        <v>0</v>
      </c>
      <c r="B8260" s="11">
        <f>[11]Feuil1!B627</f>
        <v>0</v>
      </c>
      <c r="C8260" s="11">
        <f>[11]Feuil1!O627</f>
        <v>0</v>
      </c>
    </row>
    <row r="8261" spans="1:3" hidden="1" x14ac:dyDescent="0.2">
      <c r="A8261" s="11">
        <f>[11]Feuil1!A628</f>
        <v>0</v>
      </c>
      <c r="B8261" s="11">
        <f>[11]Feuil1!B628</f>
        <v>0</v>
      </c>
      <c r="C8261" s="11">
        <f>[11]Feuil1!O628</f>
        <v>0</v>
      </c>
    </row>
    <row r="8262" spans="1:3" hidden="1" x14ac:dyDescent="0.2">
      <c r="A8262" s="11">
        <f>[11]Feuil1!A629</f>
        <v>0</v>
      </c>
      <c r="B8262" s="11">
        <f>[11]Feuil1!B629</f>
        <v>0</v>
      </c>
      <c r="C8262" s="11">
        <f>[11]Feuil1!O629</f>
        <v>0</v>
      </c>
    </row>
    <row r="8263" spans="1:3" hidden="1" x14ac:dyDescent="0.2">
      <c r="A8263" s="11">
        <f>[11]Feuil1!A630</f>
        <v>0</v>
      </c>
      <c r="B8263" s="11">
        <f>[11]Feuil1!B630</f>
        <v>0</v>
      </c>
      <c r="C8263" s="11">
        <f>[11]Feuil1!O630</f>
        <v>0</v>
      </c>
    </row>
    <row r="8264" spans="1:3" hidden="1" x14ac:dyDescent="0.2">
      <c r="A8264" s="11">
        <f>[11]Feuil1!A631</f>
        <v>0</v>
      </c>
      <c r="B8264" s="11">
        <f>[11]Feuil1!B631</f>
        <v>0</v>
      </c>
      <c r="C8264" s="11">
        <f>[11]Feuil1!O631</f>
        <v>0</v>
      </c>
    </row>
    <row r="8265" spans="1:3" hidden="1" x14ac:dyDescent="0.2">
      <c r="A8265" s="11">
        <f>[11]Feuil1!A632</f>
        <v>0</v>
      </c>
      <c r="B8265" s="11">
        <f>[11]Feuil1!B632</f>
        <v>0</v>
      </c>
      <c r="C8265" s="11">
        <f>[11]Feuil1!O632</f>
        <v>0</v>
      </c>
    </row>
    <row r="8266" spans="1:3" hidden="1" x14ac:dyDescent="0.2">
      <c r="A8266" s="11">
        <f>[11]Feuil1!A633</f>
        <v>0</v>
      </c>
      <c r="B8266" s="11">
        <f>[11]Feuil1!B633</f>
        <v>0</v>
      </c>
      <c r="C8266" s="11">
        <f>[11]Feuil1!O633</f>
        <v>0</v>
      </c>
    </row>
    <row r="8267" spans="1:3" hidden="1" x14ac:dyDescent="0.2">
      <c r="A8267" s="11">
        <f>[11]Feuil1!A634</f>
        <v>0</v>
      </c>
      <c r="B8267" s="11">
        <f>[11]Feuil1!B634</f>
        <v>0</v>
      </c>
      <c r="C8267" s="11">
        <f>[11]Feuil1!O634</f>
        <v>0</v>
      </c>
    </row>
    <row r="8268" spans="1:3" hidden="1" x14ac:dyDescent="0.2">
      <c r="A8268" s="11">
        <f>[11]Feuil1!A635</f>
        <v>0</v>
      </c>
      <c r="B8268" s="11">
        <f>[11]Feuil1!B635</f>
        <v>0</v>
      </c>
      <c r="C8268" s="11">
        <f>[11]Feuil1!O635</f>
        <v>0</v>
      </c>
    </row>
    <row r="8269" spans="1:3" hidden="1" x14ac:dyDescent="0.2">
      <c r="A8269" s="11">
        <f>[11]Feuil1!A636</f>
        <v>0</v>
      </c>
      <c r="B8269" s="11">
        <f>[11]Feuil1!B636</f>
        <v>0</v>
      </c>
      <c r="C8269" s="11">
        <f>[11]Feuil1!O636</f>
        <v>0</v>
      </c>
    </row>
    <row r="8270" spans="1:3" hidden="1" x14ac:dyDescent="0.2">
      <c r="A8270" s="11">
        <f>[11]Feuil1!A637</f>
        <v>0</v>
      </c>
      <c r="B8270" s="11">
        <f>[11]Feuil1!B637</f>
        <v>0</v>
      </c>
      <c r="C8270" s="11">
        <f>[11]Feuil1!O637</f>
        <v>0</v>
      </c>
    </row>
    <row r="8271" spans="1:3" hidden="1" x14ac:dyDescent="0.2">
      <c r="A8271" s="11">
        <f>[11]Feuil1!A638</f>
        <v>0</v>
      </c>
      <c r="B8271" s="11">
        <f>[11]Feuil1!B638</f>
        <v>0</v>
      </c>
      <c r="C8271" s="11">
        <f>[11]Feuil1!O638</f>
        <v>0</v>
      </c>
    </row>
    <row r="8272" spans="1:3" hidden="1" x14ac:dyDescent="0.2">
      <c r="A8272" s="11">
        <f>[11]Feuil1!A639</f>
        <v>0</v>
      </c>
      <c r="B8272" s="11">
        <f>[11]Feuil1!B639</f>
        <v>0</v>
      </c>
      <c r="C8272" s="11">
        <f>[11]Feuil1!O639</f>
        <v>0</v>
      </c>
    </row>
    <row r="8273" spans="1:3" hidden="1" x14ac:dyDescent="0.2">
      <c r="A8273" s="11">
        <f>[11]Feuil1!A640</f>
        <v>0</v>
      </c>
      <c r="B8273" s="11">
        <f>[11]Feuil1!B640</f>
        <v>0</v>
      </c>
      <c r="C8273" s="11">
        <f>[11]Feuil1!O640</f>
        <v>0</v>
      </c>
    </row>
    <row r="8274" spans="1:3" hidden="1" x14ac:dyDescent="0.2">
      <c r="A8274" s="11">
        <f>[11]Feuil1!A641</f>
        <v>0</v>
      </c>
      <c r="B8274" s="11">
        <f>[11]Feuil1!B641</f>
        <v>0</v>
      </c>
      <c r="C8274" s="11">
        <f>[11]Feuil1!O641</f>
        <v>0</v>
      </c>
    </row>
    <row r="8275" spans="1:3" hidden="1" x14ac:dyDescent="0.2">
      <c r="A8275" s="11">
        <f>[11]Feuil1!A642</f>
        <v>0</v>
      </c>
      <c r="B8275" s="11">
        <f>[11]Feuil1!B642</f>
        <v>0</v>
      </c>
      <c r="C8275" s="11">
        <f>[11]Feuil1!O642</f>
        <v>0</v>
      </c>
    </row>
    <row r="8276" spans="1:3" hidden="1" x14ac:dyDescent="0.2">
      <c r="A8276" s="11">
        <f>[11]Feuil1!A643</f>
        <v>0</v>
      </c>
      <c r="B8276" s="11">
        <f>[11]Feuil1!B643</f>
        <v>0</v>
      </c>
      <c r="C8276" s="11">
        <f>[11]Feuil1!O643</f>
        <v>0</v>
      </c>
    </row>
    <row r="8277" spans="1:3" hidden="1" x14ac:dyDescent="0.2">
      <c r="A8277" s="11">
        <f>[11]Feuil1!A644</f>
        <v>0</v>
      </c>
      <c r="B8277" s="11">
        <f>[11]Feuil1!B644</f>
        <v>0</v>
      </c>
      <c r="C8277" s="11">
        <f>[11]Feuil1!O644</f>
        <v>0</v>
      </c>
    </row>
    <row r="8278" spans="1:3" hidden="1" x14ac:dyDescent="0.2">
      <c r="A8278" s="11">
        <f>[11]Feuil1!A645</f>
        <v>0</v>
      </c>
      <c r="B8278" s="11">
        <f>[11]Feuil1!B645</f>
        <v>0</v>
      </c>
      <c r="C8278" s="11">
        <f>[11]Feuil1!O645</f>
        <v>0</v>
      </c>
    </row>
    <row r="8279" spans="1:3" hidden="1" x14ac:dyDescent="0.2">
      <c r="A8279" s="11">
        <f>[11]Feuil1!A646</f>
        <v>0</v>
      </c>
      <c r="B8279" s="11">
        <f>[11]Feuil1!B646</f>
        <v>0</v>
      </c>
      <c r="C8279" s="11">
        <f>[11]Feuil1!O646</f>
        <v>0</v>
      </c>
    </row>
    <row r="8280" spans="1:3" hidden="1" x14ac:dyDescent="0.2">
      <c r="A8280" s="11">
        <f>[11]Feuil1!A647</f>
        <v>0</v>
      </c>
      <c r="B8280" s="11">
        <f>[11]Feuil1!B647</f>
        <v>0</v>
      </c>
      <c r="C8280" s="11">
        <f>[11]Feuil1!O647</f>
        <v>0</v>
      </c>
    </row>
    <row r="8281" spans="1:3" hidden="1" x14ac:dyDescent="0.2">
      <c r="A8281" s="11">
        <f>[11]Feuil1!A648</f>
        <v>0</v>
      </c>
      <c r="B8281" s="11">
        <f>[11]Feuil1!B648</f>
        <v>0</v>
      </c>
      <c r="C8281" s="11">
        <f>[11]Feuil1!O648</f>
        <v>0</v>
      </c>
    </row>
    <row r="8282" spans="1:3" hidden="1" x14ac:dyDescent="0.2">
      <c r="A8282" s="11">
        <f>[11]Feuil1!A649</f>
        <v>0</v>
      </c>
      <c r="B8282" s="11">
        <f>[11]Feuil1!B649</f>
        <v>0</v>
      </c>
      <c r="C8282" s="11">
        <f>[11]Feuil1!O649</f>
        <v>0</v>
      </c>
    </row>
    <row r="8283" spans="1:3" hidden="1" x14ac:dyDescent="0.2">
      <c r="A8283" s="11">
        <f>[11]Feuil1!A650</f>
        <v>0</v>
      </c>
      <c r="B8283" s="11">
        <f>[11]Feuil1!B650</f>
        <v>0</v>
      </c>
      <c r="C8283" s="11">
        <f>[11]Feuil1!O650</f>
        <v>0</v>
      </c>
    </row>
    <row r="8284" spans="1:3" hidden="1" x14ac:dyDescent="0.2">
      <c r="A8284" s="11">
        <f>[11]Feuil1!A651</f>
        <v>0</v>
      </c>
      <c r="B8284" s="11">
        <f>[11]Feuil1!B651</f>
        <v>0</v>
      </c>
      <c r="C8284" s="11">
        <f>[11]Feuil1!O651</f>
        <v>0</v>
      </c>
    </row>
    <row r="8285" spans="1:3" hidden="1" x14ac:dyDescent="0.2">
      <c r="A8285" s="11">
        <f>[11]Feuil1!A652</f>
        <v>0</v>
      </c>
      <c r="B8285" s="11">
        <f>[11]Feuil1!B652</f>
        <v>0</v>
      </c>
      <c r="C8285" s="11">
        <f>[11]Feuil1!O652</f>
        <v>0</v>
      </c>
    </row>
    <row r="8286" spans="1:3" hidden="1" x14ac:dyDescent="0.2">
      <c r="A8286" s="11">
        <f>[11]Feuil1!A653</f>
        <v>0</v>
      </c>
      <c r="B8286" s="11">
        <f>[11]Feuil1!B653</f>
        <v>0</v>
      </c>
      <c r="C8286" s="11">
        <f>[11]Feuil1!O653</f>
        <v>0</v>
      </c>
    </row>
    <row r="8287" spans="1:3" hidden="1" x14ac:dyDescent="0.2">
      <c r="A8287" s="11">
        <f>[11]Feuil1!A654</f>
        <v>0</v>
      </c>
      <c r="B8287" s="11">
        <f>[11]Feuil1!B654</f>
        <v>0</v>
      </c>
      <c r="C8287" s="11">
        <f>[11]Feuil1!O654</f>
        <v>0</v>
      </c>
    </row>
    <row r="8288" spans="1:3" hidden="1" x14ac:dyDescent="0.2">
      <c r="A8288" s="11">
        <f>[11]Feuil1!A655</f>
        <v>0</v>
      </c>
      <c r="B8288" s="11">
        <f>[11]Feuil1!B655</f>
        <v>0</v>
      </c>
      <c r="C8288" s="11">
        <f>[11]Feuil1!O655</f>
        <v>0</v>
      </c>
    </row>
    <row r="8289" spans="1:3" hidden="1" x14ac:dyDescent="0.2">
      <c r="A8289" s="11">
        <f>[11]Feuil1!A656</f>
        <v>0</v>
      </c>
      <c r="B8289" s="11">
        <f>[11]Feuil1!B656</f>
        <v>0</v>
      </c>
      <c r="C8289" s="11">
        <f>[11]Feuil1!O656</f>
        <v>0</v>
      </c>
    </row>
    <row r="8290" spans="1:3" hidden="1" x14ac:dyDescent="0.2">
      <c r="A8290" s="11">
        <f>[11]Feuil1!A657</f>
        <v>0</v>
      </c>
      <c r="B8290" s="11">
        <f>[11]Feuil1!B657</f>
        <v>0</v>
      </c>
      <c r="C8290" s="11">
        <f>[11]Feuil1!O657</f>
        <v>0</v>
      </c>
    </row>
    <row r="8291" spans="1:3" hidden="1" x14ac:dyDescent="0.2">
      <c r="A8291" s="11">
        <f>[11]Feuil1!A658</f>
        <v>0</v>
      </c>
      <c r="B8291" s="11">
        <f>[11]Feuil1!B658</f>
        <v>0</v>
      </c>
      <c r="C8291" s="11">
        <f>[11]Feuil1!O658</f>
        <v>0</v>
      </c>
    </row>
    <row r="8292" spans="1:3" hidden="1" x14ac:dyDescent="0.2">
      <c r="A8292" s="11">
        <f>[11]Feuil1!A659</f>
        <v>0</v>
      </c>
      <c r="B8292" s="11">
        <f>[11]Feuil1!B659</f>
        <v>0</v>
      </c>
      <c r="C8292" s="11">
        <f>[11]Feuil1!O659</f>
        <v>0</v>
      </c>
    </row>
    <row r="8293" spans="1:3" hidden="1" x14ac:dyDescent="0.2">
      <c r="A8293" s="11">
        <f>[11]Feuil1!A660</f>
        <v>0</v>
      </c>
      <c r="B8293" s="11">
        <f>[11]Feuil1!B660</f>
        <v>0</v>
      </c>
      <c r="C8293" s="11">
        <f>[11]Feuil1!O660</f>
        <v>0</v>
      </c>
    </row>
    <row r="8294" spans="1:3" hidden="1" x14ac:dyDescent="0.2">
      <c r="A8294" s="11">
        <f>[11]Feuil1!A661</f>
        <v>0</v>
      </c>
      <c r="B8294" s="11">
        <f>[11]Feuil1!B661</f>
        <v>0</v>
      </c>
      <c r="C8294" s="11">
        <f>[11]Feuil1!O661</f>
        <v>0</v>
      </c>
    </row>
    <row r="8295" spans="1:3" hidden="1" x14ac:dyDescent="0.2">
      <c r="A8295" s="11">
        <f>[11]Feuil1!A662</f>
        <v>0</v>
      </c>
      <c r="B8295" s="11">
        <f>[11]Feuil1!B662</f>
        <v>0</v>
      </c>
      <c r="C8295" s="11">
        <f>[11]Feuil1!O662</f>
        <v>0</v>
      </c>
    </row>
    <row r="8296" spans="1:3" hidden="1" x14ac:dyDescent="0.2">
      <c r="A8296" s="11">
        <f>[11]Feuil1!A663</f>
        <v>0</v>
      </c>
      <c r="B8296" s="11">
        <f>[11]Feuil1!B663</f>
        <v>0</v>
      </c>
      <c r="C8296" s="11">
        <f>[11]Feuil1!O663</f>
        <v>0</v>
      </c>
    </row>
    <row r="8297" spans="1:3" hidden="1" x14ac:dyDescent="0.2">
      <c r="A8297" s="11">
        <f>[11]Feuil1!A664</f>
        <v>0</v>
      </c>
      <c r="B8297" s="11">
        <f>[11]Feuil1!B664</f>
        <v>0</v>
      </c>
      <c r="C8297" s="11">
        <f>[11]Feuil1!O664</f>
        <v>0</v>
      </c>
    </row>
    <row r="8298" spans="1:3" hidden="1" x14ac:dyDescent="0.2">
      <c r="A8298" s="11">
        <f>[11]Feuil1!A665</f>
        <v>0</v>
      </c>
      <c r="B8298" s="11">
        <f>[11]Feuil1!B665</f>
        <v>0</v>
      </c>
      <c r="C8298" s="11">
        <f>[11]Feuil1!O665</f>
        <v>0</v>
      </c>
    </row>
    <row r="8299" spans="1:3" hidden="1" x14ac:dyDescent="0.2">
      <c r="A8299" s="11">
        <f>[11]Feuil1!A666</f>
        <v>0</v>
      </c>
      <c r="B8299" s="11">
        <f>[11]Feuil1!B666</f>
        <v>0</v>
      </c>
      <c r="C8299" s="11">
        <f>[11]Feuil1!O666</f>
        <v>0</v>
      </c>
    </row>
    <row r="8300" spans="1:3" hidden="1" x14ac:dyDescent="0.2">
      <c r="A8300" s="11">
        <f>[11]Feuil1!A667</f>
        <v>0</v>
      </c>
      <c r="B8300" s="11">
        <f>[11]Feuil1!B667</f>
        <v>0</v>
      </c>
      <c r="C8300" s="11">
        <f>[11]Feuil1!O667</f>
        <v>0</v>
      </c>
    </row>
    <row r="8301" spans="1:3" hidden="1" x14ac:dyDescent="0.2">
      <c r="A8301" s="11">
        <f>[11]Feuil1!A668</f>
        <v>0</v>
      </c>
      <c r="B8301" s="11">
        <f>[11]Feuil1!B668</f>
        <v>0</v>
      </c>
      <c r="C8301" s="11">
        <f>[11]Feuil1!O668</f>
        <v>0</v>
      </c>
    </row>
    <row r="8302" spans="1:3" hidden="1" x14ac:dyDescent="0.2">
      <c r="A8302" s="11">
        <f>[11]Feuil1!A669</f>
        <v>0</v>
      </c>
      <c r="B8302" s="11">
        <f>[11]Feuil1!B669</f>
        <v>0</v>
      </c>
      <c r="C8302" s="11">
        <f>[11]Feuil1!O669</f>
        <v>0</v>
      </c>
    </row>
    <row r="8303" spans="1:3" hidden="1" x14ac:dyDescent="0.2">
      <c r="A8303" s="11">
        <f>[11]Feuil1!A670</f>
        <v>0</v>
      </c>
      <c r="B8303" s="11">
        <f>[11]Feuil1!B670</f>
        <v>0</v>
      </c>
      <c r="C8303" s="11">
        <f>[11]Feuil1!O670</f>
        <v>0</v>
      </c>
    </row>
    <row r="8304" spans="1:3" hidden="1" x14ac:dyDescent="0.2">
      <c r="A8304" s="11">
        <f>[11]Feuil1!A671</f>
        <v>0</v>
      </c>
      <c r="B8304" s="11">
        <f>[11]Feuil1!B671</f>
        <v>0</v>
      </c>
      <c r="C8304" s="11">
        <f>[11]Feuil1!O671</f>
        <v>0</v>
      </c>
    </row>
    <row r="8305" spans="1:3" hidden="1" x14ac:dyDescent="0.2">
      <c r="A8305" s="11">
        <f>[11]Feuil1!A672</f>
        <v>0</v>
      </c>
      <c r="B8305" s="11">
        <f>[11]Feuil1!B672</f>
        <v>0</v>
      </c>
      <c r="C8305" s="11">
        <f>[11]Feuil1!O672</f>
        <v>0</v>
      </c>
    </row>
    <row r="8306" spans="1:3" hidden="1" x14ac:dyDescent="0.2">
      <c r="A8306" s="11">
        <f>[11]Feuil1!A673</f>
        <v>0</v>
      </c>
      <c r="B8306" s="11">
        <f>[11]Feuil1!B673</f>
        <v>0</v>
      </c>
      <c r="C8306" s="11">
        <f>[11]Feuil1!O673</f>
        <v>0</v>
      </c>
    </row>
    <row r="8307" spans="1:3" hidden="1" x14ac:dyDescent="0.2">
      <c r="A8307" s="11">
        <f>[11]Feuil1!A674</f>
        <v>0</v>
      </c>
      <c r="B8307" s="11">
        <f>[11]Feuil1!B674</f>
        <v>0</v>
      </c>
      <c r="C8307" s="11">
        <f>[11]Feuil1!O674</f>
        <v>0</v>
      </c>
    </row>
    <row r="8308" spans="1:3" hidden="1" x14ac:dyDescent="0.2">
      <c r="A8308" s="11">
        <f>[11]Feuil1!A675</f>
        <v>0</v>
      </c>
      <c r="B8308" s="11">
        <f>[11]Feuil1!B675</f>
        <v>0</v>
      </c>
      <c r="C8308" s="11">
        <f>[11]Feuil1!O675</f>
        <v>0</v>
      </c>
    </row>
    <row r="8309" spans="1:3" hidden="1" x14ac:dyDescent="0.2">
      <c r="A8309" s="11">
        <f>[11]Feuil1!A676</f>
        <v>0</v>
      </c>
      <c r="B8309" s="11">
        <f>[11]Feuil1!B676</f>
        <v>0</v>
      </c>
      <c r="C8309" s="11">
        <f>[11]Feuil1!O676</f>
        <v>0</v>
      </c>
    </row>
    <row r="8310" spans="1:3" hidden="1" x14ac:dyDescent="0.2">
      <c r="A8310" s="11">
        <f>[11]Feuil1!A677</f>
        <v>0</v>
      </c>
      <c r="B8310" s="11">
        <f>[11]Feuil1!B677</f>
        <v>0</v>
      </c>
      <c r="C8310" s="11">
        <f>[11]Feuil1!O677</f>
        <v>0</v>
      </c>
    </row>
    <row r="8311" spans="1:3" hidden="1" x14ac:dyDescent="0.2">
      <c r="A8311" s="11">
        <f>[11]Feuil1!A678</f>
        <v>0</v>
      </c>
      <c r="B8311" s="11">
        <f>[11]Feuil1!B678</f>
        <v>0</v>
      </c>
      <c r="C8311" s="11">
        <f>[11]Feuil1!O678</f>
        <v>0</v>
      </c>
    </row>
    <row r="8312" spans="1:3" hidden="1" x14ac:dyDescent="0.2">
      <c r="A8312" s="11">
        <f>[11]Feuil1!A679</f>
        <v>0</v>
      </c>
      <c r="B8312" s="11">
        <f>[11]Feuil1!B679</f>
        <v>0</v>
      </c>
      <c r="C8312" s="11">
        <f>[11]Feuil1!O679</f>
        <v>0</v>
      </c>
    </row>
    <row r="8313" spans="1:3" hidden="1" x14ac:dyDescent="0.2">
      <c r="A8313" s="11">
        <f>[11]Feuil1!A680</f>
        <v>0</v>
      </c>
      <c r="B8313" s="11">
        <f>[11]Feuil1!B680</f>
        <v>0</v>
      </c>
      <c r="C8313" s="11">
        <f>[11]Feuil1!O680</f>
        <v>0</v>
      </c>
    </row>
    <row r="8314" spans="1:3" hidden="1" x14ac:dyDescent="0.2">
      <c r="A8314" s="11">
        <f>[11]Feuil1!A681</f>
        <v>0</v>
      </c>
      <c r="B8314" s="11">
        <f>[11]Feuil1!B681</f>
        <v>0</v>
      </c>
      <c r="C8314" s="11">
        <f>[11]Feuil1!O681</f>
        <v>0</v>
      </c>
    </row>
    <row r="8315" spans="1:3" hidden="1" x14ac:dyDescent="0.2">
      <c r="A8315" s="11">
        <f>[11]Feuil1!A682</f>
        <v>0</v>
      </c>
      <c r="B8315" s="11">
        <f>[11]Feuil1!B682</f>
        <v>0</v>
      </c>
      <c r="C8315" s="11">
        <f>[11]Feuil1!O682</f>
        <v>0</v>
      </c>
    </row>
    <row r="8316" spans="1:3" hidden="1" x14ac:dyDescent="0.2">
      <c r="A8316" s="11">
        <f>[11]Feuil1!A683</f>
        <v>0</v>
      </c>
      <c r="B8316" s="11">
        <f>[11]Feuil1!B683</f>
        <v>0</v>
      </c>
      <c r="C8316" s="11">
        <f>[11]Feuil1!O683</f>
        <v>0</v>
      </c>
    </row>
    <row r="8317" spans="1:3" hidden="1" x14ac:dyDescent="0.2">
      <c r="A8317" s="11">
        <f>[11]Feuil1!A684</f>
        <v>0</v>
      </c>
      <c r="B8317" s="11">
        <f>[11]Feuil1!B684</f>
        <v>0</v>
      </c>
      <c r="C8317" s="11">
        <f>[11]Feuil1!O684</f>
        <v>0</v>
      </c>
    </row>
    <row r="8318" spans="1:3" hidden="1" x14ac:dyDescent="0.2">
      <c r="A8318" s="11">
        <f>[11]Feuil1!A685</f>
        <v>0</v>
      </c>
      <c r="B8318" s="11">
        <f>[11]Feuil1!B685</f>
        <v>0</v>
      </c>
      <c r="C8318" s="11">
        <f>[11]Feuil1!O685</f>
        <v>0</v>
      </c>
    </row>
    <row r="8319" spans="1:3" hidden="1" x14ac:dyDescent="0.2">
      <c r="A8319" s="11">
        <f>[11]Feuil1!A686</f>
        <v>0</v>
      </c>
      <c r="B8319" s="11">
        <f>[11]Feuil1!B686</f>
        <v>0</v>
      </c>
      <c r="C8319" s="11">
        <f>[11]Feuil1!O686</f>
        <v>0</v>
      </c>
    </row>
    <row r="8320" spans="1:3" hidden="1" x14ac:dyDescent="0.2">
      <c r="A8320" s="11">
        <f>[11]Feuil1!A687</f>
        <v>0</v>
      </c>
      <c r="B8320" s="11">
        <f>[11]Feuil1!B687</f>
        <v>0</v>
      </c>
      <c r="C8320" s="11">
        <f>[11]Feuil1!O687</f>
        <v>0</v>
      </c>
    </row>
    <row r="8321" spans="1:3" hidden="1" x14ac:dyDescent="0.2">
      <c r="A8321" s="11">
        <f>[11]Feuil1!A688</f>
        <v>0</v>
      </c>
      <c r="B8321" s="11">
        <f>[11]Feuil1!B688</f>
        <v>0</v>
      </c>
      <c r="C8321" s="11">
        <f>[11]Feuil1!O688</f>
        <v>0</v>
      </c>
    </row>
    <row r="8322" spans="1:3" hidden="1" x14ac:dyDescent="0.2">
      <c r="A8322" s="11">
        <f>[11]Feuil1!A689</f>
        <v>0</v>
      </c>
      <c r="B8322" s="11">
        <f>[11]Feuil1!B689</f>
        <v>0</v>
      </c>
      <c r="C8322" s="11">
        <f>[11]Feuil1!O689</f>
        <v>0</v>
      </c>
    </row>
    <row r="8323" spans="1:3" hidden="1" x14ac:dyDescent="0.2">
      <c r="A8323" s="11">
        <f>[11]Feuil1!A690</f>
        <v>0</v>
      </c>
      <c r="B8323" s="11">
        <f>[11]Feuil1!B690</f>
        <v>0</v>
      </c>
      <c r="C8323" s="11">
        <f>[11]Feuil1!O690</f>
        <v>0</v>
      </c>
    </row>
    <row r="8324" spans="1:3" hidden="1" x14ac:dyDescent="0.2">
      <c r="A8324" s="11">
        <f>[11]Feuil1!A691</f>
        <v>0</v>
      </c>
      <c r="B8324" s="11">
        <f>[11]Feuil1!B691</f>
        <v>0</v>
      </c>
      <c r="C8324" s="11">
        <f>[11]Feuil1!O691</f>
        <v>0</v>
      </c>
    </row>
    <row r="8325" spans="1:3" hidden="1" x14ac:dyDescent="0.2">
      <c r="A8325" s="11">
        <f>[11]Feuil1!A692</f>
        <v>0</v>
      </c>
      <c r="B8325" s="11">
        <f>[11]Feuil1!B692</f>
        <v>0</v>
      </c>
      <c r="C8325" s="11">
        <f>[11]Feuil1!O692</f>
        <v>0</v>
      </c>
    </row>
    <row r="8326" spans="1:3" hidden="1" x14ac:dyDescent="0.2">
      <c r="A8326" s="11">
        <f>[11]Feuil1!A693</f>
        <v>0</v>
      </c>
      <c r="B8326" s="11">
        <f>[11]Feuil1!B693</f>
        <v>0</v>
      </c>
      <c r="C8326" s="11">
        <f>[11]Feuil1!O693</f>
        <v>0</v>
      </c>
    </row>
    <row r="8327" spans="1:3" hidden="1" x14ac:dyDescent="0.2">
      <c r="A8327" s="11">
        <f>[11]Feuil1!A694</f>
        <v>0</v>
      </c>
      <c r="B8327" s="11">
        <f>[11]Feuil1!B694</f>
        <v>0</v>
      </c>
      <c r="C8327" s="11">
        <f>[11]Feuil1!O694</f>
        <v>0</v>
      </c>
    </row>
    <row r="8328" spans="1:3" hidden="1" x14ac:dyDescent="0.2">
      <c r="A8328" s="11">
        <f>[11]Feuil1!A695</f>
        <v>0</v>
      </c>
      <c r="B8328" s="11">
        <f>[11]Feuil1!B695</f>
        <v>0</v>
      </c>
      <c r="C8328" s="11">
        <f>[11]Feuil1!O695</f>
        <v>0</v>
      </c>
    </row>
    <row r="8329" spans="1:3" hidden="1" x14ac:dyDescent="0.2">
      <c r="A8329" s="11">
        <f>[11]Feuil1!A696</f>
        <v>0</v>
      </c>
      <c r="B8329" s="11">
        <f>[11]Feuil1!B696</f>
        <v>0</v>
      </c>
      <c r="C8329" s="11">
        <f>[11]Feuil1!O696</f>
        <v>0</v>
      </c>
    </row>
    <row r="8330" spans="1:3" hidden="1" x14ac:dyDescent="0.2">
      <c r="A8330" s="11">
        <f>[11]Feuil1!A697</f>
        <v>0</v>
      </c>
      <c r="B8330" s="11">
        <f>[11]Feuil1!B697</f>
        <v>0</v>
      </c>
      <c r="C8330" s="11">
        <f>[11]Feuil1!O697</f>
        <v>0</v>
      </c>
    </row>
    <row r="8331" spans="1:3" hidden="1" x14ac:dyDescent="0.2">
      <c r="A8331" s="11">
        <f>[11]Feuil1!A698</f>
        <v>0</v>
      </c>
      <c r="B8331" s="11">
        <f>[11]Feuil1!B698</f>
        <v>0</v>
      </c>
      <c r="C8331" s="11">
        <f>[11]Feuil1!O698</f>
        <v>0</v>
      </c>
    </row>
    <row r="8332" spans="1:3" hidden="1" x14ac:dyDescent="0.2">
      <c r="A8332" s="11">
        <f>[11]Feuil1!A699</f>
        <v>0</v>
      </c>
      <c r="B8332" s="11">
        <f>[11]Feuil1!B699</f>
        <v>0</v>
      </c>
      <c r="C8332" s="11">
        <f>[11]Feuil1!O699</f>
        <v>0</v>
      </c>
    </row>
    <row r="8333" spans="1:3" hidden="1" x14ac:dyDescent="0.2">
      <c r="A8333" s="11">
        <f>[11]Feuil1!A700</f>
        <v>0</v>
      </c>
      <c r="B8333" s="11">
        <f>[11]Feuil1!B700</f>
        <v>0</v>
      </c>
      <c r="C8333" s="11">
        <f>[11]Feuil1!O700</f>
        <v>0</v>
      </c>
    </row>
    <row r="8334" spans="1:3" hidden="1" x14ac:dyDescent="0.2">
      <c r="A8334" s="11">
        <f>[11]Feuil1!A701</f>
        <v>0</v>
      </c>
      <c r="B8334" s="11">
        <f>[11]Feuil1!B701</f>
        <v>0</v>
      </c>
      <c r="C8334" s="11">
        <f>[11]Feuil1!O701</f>
        <v>0</v>
      </c>
    </row>
    <row r="8335" spans="1:3" hidden="1" x14ac:dyDescent="0.2">
      <c r="A8335" s="11">
        <f>[11]Feuil1!A702</f>
        <v>0</v>
      </c>
      <c r="B8335" s="11">
        <f>[11]Feuil1!B702</f>
        <v>0</v>
      </c>
      <c r="C8335" s="11">
        <f>[11]Feuil1!O702</f>
        <v>0</v>
      </c>
    </row>
    <row r="8336" spans="1:3" hidden="1" x14ac:dyDescent="0.2">
      <c r="A8336" s="11">
        <f>[11]Feuil1!A703</f>
        <v>0</v>
      </c>
      <c r="B8336" s="11">
        <f>[11]Feuil1!B703</f>
        <v>0</v>
      </c>
      <c r="C8336" s="11">
        <f>[11]Feuil1!O703</f>
        <v>0</v>
      </c>
    </row>
    <row r="8337" spans="1:3" hidden="1" x14ac:dyDescent="0.2">
      <c r="A8337" s="11">
        <f>[11]Feuil1!A704</f>
        <v>0</v>
      </c>
      <c r="B8337" s="11">
        <f>[11]Feuil1!B704</f>
        <v>0</v>
      </c>
      <c r="C8337" s="11">
        <f>[11]Feuil1!O704</f>
        <v>0</v>
      </c>
    </row>
    <row r="8338" spans="1:3" hidden="1" x14ac:dyDescent="0.2">
      <c r="A8338" s="11">
        <f>[11]Feuil1!A705</f>
        <v>0</v>
      </c>
      <c r="B8338" s="11">
        <f>[11]Feuil1!B705</f>
        <v>0</v>
      </c>
      <c r="C8338" s="11">
        <f>[11]Feuil1!O705</f>
        <v>0</v>
      </c>
    </row>
    <row r="8339" spans="1:3" hidden="1" x14ac:dyDescent="0.2">
      <c r="A8339" s="11">
        <f>[11]Feuil1!A706</f>
        <v>0</v>
      </c>
      <c r="B8339" s="11">
        <f>[11]Feuil1!B706</f>
        <v>0</v>
      </c>
      <c r="C8339" s="11">
        <f>[11]Feuil1!O706</f>
        <v>0</v>
      </c>
    </row>
    <row r="8340" spans="1:3" hidden="1" x14ac:dyDescent="0.2">
      <c r="A8340" s="11">
        <f>[11]Feuil1!A707</f>
        <v>0</v>
      </c>
      <c r="B8340" s="11">
        <f>[11]Feuil1!B707</f>
        <v>0</v>
      </c>
      <c r="C8340" s="11">
        <f>[11]Feuil1!O707</f>
        <v>0</v>
      </c>
    </row>
    <row r="8341" spans="1:3" hidden="1" x14ac:dyDescent="0.2">
      <c r="A8341" s="11">
        <f>[11]Feuil1!A708</f>
        <v>0</v>
      </c>
      <c r="B8341" s="11">
        <f>[11]Feuil1!B708</f>
        <v>0</v>
      </c>
      <c r="C8341" s="11">
        <f>[11]Feuil1!O708</f>
        <v>0</v>
      </c>
    </row>
    <row r="8342" spans="1:3" hidden="1" x14ac:dyDescent="0.2">
      <c r="A8342" s="11">
        <f>[11]Feuil1!A709</f>
        <v>0</v>
      </c>
      <c r="B8342" s="11">
        <f>[11]Feuil1!B709</f>
        <v>0</v>
      </c>
      <c r="C8342" s="11">
        <f>[11]Feuil1!O709</f>
        <v>0</v>
      </c>
    </row>
    <row r="8343" spans="1:3" hidden="1" x14ac:dyDescent="0.2">
      <c r="A8343" s="11">
        <f>[11]Feuil1!A710</f>
        <v>0</v>
      </c>
      <c r="B8343" s="11">
        <f>[11]Feuil1!B710</f>
        <v>0</v>
      </c>
      <c r="C8343" s="11">
        <f>[11]Feuil1!O710</f>
        <v>0</v>
      </c>
    </row>
    <row r="8344" spans="1:3" hidden="1" x14ac:dyDescent="0.2">
      <c r="A8344" s="11">
        <f>[11]Feuil1!A711</f>
        <v>0</v>
      </c>
      <c r="B8344" s="11">
        <f>[11]Feuil1!B711</f>
        <v>0</v>
      </c>
      <c r="C8344" s="11">
        <f>[11]Feuil1!O711</f>
        <v>0</v>
      </c>
    </row>
    <row r="8345" spans="1:3" hidden="1" x14ac:dyDescent="0.2">
      <c r="A8345" s="11">
        <f>[11]Feuil1!A712</f>
        <v>0</v>
      </c>
      <c r="B8345" s="11">
        <f>[11]Feuil1!B712</f>
        <v>0</v>
      </c>
      <c r="C8345" s="11">
        <f>[11]Feuil1!O712</f>
        <v>0</v>
      </c>
    </row>
    <row r="8346" spans="1:3" hidden="1" x14ac:dyDescent="0.2">
      <c r="A8346" s="11">
        <f>[11]Feuil1!A713</f>
        <v>0</v>
      </c>
      <c r="B8346" s="11">
        <f>[11]Feuil1!B713</f>
        <v>0</v>
      </c>
      <c r="C8346" s="11">
        <f>[11]Feuil1!O713</f>
        <v>0</v>
      </c>
    </row>
    <row r="8347" spans="1:3" hidden="1" x14ac:dyDescent="0.2">
      <c r="A8347" s="11">
        <f>[11]Feuil1!A714</f>
        <v>0</v>
      </c>
      <c r="B8347" s="11">
        <f>[11]Feuil1!B714</f>
        <v>0</v>
      </c>
      <c r="C8347" s="11">
        <f>[11]Feuil1!O714</f>
        <v>0</v>
      </c>
    </row>
    <row r="8348" spans="1:3" hidden="1" x14ac:dyDescent="0.2">
      <c r="A8348" s="11">
        <f>[11]Feuil1!A715</f>
        <v>0</v>
      </c>
      <c r="B8348" s="11">
        <f>[11]Feuil1!B715</f>
        <v>0</v>
      </c>
      <c r="C8348" s="11">
        <f>[11]Feuil1!O715</f>
        <v>0</v>
      </c>
    </row>
    <row r="8349" spans="1:3" hidden="1" x14ac:dyDescent="0.2">
      <c r="A8349" s="11">
        <f>[11]Feuil1!A716</f>
        <v>0</v>
      </c>
      <c r="B8349" s="11">
        <f>[11]Feuil1!B716</f>
        <v>0</v>
      </c>
      <c r="C8349" s="11">
        <f>[11]Feuil1!O716</f>
        <v>0</v>
      </c>
    </row>
    <row r="8350" spans="1:3" hidden="1" x14ac:dyDescent="0.2">
      <c r="A8350" s="11">
        <f>[11]Feuil1!A717</f>
        <v>0</v>
      </c>
      <c r="B8350" s="11">
        <f>[11]Feuil1!B717</f>
        <v>0</v>
      </c>
      <c r="C8350" s="11">
        <f>[11]Feuil1!O717</f>
        <v>0</v>
      </c>
    </row>
    <row r="8351" spans="1:3" hidden="1" x14ac:dyDescent="0.2">
      <c r="A8351" s="11">
        <f>[11]Feuil1!A718</f>
        <v>0</v>
      </c>
      <c r="B8351" s="11">
        <f>[11]Feuil1!B718</f>
        <v>0</v>
      </c>
      <c r="C8351" s="11">
        <f>[11]Feuil1!O718</f>
        <v>0</v>
      </c>
    </row>
    <row r="8352" spans="1:3" hidden="1" x14ac:dyDescent="0.2">
      <c r="A8352" s="11">
        <f>[11]Feuil1!A719</f>
        <v>0</v>
      </c>
      <c r="B8352" s="11">
        <f>[11]Feuil1!B719</f>
        <v>0</v>
      </c>
      <c r="C8352" s="11">
        <f>[11]Feuil1!O719</f>
        <v>0</v>
      </c>
    </row>
    <row r="8353" spans="1:3" hidden="1" x14ac:dyDescent="0.2">
      <c r="A8353" s="11">
        <f>[11]Feuil1!A720</f>
        <v>0</v>
      </c>
      <c r="B8353" s="11">
        <f>[11]Feuil1!B720</f>
        <v>0</v>
      </c>
      <c r="C8353" s="11">
        <f>[11]Feuil1!O720</f>
        <v>0</v>
      </c>
    </row>
    <row r="8354" spans="1:3" hidden="1" x14ac:dyDescent="0.2">
      <c r="A8354" s="11">
        <f>[11]Feuil1!A721</f>
        <v>0</v>
      </c>
      <c r="B8354" s="11">
        <f>[11]Feuil1!B721</f>
        <v>0</v>
      </c>
      <c r="C8354" s="11">
        <f>[11]Feuil1!O721</f>
        <v>0</v>
      </c>
    </row>
    <row r="8355" spans="1:3" hidden="1" x14ac:dyDescent="0.2">
      <c r="A8355" s="11">
        <f>[11]Feuil1!A722</f>
        <v>0</v>
      </c>
      <c r="B8355" s="11">
        <f>[11]Feuil1!B722</f>
        <v>0</v>
      </c>
      <c r="C8355" s="11">
        <f>[11]Feuil1!O722</f>
        <v>0</v>
      </c>
    </row>
    <row r="8356" spans="1:3" hidden="1" x14ac:dyDescent="0.2">
      <c r="A8356" s="11">
        <f>[11]Feuil1!A723</f>
        <v>0</v>
      </c>
      <c r="B8356" s="11">
        <f>[11]Feuil1!B723</f>
        <v>0</v>
      </c>
      <c r="C8356" s="11">
        <f>[11]Feuil1!O723</f>
        <v>0</v>
      </c>
    </row>
    <row r="8357" spans="1:3" hidden="1" x14ac:dyDescent="0.2">
      <c r="A8357" s="11">
        <f>[11]Feuil1!A724</f>
        <v>0</v>
      </c>
      <c r="B8357" s="11">
        <f>[11]Feuil1!B724</f>
        <v>0</v>
      </c>
      <c r="C8357" s="11">
        <f>[11]Feuil1!O724</f>
        <v>0</v>
      </c>
    </row>
    <row r="8358" spans="1:3" hidden="1" x14ac:dyDescent="0.2">
      <c r="A8358" s="11">
        <f>[11]Feuil1!A725</f>
        <v>0</v>
      </c>
      <c r="B8358" s="11">
        <f>[11]Feuil1!B725</f>
        <v>0</v>
      </c>
      <c r="C8358" s="11">
        <f>[11]Feuil1!O725</f>
        <v>0</v>
      </c>
    </row>
    <row r="8359" spans="1:3" hidden="1" x14ac:dyDescent="0.2">
      <c r="A8359" s="11">
        <f>[11]Feuil1!A726</f>
        <v>0</v>
      </c>
      <c r="B8359" s="11">
        <f>[11]Feuil1!B726</f>
        <v>0</v>
      </c>
      <c r="C8359" s="11">
        <f>[11]Feuil1!O726</f>
        <v>0</v>
      </c>
    </row>
    <row r="8360" spans="1:3" hidden="1" x14ac:dyDescent="0.2">
      <c r="A8360" s="11">
        <f>[11]Feuil1!A727</f>
        <v>0</v>
      </c>
      <c r="B8360" s="11">
        <f>[11]Feuil1!B727</f>
        <v>0</v>
      </c>
      <c r="C8360" s="11">
        <f>[11]Feuil1!O727</f>
        <v>0</v>
      </c>
    </row>
    <row r="8361" spans="1:3" hidden="1" x14ac:dyDescent="0.2">
      <c r="A8361" s="11">
        <f>[11]Feuil1!A728</f>
        <v>0</v>
      </c>
      <c r="B8361" s="11">
        <f>[11]Feuil1!B728</f>
        <v>0</v>
      </c>
      <c r="C8361" s="11">
        <f>[11]Feuil1!O728</f>
        <v>0</v>
      </c>
    </row>
    <row r="8362" spans="1:3" hidden="1" x14ac:dyDescent="0.2">
      <c r="A8362" s="11">
        <f>[11]Feuil1!A729</f>
        <v>0</v>
      </c>
      <c r="B8362" s="11">
        <f>[11]Feuil1!B729</f>
        <v>0</v>
      </c>
      <c r="C8362" s="11">
        <f>[11]Feuil1!O729</f>
        <v>0</v>
      </c>
    </row>
    <row r="8363" spans="1:3" hidden="1" x14ac:dyDescent="0.2">
      <c r="A8363" s="11">
        <f>[11]Feuil1!A730</f>
        <v>0</v>
      </c>
      <c r="B8363" s="11">
        <f>[11]Feuil1!B730</f>
        <v>0</v>
      </c>
      <c r="C8363" s="11">
        <f>[11]Feuil1!O730</f>
        <v>0</v>
      </c>
    </row>
    <row r="8364" spans="1:3" hidden="1" x14ac:dyDescent="0.2">
      <c r="A8364" s="11">
        <f>[11]Feuil1!A731</f>
        <v>0</v>
      </c>
      <c r="B8364" s="11">
        <f>[11]Feuil1!B731</f>
        <v>0</v>
      </c>
      <c r="C8364" s="11">
        <f>[11]Feuil1!O731</f>
        <v>0</v>
      </c>
    </row>
    <row r="8365" spans="1:3" hidden="1" x14ac:dyDescent="0.2">
      <c r="A8365" s="11">
        <f>[11]Feuil1!A732</f>
        <v>0</v>
      </c>
      <c r="B8365" s="11">
        <f>[11]Feuil1!B732</f>
        <v>0</v>
      </c>
      <c r="C8365" s="11">
        <f>[11]Feuil1!O732</f>
        <v>0</v>
      </c>
    </row>
    <row r="8366" spans="1:3" hidden="1" x14ac:dyDescent="0.2">
      <c r="A8366" s="11">
        <f>[11]Feuil1!A733</f>
        <v>0</v>
      </c>
      <c r="B8366" s="11">
        <f>[11]Feuil1!B733</f>
        <v>0</v>
      </c>
      <c r="C8366" s="11">
        <f>[11]Feuil1!O733</f>
        <v>0</v>
      </c>
    </row>
    <row r="8367" spans="1:3" hidden="1" x14ac:dyDescent="0.2">
      <c r="A8367" s="11">
        <f>[11]Feuil1!A734</f>
        <v>0</v>
      </c>
      <c r="B8367" s="11">
        <f>[11]Feuil1!B734</f>
        <v>0</v>
      </c>
      <c r="C8367" s="11">
        <f>[11]Feuil1!O734</f>
        <v>0</v>
      </c>
    </row>
    <row r="8368" spans="1:3" hidden="1" x14ac:dyDescent="0.2">
      <c r="A8368" s="11">
        <f>[11]Feuil1!A735</f>
        <v>0</v>
      </c>
      <c r="B8368" s="11">
        <f>[11]Feuil1!B735</f>
        <v>0</v>
      </c>
      <c r="C8368" s="11">
        <f>[11]Feuil1!O735</f>
        <v>0</v>
      </c>
    </row>
    <row r="8369" spans="1:3" hidden="1" x14ac:dyDescent="0.2">
      <c r="A8369" s="11">
        <f>[11]Feuil1!A736</f>
        <v>0</v>
      </c>
      <c r="B8369" s="11">
        <f>[11]Feuil1!B736</f>
        <v>0</v>
      </c>
      <c r="C8369" s="11">
        <f>[11]Feuil1!O736</f>
        <v>0</v>
      </c>
    </row>
    <row r="8370" spans="1:3" hidden="1" x14ac:dyDescent="0.2">
      <c r="A8370" s="11">
        <f>[11]Feuil1!A737</f>
        <v>0</v>
      </c>
      <c r="B8370" s="11">
        <f>[11]Feuil1!B737</f>
        <v>0</v>
      </c>
      <c r="C8370" s="11">
        <f>[11]Feuil1!O737</f>
        <v>0</v>
      </c>
    </row>
    <row r="8371" spans="1:3" hidden="1" x14ac:dyDescent="0.2">
      <c r="A8371" s="11">
        <f>[11]Feuil1!A738</f>
        <v>0</v>
      </c>
      <c r="B8371" s="11">
        <f>[11]Feuil1!B738</f>
        <v>0</v>
      </c>
      <c r="C8371" s="11">
        <f>[11]Feuil1!O738</f>
        <v>0</v>
      </c>
    </row>
    <row r="8372" spans="1:3" hidden="1" x14ac:dyDescent="0.2">
      <c r="A8372" s="11">
        <f>[11]Feuil1!A739</f>
        <v>0</v>
      </c>
      <c r="B8372" s="11">
        <f>[11]Feuil1!B739</f>
        <v>0</v>
      </c>
      <c r="C8372" s="11">
        <f>[11]Feuil1!O739</f>
        <v>0</v>
      </c>
    </row>
    <row r="8373" spans="1:3" hidden="1" x14ac:dyDescent="0.2">
      <c r="A8373" s="11">
        <f>[11]Feuil1!A740</f>
        <v>0</v>
      </c>
      <c r="B8373" s="11">
        <f>[11]Feuil1!B740</f>
        <v>0</v>
      </c>
      <c r="C8373" s="11">
        <f>[11]Feuil1!O740</f>
        <v>0</v>
      </c>
    </row>
    <row r="8374" spans="1:3" hidden="1" x14ac:dyDescent="0.2">
      <c r="A8374" s="11">
        <f>[11]Feuil1!A741</f>
        <v>0</v>
      </c>
      <c r="B8374" s="11">
        <f>[11]Feuil1!B741</f>
        <v>0</v>
      </c>
      <c r="C8374" s="11">
        <f>[11]Feuil1!O741</f>
        <v>0</v>
      </c>
    </row>
    <row r="8375" spans="1:3" hidden="1" x14ac:dyDescent="0.2">
      <c r="A8375" s="11">
        <f>[11]Feuil1!A742</f>
        <v>0</v>
      </c>
      <c r="B8375" s="11">
        <f>[11]Feuil1!B742</f>
        <v>0</v>
      </c>
      <c r="C8375" s="11">
        <f>[11]Feuil1!O742</f>
        <v>0</v>
      </c>
    </row>
    <row r="8376" spans="1:3" hidden="1" x14ac:dyDescent="0.2">
      <c r="A8376" s="11">
        <f>[11]Feuil1!A743</f>
        <v>0</v>
      </c>
      <c r="B8376" s="11">
        <f>[11]Feuil1!B743</f>
        <v>0</v>
      </c>
      <c r="C8376" s="11">
        <f>[11]Feuil1!O743</f>
        <v>0</v>
      </c>
    </row>
    <row r="8377" spans="1:3" hidden="1" x14ac:dyDescent="0.2">
      <c r="A8377" s="11">
        <f>[11]Feuil1!A744</f>
        <v>0</v>
      </c>
      <c r="B8377" s="11">
        <f>[11]Feuil1!B744</f>
        <v>0</v>
      </c>
      <c r="C8377" s="11">
        <f>[11]Feuil1!O744</f>
        <v>0</v>
      </c>
    </row>
    <row r="8378" spans="1:3" hidden="1" x14ac:dyDescent="0.2">
      <c r="A8378" s="11">
        <f>[11]Feuil1!A745</f>
        <v>0</v>
      </c>
      <c r="B8378" s="11">
        <f>[11]Feuil1!B745</f>
        <v>0</v>
      </c>
      <c r="C8378" s="11">
        <f>[11]Feuil1!O745</f>
        <v>0</v>
      </c>
    </row>
    <row r="8379" spans="1:3" hidden="1" x14ac:dyDescent="0.2">
      <c r="A8379" s="11">
        <f>[11]Feuil1!A746</f>
        <v>0</v>
      </c>
      <c r="B8379" s="11">
        <f>[11]Feuil1!B746</f>
        <v>0</v>
      </c>
      <c r="C8379" s="11">
        <f>[11]Feuil1!O746</f>
        <v>0</v>
      </c>
    </row>
    <row r="8380" spans="1:3" hidden="1" x14ac:dyDescent="0.2">
      <c r="A8380" s="11">
        <f>[11]Feuil1!A747</f>
        <v>0</v>
      </c>
      <c r="B8380" s="11">
        <f>[11]Feuil1!B747</f>
        <v>0</v>
      </c>
      <c r="C8380" s="11">
        <f>[11]Feuil1!O747</f>
        <v>0</v>
      </c>
    </row>
    <row r="8381" spans="1:3" hidden="1" x14ac:dyDescent="0.2">
      <c r="A8381" s="11">
        <f>[11]Feuil1!A748</f>
        <v>0</v>
      </c>
      <c r="B8381" s="11">
        <f>[11]Feuil1!B748</f>
        <v>0</v>
      </c>
      <c r="C8381" s="11">
        <f>[11]Feuil1!O748</f>
        <v>0</v>
      </c>
    </row>
    <row r="8382" spans="1:3" hidden="1" x14ac:dyDescent="0.2">
      <c r="A8382" s="11">
        <f>[11]Feuil1!A749</f>
        <v>0</v>
      </c>
      <c r="B8382" s="11">
        <f>[11]Feuil1!B749</f>
        <v>0</v>
      </c>
      <c r="C8382" s="11">
        <f>[11]Feuil1!O749</f>
        <v>0</v>
      </c>
    </row>
    <row r="8383" spans="1:3" hidden="1" x14ac:dyDescent="0.2">
      <c r="A8383" s="11">
        <f>[11]Feuil1!A750</f>
        <v>0</v>
      </c>
      <c r="B8383" s="11">
        <f>[11]Feuil1!B750</f>
        <v>0</v>
      </c>
      <c r="C8383" s="11">
        <f>[11]Feuil1!O750</f>
        <v>0</v>
      </c>
    </row>
    <row r="8384" spans="1:3" hidden="1" x14ac:dyDescent="0.2">
      <c r="A8384" s="11">
        <f>[11]Feuil1!A751</f>
        <v>0</v>
      </c>
      <c r="B8384" s="11">
        <f>[11]Feuil1!B751</f>
        <v>0</v>
      </c>
      <c r="C8384" s="11">
        <f>[11]Feuil1!O751</f>
        <v>0</v>
      </c>
    </row>
    <row r="8385" spans="1:3" hidden="1" x14ac:dyDescent="0.2">
      <c r="A8385" s="11">
        <f>[11]Feuil1!A752</f>
        <v>0</v>
      </c>
      <c r="B8385" s="11">
        <f>[11]Feuil1!B752</f>
        <v>0</v>
      </c>
      <c r="C8385" s="11">
        <f>[11]Feuil1!O752</f>
        <v>0</v>
      </c>
    </row>
    <row r="8386" spans="1:3" hidden="1" x14ac:dyDescent="0.2">
      <c r="A8386" s="11">
        <f>[11]Feuil1!A753</f>
        <v>0</v>
      </c>
      <c r="B8386" s="11">
        <f>[11]Feuil1!B753</f>
        <v>0</v>
      </c>
      <c r="C8386" s="11">
        <f>[11]Feuil1!O753</f>
        <v>0</v>
      </c>
    </row>
    <row r="8387" spans="1:3" hidden="1" x14ac:dyDescent="0.2">
      <c r="A8387" s="11">
        <f>[11]Feuil1!A754</f>
        <v>0</v>
      </c>
      <c r="B8387" s="11">
        <f>[11]Feuil1!B754</f>
        <v>0</v>
      </c>
      <c r="C8387" s="11">
        <f>[11]Feuil1!O754</f>
        <v>0</v>
      </c>
    </row>
    <row r="8388" spans="1:3" hidden="1" x14ac:dyDescent="0.2">
      <c r="A8388" s="11">
        <f>[11]Feuil1!A755</f>
        <v>0</v>
      </c>
      <c r="B8388" s="11">
        <f>[11]Feuil1!B755</f>
        <v>0</v>
      </c>
      <c r="C8388" s="11">
        <f>[11]Feuil1!O755</f>
        <v>0</v>
      </c>
    </row>
    <row r="8389" spans="1:3" hidden="1" x14ac:dyDescent="0.2">
      <c r="A8389" s="11">
        <f>[11]Feuil1!A756</f>
        <v>0</v>
      </c>
      <c r="B8389" s="11">
        <f>[11]Feuil1!B756</f>
        <v>0</v>
      </c>
      <c r="C8389" s="11">
        <f>[11]Feuil1!O756</f>
        <v>0</v>
      </c>
    </row>
    <row r="8390" spans="1:3" hidden="1" x14ac:dyDescent="0.2">
      <c r="A8390" s="11">
        <f>[11]Feuil1!A757</f>
        <v>0</v>
      </c>
      <c r="B8390" s="11">
        <f>[11]Feuil1!B757</f>
        <v>0</v>
      </c>
      <c r="C8390" s="11">
        <f>[11]Feuil1!O757</f>
        <v>0</v>
      </c>
    </row>
    <row r="8391" spans="1:3" hidden="1" x14ac:dyDescent="0.2">
      <c r="A8391" s="11">
        <f>[11]Feuil1!A758</f>
        <v>0</v>
      </c>
      <c r="B8391" s="11">
        <f>[11]Feuil1!B758</f>
        <v>0</v>
      </c>
      <c r="C8391" s="11">
        <f>[11]Feuil1!O758</f>
        <v>0</v>
      </c>
    </row>
    <row r="8392" spans="1:3" hidden="1" x14ac:dyDescent="0.2">
      <c r="A8392" s="11">
        <f>[11]Feuil1!A759</f>
        <v>0</v>
      </c>
      <c r="B8392" s="11">
        <f>[11]Feuil1!B759</f>
        <v>0</v>
      </c>
      <c r="C8392" s="11">
        <f>[11]Feuil1!O759</f>
        <v>0</v>
      </c>
    </row>
    <row r="8393" spans="1:3" hidden="1" x14ac:dyDescent="0.2">
      <c r="A8393" s="11">
        <f>[11]Feuil1!A760</f>
        <v>0</v>
      </c>
      <c r="B8393" s="11">
        <f>[11]Feuil1!B760</f>
        <v>0</v>
      </c>
      <c r="C8393" s="11">
        <f>[11]Feuil1!O760</f>
        <v>0</v>
      </c>
    </row>
    <row r="8394" spans="1:3" hidden="1" x14ac:dyDescent="0.2">
      <c r="A8394" s="11">
        <f>[11]Feuil1!A761</f>
        <v>0</v>
      </c>
      <c r="B8394" s="11">
        <f>[11]Feuil1!B761</f>
        <v>0</v>
      </c>
      <c r="C8394" s="11">
        <f>[11]Feuil1!O761</f>
        <v>0</v>
      </c>
    </row>
    <row r="8395" spans="1:3" hidden="1" x14ac:dyDescent="0.2">
      <c r="A8395" s="11">
        <f>[11]Feuil1!A762</f>
        <v>0</v>
      </c>
      <c r="B8395" s="11">
        <f>[11]Feuil1!B762</f>
        <v>0</v>
      </c>
      <c r="C8395" s="11">
        <f>[11]Feuil1!O762</f>
        <v>0</v>
      </c>
    </row>
    <row r="8396" spans="1:3" hidden="1" x14ac:dyDescent="0.2">
      <c r="A8396" s="11">
        <f>[11]Feuil1!A763</f>
        <v>0</v>
      </c>
      <c r="B8396" s="11">
        <f>[11]Feuil1!B763</f>
        <v>0</v>
      </c>
      <c r="C8396" s="11">
        <f>[11]Feuil1!O763</f>
        <v>0</v>
      </c>
    </row>
    <row r="8397" spans="1:3" hidden="1" x14ac:dyDescent="0.2">
      <c r="A8397" s="11">
        <f>[11]Feuil1!A764</f>
        <v>0</v>
      </c>
      <c r="B8397" s="11">
        <f>[11]Feuil1!B764</f>
        <v>0</v>
      </c>
      <c r="C8397" s="11">
        <f>[11]Feuil1!O764</f>
        <v>0</v>
      </c>
    </row>
    <row r="8398" spans="1:3" hidden="1" x14ac:dyDescent="0.2">
      <c r="A8398" s="11">
        <f>[11]Feuil1!A765</f>
        <v>0</v>
      </c>
      <c r="B8398" s="11">
        <f>[11]Feuil1!B765</f>
        <v>0</v>
      </c>
      <c r="C8398" s="11">
        <f>[11]Feuil1!O765</f>
        <v>0</v>
      </c>
    </row>
    <row r="8399" spans="1:3" hidden="1" x14ac:dyDescent="0.2">
      <c r="A8399" s="11">
        <f>[11]Feuil1!A766</f>
        <v>0</v>
      </c>
      <c r="B8399" s="11">
        <f>[11]Feuil1!B766</f>
        <v>0</v>
      </c>
      <c r="C8399" s="11">
        <f>[11]Feuil1!O766</f>
        <v>0</v>
      </c>
    </row>
    <row r="8400" spans="1:3" hidden="1" x14ac:dyDescent="0.2">
      <c r="A8400" s="11">
        <f>[11]Feuil1!A767</f>
        <v>0</v>
      </c>
      <c r="B8400" s="11">
        <f>[11]Feuil1!B767</f>
        <v>0</v>
      </c>
      <c r="C8400" s="11">
        <f>[11]Feuil1!O767</f>
        <v>0</v>
      </c>
    </row>
    <row r="8401" spans="1:3" hidden="1" x14ac:dyDescent="0.2">
      <c r="A8401" s="11">
        <f>[11]Feuil1!A768</f>
        <v>0</v>
      </c>
      <c r="B8401" s="11">
        <f>[11]Feuil1!B768</f>
        <v>0</v>
      </c>
      <c r="C8401" s="11">
        <f>[11]Feuil1!O768</f>
        <v>0</v>
      </c>
    </row>
    <row r="8402" spans="1:3" hidden="1" x14ac:dyDescent="0.2">
      <c r="A8402" s="11">
        <f>[11]Feuil1!A769</f>
        <v>0</v>
      </c>
      <c r="B8402" s="11">
        <f>[11]Feuil1!B769</f>
        <v>0</v>
      </c>
      <c r="C8402" s="11">
        <f>[11]Feuil1!O769</f>
        <v>0</v>
      </c>
    </row>
    <row r="8403" spans="1:3" hidden="1" x14ac:dyDescent="0.2">
      <c r="A8403" s="11">
        <f>[11]Feuil1!A770</f>
        <v>0</v>
      </c>
      <c r="B8403" s="11">
        <f>[11]Feuil1!B770</f>
        <v>0</v>
      </c>
      <c r="C8403" s="11">
        <f>[11]Feuil1!O770</f>
        <v>0</v>
      </c>
    </row>
    <row r="8404" spans="1:3" hidden="1" x14ac:dyDescent="0.2">
      <c r="A8404" s="11">
        <f>[11]Feuil1!A771</f>
        <v>0</v>
      </c>
      <c r="B8404" s="11">
        <f>[11]Feuil1!B771</f>
        <v>0</v>
      </c>
      <c r="C8404" s="11">
        <f>[11]Feuil1!O771</f>
        <v>0</v>
      </c>
    </row>
    <row r="8405" spans="1:3" hidden="1" x14ac:dyDescent="0.2">
      <c r="A8405" s="11">
        <f>[11]Feuil1!A772</f>
        <v>0</v>
      </c>
      <c r="B8405" s="11">
        <f>[11]Feuil1!B772</f>
        <v>0</v>
      </c>
      <c r="C8405" s="11">
        <f>[11]Feuil1!O772</f>
        <v>0</v>
      </c>
    </row>
    <row r="8406" spans="1:3" hidden="1" x14ac:dyDescent="0.2">
      <c r="A8406" s="11">
        <f>[11]Feuil1!A773</f>
        <v>0</v>
      </c>
      <c r="B8406" s="11">
        <f>[11]Feuil1!B773</f>
        <v>0</v>
      </c>
      <c r="C8406" s="11">
        <f>[11]Feuil1!O773</f>
        <v>0</v>
      </c>
    </row>
    <row r="8407" spans="1:3" hidden="1" x14ac:dyDescent="0.2">
      <c r="A8407" s="11">
        <f>[11]Feuil1!A774</f>
        <v>0</v>
      </c>
      <c r="B8407" s="11">
        <f>[11]Feuil1!B774</f>
        <v>0</v>
      </c>
      <c r="C8407" s="11">
        <f>[11]Feuil1!O774</f>
        <v>0</v>
      </c>
    </row>
    <row r="8408" spans="1:3" hidden="1" x14ac:dyDescent="0.2">
      <c r="A8408" s="11">
        <f>[11]Feuil1!A775</f>
        <v>0</v>
      </c>
      <c r="B8408" s="11">
        <f>[11]Feuil1!B775</f>
        <v>0</v>
      </c>
      <c r="C8408" s="11">
        <f>[11]Feuil1!O775</f>
        <v>0</v>
      </c>
    </row>
    <row r="8409" spans="1:3" hidden="1" x14ac:dyDescent="0.2">
      <c r="A8409" s="11">
        <f>[11]Feuil1!A776</f>
        <v>0</v>
      </c>
      <c r="B8409" s="11">
        <f>[11]Feuil1!B776</f>
        <v>0</v>
      </c>
      <c r="C8409" s="11">
        <f>[11]Feuil1!O776</f>
        <v>0</v>
      </c>
    </row>
    <row r="8410" spans="1:3" hidden="1" x14ac:dyDescent="0.2">
      <c r="A8410" s="11">
        <f>[11]Feuil1!A777</f>
        <v>0</v>
      </c>
      <c r="B8410" s="11">
        <f>[11]Feuil1!B777</f>
        <v>0</v>
      </c>
      <c r="C8410" s="11">
        <f>[11]Feuil1!O777</f>
        <v>0</v>
      </c>
    </row>
    <row r="8411" spans="1:3" hidden="1" x14ac:dyDescent="0.2">
      <c r="A8411" s="11">
        <f>[11]Feuil1!A778</f>
        <v>0</v>
      </c>
      <c r="B8411" s="11">
        <f>[11]Feuil1!B778</f>
        <v>0</v>
      </c>
      <c r="C8411" s="11">
        <f>[11]Feuil1!O778</f>
        <v>0</v>
      </c>
    </row>
    <row r="8412" spans="1:3" hidden="1" x14ac:dyDescent="0.2">
      <c r="A8412" s="11">
        <f>[11]Feuil1!A779</f>
        <v>0</v>
      </c>
      <c r="B8412" s="11">
        <f>[11]Feuil1!B779</f>
        <v>0</v>
      </c>
      <c r="C8412" s="11">
        <f>[11]Feuil1!O779</f>
        <v>0</v>
      </c>
    </row>
    <row r="8413" spans="1:3" hidden="1" x14ac:dyDescent="0.2">
      <c r="A8413" s="11">
        <f>[11]Feuil1!A780</f>
        <v>0</v>
      </c>
      <c r="B8413" s="11">
        <f>[11]Feuil1!B780</f>
        <v>0</v>
      </c>
      <c r="C8413" s="11">
        <f>[11]Feuil1!O780</f>
        <v>0</v>
      </c>
    </row>
    <row r="8414" spans="1:3" hidden="1" x14ac:dyDescent="0.2">
      <c r="A8414" s="11">
        <f>[11]Feuil1!A781</f>
        <v>0</v>
      </c>
      <c r="B8414" s="11">
        <f>[11]Feuil1!B781</f>
        <v>0</v>
      </c>
      <c r="C8414" s="11">
        <f>[11]Feuil1!O781</f>
        <v>0</v>
      </c>
    </row>
    <row r="8415" spans="1:3" hidden="1" x14ac:dyDescent="0.2">
      <c r="A8415" s="11">
        <f>[11]Feuil1!A782</f>
        <v>0</v>
      </c>
      <c r="B8415" s="11">
        <f>[11]Feuil1!B782</f>
        <v>0</v>
      </c>
      <c r="C8415" s="11">
        <f>[11]Feuil1!O782</f>
        <v>0</v>
      </c>
    </row>
    <row r="8416" spans="1:3" hidden="1" x14ac:dyDescent="0.2">
      <c r="A8416" s="11">
        <f>[11]Feuil1!A783</f>
        <v>0</v>
      </c>
      <c r="B8416" s="11">
        <f>[11]Feuil1!B783</f>
        <v>0</v>
      </c>
      <c r="C8416" s="11">
        <f>[11]Feuil1!O783</f>
        <v>0</v>
      </c>
    </row>
    <row r="8417" spans="1:3" hidden="1" x14ac:dyDescent="0.2">
      <c r="A8417" s="11">
        <f>[11]Feuil1!A784</f>
        <v>0</v>
      </c>
      <c r="B8417" s="11">
        <f>[11]Feuil1!B784</f>
        <v>0</v>
      </c>
      <c r="C8417" s="11">
        <f>[11]Feuil1!O784</f>
        <v>0</v>
      </c>
    </row>
    <row r="8418" spans="1:3" hidden="1" x14ac:dyDescent="0.2">
      <c r="A8418" s="11">
        <f>[11]Feuil1!A785</f>
        <v>0</v>
      </c>
      <c r="B8418" s="11">
        <f>[11]Feuil1!B785</f>
        <v>0</v>
      </c>
      <c r="C8418" s="11">
        <f>[11]Feuil1!O785</f>
        <v>0</v>
      </c>
    </row>
    <row r="8419" spans="1:3" hidden="1" x14ac:dyDescent="0.2">
      <c r="A8419" s="11">
        <f>[11]Feuil1!A786</f>
        <v>0</v>
      </c>
      <c r="B8419" s="11">
        <f>[11]Feuil1!B786</f>
        <v>0</v>
      </c>
      <c r="C8419" s="11">
        <f>[11]Feuil1!O786</f>
        <v>0</v>
      </c>
    </row>
    <row r="8420" spans="1:3" hidden="1" x14ac:dyDescent="0.2">
      <c r="A8420" s="11">
        <f>[11]Feuil1!A787</f>
        <v>0</v>
      </c>
      <c r="B8420" s="11">
        <f>[11]Feuil1!B787</f>
        <v>0</v>
      </c>
      <c r="C8420" s="11">
        <f>[11]Feuil1!O787</f>
        <v>0</v>
      </c>
    </row>
    <row r="8421" spans="1:3" hidden="1" x14ac:dyDescent="0.2">
      <c r="A8421" s="11">
        <f>[11]Feuil1!A788</f>
        <v>0</v>
      </c>
      <c r="B8421" s="11">
        <f>[11]Feuil1!B788</f>
        <v>0</v>
      </c>
      <c r="C8421" s="11">
        <f>[11]Feuil1!O788</f>
        <v>0</v>
      </c>
    </row>
    <row r="8422" spans="1:3" hidden="1" x14ac:dyDescent="0.2">
      <c r="A8422" s="11">
        <f>[11]Feuil1!A789</f>
        <v>0</v>
      </c>
      <c r="B8422" s="11">
        <f>[11]Feuil1!B789</f>
        <v>0</v>
      </c>
      <c r="C8422" s="11">
        <f>[11]Feuil1!O789</f>
        <v>0</v>
      </c>
    </row>
    <row r="8423" spans="1:3" hidden="1" x14ac:dyDescent="0.2">
      <c r="A8423" s="11">
        <f>[11]Feuil1!A790</f>
        <v>0</v>
      </c>
      <c r="B8423" s="11">
        <f>[11]Feuil1!B790</f>
        <v>0</v>
      </c>
      <c r="C8423" s="11">
        <f>[11]Feuil1!O790</f>
        <v>0</v>
      </c>
    </row>
    <row r="8424" spans="1:3" hidden="1" x14ac:dyDescent="0.2">
      <c r="A8424" s="11">
        <f>[11]Feuil1!A791</f>
        <v>0</v>
      </c>
      <c r="B8424" s="11">
        <f>[11]Feuil1!B791</f>
        <v>0</v>
      </c>
      <c r="C8424" s="11">
        <f>[11]Feuil1!O791</f>
        <v>0</v>
      </c>
    </row>
    <row r="8425" spans="1:3" hidden="1" x14ac:dyDescent="0.2">
      <c r="A8425" s="11">
        <f>[11]Feuil1!A792</f>
        <v>0</v>
      </c>
      <c r="B8425" s="11">
        <f>[11]Feuil1!B792</f>
        <v>0</v>
      </c>
      <c r="C8425" s="11">
        <f>[11]Feuil1!O792</f>
        <v>0</v>
      </c>
    </row>
    <row r="8426" spans="1:3" hidden="1" x14ac:dyDescent="0.2">
      <c r="A8426" s="11">
        <f>[11]Feuil1!A793</f>
        <v>0</v>
      </c>
      <c r="B8426" s="11">
        <f>[11]Feuil1!B793</f>
        <v>0</v>
      </c>
      <c r="C8426" s="11">
        <f>[11]Feuil1!O793</f>
        <v>0</v>
      </c>
    </row>
    <row r="8427" spans="1:3" hidden="1" x14ac:dyDescent="0.2">
      <c r="A8427" s="11">
        <f>[11]Feuil1!A794</f>
        <v>0</v>
      </c>
      <c r="B8427" s="11">
        <f>[11]Feuil1!B794</f>
        <v>0</v>
      </c>
      <c r="C8427" s="11">
        <f>[11]Feuil1!O794</f>
        <v>0</v>
      </c>
    </row>
    <row r="8428" spans="1:3" hidden="1" x14ac:dyDescent="0.2">
      <c r="A8428" s="11">
        <f>[11]Feuil1!A795</f>
        <v>0</v>
      </c>
      <c r="B8428" s="11">
        <f>[11]Feuil1!B795</f>
        <v>0</v>
      </c>
      <c r="C8428" s="11">
        <f>[11]Feuil1!O795</f>
        <v>0</v>
      </c>
    </row>
    <row r="8429" spans="1:3" hidden="1" x14ac:dyDescent="0.2">
      <c r="A8429" s="11">
        <f>[11]Feuil1!A796</f>
        <v>0</v>
      </c>
      <c r="B8429" s="11">
        <f>[11]Feuil1!B796</f>
        <v>0</v>
      </c>
      <c r="C8429" s="11">
        <f>[11]Feuil1!O796</f>
        <v>0</v>
      </c>
    </row>
    <row r="8430" spans="1:3" hidden="1" x14ac:dyDescent="0.2">
      <c r="A8430" s="11">
        <f>[11]Feuil1!A797</f>
        <v>0</v>
      </c>
      <c r="B8430" s="11">
        <f>[11]Feuil1!B797</f>
        <v>0</v>
      </c>
      <c r="C8430" s="11">
        <f>[11]Feuil1!O797</f>
        <v>0</v>
      </c>
    </row>
    <row r="8431" spans="1:3" hidden="1" x14ac:dyDescent="0.2">
      <c r="A8431" s="11">
        <f>[11]Feuil1!A798</f>
        <v>0</v>
      </c>
      <c r="B8431" s="11">
        <f>[11]Feuil1!B798</f>
        <v>0</v>
      </c>
      <c r="C8431" s="11">
        <f>[11]Feuil1!O798</f>
        <v>0</v>
      </c>
    </row>
    <row r="8432" spans="1:3" hidden="1" x14ac:dyDescent="0.2">
      <c r="A8432" s="11">
        <f>[11]Feuil1!A799</f>
        <v>0</v>
      </c>
      <c r="B8432" s="11">
        <f>[11]Feuil1!B799</f>
        <v>0</v>
      </c>
      <c r="C8432" s="11">
        <f>[11]Feuil1!O799</f>
        <v>0</v>
      </c>
    </row>
    <row r="8433" spans="1:3" hidden="1" x14ac:dyDescent="0.2">
      <c r="A8433" s="11">
        <f>[11]Feuil1!A800</f>
        <v>0</v>
      </c>
      <c r="B8433" s="11">
        <f>[11]Feuil1!B800</f>
        <v>0</v>
      </c>
      <c r="C8433" s="11">
        <f>[11]Feuil1!O800</f>
        <v>0</v>
      </c>
    </row>
    <row r="8434" spans="1:3" hidden="1" x14ac:dyDescent="0.2">
      <c r="A8434" s="11">
        <f>[11]Feuil1!A801</f>
        <v>0</v>
      </c>
      <c r="B8434" s="11">
        <f>[11]Feuil1!B801</f>
        <v>0</v>
      </c>
      <c r="C8434" s="11">
        <f>[11]Feuil1!O801</f>
        <v>0</v>
      </c>
    </row>
    <row r="8435" spans="1:3" hidden="1" x14ac:dyDescent="0.2">
      <c r="A8435" s="11">
        <f>[11]Feuil1!A802</f>
        <v>0</v>
      </c>
      <c r="B8435" s="11">
        <f>[11]Feuil1!B802</f>
        <v>0</v>
      </c>
      <c r="C8435" s="11">
        <f>[11]Feuil1!O802</f>
        <v>0</v>
      </c>
    </row>
    <row r="8436" spans="1:3" hidden="1" x14ac:dyDescent="0.2">
      <c r="A8436" s="11">
        <f>[11]Feuil1!A803</f>
        <v>0</v>
      </c>
      <c r="B8436" s="11">
        <f>[11]Feuil1!B803</f>
        <v>0</v>
      </c>
      <c r="C8436" s="11">
        <f>[11]Feuil1!O803</f>
        <v>0</v>
      </c>
    </row>
    <row r="8437" spans="1:3" hidden="1" x14ac:dyDescent="0.2">
      <c r="A8437" s="11">
        <f>[11]Feuil1!A804</f>
        <v>0</v>
      </c>
      <c r="B8437" s="11">
        <f>[11]Feuil1!B804</f>
        <v>0</v>
      </c>
      <c r="C8437" s="11">
        <f>[11]Feuil1!O804</f>
        <v>0</v>
      </c>
    </row>
    <row r="8438" spans="1:3" hidden="1" x14ac:dyDescent="0.2">
      <c r="A8438" s="11">
        <f>[11]Feuil1!A805</f>
        <v>0</v>
      </c>
      <c r="B8438" s="11">
        <f>[11]Feuil1!B805</f>
        <v>0</v>
      </c>
      <c r="C8438" s="11">
        <f>[11]Feuil1!O805</f>
        <v>0</v>
      </c>
    </row>
    <row r="8439" spans="1:3" hidden="1" x14ac:dyDescent="0.2">
      <c r="A8439" s="11">
        <f>[11]Feuil1!A806</f>
        <v>0</v>
      </c>
      <c r="B8439" s="11">
        <f>[11]Feuil1!B806</f>
        <v>0</v>
      </c>
      <c r="C8439" s="11">
        <f>[11]Feuil1!O806</f>
        <v>0</v>
      </c>
    </row>
    <row r="8440" spans="1:3" hidden="1" x14ac:dyDescent="0.2">
      <c r="A8440" s="11">
        <f>[11]Feuil1!A807</f>
        <v>0</v>
      </c>
      <c r="B8440" s="11">
        <f>[11]Feuil1!B807</f>
        <v>0</v>
      </c>
      <c r="C8440" s="11">
        <f>[11]Feuil1!O807</f>
        <v>0</v>
      </c>
    </row>
    <row r="8441" spans="1:3" hidden="1" x14ac:dyDescent="0.2">
      <c r="A8441" s="11">
        <f>[11]Feuil1!A808</f>
        <v>0</v>
      </c>
      <c r="B8441" s="11">
        <f>[11]Feuil1!B808</f>
        <v>0</v>
      </c>
      <c r="C8441" s="11">
        <f>[11]Feuil1!O808</f>
        <v>0</v>
      </c>
    </row>
    <row r="8442" spans="1:3" hidden="1" x14ac:dyDescent="0.2">
      <c r="A8442" s="11">
        <f>[11]Feuil1!A809</f>
        <v>0</v>
      </c>
      <c r="B8442" s="11">
        <f>[11]Feuil1!B809</f>
        <v>0</v>
      </c>
      <c r="C8442" s="11">
        <f>[11]Feuil1!O809</f>
        <v>0</v>
      </c>
    </row>
    <row r="8443" spans="1:3" hidden="1" x14ac:dyDescent="0.2">
      <c r="A8443" s="11">
        <f>[11]Feuil1!A810</f>
        <v>0</v>
      </c>
      <c r="B8443" s="11">
        <f>[11]Feuil1!B810</f>
        <v>0</v>
      </c>
      <c r="C8443" s="11">
        <f>[11]Feuil1!O810</f>
        <v>0</v>
      </c>
    </row>
    <row r="8444" spans="1:3" hidden="1" x14ac:dyDescent="0.2">
      <c r="A8444" s="11">
        <f>[11]Feuil1!A811</f>
        <v>0</v>
      </c>
      <c r="B8444" s="11">
        <f>[11]Feuil1!B811</f>
        <v>0</v>
      </c>
      <c r="C8444" s="11">
        <f>[11]Feuil1!O811</f>
        <v>0</v>
      </c>
    </row>
    <row r="8445" spans="1:3" hidden="1" x14ac:dyDescent="0.2">
      <c r="A8445" s="11">
        <f>[11]Feuil1!A812</f>
        <v>0</v>
      </c>
      <c r="B8445" s="11">
        <f>[11]Feuil1!B812</f>
        <v>0</v>
      </c>
      <c r="C8445" s="11">
        <f>[11]Feuil1!O812</f>
        <v>0</v>
      </c>
    </row>
    <row r="8446" spans="1:3" hidden="1" x14ac:dyDescent="0.2">
      <c r="A8446" s="11">
        <f>[11]Feuil1!A813</f>
        <v>0</v>
      </c>
      <c r="B8446" s="11">
        <f>[11]Feuil1!B813</f>
        <v>0</v>
      </c>
      <c r="C8446" s="11">
        <f>[11]Feuil1!O813</f>
        <v>0</v>
      </c>
    </row>
    <row r="8447" spans="1:3" hidden="1" x14ac:dyDescent="0.2">
      <c r="A8447" s="11">
        <f>[11]Feuil1!A814</f>
        <v>0</v>
      </c>
      <c r="B8447" s="11">
        <f>[11]Feuil1!B814</f>
        <v>0</v>
      </c>
      <c r="C8447" s="11">
        <f>[11]Feuil1!O814</f>
        <v>0</v>
      </c>
    </row>
    <row r="8448" spans="1:3" hidden="1" x14ac:dyDescent="0.2">
      <c r="A8448" s="11">
        <f>[11]Feuil1!A815</f>
        <v>0</v>
      </c>
      <c r="B8448" s="11">
        <f>[11]Feuil1!B815</f>
        <v>0</v>
      </c>
      <c r="C8448" s="11">
        <f>[11]Feuil1!O815</f>
        <v>0</v>
      </c>
    </row>
    <row r="8449" spans="1:3" hidden="1" x14ac:dyDescent="0.2">
      <c r="A8449" s="11">
        <f>[11]Feuil1!A816</f>
        <v>0</v>
      </c>
      <c r="B8449" s="11">
        <f>[11]Feuil1!B816</f>
        <v>0</v>
      </c>
      <c r="C8449" s="11">
        <f>[11]Feuil1!O816</f>
        <v>0</v>
      </c>
    </row>
    <row r="8450" spans="1:3" hidden="1" x14ac:dyDescent="0.2">
      <c r="A8450" s="11">
        <f>[11]Feuil1!A817</f>
        <v>0</v>
      </c>
      <c r="B8450" s="11">
        <f>[11]Feuil1!B817</f>
        <v>0</v>
      </c>
      <c r="C8450" s="11">
        <f>[11]Feuil1!O817</f>
        <v>0</v>
      </c>
    </row>
    <row r="8451" spans="1:3" hidden="1" x14ac:dyDescent="0.2">
      <c r="A8451" s="11">
        <f>[11]Feuil1!A818</f>
        <v>0</v>
      </c>
      <c r="B8451" s="11">
        <f>[11]Feuil1!B818</f>
        <v>0</v>
      </c>
      <c r="C8451" s="11">
        <f>[11]Feuil1!O818</f>
        <v>0</v>
      </c>
    </row>
    <row r="8452" spans="1:3" hidden="1" x14ac:dyDescent="0.2">
      <c r="A8452" s="11">
        <f>[11]Feuil1!A819</f>
        <v>0</v>
      </c>
      <c r="B8452" s="11">
        <f>[11]Feuil1!B819</f>
        <v>0</v>
      </c>
      <c r="C8452" s="11">
        <f>[11]Feuil1!O819</f>
        <v>0</v>
      </c>
    </row>
    <row r="8453" spans="1:3" hidden="1" x14ac:dyDescent="0.2">
      <c r="A8453" s="11">
        <f>[11]Feuil1!A820</f>
        <v>0</v>
      </c>
      <c r="B8453" s="11">
        <f>[11]Feuil1!B820</f>
        <v>0</v>
      </c>
      <c r="C8453" s="11">
        <f>[11]Feuil1!O820</f>
        <v>0</v>
      </c>
    </row>
    <row r="8454" spans="1:3" hidden="1" x14ac:dyDescent="0.2">
      <c r="A8454" s="11">
        <f>[11]Feuil1!A821</f>
        <v>0</v>
      </c>
      <c r="B8454" s="11">
        <f>[11]Feuil1!B821</f>
        <v>0</v>
      </c>
      <c r="C8454" s="11">
        <f>[11]Feuil1!O821</f>
        <v>0</v>
      </c>
    </row>
    <row r="8455" spans="1:3" hidden="1" x14ac:dyDescent="0.2">
      <c r="A8455" s="11">
        <f>[11]Feuil1!A822</f>
        <v>0</v>
      </c>
      <c r="B8455" s="11">
        <f>[11]Feuil1!B822</f>
        <v>0</v>
      </c>
      <c r="C8455" s="11">
        <f>[11]Feuil1!O822</f>
        <v>0</v>
      </c>
    </row>
    <row r="8456" spans="1:3" hidden="1" x14ac:dyDescent="0.2">
      <c r="A8456" s="11">
        <f>[11]Feuil1!A823</f>
        <v>0</v>
      </c>
      <c r="B8456" s="11">
        <f>[11]Feuil1!B823</f>
        <v>0</v>
      </c>
      <c r="C8456" s="11">
        <f>[11]Feuil1!O823</f>
        <v>0</v>
      </c>
    </row>
    <row r="8457" spans="1:3" hidden="1" x14ac:dyDescent="0.2">
      <c r="A8457" s="11">
        <f>[11]Feuil1!A824</f>
        <v>0</v>
      </c>
      <c r="B8457" s="11">
        <f>[11]Feuil1!B824</f>
        <v>0</v>
      </c>
      <c r="C8457" s="11">
        <f>[11]Feuil1!O824</f>
        <v>0</v>
      </c>
    </row>
    <row r="8458" spans="1:3" hidden="1" x14ac:dyDescent="0.2">
      <c r="A8458" s="11">
        <f>[11]Feuil1!A825</f>
        <v>0</v>
      </c>
      <c r="B8458" s="11">
        <f>[11]Feuil1!B825</f>
        <v>0</v>
      </c>
      <c r="C8458" s="11">
        <f>[11]Feuil1!O825</f>
        <v>0</v>
      </c>
    </row>
    <row r="8459" spans="1:3" hidden="1" x14ac:dyDescent="0.2">
      <c r="A8459" s="11">
        <f>[11]Feuil1!A826</f>
        <v>0</v>
      </c>
      <c r="B8459" s="11">
        <f>[11]Feuil1!B826</f>
        <v>0</v>
      </c>
      <c r="C8459" s="11">
        <f>[11]Feuil1!O826</f>
        <v>0</v>
      </c>
    </row>
    <row r="8460" spans="1:3" hidden="1" x14ac:dyDescent="0.2">
      <c r="A8460" s="11">
        <f>[11]Feuil1!A827</f>
        <v>0</v>
      </c>
      <c r="B8460" s="11">
        <f>[11]Feuil1!B827</f>
        <v>0</v>
      </c>
      <c r="C8460" s="11">
        <f>[11]Feuil1!O827</f>
        <v>0</v>
      </c>
    </row>
    <row r="8461" spans="1:3" hidden="1" x14ac:dyDescent="0.2">
      <c r="A8461" s="11">
        <f>[11]Feuil1!A828</f>
        <v>0</v>
      </c>
      <c r="B8461" s="11">
        <f>[11]Feuil1!B828</f>
        <v>0</v>
      </c>
      <c r="C8461" s="11">
        <f>[11]Feuil1!O828</f>
        <v>0</v>
      </c>
    </row>
    <row r="8462" spans="1:3" hidden="1" x14ac:dyDescent="0.2">
      <c r="A8462" s="11">
        <f>[11]Feuil1!A829</f>
        <v>0</v>
      </c>
      <c r="B8462" s="11">
        <f>[11]Feuil1!B829</f>
        <v>0</v>
      </c>
      <c r="C8462" s="11">
        <f>[11]Feuil1!O829</f>
        <v>0</v>
      </c>
    </row>
    <row r="8463" spans="1:3" hidden="1" x14ac:dyDescent="0.2">
      <c r="A8463" s="11">
        <f>[11]Feuil1!A830</f>
        <v>0</v>
      </c>
      <c r="B8463" s="11">
        <f>[11]Feuil1!B830</f>
        <v>0</v>
      </c>
      <c r="C8463" s="11">
        <f>[11]Feuil1!O830</f>
        <v>0</v>
      </c>
    </row>
    <row r="8464" spans="1:3" hidden="1" x14ac:dyDescent="0.2">
      <c r="A8464" s="11">
        <f>[11]Feuil1!A831</f>
        <v>0</v>
      </c>
      <c r="B8464" s="11">
        <f>[11]Feuil1!B831</f>
        <v>0</v>
      </c>
      <c r="C8464" s="11">
        <f>[11]Feuil1!O831</f>
        <v>0</v>
      </c>
    </row>
    <row r="8465" spans="1:3" hidden="1" x14ac:dyDescent="0.2">
      <c r="A8465" s="11">
        <f>[11]Feuil1!A832</f>
        <v>0</v>
      </c>
      <c r="B8465" s="11">
        <f>[11]Feuil1!B832</f>
        <v>0</v>
      </c>
      <c r="C8465" s="11">
        <f>[11]Feuil1!O832</f>
        <v>0</v>
      </c>
    </row>
    <row r="8466" spans="1:3" hidden="1" x14ac:dyDescent="0.2">
      <c r="A8466" s="11">
        <f>[11]Feuil1!A833</f>
        <v>0</v>
      </c>
      <c r="B8466" s="11">
        <f>[11]Feuil1!B833</f>
        <v>0</v>
      </c>
      <c r="C8466" s="11">
        <f>[11]Feuil1!O833</f>
        <v>0</v>
      </c>
    </row>
    <row r="8467" spans="1:3" hidden="1" x14ac:dyDescent="0.2">
      <c r="A8467" s="11">
        <f>[11]Feuil1!A834</f>
        <v>0</v>
      </c>
      <c r="B8467" s="11">
        <f>[11]Feuil1!B834</f>
        <v>0</v>
      </c>
      <c r="C8467" s="11">
        <f>[11]Feuil1!O834</f>
        <v>0</v>
      </c>
    </row>
    <row r="8468" spans="1:3" hidden="1" x14ac:dyDescent="0.2">
      <c r="A8468" s="11">
        <f>[11]Feuil1!A835</f>
        <v>0</v>
      </c>
      <c r="B8468" s="11">
        <f>[11]Feuil1!B835</f>
        <v>0</v>
      </c>
      <c r="C8468" s="11">
        <f>[11]Feuil1!O835</f>
        <v>0</v>
      </c>
    </row>
    <row r="8469" spans="1:3" hidden="1" x14ac:dyDescent="0.2">
      <c r="A8469" s="11">
        <f>[11]Feuil1!A836</f>
        <v>0</v>
      </c>
      <c r="B8469" s="11">
        <f>[11]Feuil1!B836</f>
        <v>0</v>
      </c>
      <c r="C8469" s="11">
        <f>[11]Feuil1!O836</f>
        <v>0</v>
      </c>
    </row>
    <row r="8470" spans="1:3" hidden="1" x14ac:dyDescent="0.2">
      <c r="A8470" s="11">
        <f>[11]Feuil1!A837</f>
        <v>0</v>
      </c>
      <c r="B8470" s="11">
        <f>[11]Feuil1!B837</f>
        <v>0</v>
      </c>
      <c r="C8470" s="11">
        <f>[11]Feuil1!O837</f>
        <v>0</v>
      </c>
    </row>
    <row r="8471" spans="1:3" hidden="1" x14ac:dyDescent="0.2">
      <c r="A8471" s="11">
        <f>[11]Feuil1!A838</f>
        <v>0</v>
      </c>
      <c r="B8471" s="11">
        <f>[11]Feuil1!B838</f>
        <v>0</v>
      </c>
      <c r="C8471" s="11">
        <f>[11]Feuil1!O838</f>
        <v>0</v>
      </c>
    </row>
    <row r="8472" spans="1:3" hidden="1" x14ac:dyDescent="0.2">
      <c r="A8472" s="11">
        <f>[11]Feuil1!A839</f>
        <v>0</v>
      </c>
      <c r="B8472" s="11">
        <f>[11]Feuil1!B839</f>
        <v>0</v>
      </c>
      <c r="C8472" s="11">
        <f>[11]Feuil1!O839</f>
        <v>0</v>
      </c>
    </row>
    <row r="8473" spans="1:3" hidden="1" x14ac:dyDescent="0.2">
      <c r="A8473" s="11">
        <f>[11]Feuil1!A840</f>
        <v>0</v>
      </c>
      <c r="B8473" s="11">
        <f>[11]Feuil1!B840</f>
        <v>0</v>
      </c>
      <c r="C8473" s="11">
        <f>[11]Feuil1!O840</f>
        <v>0</v>
      </c>
    </row>
    <row r="8474" spans="1:3" hidden="1" x14ac:dyDescent="0.2">
      <c r="A8474" s="11">
        <f>[11]Feuil1!A841</f>
        <v>0</v>
      </c>
      <c r="B8474" s="11">
        <f>[11]Feuil1!B841</f>
        <v>0</v>
      </c>
      <c r="C8474" s="11">
        <f>[11]Feuil1!O841</f>
        <v>0</v>
      </c>
    </row>
    <row r="8475" spans="1:3" hidden="1" x14ac:dyDescent="0.2">
      <c r="A8475" s="11">
        <f>[11]Feuil1!A842</f>
        <v>0</v>
      </c>
      <c r="B8475" s="11">
        <f>[11]Feuil1!B842</f>
        <v>0</v>
      </c>
      <c r="C8475" s="11">
        <f>[11]Feuil1!O842</f>
        <v>0</v>
      </c>
    </row>
    <row r="8476" spans="1:3" hidden="1" x14ac:dyDescent="0.2">
      <c r="A8476" s="11">
        <f>[11]Feuil1!A843</f>
        <v>0</v>
      </c>
      <c r="B8476" s="11">
        <f>[11]Feuil1!B843</f>
        <v>0</v>
      </c>
      <c r="C8476" s="11">
        <f>[11]Feuil1!O843</f>
        <v>0</v>
      </c>
    </row>
    <row r="8477" spans="1:3" hidden="1" x14ac:dyDescent="0.2">
      <c r="A8477" s="11">
        <f>[11]Feuil1!A844</f>
        <v>0</v>
      </c>
      <c r="B8477" s="11">
        <f>[11]Feuil1!B844</f>
        <v>0</v>
      </c>
      <c r="C8477" s="11">
        <f>[11]Feuil1!O844</f>
        <v>0</v>
      </c>
    </row>
    <row r="8478" spans="1:3" hidden="1" x14ac:dyDescent="0.2">
      <c r="A8478" s="11">
        <f>[11]Feuil1!A845</f>
        <v>0</v>
      </c>
      <c r="B8478" s="11">
        <f>[11]Feuil1!B845</f>
        <v>0</v>
      </c>
      <c r="C8478" s="11">
        <f>[11]Feuil1!O845</f>
        <v>0</v>
      </c>
    </row>
    <row r="8479" spans="1:3" hidden="1" x14ac:dyDescent="0.2">
      <c r="A8479" s="11">
        <f>[11]Feuil1!A846</f>
        <v>0</v>
      </c>
      <c r="B8479" s="11">
        <f>[11]Feuil1!B846</f>
        <v>0</v>
      </c>
      <c r="C8479" s="11">
        <f>[11]Feuil1!O846</f>
        <v>0</v>
      </c>
    </row>
    <row r="8480" spans="1:3" hidden="1" x14ac:dyDescent="0.2">
      <c r="A8480" s="11">
        <f>[11]Feuil1!A847</f>
        <v>0</v>
      </c>
      <c r="B8480" s="11">
        <f>[11]Feuil1!B847</f>
        <v>0</v>
      </c>
      <c r="C8480" s="11">
        <f>[11]Feuil1!O847</f>
        <v>0</v>
      </c>
    </row>
    <row r="8481" spans="1:3" hidden="1" x14ac:dyDescent="0.2">
      <c r="A8481" s="11">
        <f>[11]Feuil1!A848</f>
        <v>0</v>
      </c>
      <c r="B8481" s="11">
        <f>[11]Feuil1!B848</f>
        <v>0</v>
      </c>
      <c r="C8481" s="11">
        <f>[11]Feuil1!O848</f>
        <v>0</v>
      </c>
    </row>
    <row r="8482" spans="1:3" hidden="1" x14ac:dyDescent="0.2">
      <c r="A8482" s="11">
        <f>[11]Feuil1!A849</f>
        <v>0</v>
      </c>
      <c r="B8482" s="11">
        <f>[11]Feuil1!B849</f>
        <v>0</v>
      </c>
      <c r="C8482" s="11">
        <f>[11]Feuil1!O849</f>
        <v>0</v>
      </c>
    </row>
    <row r="8483" spans="1:3" hidden="1" x14ac:dyDescent="0.2">
      <c r="A8483" s="11">
        <f>[11]Feuil1!A850</f>
        <v>0</v>
      </c>
      <c r="B8483" s="11">
        <f>[11]Feuil1!B850</f>
        <v>0</v>
      </c>
      <c r="C8483" s="11">
        <f>[11]Feuil1!O850</f>
        <v>0</v>
      </c>
    </row>
    <row r="8484" spans="1:3" hidden="1" x14ac:dyDescent="0.2">
      <c r="A8484" s="11">
        <f>[11]Feuil1!A851</f>
        <v>0</v>
      </c>
      <c r="B8484" s="11">
        <f>[11]Feuil1!B851</f>
        <v>0</v>
      </c>
      <c r="C8484" s="11">
        <f>[11]Feuil1!O851</f>
        <v>0</v>
      </c>
    </row>
    <row r="8485" spans="1:3" hidden="1" x14ac:dyDescent="0.2">
      <c r="A8485" s="11">
        <f>[11]Feuil1!A852</f>
        <v>0</v>
      </c>
      <c r="B8485" s="11">
        <f>[11]Feuil1!B852</f>
        <v>0</v>
      </c>
      <c r="C8485" s="11">
        <f>[11]Feuil1!O852</f>
        <v>0</v>
      </c>
    </row>
    <row r="8486" spans="1:3" hidden="1" x14ac:dyDescent="0.2">
      <c r="A8486" s="11">
        <f>[11]Feuil1!A853</f>
        <v>0</v>
      </c>
      <c r="B8486" s="11">
        <f>[11]Feuil1!B853</f>
        <v>0</v>
      </c>
      <c r="C8486" s="11">
        <f>[11]Feuil1!O853</f>
        <v>0</v>
      </c>
    </row>
    <row r="8487" spans="1:3" hidden="1" x14ac:dyDescent="0.2">
      <c r="A8487" s="11">
        <f>[11]Feuil1!A854</f>
        <v>0</v>
      </c>
      <c r="B8487" s="11">
        <f>[11]Feuil1!B854</f>
        <v>0</v>
      </c>
      <c r="C8487" s="11">
        <f>[11]Feuil1!O854</f>
        <v>0</v>
      </c>
    </row>
    <row r="8488" spans="1:3" hidden="1" x14ac:dyDescent="0.2">
      <c r="A8488" s="11">
        <f>[11]Feuil1!A855</f>
        <v>0</v>
      </c>
      <c r="B8488" s="11">
        <f>[11]Feuil1!B855</f>
        <v>0</v>
      </c>
      <c r="C8488" s="11">
        <f>[11]Feuil1!O855</f>
        <v>0</v>
      </c>
    </row>
    <row r="8489" spans="1:3" hidden="1" x14ac:dyDescent="0.2">
      <c r="A8489" s="11">
        <f>[11]Feuil1!A856</f>
        <v>0</v>
      </c>
      <c r="B8489" s="11">
        <f>[11]Feuil1!B856</f>
        <v>0</v>
      </c>
      <c r="C8489" s="11">
        <f>[11]Feuil1!O856</f>
        <v>0</v>
      </c>
    </row>
    <row r="8490" spans="1:3" hidden="1" x14ac:dyDescent="0.2">
      <c r="A8490" s="11">
        <f>[11]Feuil1!A857</f>
        <v>0</v>
      </c>
      <c r="B8490" s="11">
        <f>[11]Feuil1!B857</f>
        <v>0</v>
      </c>
      <c r="C8490" s="11">
        <f>[11]Feuil1!O857</f>
        <v>0</v>
      </c>
    </row>
    <row r="8491" spans="1:3" hidden="1" x14ac:dyDescent="0.2">
      <c r="A8491" s="11">
        <f>[11]Feuil1!A858</f>
        <v>0</v>
      </c>
      <c r="B8491" s="11">
        <f>[11]Feuil1!B858</f>
        <v>0</v>
      </c>
      <c r="C8491" s="11">
        <f>[11]Feuil1!O858</f>
        <v>0</v>
      </c>
    </row>
    <row r="8492" spans="1:3" hidden="1" x14ac:dyDescent="0.2">
      <c r="A8492" s="11">
        <f>[11]Feuil1!A859</f>
        <v>0</v>
      </c>
      <c r="B8492" s="11">
        <f>[11]Feuil1!B859</f>
        <v>0</v>
      </c>
      <c r="C8492" s="11">
        <f>[11]Feuil1!O859</f>
        <v>0</v>
      </c>
    </row>
    <row r="8493" spans="1:3" hidden="1" x14ac:dyDescent="0.2">
      <c r="A8493" s="11">
        <f>[11]Feuil1!A860</f>
        <v>0</v>
      </c>
      <c r="B8493" s="11">
        <f>[11]Feuil1!B860</f>
        <v>0</v>
      </c>
      <c r="C8493" s="11">
        <f>[11]Feuil1!O860</f>
        <v>0</v>
      </c>
    </row>
    <row r="8494" spans="1:3" hidden="1" x14ac:dyDescent="0.2">
      <c r="A8494" s="11">
        <f>[11]Feuil1!A861</f>
        <v>0</v>
      </c>
      <c r="B8494" s="11">
        <f>[11]Feuil1!B861</f>
        <v>0</v>
      </c>
      <c r="C8494" s="11">
        <f>[11]Feuil1!O861</f>
        <v>0</v>
      </c>
    </row>
    <row r="8495" spans="1:3" hidden="1" x14ac:dyDescent="0.2">
      <c r="A8495" s="11">
        <f>[11]Feuil1!A862</f>
        <v>0</v>
      </c>
      <c r="B8495" s="11">
        <f>[11]Feuil1!B862</f>
        <v>0</v>
      </c>
      <c r="C8495" s="11">
        <f>[11]Feuil1!O862</f>
        <v>0</v>
      </c>
    </row>
    <row r="8496" spans="1:3" hidden="1" x14ac:dyDescent="0.2">
      <c r="A8496" s="11">
        <f>[11]Feuil1!A863</f>
        <v>0</v>
      </c>
      <c r="B8496" s="11">
        <f>[11]Feuil1!B863</f>
        <v>0</v>
      </c>
      <c r="C8496" s="11">
        <f>[11]Feuil1!O863</f>
        <v>0</v>
      </c>
    </row>
    <row r="8497" spans="1:3" hidden="1" x14ac:dyDescent="0.2">
      <c r="A8497" s="11">
        <f>[11]Feuil1!A864</f>
        <v>0</v>
      </c>
      <c r="B8497" s="11">
        <f>[11]Feuil1!B864</f>
        <v>0</v>
      </c>
      <c r="C8497" s="11">
        <f>[11]Feuil1!O864</f>
        <v>0</v>
      </c>
    </row>
    <row r="8498" spans="1:3" hidden="1" x14ac:dyDescent="0.2">
      <c r="A8498" s="11">
        <f>[11]Feuil1!A865</f>
        <v>0</v>
      </c>
      <c r="B8498" s="11">
        <f>[11]Feuil1!B865</f>
        <v>0</v>
      </c>
      <c r="C8498" s="11">
        <f>[11]Feuil1!O865</f>
        <v>0</v>
      </c>
    </row>
    <row r="8499" spans="1:3" hidden="1" x14ac:dyDescent="0.2">
      <c r="A8499" s="11">
        <f>[11]Feuil1!A866</f>
        <v>0</v>
      </c>
      <c r="B8499" s="11">
        <f>[11]Feuil1!B866</f>
        <v>0</v>
      </c>
      <c r="C8499" s="11">
        <f>[11]Feuil1!O866</f>
        <v>0</v>
      </c>
    </row>
    <row r="8500" spans="1:3" hidden="1" x14ac:dyDescent="0.2">
      <c r="A8500" s="11">
        <f>[11]Feuil1!A867</f>
        <v>0</v>
      </c>
      <c r="B8500" s="11">
        <f>[11]Feuil1!B867</f>
        <v>0</v>
      </c>
      <c r="C8500" s="11">
        <f>[11]Feuil1!O867</f>
        <v>0</v>
      </c>
    </row>
    <row r="8501" spans="1:3" hidden="1" x14ac:dyDescent="0.2">
      <c r="A8501" s="11">
        <f>[11]Feuil1!A868</f>
        <v>0</v>
      </c>
      <c r="B8501" s="11">
        <f>[11]Feuil1!B868</f>
        <v>0</v>
      </c>
      <c r="C8501" s="11">
        <f>[11]Feuil1!O868</f>
        <v>0</v>
      </c>
    </row>
    <row r="8502" spans="1:3" hidden="1" x14ac:dyDescent="0.2">
      <c r="A8502" s="11">
        <f>[11]Feuil1!A869</f>
        <v>0</v>
      </c>
      <c r="B8502" s="11">
        <f>[11]Feuil1!B869</f>
        <v>0</v>
      </c>
      <c r="C8502" s="11">
        <f>[11]Feuil1!O869</f>
        <v>0</v>
      </c>
    </row>
    <row r="8503" spans="1:3" hidden="1" x14ac:dyDescent="0.2">
      <c r="A8503" s="11">
        <f>[11]Feuil1!A870</f>
        <v>0</v>
      </c>
      <c r="B8503" s="11">
        <f>[11]Feuil1!B870</f>
        <v>0</v>
      </c>
      <c r="C8503" s="11">
        <f>[11]Feuil1!O870</f>
        <v>0</v>
      </c>
    </row>
    <row r="8504" spans="1:3" hidden="1" x14ac:dyDescent="0.2">
      <c r="A8504" s="11">
        <f>[11]Feuil1!A871</f>
        <v>0</v>
      </c>
      <c r="B8504" s="11">
        <f>[11]Feuil1!B871</f>
        <v>0</v>
      </c>
      <c r="C8504" s="11">
        <f>[11]Feuil1!O871</f>
        <v>0</v>
      </c>
    </row>
    <row r="8505" spans="1:3" hidden="1" x14ac:dyDescent="0.2">
      <c r="A8505" s="11">
        <f>[11]Feuil1!A872</f>
        <v>0</v>
      </c>
      <c r="B8505" s="11">
        <f>[11]Feuil1!B872</f>
        <v>0</v>
      </c>
      <c r="C8505" s="11">
        <f>[11]Feuil1!O872</f>
        <v>0</v>
      </c>
    </row>
    <row r="8506" spans="1:3" hidden="1" x14ac:dyDescent="0.2">
      <c r="A8506" s="11">
        <f>[11]Feuil1!A873</f>
        <v>0</v>
      </c>
      <c r="B8506" s="11">
        <f>[11]Feuil1!B873</f>
        <v>0</v>
      </c>
      <c r="C8506" s="11">
        <f>[11]Feuil1!O873</f>
        <v>0</v>
      </c>
    </row>
    <row r="8507" spans="1:3" hidden="1" x14ac:dyDescent="0.2">
      <c r="A8507" s="11">
        <f>[11]Feuil1!A874</f>
        <v>0</v>
      </c>
      <c r="B8507" s="11">
        <f>[11]Feuil1!B874</f>
        <v>0</v>
      </c>
      <c r="C8507" s="11">
        <f>[11]Feuil1!O874</f>
        <v>0</v>
      </c>
    </row>
    <row r="8508" spans="1:3" hidden="1" x14ac:dyDescent="0.2">
      <c r="A8508" s="11">
        <f>[11]Feuil1!A875</f>
        <v>0</v>
      </c>
      <c r="B8508" s="11">
        <f>[11]Feuil1!B875</f>
        <v>0</v>
      </c>
      <c r="C8508" s="11">
        <f>[11]Feuil1!O875</f>
        <v>0</v>
      </c>
    </row>
    <row r="8509" spans="1:3" hidden="1" x14ac:dyDescent="0.2">
      <c r="A8509" s="11">
        <f>[11]Feuil1!A876</f>
        <v>0</v>
      </c>
      <c r="B8509" s="11">
        <f>[11]Feuil1!B876</f>
        <v>0</v>
      </c>
      <c r="C8509" s="11">
        <f>[11]Feuil1!O876</f>
        <v>0</v>
      </c>
    </row>
    <row r="8510" spans="1:3" hidden="1" x14ac:dyDescent="0.2">
      <c r="A8510" s="11">
        <f>[11]Feuil1!A877</f>
        <v>0</v>
      </c>
      <c r="B8510" s="11">
        <f>[11]Feuil1!B877</f>
        <v>0</v>
      </c>
      <c r="C8510" s="11">
        <f>[11]Feuil1!O877</f>
        <v>0</v>
      </c>
    </row>
    <row r="8511" spans="1:3" hidden="1" x14ac:dyDescent="0.2">
      <c r="A8511" s="11">
        <f>[11]Feuil1!A878</f>
        <v>0</v>
      </c>
      <c r="B8511" s="11">
        <f>[11]Feuil1!B878</f>
        <v>0</v>
      </c>
      <c r="C8511" s="11">
        <f>[11]Feuil1!O878</f>
        <v>0</v>
      </c>
    </row>
    <row r="8512" spans="1:3" hidden="1" x14ac:dyDescent="0.2">
      <c r="A8512" s="11">
        <f>[11]Feuil1!A879</f>
        <v>0</v>
      </c>
      <c r="B8512" s="11">
        <f>[11]Feuil1!B879</f>
        <v>0</v>
      </c>
      <c r="C8512" s="11">
        <f>[11]Feuil1!O879</f>
        <v>0</v>
      </c>
    </row>
    <row r="8513" spans="1:3" hidden="1" x14ac:dyDescent="0.2">
      <c r="A8513" s="11">
        <f>[11]Feuil1!A880</f>
        <v>0</v>
      </c>
      <c r="B8513" s="11">
        <f>[11]Feuil1!B880</f>
        <v>0</v>
      </c>
      <c r="C8513" s="11">
        <f>[11]Feuil1!O880</f>
        <v>0</v>
      </c>
    </row>
    <row r="8514" spans="1:3" hidden="1" x14ac:dyDescent="0.2">
      <c r="A8514" s="11">
        <f>[11]Feuil1!A881</f>
        <v>0</v>
      </c>
      <c r="B8514" s="11">
        <f>[11]Feuil1!B881</f>
        <v>0</v>
      </c>
      <c r="C8514" s="11">
        <f>[11]Feuil1!O881</f>
        <v>0</v>
      </c>
    </row>
    <row r="8515" spans="1:3" hidden="1" x14ac:dyDescent="0.2">
      <c r="A8515" s="11">
        <f>[11]Feuil1!A882</f>
        <v>0</v>
      </c>
      <c r="B8515" s="11">
        <f>[11]Feuil1!B882</f>
        <v>0</v>
      </c>
      <c r="C8515" s="11">
        <f>[11]Feuil1!O882</f>
        <v>0</v>
      </c>
    </row>
    <row r="8516" spans="1:3" hidden="1" x14ac:dyDescent="0.2">
      <c r="A8516" s="11">
        <f>[11]Feuil1!A883</f>
        <v>0</v>
      </c>
      <c r="B8516" s="11">
        <f>[11]Feuil1!B883</f>
        <v>0</v>
      </c>
      <c r="C8516" s="11">
        <f>[11]Feuil1!O883</f>
        <v>0</v>
      </c>
    </row>
    <row r="8517" spans="1:3" hidden="1" x14ac:dyDescent="0.2">
      <c r="A8517" s="11">
        <f>[11]Feuil1!A884</f>
        <v>0</v>
      </c>
      <c r="B8517" s="11">
        <f>[11]Feuil1!B884</f>
        <v>0</v>
      </c>
      <c r="C8517" s="11">
        <f>[11]Feuil1!O884</f>
        <v>0</v>
      </c>
    </row>
    <row r="8518" spans="1:3" hidden="1" x14ac:dyDescent="0.2">
      <c r="A8518" s="11">
        <f>[11]Feuil1!A885</f>
        <v>0</v>
      </c>
      <c r="B8518" s="11">
        <f>[11]Feuil1!B885</f>
        <v>0</v>
      </c>
      <c r="C8518" s="11">
        <f>[11]Feuil1!O885</f>
        <v>0</v>
      </c>
    </row>
    <row r="8519" spans="1:3" hidden="1" x14ac:dyDescent="0.2">
      <c r="A8519" s="11">
        <f>[11]Feuil1!A886</f>
        <v>0</v>
      </c>
      <c r="B8519" s="11">
        <f>[11]Feuil1!B886</f>
        <v>0</v>
      </c>
      <c r="C8519" s="11">
        <f>[11]Feuil1!O886</f>
        <v>0</v>
      </c>
    </row>
    <row r="8520" spans="1:3" hidden="1" x14ac:dyDescent="0.2">
      <c r="A8520" s="11">
        <f>[11]Feuil1!A887</f>
        <v>0</v>
      </c>
      <c r="B8520" s="11">
        <f>[11]Feuil1!B887</f>
        <v>0</v>
      </c>
      <c r="C8520" s="11">
        <f>[11]Feuil1!O887</f>
        <v>0</v>
      </c>
    </row>
    <row r="8521" spans="1:3" hidden="1" x14ac:dyDescent="0.2">
      <c r="A8521" s="11">
        <f>[11]Feuil1!A888</f>
        <v>0</v>
      </c>
      <c r="B8521" s="11">
        <f>[11]Feuil1!B888</f>
        <v>0</v>
      </c>
      <c r="C8521" s="11">
        <f>[11]Feuil1!O888</f>
        <v>0</v>
      </c>
    </row>
    <row r="8522" spans="1:3" hidden="1" x14ac:dyDescent="0.2">
      <c r="A8522" s="11">
        <f>[11]Feuil1!A889</f>
        <v>0</v>
      </c>
      <c r="B8522" s="11">
        <f>[11]Feuil1!B889</f>
        <v>0</v>
      </c>
      <c r="C8522" s="11">
        <f>[11]Feuil1!O889</f>
        <v>0</v>
      </c>
    </row>
    <row r="8523" spans="1:3" hidden="1" x14ac:dyDescent="0.2">
      <c r="A8523" s="11">
        <f>[11]Feuil1!A890</f>
        <v>0</v>
      </c>
      <c r="B8523" s="11">
        <f>[11]Feuil1!B890</f>
        <v>0</v>
      </c>
      <c r="C8523" s="11">
        <f>[11]Feuil1!O890</f>
        <v>0</v>
      </c>
    </row>
    <row r="8524" spans="1:3" hidden="1" x14ac:dyDescent="0.2">
      <c r="A8524" s="11">
        <f>[11]Feuil1!A891</f>
        <v>0</v>
      </c>
      <c r="B8524" s="11">
        <f>[11]Feuil1!B891</f>
        <v>0</v>
      </c>
      <c r="C8524" s="11">
        <f>[11]Feuil1!O891</f>
        <v>0</v>
      </c>
    </row>
    <row r="8525" spans="1:3" hidden="1" x14ac:dyDescent="0.2">
      <c r="A8525" s="11">
        <f>[11]Feuil1!A892</f>
        <v>0</v>
      </c>
      <c r="B8525" s="11">
        <f>[11]Feuil1!B892</f>
        <v>0</v>
      </c>
      <c r="C8525" s="11">
        <f>[11]Feuil1!O892</f>
        <v>0</v>
      </c>
    </row>
    <row r="8526" spans="1:3" hidden="1" x14ac:dyDescent="0.2">
      <c r="A8526" s="11">
        <f>[11]Feuil1!A893</f>
        <v>0</v>
      </c>
      <c r="B8526" s="11">
        <f>[11]Feuil1!B893</f>
        <v>0</v>
      </c>
      <c r="C8526" s="11">
        <f>[11]Feuil1!O893</f>
        <v>0</v>
      </c>
    </row>
    <row r="8527" spans="1:3" hidden="1" x14ac:dyDescent="0.2">
      <c r="A8527" s="11">
        <f>[11]Feuil1!A894</f>
        <v>0</v>
      </c>
      <c r="B8527" s="11">
        <f>[11]Feuil1!B894</f>
        <v>0</v>
      </c>
      <c r="C8527" s="11">
        <f>[11]Feuil1!O894</f>
        <v>0</v>
      </c>
    </row>
    <row r="8528" spans="1:3" hidden="1" x14ac:dyDescent="0.2">
      <c r="A8528" s="11">
        <f>[11]Feuil1!A895</f>
        <v>0</v>
      </c>
      <c r="B8528" s="11">
        <f>[11]Feuil1!B895</f>
        <v>0</v>
      </c>
      <c r="C8528" s="11">
        <f>[11]Feuil1!O895</f>
        <v>0</v>
      </c>
    </row>
    <row r="8529" spans="1:3" hidden="1" x14ac:dyDescent="0.2">
      <c r="A8529" s="11">
        <f>[11]Feuil1!A896</f>
        <v>0</v>
      </c>
      <c r="B8529" s="11">
        <f>[11]Feuil1!B896</f>
        <v>0</v>
      </c>
      <c r="C8529" s="11">
        <f>[11]Feuil1!O896</f>
        <v>0</v>
      </c>
    </row>
    <row r="8530" spans="1:3" hidden="1" x14ac:dyDescent="0.2">
      <c r="A8530" s="11">
        <f>[11]Feuil1!A897</f>
        <v>0</v>
      </c>
      <c r="B8530" s="11">
        <f>[11]Feuil1!B897</f>
        <v>0</v>
      </c>
      <c r="C8530" s="11">
        <f>[11]Feuil1!O897</f>
        <v>0</v>
      </c>
    </row>
    <row r="8531" spans="1:3" hidden="1" x14ac:dyDescent="0.2">
      <c r="A8531" s="11">
        <f>[11]Feuil1!A898</f>
        <v>0</v>
      </c>
      <c r="B8531" s="11">
        <f>[11]Feuil1!B898</f>
        <v>0</v>
      </c>
      <c r="C8531" s="11">
        <f>[11]Feuil1!O898</f>
        <v>0</v>
      </c>
    </row>
    <row r="8532" spans="1:3" hidden="1" x14ac:dyDescent="0.2">
      <c r="A8532" s="11">
        <f>[11]Feuil1!A899</f>
        <v>0</v>
      </c>
      <c r="B8532" s="11">
        <f>[11]Feuil1!B899</f>
        <v>0</v>
      </c>
      <c r="C8532" s="11">
        <f>[11]Feuil1!O899</f>
        <v>0</v>
      </c>
    </row>
    <row r="8533" spans="1:3" hidden="1" x14ac:dyDescent="0.2">
      <c r="A8533" s="11">
        <f>[11]Feuil1!A900</f>
        <v>0</v>
      </c>
      <c r="B8533" s="11">
        <f>[11]Feuil1!B900</f>
        <v>0</v>
      </c>
      <c r="C8533" s="11">
        <f>[11]Feuil1!O900</f>
        <v>0</v>
      </c>
    </row>
    <row r="8534" spans="1:3" hidden="1" x14ac:dyDescent="0.2">
      <c r="A8534" s="11">
        <f>[11]Feuil1!A901</f>
        <v>0</v>
      </c>
      <c r="B8534" s="11">
        <f>[11]Feuil1!B901</f>
        <v>0</v>
      </c>
      <c r="C8534" s="11">
        <f>[11]Feuil1!O901</f>
        <v>0</v>
      </c>
    </row>
    <row r="8535" spans="1:3" hidden="1" x14ac:dyDescent="0.2">
      <c r="A8535" s="11">
        <f>[11]Feuil1!A902</f>
        <v>0</v>
      </c>
      <c r="B8535" s="11">
        <f>[11]Feuil1!B902</f>
        <v>0</v>
      </c>
      <c r="C8535" s="11">
        <f>[11]Feuil1!O902</f>
        <v>0</v>
      </c>
    </row>
    <row r="8536" spans="1:3" hidden="1" x14ac:dyDescent="0.2">
      <c r="A8536" s="11">
        <f>[11]Feuil1!A903</f>
        <v>0</v>
      </c>
      <c r="B8536" s="11">
        <f>[11]Feuil1!B903</f>
        <v>0</v>
      </c>
      <c r="C8536" s="11">
        <f>[11]Feuil1!O903</f>
        <v>0</v>
      </c>
    </row>
    <row r="8537" spans="1:3" hidden="1" x14ac:dyDescent="0.2">
      <c r="A8537" s="11">
        <f>[11]Feuil1!A904</f>
        <v>0</v>
      </c>
      <c r="B8537" s="11">
        <f>[11]Feuil1!B904</f>
        <v>0</v>
      </c>
      <c r="C8537" s="11">
        <f>[11]Feuil1!O904</f>
        <v>0</v>
      </c>
    </row>
    <row r="8538" spans="1:3" hidden="1" x14ac:dyDescent="0.2">
      <c r="A8538" s="11">
        <f>[11]Feuil1!A905</f>
        <v>0</v>
      </c>
      <c r="B8538" s="11">
        <f>[11]Feuil1!B905</f>
        <v>0</v>
      </c>
      <c r="C8538" s="11">
        <f>[11]Feuil1!O905</f>
        <v>0</v>
      </c>
    </row>
    <row r="8539" spans="1:3" hidden="1" x14ac:dyDescent="0.2">
      <c r="A8539" s="11">
        <f>[11]Feuil1!A906</f>
        <v>0</v>
      </c>
      <c r="B8539" s="11">
        <f>[11]Feuil1!B906</f>
        <v>0</v>
      </c>
      <c r="C8539" s="11">
        <f>[11]Feuil1!O906</f>
        <v>0</v>
      </c>
    </row>
    <row r="8540" spans="1:3" hidden="1" x14ac:dyDescent="0.2">
      <c r="A8540" s="11">
        <f>[11]Feuil1!A907</f>
        <v>0</v>
      </c>
      <c r="B8540" s="11">
        <f>[11]Feuil1!B907</f>
        <v>0</v>
      </c>
      <c r="C8540" s="11">
        <f>[11]Feuil1!O907</f>
        <v>0</v>
      </c>
    </row>
    <row r="8541" spans="1:3" hidden="1" x14ac:dyDescent="0.2">
      <c r="A8541" s="11">
        <f>[11]Feuil1!A908</f>
        <v>0</v>
      </c>
      <c r="B8541" s="11">
        <f>[11]Feuil1!B908</f>
        <v>0</v>
      </c>
      <c r="C8541" s="11">
        <f>[11]Feuil1!O908</f>
        <v>0</v>
      </c>
    </row>
    <row r="8542" spans="1:3" hidden="1" x14ac:dyDescent="0.2">
      <c r="A8542" s="11">
        <f>[11]Feuil1!A909</f>
        <v>0</v>
      </c>
      <c r="B8542" s="11">
        <f>[11]Feuil1!B909</f>
        <v>0</v>
      </c>
      <c r="C8542" s="11">
        <f>[11]Feuil1!O909</f>
        <v>0</v>
      </c>
    </row>
    <row r="8543" spans="1:3" hidden="1" x14ac:dyDescent="0.2">
      <c r="A8543" s="11">
        <f>[11]Feuil1!A910</f>
        <v>0</v>
      </c>
      <c r="B8543" s="11">
        <f>[11]Feuil1!B910</f>
        <v>0</v>
      </c>
      <c r="C8543" s="11">
        <f>[11]Feuil1!O910</f>
        <v>0</v>
      </c>
    </row>
    <row r="8544" spans="1:3" hidden="1" x14ac:dyDescent="0.2">
      <c r="A8544" s="11">
        <f>[11]Feuil1!A911</f>
        <v>0</v>
      </c>
      <c r="B8544" s="11">
        <f>[11]Feuil1!B911</f>
        <v>0</v>
      </c>
      <c r="C8544" s="11">
        <f>[11]Feuil1!O911</f>
        <v>0</v>
      </c>
    </row>
    <row r="8545" spans="1:3" hidden="1" x14ac:dyDescent="0.2">
      <c r="A8545" s="11">
        <f>[11]Feuil1!A912</f>
        <v>0</v>
      </c>
      <c r="B8545" s="11">
        <f>[11]Feuil1!B912</f>
        <v>0</v>
      </c>
      <c r="C8545" s="11">
        <f>[11]Feuil1!O912</f>
        <v>0</v>
      </c>
    </row>
    <row r="8546" spans="1:3" hidden="1" x14ac:dyDescent="0.2">
      <c r="A8546" s="11">
        <f>[11]Feuil1!A913</f>
        <v>0</v>
      </c>
      <c r="B8546" s="11">
        <f>[11]Feuil1!B913</f>
        <v>0</v>
      </c>
      <c r="C8546" s="11">
        <f>[11]Feuil1!O913</f>
        <v>0</v>
      </c>
    </row>
    <row r="8547" spans="1:3" hidden="1" x14ac:dyDescent="0.2">
      <c r="A8547" s="11">
        <f>[11]Feuil1!A914</f>
        <v>0</v>
      </c>
      <c r="B8547" s="11">
        <f>[11]Feuil1!B914</f>
        <v>0</v>
      </c>
      <c r="C8547" s="11">
        <f>[11]Feuil1!O914</f>
        <v>0</v>
      </c>
    </row>
    <row r="8548" spans="1:3" hidden="1" x14ac:dyDescent="0.2">
      <c r="A8548" s="11">
        <f>[11]Feuil1!A915</f>
        <v>0</v>
      </c>
      <c r="B8548" s="11">
        <f>[11]Feuil1!B915</f>
        <v>0</v>
      </c>
      <c r="C8548" s="11">
        <f>[11]Feuil1!O915</f>
        <v>0</v>
      </c>
    </row>
    <row r="8549" spans="1:3" hidden="1" x14ac:dyDescent="0.2">
      <c r="A8549" s="11">
        <f>[11]Feuil1!A916</f>
        <v>0</v>
      </c>
      <c r="B8549" s="11">
        <f>[11]Feuil1!B916</f>
        <v>0</v>
      </c>
      <c r="C8549" s="11">
        <f>[11]Feuil1!O916</f>
        <v>0</v>
      </c>
    </row>
    <row r="8550" spans="1:3" hidden="1" x14ac:dyDescent="0.2">
      <c r="A8550" s="11">
        <f>[11]Feuil1!A917</f>
        <v>0</v>
      </c>
      <c r="B8550" s="11">
        <f>[11]Feuil1!B917</f>
        <v>0</v>
      </c>
      <c r="C8550" s="11">
        <f>[11]Feuil1!O917</f>
        <v>0</v>
      </c>
    </row>
    <row r="8551" spans="1:3" hidden="1" x14ac:dyDescent="0.2">
      <c r="A8551" s="11">
        <f>[11]Feuil1!A918</f>
        <v>0</v>
      </c>
      <c r="B8551" s="11">
        <f>[11]Feuil1!B918</f>
        <v>0</v>
      </c>
      <c r="C8551" s="11">
        <f>[11]Feuil1!O918</f>
        <v>0</v>
      </c>
    </row>
    <row r="8552" spans="1:3" hidden="1" x14ac:dyDescent="0.2">
      <c r="A8552" s="11">
        <f>[11]Feuil1!A919</f>
        <v>0</v>
      </c>
      <c r="B8552" s="11">
        <f>[11]Feuil1!B919</f>
        <v>0</v>
      </c>
      <c r="C8552" s="11">
        <f>[11]Feuil1!O919</f>
        <v>0</v>
      </c>
    </row>
    <row r="8553" spans="1:3" hidden="1" x14ac:dyDescent="0.2">
      <c r="A8553" s="11">
        <f>[11]Feuil1!A920</f>
        <v>0</v>
      </c>
      <c r="B8553" s="11">
        <f>[11]Feuil1!B920</f>
        <v>0</v>
      </c>
      <c r="C8553" s="11">
        <f>[11]Feuil1!O920</f>
        <v>0</v>
      </c>
    </row>
    <row r="8554" spans="1:3" hidden="1" x14ac:dyDescent="0.2">
      <c r="A8554" s="11">
        <f>[11]Feuil1!A921</f>
        <v>0</v>
      </c>
      <c r="B8554" s="11">
        <f>[11]Feuil1!B921</f>
        <v>0</v>
      </c>
      <c r="C8554" s="11">
        <f>[11]Feuil1!O921</f>
        <v>0</v>
      </c>
    </row>
    <row r="8555" spans="1:3" hidden="1" x14ac:dyDescent="0.2">
      <c r="A8555" s="11">
        <f>[11]Feuil1!A922</f>
        <v>0</v>
      </c>
      <c r="B8555" s="11">
        <f>[11]Feuil1!B922</f>
        <v>0</v>
      </c>
      <c r="C8555" s="11">
        <f>[11]Feuil1!O922</f>
        <v>0</v>
      </c>
    </row>
    <row r="8556" spans="1:3" hidden="1" x14ac:dyDescent="0.2">
      <c r="A8556" s="11">
        <f>[11]Feuil1!A923</f>
        <v>0</v>
      </c>
      <c r="B8556" s="11">
        <f>[11]Feuil1!B923</f>
        <v>0</v>
      </c>
      <c r="C8556" s="11">
        <f>[11]Feuil1!O923</f>
        <v>0</v>
      </c>
    </row>
    <row r="8557" spans="1:3" hidden="1" x14ac:dyDescent="0.2">
      <c r="A8557" s="11">
        <f>[11]Feuil1!A924</f>
        <v>0</v>
      </c>
      <c r="B8557" s="11">
        <f>[11]Feuil1!B924</f>
        <v>0</v>
      </c>
      <c r="C8557" s="11">
        <f>[11]Feuil1!O924</f>
        <v>0</v>
      </c>
    </row>
    <row r="8558" spans="1:3" hidden="1" x14ac:dyDescent="0.2">
      <c r="A8558" s="11">
        <f>[11]Feuil1!A925</f>
        <v>0</v>
      </c>
      <c r="B8558" s="11">
        <f>[11]Feuil1!B925</f>
        <v>0</v>
      </c>
      <c r="C8558" s="11">
        <f>[11]Feuil1!O925</f>
        <v>0</v>
      </c>
    </row>
    <row r="8559" spans="1:3" hidden="1" x14ac:dyDescent="0.2">
      <c r="A8559" s="11">
        <f>[11]Feuil1!A926</f>
        <v>0</v>
      </c>
      <c r="B8559" s="11">
        <f>[11]Feuil1!B926</f>
        <v>0</v>
      </c>
      <c r="C8559" s="11">
        <f>[11]Feuil1!O926</f>
        <v>0</v>
      </c>
    </row>
    <row r="8560" spans="1:3" hidden="1" x14ac:dyDescent="0.2">
      <c r="A8560" s="11">
        <f>[11]Feuil1!A927</f>
        <v>0</v>
      </c>
      <c r="B8560" s="11">
        <f>[11]Feuil1!B927</f>
        <v>0</v>
      </c>
      <c r="C8560" s="11">
        <f>[11]Feuil1!O927</f>
        <v>0</v>
      </c>
    </row>
    <row r="8561" spans="1:3" hidden="1" x14ac:dyDescent="0.2">
      <c r="A8561" s="11">
        <f>[11]Feuil1!A928</f>
        <v>0</v>
      </c>
      <c r="B8561" s="11">
        <f>[11]Feuil1!B928</f>
        <v>0</v>
      </c>
      <c r="C8561" s="11">
        <f>[11]Feuil1!O928</f>
        <v>0</v>
      </c>
    </row>
    <row r="8562" spans="1:3" hidden="1" x14ac:dyDescent="0.2">
      <c r="A8562" s="11">
        <f>[11]Feuil1!A929</f>
        <v>0</v>
      </c>
      <c r="B8562" s="11">
        <f>[11]Feuil1!B929</f>
        <v>0</v>
      </c>
      <c r="C8562" s="11">
        <f>[11]Feuil1!O929</f>
        <v>0</v>
      </c>
    </row>
    <row r="8563" spans="1:3" hidden="1" x14ac:dyDescent="0.2">
      <c r="A8563" s="11">
        <f>[11]Feuil1!A930</f>
        <v>0</v>
      </c>
      <c r="B8563" s="11">
        <f>[11]Feuil1!B930</f>
        <v>0</v>
      </c>
      <c r="C8563" s="11">
        <f>[11]Feuil1!O930</f>
        <v>0</v>
      </c>
    </row>
    <row r="8564" spans="1:3" hidden="1" x14ac:dyDescent="0.2">
      <c r="A8564" s="11">
        <f>[11]Feuil1!A931</f>
        <v>0</v>
      </c>
      <c r="B8564" s="11">
        <f>[11]Feuil1!B931</f>
        <v>0</v>
      </c>
      <c r="C8564" s="11">
        <f>[11]Feuil1!O931</f>
        <v>0</v>
      </c>
    </row>
    <row r="8565" spans="1:3" hidden="1" x14ac:dyDescent="0.2">
      <c r="A8565" s="11">
        <f>[11]Feuil1!A932</f>
        <v>0</v>
      </c>
      <c r="B8565" s="11">
        <f>[11]Feuil1!B932</f>
        <v>0</v>
      </c>
      <c r="C8565" s="11">
        <f>[11]Feuil1!O932</f>
        <v>0</v>
      </c>
    </row>
    <row r="8566" spans="1:3" hidden="1" x14ac:dyDescent="0.2">
      <c r="A8566" s="11">
        <f>[11]Feuil1!A933</f>
        <v>0</v>
      </c>
      <c r="B8566" s="11">
        <f>[11]Feuil1!B933</f>
        <v>0</v>
      </c>
      <c r="C8566" s="11">
        <f>[11]Feuil1!O933</f>
        <v>0</v>
      </c>
    </row>
    <row r="8567" spans="1:3" hidden="1" x14ac:dyDescent="0.2">
      <c r="A8567" s="11">
        <f>[11]Feuil1!A934</f>
        <v>0</v>
      </c>
      <c r="B8567" s="11">
        <f>[11]Feuil1!B934</f>
        <v>0</v>
      </c>
      <c r="C8567" s="11">
        <f>[11]Feuil1!O934</f>
        <v>0</v>
      </c>
    </row>
    <row r="8568" spans="1:3" hidden="1" x14ac:dyDescent="0.2">
      <c r="A8568" s="11">
        <f>[11]Feuil1!A935</f>
        <v>0</v>
      </c>
      <c r="B8568" s="11">
        <f>[11]Feuil1!B935</f>
        <v>0</v>
      </c>
      <c r="C8568" s="11">
        <f>[11]Feuil1!O935</f>
        <v>0</v>
      </c>
    </row>
    <row r="8569" spans="1:3" hidden="1" x14ac:dyDescent="0.2">
      <c r="A8569" s="11">
        <f>[11]Feuil1!A936</f>
        <v>0</v>
      </c>
      <c r="B8569" s="11">
        <f>[11]Feuil1!B936</f>
        <v>0</v>
      </c>
      <c r="C8569" s="11">
        <f>[11]Feuil1!O936</f>
        <v>0</v>
      </c>
    </row>
    <row r="8570" spans="1:3" hidden="1" x14ac:dyDescent="0.2">
      <c r="A8570" s="11">
        <f>[11]Feuil1!A937</f>
        <v>0</v>
      </c>
      <c r="B8570" s="11">
        <f>[11]Feuil1!B937</f>
        <v>0</v>
      </c>
      <c r="C8570" s="11">
        <f>[11]Feuil1!O937</f>
        <v>0</v>
      </c>
    </row>
    <row r="8571" spans="1:3" hidden="1" x14ac:dyDescent="0.2">
      <c r="A8571" s="11">
        <f>[11]Feuil1!A938</f>
        <v>0</v>
      </c>
      <c r="B8571" s="11">
        <f>[11]Feuil1!B938</f>
        <v>0</v>
      </c>
      <c r="C8571" s="11">
        <f>[11]Feuil1!O938</f>
        <v>0</v>
      </c>
    </row>
    <row r="8572" spans="1:3" hidden="1" x14ac:dyDescent="0.2">
      <c r="A8572" s="11">
        <f>[11]Feuil1!A939</f>
        <v>0</v>
      </c>
      <c r="B8572" s="11">
        <f>[11]Feuil1!B939</f>
        <v>0</v>
      </c>
      <c r="C8572" s="11">
        <f>[11]Feuil1!O939</f>
        <v>0</v>
      </c>
    </row>
    <row r="8573" spans="1:3" hidden="1" x14ac:dyDescent="0.2">
      <c r="A8573" s="11">
        <f>[11]Feuil1!A940</f>
        <v>0</v>
      </c>
      <c r="B8573" s="11">
        <f>[11]Feuil1!B940</f>
        <v>0</v>
      </c>
      <c r="C8573" s="11">
        <f>[11]Feuil1!O940</f>
        <v>0</v>
      </c>
    </row>
    <row r="8574" spans="1:3" hidden="1" x14ac:dyDescent="0.2">
      <c r="A8574" s="11">
        <f>[11]Feuil1!A941</f>
        <v>0</v>
      </c>
      <c r="B8574" s="11">
        <f>[11]Feuil1!B941</f>
        <v>0</v>
      </c>
      <c r="C8574" s="11">
        <f>[11]Feuil1!O941</f>
        <v>0</v>
      </c>
    </row>
    <row r="8575" spans="1:3" hidden="1" x14ac:dyDescent="0.2">
      <c r="A8575" s="11">
        <f>[11]Feuil1!A942</f>
        <v>0</v>
      </c>
      <c r="B8575" s="11">
        <f>[11]Feuil1!B942</f>
        <v>0</v>
      </c>
      <c r="C8575" s="11">
        <f>[11]Feuil1!O942</f>
        <v>0</v>
      </c>
    </row>
    <row r="8576" spans="1:3" hidden="1" x14ac:dyDescent="0.2">
      <c r="A8576" s="11">
        <f>[11]Feuil1!A943</f>
        <v>0</v>
      </c>
      <c r="B8576" s="11">
        <f>[11]Feuil1!B943</f>
        <v>0</v>
      </c>
      <c r="C8576" s="11">
        <f>[11]Feuil1!O943</f>
        <v>0</v>
      </c>
    </row>
    <row r="8577" spans="1:3" hidden="1" x14ac:dyDescent="0.2">
      <c r="A8577" s="11">
        <f>[11]Feuil1!A944</f>
        <v>0</v>
      </c>
      <c r="B8577" s="11">
        <f>[11]Feuil1!B944</f>
        <v>0</v>
      </c>
      <c r="C8577" s="11">
        <f>[11]Feuil1!O944</f>
        <v>0</v>
      </c>
    </row>
    <row r="8578" spans="1:3" hidden="1" x14ac:dyDescent="0.2">
      <c r="A8578" s="11">
        <f>[11]Feuil1!A945</f>
        <v>0</v>
      </c>
      <c r="B8578" s="11">
        <f>[11]Feuil1!B945</f>
        <v>0</v>
      </c>
      <c r="C8578" s="11">
        <f>[11]Feuil1!O945</f>
        <v>0</v>
      </c>
    </row>
    <row r="8579" spans="1:3" hidden="1" x14ac:dyDescent="0.2">
      <c r="A8579" s="11">
        <f>[11]Feuil1!A946</f>
        <v>0</v>
      </c>
      <c r="B8579" s="11">
        <f>[11]Feuil1!B946</f>
        <v>0</v>
      </c>
      <c r="C8579" s="11">
        <f>[11]Feuil1!O946</f>
        <v>0</v>
      </c>
    </row>
    <row r="8580" spans="1:3" hidden="1" x14ac:dyDescent="0.2">
      <c r="A8580" s="11">
        <f>[11]Feuil1!A947</f>
        <v>0</v>
      </c>
      <c r="B8580" s="11">
        <f>[11]Feuil1!B947</f>
        <v>0</v>
      </c>
      <c r="C8580" s="11">
        <f>[11]Feuil1!O947</f>
        <v>0</v>
      </c>
    </row>
    <row r="8581" spans="1:3" hidden="1" x14ac:dyDescent="0.2">
      <c r="A8581" s="11">
        <f>[11]Feuil1!A948</f>
        <v>0</v>
      </c>
      <c r="B8581" s="11">
        <f>[11]Feuil1!B948</f>
        <v>0</v>
      </c>
      <c r="C8581" s="11">
        <f>[11]Feuil1!O948</f>
        <v>0</v>
      </c>
    </row>
    <row r="8582" spans="1:3" hidden="1" x14ac:dyDescent="0.2">
      <c r="A8582" s="11">
        <f>[11]Feuil1!A949</f>
        <v>0</v>
      </c>
      <c r="B8582" s="11">
        <f>[11]Feuil1!B949</f>
        <v>0</v>
      </c>
      <c r="C8582" s="11">
        <f>[11]Feuil1!O949</f>
        <v>0</v>
      </c>
    </row>
    <row r="8583" spans="1:3" hidden="1" x14ac:dyDescent="0.2">
      <c r="A8583" s="11">
        <f>[11]Feuil1!A950</f>
        <v>0</v>
      </c>
      <c r="B8583" s="11">
        <f>[11]Feuil1!B950</f>
        <v>0</v>
      </c>
      <c r="C8583" s="11">
        <f>[11]Feuil1!O950</f>
        <v>0</v>
      </c>
    </row>
    <row r="8584" spans="1:3" hidden="1" x14ac:dyDescent="0.2">
      <c r="A8584" s="11">
        <f>[11]Feuil1!A951</f>
        <v>0</v>
      </c>
      <c r="B8584" s="11">
        <f>[11]Feuil1!B951</f>
        <v>0</v>
      </c>
      <c r="C8584" s="11">
        <f>[11]Feuil1!O951</f>
        <v>0</v>
      </c>
    </row>
    <row r="8585" spans="1:3" hidden="1" x14ac:dyDescent="0.2">
      <c r="A8585" s="11">
        <f>[11]Feuil1!A952</f>
        <v>0</v>
      </c>
      <c r="B8585" s="11">
        <f>[11]Feuil1!B952</f>
        <v>0</v>
      </c>
      <c r="C8585" s="11">
        <f>[11]Feuil1!O952</f>
        <v>0</v>
      </c>
    </row>
    <row r="8586" spans="1:3" hidden="1" x14ac:dyDescent="0.2">
      <c r="A8586" s="11">
        <f>[11]Feuil1!A953</f>
        <v>0</v>
      </c>
      <c r="B8586" s="11">
        <f>[11]Feuil1!B953</f>
        <v>0</v>
      </c>
      <c r="C8586" s="11">
        <f>[11]Feuil1!O953</f>
        <v>0</v>
      </c>
    </row>
    <row r="8587" spans="1:3" hidden="1" x14ac:dyDescent="0.2">
      <c r="A8587" s="11">
        <f>[11]Feuil1!A954</f>
        <v>0</v>
      </c>
      <c r="B8587" s="11">
        <f>[11]Feuil1!B954</f>
        <v>0</v>
      </c>
      <c r="C8587" s="11">
        <f>[11]Feuil1!O954</f>
        <v>0</v>
      </c>
    </row>
    <row r="8588" spans="1:3" hidden="1" x14ac:dyDescent="0.2">
      <c r="A8588" s="11">
        <f>[11]Feuil1!A955</f>
        <v>0</v>
      </c>
      <c r="B8588" s="11">
        <f>[11]Feuil1!B955</f>
        <v>0</v>
      </c>
      <c r="C8588" s="11">
        <f>[11]Feuil1!O955</f>
        <v>0</v>
      </c>
    </row>
    <row r="8589" spans="1:3" hidden="1" x14ac:dyDescent="0.2">
      <c r="A8589" s="11">
        <f>[11]Feuil1!A956</f>
        <v>0</v>
      </c>
      <c r="B8589" s="11">
        <f>[11]Feuil1!B956</f>
        <v>0</v>
      </c>
      <c r="C8589" s="11">
        <f>[11]Feuil1!O956</f>
        <v>0</v>
      </c>
    </row>
    <row r="8590" spans="1:3" hidden="1" x14ac:dyDescent="0.2">
      <c r="A8590" s="11">
        <f>[11]Feuil1!A957</f>
        <v>0</v>
      </c>
      <c r="B8590" s="11">
        <f>[11]Feuil1!B957</f>
        <v>0</v>
      </c>
      <c r="C8590" s="11">
        <f>[11]Feuil1!O957</f>
        <v>0</v>
      </c>
    </row>
    <row r="8591" spans="1:3" hidden="1" x14ac:dyDescent="0.2">
      <c r="A8591" s="11">
        <f>[11]Feuil1!A958</f>
        <v>0</v>
      </c>
      <c r="B8591" s="11">
        <f>[11]Feuil1!B958</f>
        <v>0</v>
      </c>
      <c r="C8591" s="11">
        <f>[11]Feuil1!O958</f>
        <v>0</v>
      </c>
    </row>
    <row r="8592" spans="1:3" hidden="1" x14ac:dyDescent="0.2">
      <c r="A8592" s="11">
        <f>[11]Feuil1!A959</f>
        <v>0</v>
      </c>
      <c r="B8592" s="11">
        <f>[11]Feuil1!B959</f>
        <v>0</v>
      </c>
      <c r="C8592" s="11">
        <f>[11]Feuil1!O959</f>
        <v>0</v>
      </c>
    </row>
    <row r="8593" spans="1:3" hidden="1" x14ac:dyDescent="0.2">
      <c r="A8593" s="11">
        <f>[11]Feuil1!A960</f>
        <v>0</v>
      </c>
      <c r="B8593" s="11">
        <f>[11]Feuil1!B960</f>
        <v>0</v>
      </c>
      <c r="C8593" s="11">
        <f>[11]Feuil1!O960</f>
        <v>0</v>
      </c>
    </row>
    <row r="8594" spans="1:3" hidden="1" x14ac:dyDescent="0.2">
      <c r="A8594" s="11">
        <f>[11]Feuil1!A961</f>
        <v>0</v>
      </c>
      <c r="B8594" s="11">
        <f>[11]Feuil1!B961</f>
        <v>0</v>
      </c>
      <c r="C8594" s="11">
        <f>[11]Feuil1!O961</f>
        <v>0</v>
      </c>
    </row>
    <row r="8595" spans="1:3" hidden="1" x14ac:dyDescent="0.2">
      <c r="A8595" s="11">
        <f>[11]Feuil1!A962</f>
        <v>0</v>
      </c>
      <c r="B8595" s="11">
        <f>[11]Feuil1!B962</f>
        <v>0</v>
      </c>
      <c r="C8595" s="11">
        <f>[11]Feuil1!O962</f>
        <v>0</v>
      </c>
    </row>
    <row r="8596" spans="1:3" hidden="1" x14ac:dyDescent="0.2">
      <c r="A8596" s="11">
        <f>[11]Feuil1!A963</f>
        <v>0</v>
      </c>
      <c r="B8596" s="11">
        <f>[11]Feuil1!B963</f>
        <v>0</v>
      </c>
      <c r="C8596" s="11">
        <f>[11]Feuil1!O963</f>
        <v>0</v>
      </c>
    </row>
    <row r="8597" spans="1:3" hidden="1" x14ac:dyDescent="0.2">
      <c r="A8597" s="11">
        <f>[11]Feuil1!A964</f>
        <v>0</v>
      </c>
      <c r="B8597" s="11">
        <f>[11]Feuil1!B964</f>
        <v>0</v>
      </c>
      <c r="C8597" s="11">
        <f>[11]Feuil1!O964</f>
        <v>0</v>
      </c>
    </row>
    <row r="8598" spans="1:3" hidden="1" x14ac:dyDescent="0.2">
      <c r="A8598" s="11">
        <f>[11]Feuil1!A965</f>
        <v>0</v>
      </c>
      <c r="B8598" s="11">
        <f>[11]Feuil1!B965</f>
        <v>0</v>
      </c>
      <c r="C8598" s="11">
        <f>[11]Feuil1!O965</f>
        <v>0</v>
      </c>
    </row>
    <row r="8599" spans="1:3" hidden="1" x14ac:dyDescent="0.2">
      <c r="A8599" s="11">
        <f>[11]Feuil1!A966</f>
        <v>0</v>
      </c>
      <c r="B8599" s="11">
        <f>[11]Feuil1!B966</f>
        <v>0</v>
      </c>
      <c r="C8599" s="11">
        <f>[11]Feuil1!O966</f>
        <v>0</v>
      </c>
    </row>
    <row r="8600" spans="1:3" hidden="1" x14ac:dyDescent="0.2">
      <c r="A8600" s="11">
        <f>[11]Feuil1!A967</f>
        <v>0</v>
      </c>
      <c r="B8600" s="11">
        <f>[11]Feuil1!B967</f>
        <v>0</v>
      </c>
      <c r="C8600" s="11">
        <f>[11]Feuil1!O967</f>
        <v>0</v>
      </c>
    </row>
    <row r="8601" spans="1:3" hidden="1" x14ac:dyDescent="0.2">
      <c r="A8601" s="11">
        <f>[11]Feuil1!A968</f>
        <v>0</v>
      </c>
      <c r="B8601" s="11">
        <f>[11]Feuil1!B968</f>
        <v>0</v>
      </c>
      <c r="C8601" s="11">
        <f>[11]Feuil1!O968</f>
        <v>0</v>
      </c>
    </row>
    <row r="8602" spans="1:3" hidden="1" x14ac:dyDescent="0.2">
      <c r="A8602" s="11">
        <f>[11]Feuil1!A969</f>
        <v>0</v>
      </c>
      <c r="B8602" s="11">
        <f>[11]Feuil1!B969</f>
        <v>0</v>
      </c>
      <c r="C8602" s="11">
        <f>[11]Feuil1!O969</f>
        <v>0</v>
      </c>
    </row>
    <row r="8603" spans="1:3" hidden="1" x14ac:dyDescent="0.2">
      <c r="A8603" s="11">
        <f>[11]Feuil1!A970</f>
        <v>0</v>
      </c>
      <c r="B8603" s="11">
        <f>[11]Feuil1!B970</f>
        <v>0</v>
      </c>
      <c r="C8603" s="11">
        <f>[11]Feuil1!O970</f>
        <v>0</v>
      </c>
    </row>
    <row r="8604" spans="1:3" hidden="1" x14ac:dyDescent="0.2">
      <c r="A8604" s="11">
        <f>[11]Feuil1!A971</f>
        <v>0</v>
      </c>
      <c r="B8604" s="11">
        <f>[11]Feuil1!B971</f>
        <v>0</v>
      </c>
      <c r="C8604" s="11">
        <f>[11]Feuil1!O971</f>
        <v>0</v>
      </c>
    </row>
    <row r="8605" spans="1:3" hidden="1" x14ac:dyDescent="0.2">
      <c r="A8605" s="11">
        <f>[11]Feuil1!A972</f>
        <v>0</v>
      </c>
      <c r="B8605" s="11">
        <f>[11]Feuil1!B972</f>
        <v>0</v>
      </c>
      <c r="C8605" s="11">
        <f>[11]Feuil1!O972</f>
        <v>0</v>
      </c>
    </row>
    <row r="8606" spans="1:3" hidden="1" x14ac:dyDescent="0.2">
      <c r="A8606" s="11">
        <f>[11]Feuil1!A973</f>
        <v>0</v>
      </c>
      <c r="B8606" s="11">
        <f>[11]Feuil1!B973</f>
        <v>0</v>
      </c>
      <c r="C8606" s="11">
        <f>[11]Feuil1!O973</f>
        <v>0</v>
      </c>
    </row>
    <row r="8607" spans="1:3" hidden="1" x14ac:dyDescent="0.2">
      <c r="A8607" s="11">
        <f>[11]Feuil1!A974</f>
        <v>0</v>
      </c>
      <c r="B8607" s="11">
        <f>[11]Feuil1!B974</f>
        <v>0</v>
      </c>
      <c r="C8607" s="11">
        <f>[11]Feuil1!O974</f>
        <v>0</v>
      </c>
    </row>
    <row r="8608" spans="1:3" hidden="1" x14ac:dyDescent="0.2">
      <c r="A8608" s="11">
        <f>[11]Feuil1!A975</f>
        <v>0</v>
      </c>
      <c r="B8608" s="11">
        <f>[11]Feuil1!B975</f>
        <v>0</v>
      </c>
      <c r="C8608" s="11">
        <f>[11]Feuil1!O975</f>
        <v>0</v>
      </c>
    </row>
    <row r="8609" spans="1:3" hidden="1" x14ac:dyDescent="0.2">
      <c r="A8609" s="11">
        <f>[11]Feuil1!A976</f>
        <v>0</v>
      </c>
      <c r="B8609" s="11">
        <f>[11]Feuil1!B976</f>
        <v>0</v>
      </c>
      <c r="C8609" s="11">
        <f>[11]Feuil1!O976</f>
        <v>0</v>
      </c>
    </row>
    <row r="8610" spans="1:3" hidden="1" x14ac:dyDescent="0.2">
      <c r="A8610" s="11">
        <f>[11]Feuil1!A977</f>
        <v>0</v>
      </c>
      <c r="B8610" s="11">
        <f>[11]Feuil1!B977</f>
        <v>0</v>
      </c>
      <c r="C8610" s="11">
        <f>[11]Feuil1!O977</f>
        <v>0</v>
      </c>
    </row>
    <row r="8611" spans="1:3" hidden="1" x14ac:dyDescent="0.2">
      <c r="A8611" s="11">
        <f>[11]Feuil1!A978</f>
        <v>0</v>
      </c>
      <c r="B8611" s="11">
        <f>[11]Feuil1!B978</f>
        <v>0</v>
      </c>
      <c r="C8611" s="11">
        <f>[11]Feuil1!O978</f>
        <v>0</v>
      </c>
    </row>
    <row r="8612" spans="1:3" hidden="1" x14ac:dyDescent="0.2">
      <c r="A8612" s="11">
        <f>[11]Feuil1!A979</f>
        <v>0</v>
      </c>
      <c r="B8612" s="11">
        <f>[11]Feuil1!B979</f>
        <v>0</v>
      </c>
      <c r="C8612" s="11">
        <f>[11]Feuil1!O979</f>
        <v>0</v>
      </c>
    </row>
    <row r="8613" spans="1:3" hidden="1" x14ac:dyDescent="0.2">
      <c r="A8613" s="11">
        <f>[11]Feuil1!A980</f>
        <v>0</v>
      </c>
      <c r="B8613" s="11">
        <f>[11]Feuil1!B980</f>
        <v>0</v>
      </c>
      <c r="C8613" s="11">
        <f>[11]Feuil1!O980</f>
        <v>0</v>
      </c>
    </row>
    <row r="8614" spans="1:3" hidden="1" x14ac:dyDescent="0.2">
      <c r="A8614" s="11">
        <f>[11]Feuil1!A981</f>
        <v>0</v>
      </c>
      <c r="B8614" s="11">
        <f>[11]Feuil1!B981</f>
        <v>0</v>
      </c>
      <c r="C8614" s="11">
        <f>[11]Feuil1!O981</f>
        <v>0</v>
      </c>
    </row>
    <row r="8615" spans="1:3" hidden="1" x14ac:dyDescent="0.2">
      <c r="A8615" s="11">
        <f>[11]Feuil1!A982</f>
        <v>0</v>
      </c>
      <c r="B8615" s="11">
        <f>[11]Feuil1!B982</f>
        <v>0</v>
      </c>
      <c r="C8615" s="11">
        <f>[11]Feuil1!O982</f>
        <v>0</v>
      </c>
    </row>
    <row r="8616" spans="1:3" hidden="1" x14ac:dyDescent="0.2">
      <c r="A8616" s="11">
        <f>[11]Feuil1!A983</f>
        <v>0</v>
      </c>
      <c r="B8616" s="11">
        <f>[11]Feuil1!B983</f>
        <v>0</v>
      </c>
      <c r="C8616" s="11">
        <f>[11]Feuil1!O983</f>
        <v>0</v>
      </c>
    </row>
    <row r="8617" spans="1:3" hidden="1" x14ac:dyDescent="0.2">
      <c r="A8617" s="11">
        <f>[11]Feuil1!A984</f>
        <v>0</v>
      </c>
      <c r="B8617" s="11">
        <f>[11]Feuil1!B984</f>
        <v>0</v>
      </c>
      <c r="C8617" s="11">
        <f>[11]Feuil1!O984</f>
        <v>0</v>
      </c>
    </row>
    <row r="8618" spans="1:3" hidden="1" x14ac:dyDescent="0.2">
      <c r="A8618" s="11">
        <f>[11]Feuil1!A985</f>
        <v>0</v>
      </c>
      <c r="B8618" s="11">
        <f>[11]Feuil1!B985</f>
        <v>0</v>
      </c>
      <c r="C8618" s="11">
        <f>[11]Feuil1!O985</f>
        <v>0</v>
      </c>
    </row>
    <row r="8619" spans="1:3" hidden="1" x14ac:dyDescent="0.2">
      <c r="A8619" s="11">
        <f>[11]Feuil1!A986</f>
        <v>0</v>
      </c>
      <c r="B8619" s="11">
        <f>[11]Feuil1!B986</f>
        <v>0</v>
      </c>
      <c r="C8619" s="11">
        <f>[11]Feuil1!O986</f>
        <v>0</v>
      </c>
    </row>
    <row r="8620" spans="1:3" hidden="1" x14ac:dyDescent="0.2">
      <c r="A8620" s="11">
        <f>[11]Feuil1!A987</f>
        <v>0</v>
      </c>
      <c r="B8620" s="11">
        <f>[11]Feuil1!B987</f>
        <v>0</v>
      </c>
      <c r="C8620" s="11">
        <f>[11]Feuil1!O987</f>
        <v>0</v>
      </c>
    </row>
    <row r="8621" spans="1:3" hidden="1" x14ac:dyDescent="0.2">
      <c r="A8621" s="11">
        <f>[11]Feuil1!A988</f>
        <v>0</v>
      </c>
      <c r="B8621" s="11">
        <f>[11]Feuil1!B988</f>
        <v>0</v>
      </c>
      <c r="C8621" s="11">
        <f>[11]Feuil1!O988</f>
        <v>0</v>
      </c>
    </row>
    <row r="8622" spans="1:3" hidden="1" x14ac:dyDescent="0.2">
      <c r="A8622" s="11">
        <f>[11]Feuil1!A989</f>
        <v>0</v>
      </c>
      <c r="B8622" s="11">
        <f>[11]Feuil1!B989</f>
        <v>0</v>
      </c>
      <c r="C8622" s="11">
        <f>[11]Feuil1!O989</f>
        <v>0</v>
      </c>
    </row>
    <row r="8623" spans="1:3" hidden="1" x14ac:dyDescent="0.2">
      <c r="A8623" s="11">
        <f>[11]Feuil1!A990</f>
        <v>0</v>
      </c>
      <c r="B8623" s="11">
        <f>[11]Feuil1!B990</f>
        <v>0</v>
      </c>
      <c r="C8623" s="11">
        <f>[11]Feuil1!O990</f>
        <v>0</v>
      </c>
    </row>
    <row r="8624" spans="1:3" hidden="1" x14ac:dyDescent="0.2">
      <c r="A8624" s="11">
        <f>[11]Feuil1!A991</f>
        <v>0</v>
      </c>
      <c r="B8624" s="11">
        <f>[11]Feuil1!B991</f>
        <v>0</v>
      </c>
      <c r="C8624" s="11">
        <f>[11]Feuil1!O991</f>
        <v>0</v>
      </c>
    </row>
    <row r="8625" spans="1:3" hidden="1" x14ac:dyDescent="0.2">
      <c r="A8625" s="11">
        <f>[11]Feuil1!A992</f>
        <v>0</v>
      </c>
      <c r="B8625" s="11">
        <f>[11]Feuil1!B992</f>
        <v>0</v>
      </c>
      <c r="C8625" s="11">
        <f>[11]Feuil1!O992</f>
        <v>0</v>
      </c>
    </row>
    <row r="8626" spans="1:3" hidden="1" x14ac:dyDescent="0.2">
      <c r="A8626" s="11">
        <f>[11]Feuil1!A993</f>
        <v>0</v>
      </c>
      <c r="B8626" s="11">
        <f>[11]Feuil1!B993</f>
        <v>0</v>
      </c>
      <c r="C8626" s="11">
        <f>[11]Feuil1!O993</f>
        <v>0</v>
      </c>
    </row>
    <row r="8627" spans="1:3" hidden="1" x14ac:dyDescent="0.2">
      <c r="A8627" s="11">
        <f>[11]Feuil1!A994</f>
        <v>0</v>
      </c>
      <c r="B8627" s="11">
        <f>[11]Feuil1!B994</f>
        <v>0</v>
      </c>
      <c r="C8627" s="11">
        <f>[11]Feuil1!O994</f>
        <v>0</v>
      </c>
    </row>
    <row r="8628" spans="1:3" hidden="1" x14ac:dyDescent="0.2">
      <c r="A8628" s="11">
        <f>[11]Feuil1!A995</f>
        <v>0</v>
      </c>
      <c r="B8628" s="11">
        <f>[11]Feuil1!B995</f>
        <v>0</v>
      </c>
      <c r="C8628" s="11">
        <f>[11]Feuil1!O995</f>
        <v>0</v>
      </c>
    </row>
    <row r="8629" spans="1:3" hidden="1" x14ac:dyDescent="0.2">
      <c r="A8629" s="11">
        <f>[11]Feuil1!A996</f>
        <v>0</v>
      </c>
      <c r="B8629" s="11">
        <f>[11]Feuil1!B996</f>
        <v>0</v>
      </c>
      <c r="C8629" s="11">
        <f>[11]Feuil1!O996</f>
        <v>0</v>
      </c>
    </row>
    <row r="8630" spans="1:3" hidden="1" x14ac:dyDescent="0.2">
      <c r="A8630" s="11">
        <f>[11]Feuil1!A997</f>
        <v>0</v>
      </c>
      <c r="B8630" s="11">
        <f>[11]Feuil1!B997</f>
        <v>0</v>
      </c>
      <c r="C8630" s="11">
        <f>[11]Feuil1!O997</f>
        <v>0</v>
      </c>
    </row>
    <row r="8631" spans="1:3" hidden="1" x14ac:dyDescent="0.2">
      <c r="A8631" s="11">
        <f>[11]Feuil1!A998</f>
        <v>0</v>
      </c>
      <c r="B8631" s="11">
        <f>[11]Feuil1!B998</f>
        <v>0</v>
      </c>
      <c r="C8631" s="11">
        <f>[11]Feuil1!O998</f>
        <v>0</v>
      </c>
    </row>
    <row r="8632" spans="1:3" hidden="1" x14ac:dyDescent="0.2">
      <c r="A8632" s="11">
        <f>[11]Feuil1!A999</f>
        <v>0</v>
      </c>
      <c r="B8632" s="11">
        <f>[11]Feuil1!B999</f>
        <v>0</v>
      </c>
      <c r="C8632" s="11">
        <f>[11]Feuil1!O999</f>
        <v>0</v>
      </c>
    </row>
    <row r="8633" spans="1:3" hidden="1" x14ac:dyDescent="0.2">
      <c r="A8633" s="11">
        <f>[11]Feuil1!A1000</f>
        <v>0</v>
      </c>
      <c r="B8633" s="11">
        <f>[11]Feuil1!B1000</f>
        <v>0</v>
      </c>
      <c r="C8633" s="11">
        <f>[11]Feuil1!O1000</f>
        <v>0</v>
      </c>
    </row>
    <row r="8634" spans="1:3" hidden="1" x14ac:dyDescent="0.2">
      <c r="A8634" s="11">
        <f>[11]Feuil1!A1001</f>
        <v>0</v>
      </c>
      <c r="B8634" s="11">
        <f>[11]Feuil1!B1001</f>
        <v>0</v>
      </c>
      <c r="C8634" s="11">
        <f>[11]Feuil1!O1001</f>
        <v>0</v>
      </c>
    </row>
    <row r="8635" spans="1:3" hidden="1" x14ac:dyDescent="0.2">
      <c r="A8635" s="11">
        <f>[11]Feuil1!A1002</f>
        <v>0</v>
      </c>
      <c r="B8635" s="11">
        <f>[11]Feuil1!B1002</f>
        <v>0</v>
      </c>
      <c r="C8635" s="11">
        <f>[11]Feuil1!O1002</f>
        <v>0</v>
      </c>
    </row>
    <row r="8636" spans="1:3" hidden="1" x14ac:dyDescent="0.2">
      <c r="A8636" s="11">
        <f>[11]Feuil1!A1003</f>
        <v>0</v>
      </c>
      <c r="B8636" s="11">
        <f>[11]Feuil1!B1003</f>
        <v>0</v>
      </c>
      <c r="C8636" s="11">
        <f>[11]Feuil1!O1003</f>
        <v>0</v>
      </c>
    </row>
    <row r="8637" spans="1:3" hidden="1" x14ac:dyDescent="0.2">
      <c r="A8637" s="11">
        <f>[11]Feuil1!A1004</f>
        <v>0</v>
      </c>
      <c r="B8637" s="11">
        <f>[11]Feuil1!B1004</f>
        <v>0</v>
      </c>
      <c r="C8637" s="11">
        <f>[11]Feuil1!O1004</f>
        <v>0</v>
      </c>
    </row>
    <row r="8638" spans="1:3" hidden="1" x14ac:dyDescent="0.2">
      <c r="A8638" s="11">
        <f>[11]Feuil1!A1005</f>
        <v>0</v>
      </c>
      <c r="B8638" s="11">
        <f>[11]Feuil1!B1005</f>
        <v>0</v>
      </c>
      <c r="C8638" s="11">
        <f>[11]Feuil1!O1005</f>
        <v>0</v>
      </c>
    </row>
    <row r="8639" spans="1:3" hidden="1" x14ac:dyDescent="0.2">
      <c r="A8639" s="11">
        <f>[12]Feuil1!A8</f>
        <v>0</v>
      </c>
      <c r="B8639" s="11">
        <f>[12]Feuil1!B8</f>
        <v>0</v>
      </c>
      <c r="C8639" s="11">
        <f>[12]Feuil1!O8</f>
        <v>0</v>
      </c>
    </row>
    <row r="8640" spans="1:3" hidden="1" x14ac:dyDescent="0.2">
      <c r="A8640" s="11">
        <f>[12]Feuil1!A9</f>
        <v>0</v>
      </c>
      <c r="B8640" s="11">
        <f>[12]Feuil1!B9</f>
        <v>0</v>
      </c>
      <c r="C8640" s="11">
        <f>[12]Feuil1!O9</f>
        <v>0</v>
      </c>
    </row>
    <row r="8641" spans="1:3" hidden="1" x14ac:dyDescent="0.2">
      <c r="A8641" s="11">
        <f>[12]Feuil1!A10</f>
        <v>0</v>
      </c>
      <c r="B8641" s="11">
        <f>[12]Feuil1!B10</f>
        <v>0</v>
      </c>
      <c r="C8641" s="11">
        <f>[12]Feuil1!O10</f>
        <v>0</v>
      </c>
    </row>
    <row r="8642" spans="1:3" hidden="1" x14ac:dyDescent="0.2">
      <c r="A8642" s="11">
        <f>[12]Feuil1!A11</f>
        <v>0</v>
      </c>
      <c r="B8642" s="11">
        <f>[12]Feuil1!B11</f>
        <v>0</v>
      </c>
      <c r="C8642" s="11">
        <f>[12]Feuil1!O11</f>
        <v>0</v>
      </c>
    </row>
    <row r="8643" spans="1:3" hidden="1" x14ac:dyDescent="0.2">
      <c r="A8643" s="11">
        <f>[12]Feuil1!A12</f>
        <v>0</v>
      </c>
      <c r="B8643" s="11">
        <f>[12]Feuil1!B12</f>
        <v>0</v>
      </c>
      <c r="C8643" s="11">
        <f>[12]Feuil1!O12</f>
        <v>0</v>
      </c>
    </row>
    <row r="8644" spans="1:3" hidden="1" x14ac:dyDescent="0.2">
      <c r="A8644" s="11">
        <f>[12]Feuil1!A13</f>
        <v>0</v>
      </c>
      <c r="B8644" s="11">
        <f>[12]Feuil1!B13</f>
        <v>0</v>
      </c>
      <c r="C8644" s="11">
        <f>[12]Feuil1!O13</f>
        <v>0</v>
      </c>
    </row>
    <row r="8645" spans="1:3" hidden="1" x14ac:dyDescent="0.2">
      <c r="A8645" s="11">
        <f>[12]Feuil1!A14</f>
        <v>0</v>
      </c>
      <c r="B8645" s="11">
        <f>[12]Feuil1!B14</f>
        <v>0</v>
      </c>
      <c r="C8645" s="11">
        <f>[12]Feuil1!O14</f>
        <v>0</v>
      </c>
    </row>
    <row r="8646" spans="1:3" hidden="1" x14ac:dyDescent="0.2">
      <c r="A8646" s="11">
        <f>[12]Feuil1!A15</f>
        <v>0</v>
      </c>
      <c r="B8646" s="11">
        <f>[12]Feuil1!B15</f>
        <v>0</v>
      </c>
      <c r="C8646" s="11">
        <f>[12]Feuil1!O15</f>
        <v>0</v>
      </c>
    </row>
    <row r="8647" spans="1:3" hidden="1" x14ac:dyDescent="0.2">
      <c r="A8647" s="11">
        <f>[12]Feuil1!A16</f>
        <v>0</v>
      </c>
      <c r="B8647" s="11">
        <f>[12]Feuil1!B16</f>
        <v>0</v>
      </c>
      <c r="C8647" s="11">
        <f>[12]Feuil1!O16</f>
        <v>0</v>
      </c>
    </row>
    <row r="8648" spans="1:3" hidden="1" x14ac:dyDescent="0.2">
      <c r="A8648" s="11">
        <f>[12]Feuil1!A17</f>
        <v>0</v>
      </c>
      <c r="B8648" s="11">
        <f>[12]Feuil1!B17</f>
        <v>0</v>
      </c>
      <c r="C8648" s="11">
        <f>[12]Feuil1!O17</f>
        <v>0</v>
      </c>
    </row>
    <row r="8649" spans="1:3" hidden="1" x14ac:dyDescent="0.2">
      <c r="A8649" s="11">
        <f>[12]Feuil1!A18</f>
        <v>0</v>
      </c>
      <c r="B8649" s="11">
        <f>[12]Feuil1!B18</f>
        <v>0</v>
      </c>
      <c r="C8649" s="11">
        <f>[12]Feuil1!O18</f>
        <v>0</v>
      </c>
    </row>
    <row r="8650" spans="1:3" hidden="1" x14ac:dyDescent="0.2">
      <c r="A8650" s="11">
        <f>[12]Feuil1!A19</f>
        <v>0</v>
      </c>
      <c r="B8650" s="11">
        <f>[12]Feuil1!B19</f>
        <v>0</v>
      </c>
      <c r="C8650" s="11">
        <f>[12]Feuil1!O19</f>
        <v>0</v>
      </c>
    </row>
    <row r="8651" spans="1:3" hidden="1" x14ac:dyDescent="0.2">
      <c r="A8651" s="11">
        <f>[12]Feuil1!A20</f>
        <v>0</v>
      </c>
      <c r="B8651" s="11">
        <f>[12]Feuil1!B20</f>
        <v>0</v>
      </c>
      <c r="C8651" s="11">
        <f>[12]Feuil1!O20</f>
        <v>0</v>
      </c>
    </row>
    <row r="8652" spans="1:3" hidden="1" x14ac:dyDescent="0.2">
      <c r="A8652" s="11">
        <f>[12]Feuil1!A21</f>
        <v>0</v>
      </c>
      <c r="B8652" s="11">
        <f>[12]Feuil1!B21</f>
        <v>0</v>
      </c>
      <c r="C8652" s="11">
        <f>[12]Feuil1!O21</f>
        <v>0</v>
      </c>
    </row>
    <row r="8653" spans="1:3" hidden="1" x14ac:dyDescent="0.2">
      <c r="A8653" s="11">
        <f>[12]Feuil1!A22</f>
        <v>0</v>
      </c>
      <c r="B8653" s="11">
        <f>[12]Feuil1!B22</f>
        <v>0</v>
      </c>
      <c r="C8653" s="11">
        <f>[12]Feuil1!O22</f>
        <v>0</v>
      </c>
    </row>
    <row r="8654" spans="1:3" hidden="1" x14ac:dyDescent="0.2">
      <c r="A8654" s="11">
        <f>[12]Feuil1!A23</f>
        <v>0</v>
      </c>
      <c r="B8654" s="11">
        <f>[12]Feuil1!B23</f>
        <v>0</v>
      </c>
      <c r="C8654" s="11">
        <f>[12]Feuil1!O23</f>
        <v>0</v>
      </c>
    </row>
    <row r="8655" spans="1:3" hidden="1" x14ac:dyDescent="0.2">
      <c r="A8655" s="11">
        <f>[12]Feuil1!A24</f>
        <v>0</v>
      </c>
      <c r="B8655" s="11">
        <f>[12]Feuil1!B24</f>
        <v>0</v>
      </c>
      <c r="C8655" s="11">
        <f>[12]Feuil1!O24</f>
        <v>0</v>
      </c>
    </row>
    <row r="8656" spans="1:3" hidden="1" x14ac:dyDescent="0.2">
      <c r="A8656" s="11">
        <f>[12]Feuil1!A25</f>
        <v>0</v>
      </c>
      <c r="B8656" s="11">
        <f>[12]Feuil1!B25</f>
        <v>0</v>
      </c>
      <c r="C8656" s="11">
        <f>[12]Feuil1!O25</f>
        <v>0</v>
      </c>
    </row>
    <row r="8657" spans="1:3" hidden="1" x14ac:dyDescent="0.2">
      <c r="A8657" s="11">
        <f>[12]Feuil1!A26</f>
        <v>0</v>
      </c>
      <c r="B8657" s="11">
        <f>[12]Feuil1!B26</f>
        <v>0</v>
      </c>
      <c r="C8657" s="11">
        <f>[12]Feuil1!O26</f>
        <v>0</v>
      </c>
    </row>
    <row r="8658" spans="1:3" hidden="1" x14ac:dyDescent="0.2">
      <c r="A8658" s="11">
        <f>[12]Feuil1!A27</f>
        <v>0</v>
      </c>
      <c r="B8658" s="11">
        <f>[12]Feuil1!B27</f>
        <v>0</v>
      </c>
      <c r="C8658" s="11">
        <f>[12]Feuil1!O27</f>
        <v>0</v>
      </c>
    </row>
    <row r="8659" spans="1:3" hidden="1" x14ac:dyDescent="0.2">
      <c r="A8659" s="11">
        <f>[12]Feuil1!A28</f>
        <v>0</v>
      </c>
      <c r="B8659" s="11">
        <f>[12]Feuil1!B28</f>
        <v>0</v>
      </c>
      <c r="C8659" s="11">
        <f>[12]Feuil1!O28</f>
        <v>0</v>
      </c>
    </row>
    <row r="8660" spans="1:3" hidden="1" x14ac:dyDescent="0.2">
      <c r="A8660" s="11">
        <f>[12]Feuil1!A29</f>
        <v>0</v>
      </c>
      <c r="B8660" s="11">
        <f>[12]Feuil1!B29</f>
        <v>0</v>
      </c>
      <c r="C8660" s="11">
        <f>[12]Feuil1!O29</f>
        <v>0</v>
      </c>
    </row>
    <row r="8661" spans="1:3" hidden="1" x14ac:dyDescent="0.2">
      <c r="A8661" s="11">
        <f>[12]Feuil1!A30</f>
        <v>0</v>
      </c>
      <c r="B8661" s="11">
        <f>[12]Feuil1!B30</f>
        <v>0</v>
      </c>
      <c r="C8661" s="11">
        <f>[12]Feuil1!O30</f>
        <v>0</v>
      </c>
    </row>
    <row r="8662" spans="1:3" hidden="1" x14ac:dyDescent="0.2">
      <c r="A8662" s="11">
        <f>[12]Feuil1!A31</f>
        <v>0</v>
      </c>
      <c r="B8662" s="11">
        <f>[12]Feuil1!B31</f>
        <v>0</v>
      </c>
      <c r="C8662" s="11">
        <f>[12]Feuil1!O31</f>
        <v>0</v>
      </c>
    </row>
    <row r="8663" spans="1:3" hidden="1" x14ac:dyDescent="0.2">
      <c r="A8663" s="11">
        <f>[12]Feuil1!A32</f>
        <v>0</v>
      </c>
      <c r="B8663" s="11">
        <f>[12]Feuil1!B32</f>
        <v>0</v>
      </c>
      <c r="C8663" s="11">
        <f>[12]Feuil1!O32</f>
        <v>0</v>
      </c>
    </row>
    <row r="8664" spans="1:3" hidden="1" x14ac:dyDescent="0.2">
      <c r="A8664" s="11">
        <f>[12]Feuil1!A33</f>
        <v>0</v>
      </c>
      <c r="B8664" s="11">
        <f>[12]Feuil1!B33</f>
        <v>0</v>
      </c>
      <c r="C8664" s="11">
        <f>[12]Feuil1!O33</f>
        <v>0</v>
      </c>
    </row>
    <row r="8665" spans="1:3" hidden="1" x14ac:dyDescent="0.2">
      <c r="A8665" s="11">
        <f>[12]Feuil1!A34</f>
        <v>0</v>
      </c>
      <c r="B8665" s="11">
        <f>[12]Feuil1!B34</f>
        <v>0</v>
      </c>
      <c r="C8665" s="11">
        <f>[12]Feuil1!O34</f>
        <v>0</v>
      </c>
    </row>
    <row r="8666" spans="1:3" hidden="1" x14ac:dyDescent="0.2">
      <c r="A8666" s="11">
        <f>[12]Feuil1!A35</f>
        <v>0</v>
      </c>
      <c r="B8666" s="11">
        <f>[12]Feuil1!B35</f>
        <v>0</v>
      </c>
      <c r="C8666" s="11">
        <f>[12]Feuil1!O35</f>
        <v>0</v>
      </c>
    </row>
    <row r="8667" spans="1:3" hidden="1" x14ac:dyDescent="0.2">
      <c r="A8667" s="11">
        <f>[12]Feuil1!A36</f>
        <v>0</v>
      </c>
      <c r="B8667" s="11">
        <f>[12]Feuil1!B36</f>
        <v>0</v>
      </c>
      <c r="C8667" s="11">
        <f>[12]Feuil1!O36</f>
        <v>0</v>
      </c>
    </row>
    <row r="8668" spans="1:3" hidden="1" x14ac:dyDescent="0.2">
      <c r="A8668" s="11">
        <f>[12]Feuil1!A37</f>
        <v>0</v>
      </c>
      <c r="B8668" s="11">
        <f>[12]Feuil1!B37</f>
        <v>0</v>
      </c>
      <c r="C8668" s="11">
        <f>[12]Feuil1!O37</f>
        <v>0</v>
      </c>
    </row>
    <row r="8669" spans="1:3" hidden="1" x14ac:dyDescent="0.2">
      <c r="A8669" s="11">
        <f>[12]Feuil1!A38</f>
        <v>0</v>
      </c>
      <c r="B8669" s="11">
        <f>[12]Feuil1!B38</f>
        <v>0</v>
      </c>
      <c r="C8669" s="11">
        <f>[12]Feuil1!O38</f>
        <v>0</v>
      </c>
    </row>
    <row r="8670" spans="1:3" hidden="1" x14ac:dyDescent="0.2">
      <c r="A8670" s="11">
        <f>[12]Feuil1!A39</f>
        <v>0</v>
      </c>
      <c r="B8670" s="11">
        <f>[12]Feuil1!B39</f>
        <v>0</v>
      </c>
      <c r="C8670" s="11">
        <f>[12]Feuil1!O39</f>
        <v>0</v>
      </c>
    </row>
    <row r="8671" spans="1:3" hidden="1" x14ac:dyDescent="0.2">
      <c r="A8671" s="11">
        <f>[12]Feuil1!A40</f>
        <v>0</v>
      </c>
      <c r="B8671" s="11">
        <f>[12]Feuil1!B40</f>
        <v>0</v>
      </c>
      <c r="C8671" s="11">
        <f>[12]Feuil1!O40</f>
        <v>0</v>
      </c>
    </row>
    <row r="8672" spans="1:3" hidden="1" x14ac:dyDescent="0.2">
      <c r="A8672" s="11">
        <f>[12]Feuil1!A41</f>
        <v>0</v>
      </c>
      <c r="B8672" s="11">
        <f>[12]Feuil1!B41</f>
        <v>0</v>
      </c>
      <c r="C8672" s="11">
        <f>[12]Feuil1!O41</f>
        <v>0</v>
      </c>
    </row>
    <row r="8673" spans="1:3" hidden="1" x14ac:dyDescent="0.2">
      <c r="A8673" s="11">
        <f>[12]Feuil1!A42</f>
        <v>0</v>
      </c>
      <c r="B8673" s="11">
        <f>[12]Feuil1!B42</f>
        <v>0</v>
      </c>
      <c r="C8673" s="11">
        <f>[12]Feuil1!O42</f>
        <v>0</v>
      </c>
    </row>
    <row r="8674" spans="1:3" hidden="1" x14ac:dyDescent="0.2">
      <c r="A8674" s="11">
        <f>[12]Feuil1!A43</f>
        <v>0</v>
      </c>
      <c r="B8674" s="11">
        <f>[12]Feuil1!B43</f>
        <v>0</v>
      </c>
      <c r="C8674" s="11">
        <f>[12]Feuil1!O43</f>
        <v>0</v>
      </c>
    </row>
    <row r="8675" spans="1:3" hidden="1" x14ac:dyDescent="0.2">
      <c r="A8675" s="11">
        <f>[12]Feuil1!A44</f>
        <v>0</v>
      </c>
      <c r="B8675" s="11">
        <f>[12]Feuil1!B44</f>
        <v>0</v>
      </c>
      <c r="C8675" s="11">
        <f>[12]Feuil1!O44</f>
        <v>0</v>
      </c>
    </row>
    <row r="8676" spans="1:3" hidden="1" x14ac:dyDescent="0.2">
      <c r="A8676" s="11">
        <f>[12]Feuil1!A45</f>
        <v>0</v>
      </c>
      <c r="B8676" s="11">
        <f>[12]Feuil1!B45</f>
        <v>0</v>
      </c>
      <c r="C8676" s="11">
        <f>[12]Feuil1!O45</f>
        <v>0</v>
      </c>
    </row>
    <row r="8677" spans="1:3" hidden="1" x14ac:dyDescent="0.2">
      <c r="A8677" s="11">
        <f>[12]Feuil1!A46</f>
        <v>0</v>
      </c>
      <c r="B8677" s="11">
        <f>[12]Feuil1!B46</f>
        <v>0</v>
      </c>
      <c r="C8677" s="11">
        <f>[12]Feuil1!O46</f>
        <v>0</v>
      </c>
    </row>
    <row r="8678" spans="1:3" hidden="1" x14ac:dyDescent="0.2">
      <c r="A8678" s="11">
        <f>[12]Feuil1!A47</f>
        <v>0</v>
      </c>
      <c r="B8678" s="11">
        <f>[12]Feuil1!B47</f>
        <v>0</v>
      </c>
      <c r="C8678" s="11">
        <f>[12]Feuil1!O47</f>
        <v>0</v>
      </c>
    </row>
    <row r="8679" spans="1:3" hidden="1" x14ac:dyDescent="0.2">
      <c r="A8679" s="11">
        <f>[12]Feuil1!A48</f>
        <v>0</v>
      </c>
      <c r="B8679" s="11">
        <f>[12]Feuil1!B48</f>
        <v>0</v>
      </c>
      <c r="C8679" s="11">
        <f>[12]Feuil1!O48</f>
        <v>0</v>
      </c>
    </row>
    <row r="8680" spans="1:3" hidden="1" x14ac:dyDescent="0.2">
      <c r="A8680" s="11">
        <f>[12]Feuil1!A49</f>
        <v>0</v>
      </c>
      <c r="B8680" s="11">
        <f>[12]Feuil1!B49</f>
        <v>0</v>
      </c>
      <c r="C8680" s="11">
        <f>[12]Feuil1!O49</f>
        <v>0</v>
      </c>
    </row>
    <row r="8681" spans="1:3" hidden="1" x14ac:dyDescent="0.2">
      <c r="A8681" s="11">
        <f>[12]Feuil1!A50</f>
        <v>0</v>
      </c>
      <c r="B8681" s="11">
        <f>[12]Feuil1!B50</f>
        <v>0</v>
      </c>
      <c r="C8681" s="11">
        <f>[12]Feuil1!O50</f>
        <v>0</v>
      </c>
    </row>
    <row r="8682" spans="1:3" hidden="1" x14ac:dyDescent="0.2">
      <c r="A8682" s="11">
        <f>[12]Feuil1!A51</f>
        <v>0</v>
      </c>
      <c r="B8682" s="11">
        <f>[12]Feuil1!B51</f>
        <v>0</v>
      </c>
      <c r="C8682" s="11">
        <f>[12]Feuil1!O51</f>
        <v>0</v>
      </c>
    </row>
    <row r="8683" spans="1:3" hidden="1" x14ac:dyDescent="0.2">
      <c r="A8683" s="11">
        <f>[12]Feuil1!A52</f>
        <v>0</v>
      </c>
      <c r="B8683" s="11">
        <f>[12]Feuil1!B52</f>
        <v>0</v>
      </c>
      <c r="C8683" s="11">
        <f>[12]Feuil1!O52</f>
        <v>0</v>
      </c>
    </row>
    <row r="8684" spans="1:3" hidden="1" x14ac:dyDescent="0.2">
      <c r="A8684" s="11">
        <f>[12]Feuil1!A53</f>
        <v>0</v>
      </c>
      <c r="B8684" s="11">
        <f>[12]Feuil1!B53</f>
        <v>0</v>
      </c>
      <c r="C8684" s="11">
        <f>[12]Feuil1!O53</f>
        <v>0</v>
      </c>
    </row>
    <row r="8685" spans="1:3" hidden="1" x14ac:dyDescent="0.2">
      <c r="A8685" s="11">
        <f>[12]Feuil1!A54</f>
        <v>0</v>
      </c>
      <c r="B8685" s="11">
        <f>[12]Feuil1!B54</f>
        <v>0</v>
      </c>
      <c r="C8685" s="11">
        <f>[12]Feuil1!O54</f>
        <v>0</v>
      </c>
    </row>
    <row r="8686" spans="1:3" hidden="1" x14ac:dyDescent="0.2">
      <c r="A8686" s="11">
        <f>[12]Feuil1!A55</f>
        <v>0</v>
      </c>
      <c r="B8686" s="11">
        <f>[12]Feuil1!B55</f>
        <v>0</v>
      </c>
      <c r="C8686" s="11">
        <f>[12]Feuil1!O55</f>
        <v>0</v>
      </c>
    </row>
    <row r="8687" spans="1:3" hidden="1" x14ac:dyDescent="0.2">
      <c r="A8687" s="11">
        <f>[12]Feuil1!A56</f>
        <v>0</v>
      </c>
      <c r="B8687" s="11">
        <f>[12]Feuil1!B56</f>
        <v>0</v>
      </c>
      <c r="C8687" s="11">
        <f>[12]Feuil1!O56</f>
        <v>0</v>
      </c>
    </row>
    <row r="8688" spans="1:3" hidden="1" x14ac:dyDescent="0.2">
      <c r="A8688" s="11">
        <f>[12]Feuil1!A57</f>
        <v>0</v>
      </c>
      <c r="B8688" s="11">
        <f>[12]Feuil1!B57</f>
        <v>0</v>
      </c>
      <c r="C8688" s="11">
        <f>[12]Feuil1!O57</f>
        <v>0</v>
      </c>
    </row>
    <row r="8689" spans="1:3" hidden="1" x14ac:dyDescent="0.2">
      <c r="A8689" s="11">
        <f>[12]Feuil1!A58</f>
        <v>0</v>
      </c>
      <c r="B8689" s="11">
        <f>[12]Feuil1!B58</f>
        <v>0</v>
      </c>
      <c r="C8689" s="11">
        <f>[12]Feuil1!O58</f>
        <v>0</v>
      </c>
    </row>
    <row r="8690" spans="1:3" hidden="1" x14ac:dyDescent="0.2">
      <c r="A8690" s="11">
        <f>[12]Feuil1!A59</f>
        <v>0</v>
      </c>
      <c r="B8690" s="11">
        <f>[12]Feuil1!B59</f>
        <v>0</v>
      </c>
      <c r="C8690" s="11">
        <f>[12]Feuil1!O59</f>
        <v>0</v>
      </c>
    </row>
    <row r="8691" spans="1:3" hidden="1" x14ac:dyDescent="0.2">
      <c r="A8691" s="11">
        <f>[12]Feuil1!A60</f>
        <v>0</v>
      </c>
      <c r="B8691" s="11">
        <f>[12]Feuil1!B60</f>
        <v>0</v>
      </c>
      <c r="C8691" s="11">
        <f>[12]Feuil1!O60</f>
        <v>0</v>
      </c>
    </row>
    <row r="8692" spans="1:3" hidden="1" x14ac:dyDescent="0.2">
      <c r="A8692" s="11">
        <f>[12]Feuil1!A61</f>
        <v>0</v>
      </c>
      <c r="B8692" s="11">
        <f>[12]Feuil1!B61</f>
        <v>0</v>
      </c>
      <c r="C8692" s="11">
        <f>[12]Feuil1!O61</f>
        <v>0</v>
      </c>
    </row>
    <row r="8693" spans="1:3" hidden="1" x14ac:dyDescent="0.2">
      <c r="A8693" s="11">
        <f>[12]Feuil1!A62</f>
        <v>0</v>
      </c>
      <c r="B8693" s="11">
        <f>[12]Feuil1!B62</f>
        <v>0</v>
      </c>
      <c r="C8693" s="11">
        <f>[12]Feuil1!O62</f>
        <v>0</v>
      </c>
    </row>
    <row r="8694" spans="1:3" hidden="1" x14ac:dyDescent="0.2">
      <c r="A8694" s="11">
        <f>[12]Feuil1!A63</f>
        <v>0</v>
      </c>
      <c r="B8694" s="11">
        <f>[12]Feuil1!B63</f>
        <v>0</v>
      </c>
      <c r="C8694" s="11">
        <f>[12]Feuil1!O63</f>
        <v>0</v>
      </c>
    </row>
    <row r="8695" spans="1:3" hidden="1" x14ac:dyDescent="0.2">
      <c r="A8695" s="11">
        <f>[12]Feuil1!A64</f>
        <v>0</v>
      </c>
      <c r="B8695" s="11">
        <f>[12]Feuil1!B64</f>
        <v>0</v>
      </c>
      <c r="C8695" s="11">
        <f>[12]Feuil1!O64</f>
        <v>0</v>
      </c>
    </row>
    <row r="8696" spans="1:3" hidden="1" x14ac:dyDescent="0.2">
      <c r="A8696" s="11">
        <f>[12]Feuil1!A65</f>
        <v>0</v>
      </c>
      <c r="B8696" s="11">
        <f>[12]Feuil1!B65</f>
        <v>0</v>
      </c>
      <c r="C8696" s="11">
        <f>[12]Feuil1!O65</f>
        <v>0</v>
      </c>
    </row>
    <row r="8697" spans="1:3" hidden="1" x14ac:dyDescent="0.2">
      <c r="A8697" s="11">
        <f>[12]Feuil1!A66</f>
        <v>0</v>
      </c>
      <c r="B8697" s="11">
        <f>[12]Feuil1!B66</f>
        <v>0</v>
      </c>
      <c r="C8697" s="11">
        <f>[12]Feuil1!O66</f>
        <v>0</v>
      </c>
    </row>
    <row r="8698" spans="1:3" hidden="1" x14ac:dyDescent="0.2">
      <c r="A8698" s="11">
        <f>[12]Feuil1!A67</f>
        <v>0</v>
      </c>
      <c r="B8698" s="11">
        <f>[12]Feuil1!B67</f>
        <v>0</v>
      </c>
      <c r="C8698" s="11">
        <f>[12]Feuil1!O67</f>
        <v>0</v>
      </c>
    </row>
    <row r="8699" spans="1:3" hidden="1" x14ac:dyDescent="0.2">
      <c r="A8699" s="11">
        <f>[12]Feuil1!A68</f>
        <v>0</v>
      </c>
      <c r="B8699" s="11">
        <f>[12]Feuil1!B68</f>
        <v>0</v>
      </c>
      <c r="C8699" s="11">
        <f>[12]Feuil1!O68</f>
        <v>0</v>
      </c>
    </row>
    <row r="8700" spans="1:3" hidden="1" x14ac:dyDescent="0.2">
      <c r="A8700" s="11">
        <f>[12]Feuil1!A69</f>
        <v>0</v>
      </c>
      <c r="B8700" s="11">
        <f>[12]Feuil1!B69</f>
        <v>0</v>
      </c>
      <c r="C8700" s="11">
        <f>[12]Feuil1!O69</f>
        <v>0</v>
      </c>
    </row>
    <row r="8701" spans="1:3" hidden="1" x14ac:dyDescent="0.2">
      <c r="A8701" s="11">
        <f>[12]Feuil1!A70</f>
        <v>0</v>
      </c>
      <c r="B8701" s="11">
        <f>[12]Feuil1!B70</f>
        <v>0</v>
      </c>
      <c r="C8701" s="11">
        <f>[12]Feuil1!O70</f>
        <v>0</v>
      </c>
    </row>
    <row r="8702" spans="1:3" hidden="1" x14ac:dyDescent="0.2">
      <c r="A8702" s="11">
        <f>[12]Feuil1!A71</f>
        <v>0</v>
      </c>
      <c r="B8702" s="11">
        <f>[12]Feuil1!B71</f>
        <v>0</v>
      </c>
      <c r="C8702" s="11">
        <f>[12]Feuil1!O71</f>
        <v>0</v>
      </c>
    </row>
    <row r="8703" spans="1:3" hidden="1" x14ac:dyDescent="0.2">
      <c r="A8703" s="11">
        <f>[12]Feuil1!A72</f>
        <v>0</v>
      </c>
      <c r="B8703" s="11">
        <f>[12]Feuil1!B72</f>
        <v>0</v>
      </c>
      <c r="C8703" s="11">
        <f>[12]Feuil1!O72</f>
        <v>0</v>
      </c>
    </row>
    <row r="8704" spans="1:3" hidden="1" x14ac:dyDescent="0.2">
      <c r="A8704" s="11">
        <f>[12]Feuil1!A73</f>
        <v>0</v>
      </c>
      <c r="B8704" s="11">
        <f>[12]Feuil1!B73</f>
        <v>0</v>
      </c>
      <c r="C8704" s="11">
        <f>[12]Feuil1!O73</f>
        <v>0</v>
      </c>
    </row>
    <row r="8705" spans="1:3" hidden="1" x14ac:dyDescent="0.2">
      <c r="A8705" s="11">
        <f>[12]Feuil1!A74</f>
        <v>0</v>
      </c>
      <c r="B8705" s="11">
        <f>[12]Feuil1!B74</f>
        <v>0</v>
      </c>
      <c r="C8705" s="11">
        <f>[12]Feuil1!O74</f>
        <v>0</v>
      </c>
    </row>
    <row r="8706" spans="1:3" hidden="1" x14ac:dyDescent="0.2">
      <c r="A8706" s="11">
        <f>[12]Feuil1!A75</f>
        <v>0</v>
      </c>
      <c r="B8706" s="11">
        <f>[12]Feuil1!B75</f>
        <v>0</v>
      </c>
      <c r="C8706" s="11">
        <f>[12]Feuil1!O75</f>
        <v>0</v>
      </c>
    </row>
    <row r="8707" spans="1:3" hidden="1" x14ac:dyDescent="0.2">
      <c r="A8707" s="11">
        <f>[12]Feuil1!A76</f>
        <v>0</v>
      </c>
      <c r="B8707" s="11">
        <f>[12]Feuil1!B76</f>
        <v>0</v>
      </c>
      <c r="C8707" s="11">
        <f>[12]Feuil1!O76</f>
        <v>0</v>
      </c>
    </row>
    <row r="8708" spans="1:3" hidden="1" x14ac:dyDescent="0.2">
      <c r="A8708" s="11">
        <f>[12]Feuil1!A77</f>
        <v>0</v>
      </c>
      <c r="B8708" s="11">
        <f>[12]Feuil1!B77</f>
        <v>0</v>
      </c>
      <c r="C8708" s="11">
        <f>[12]Feuil1!O77</f>
        <v>0</v>
      </c>
    </row>
    <row r="8709" spans="1:3" hidden="1" x14ac:dyDescent="0.2">
      <c r="A8709" s="11">
        <f>[12]Feuil1!A78</f>
        <v>0</v>
      </c>
      <c r="B8709" s="11">
        <f>[12]Feuil1!B78</f>
        <v>0</v>
      </c>
      <c r="C8709" s="11">
        <f>[12]Feuil1!O78</f>
        <v>0</v>
      </c>
    </row>
    <row r="8710" spans="1:3" hidden="1" x14ac:dyDescent="0.2">
      <c r="A8710" s="11">
        <f>[12]Feuil1!A79</f>
        <v>0</v>
      </c>
      <c r="B8710" s="11">
        <f>[12]Feuil1!B79</f>
        <v>0</v>
      </c>
      <c r="C8710" s="11">
        <f>[12]Feuil1!O79</f>
        <v>0</v>
      </c>
    </row>
    <row r="8711" spans="1:3" hidden="1" x14ac:dyDescent="0.2">
      <c r="A8711" s="11">
        <f>[12]Feuil1!A80</f>
        <v>0</v>
      </c>
      <c r="B8711" s="11">
        <f>[12]Feuil1!B80</f>
        <v>0</v>
      </c>
      <c r="C8711" s="11">
        <f>[12]Feuil1!O80</f>
        <v>0</v>
      </c>
    </row>
    <row r="8712" spans="1:3" hidden="1" x14ac:dyDescent="0.2">
      <c r="A8712" s="11">
        <f>[12]Feuil1!A81</f>
        <v>0</v>
      </c>
      <c r="B8712" s="11">
        <f>[12]Feuil1!B81</f>
        <v>0</v>
      </c>
      <c r="C8712" s="11">
        <f>[12]Feuil1!O81</f>
        <v>0</v>
      </c>
    </row>
    <row r="8713" spans="1:3" hidden="1" x14ac:dyDescent="0.2">
      <c r="A8713" s="11">
        <f>[12]Feuil1!A82</f>
        <v>0</v>
      </c>
      <c r="B8713" s="11">
        <f>[12]Feuil1!B82</f>
        <v>0</v>
      </c>
      <c r="C8713" s="11">
        <f>[12]Feuil1!O82</f>
        <v>0</v>
      </c>
    </row>
    <row r="8714" spans="1:3" hidden="1" x14ac:dyDescent="0.2">
      <c r="A8714" s="11">
        <f>[12]Feuil1!A83</f>
        <v>0</v>
      </c>
      <c r="B8714" s="11">
        <f>[12]Feuil1!B83</f>
        <v>0</v>
      </c>
      <c r="C8714" s="11">
        <f>[12]Feuil1!O83</f>
        <v>0</v>
      </c>
    </row>
    <row r="8715" spans="1:3" hidden="1" x14ac:dyDescent="0.2">
      <c r="A8715" s="11">
        <f>[12]Feuil1!A84</f>
        <v>0</v>
      </c>
      <c r="B8715" s="11">
        <f>[12]Feuil1!B84</f>
        <v>0</v>
      </c>
      <c r="C8715" s="11">
        <f>[12]Feuil1!O84</f>
        <v>0</v>
      </c>
    </row>
    <row r="8716" spans="1:3" hidden="1" x14ac:dyDescent="0.2">
      <c r="A8716" s="11">
        <f>[12]Feuil1!A85</f>
        <v>0</v>
      </c>
      <c r="B8716" s="11">
        <f>[12]Feuil1!B85</f>
        <v>0</v>
      </c>
      <c r="C8716" s="11">
        <f>[12]Feuil1!O85</f>
        <v>0</v>
      </c>
    </row>
    <row r="8717" spans="1:3" hidden="1" x14ac:dyDescent="0.2">
      <c r="A8717" s="11">
        <f>[12]Feuil1!A86</f>
        <v>0</v>
      </c>
      <c r="B8717" s="11">
        <f>[12]Feuil1!B86</f>
        <v>0</v>
      </c>
      <c r="C8717" s="11">
        <f>[12]Feuil1!O86</f>
        <v>0</v>
      </c>
    </row>
    <row r="8718" spans="1:3" hidden="1" x14ac:dyDescent="0.2">
      <c r="A8718" s="11">
        <f>[12]Feuil1!A87</f>
        <v>0</v>
      </c>
      <c r="B8718" s="11">
        <f>[12]Feuil1!B87</f>
        <v>0</v>
      </c>
      <c r="C8718" s="11">
        <f>[12]Feuil1!O87</f>
        <v>0</v>
      </c>
    </row>
    <row r="8719" spans="1:3" hidden="1" x14ac:dyDescent="0.2">
      <c r="A8719" s="11">
        <f>[12]Feuil1!A88</f>
        <v>0</v>
      </c>
      <c r="B8719" s="11">
        <f>[12]Feuil1!B88</f>
        <v>0</v>
      </c>
      <c r="C8719" s="11">
        <f>[12]Feuil1!O88</f>
        <v>0</v>
      </c>
    </row>
    <row r="8720" spans="1:3" hidden="1" x14ac:dyDescent="0.2">
      <c r="A8720" s="11">
        <f>[12]Feuil1!A89</f>
        <v>0</v>
      </c>
      <c r="B8720" s="11">
        <f>[12]Feuil1!B89</f>
        <v>0</v>
      </c>
      <c r="C8720" s="11">
        <f>[12]Feuil1!O89</f>
        <v>0</v>
      </c>
    </row>
    <row r="8721" spans="1:3" hidden="1" x14ac:dyDescent="0.2">
      <c r="A8721" s="11">
        <f>[12]Feuil1!A90</f>
        <v>0</v>
      </c>
      <c r="B8721" s="11">
        <f>[12]Feuil1!B90</f>
        <v>0</v>
      </c>
      <c r="C8721" s="11">
        <f>[12]Feuil1!O90</f>
        <v>0</v>
      </c>
    </row>
    <row r="8722" spans="1:3" hidden="1" x14ac:dyDescent="0.2">
      <c r="A8722" s="11">
        <f>[12]Feuil1!A91</f>
        <v>0</v>
      </c>
      <c r="B8722" s="11">
        <f>[12]Feuil1!B91</f>
        <v>0</v>
      </c>
      <c r="C8722" s="11">
        <f>[12]Feuil1!O91</f>
        <v>0</v>
      </c>
    </row>
    <row r="8723" spans="1:3" hidden="1" x14ac:dyDescent="0.2">
      <c r="A8723" s="11">
        <f>[12]Feuil1!A92</f>
        <v>0</v>
      </c>
      <c r="B8723" s="11">
        <f>[12]Feuil1!B92</f>
        <v>0</v>
      </c>
      <c r="C8723" s="11">
        <f>[12]Feuil1!O92</f>
        <v>0</v>
      </c>
    </row>
    <row r="8724" spans="1:3" hidden="1" x14ac:dyDescent="0.2">
      <c r="A8724" s="11">
        <f>[12]Feuil1!A93</f>
        <v>0</v>
      </c>
      <c r="B8724" s="11">
        <f>[12]Feuil1!B93</f>
        <v>0</v>
      </c>
      <c r="C8724" s="11">
        <f>[12]Feuil1!O93</f>
        <v>0</v>
      </c>
    </row>
    <row r="8725" spans="1:3" hidden="1" x14ac:dyDescent="0.2">
      <c r="A8725" s="11">
        <f>[12]Feuil1!A94</f>
        <v>0</v>
      </c>
      <c r="B8725" s="11">
        <f>[12]Feuil1!B94</f>
        <v>0</v>
      </c>
      <c r="C8725" s="11">
        <f>[12]Feuil1!O94</f>
        <v>0</v>
      </c>
    </row>
    <row r="8726" spans="1:3" hidden="1" x14ac:dyDescent="0.2">
      <c r="A8726" s="11">
        <f>[12]Feuil1!A95</f>
        <v>0</v>
      </c>
      <c r="B8726" s="11">
        <f>[12]Feuil1!B95</f>
        <v>0</v>
      </c>
      <c r="C8726" s="11">
        <f>[12]Feuil1!O95</f>
        <v>0</v>
      </c>
    </row>
    <row r="8727" spans="1:3" hidden="1" x14ac:dyDescent="0.2">
      <c r="A8727" s="11">
        <f>[12]Feuil1!A96</f>
        <v>0</v>
      </c>
      <c r="B8727" s="11">
        <f>[12]Feuil1!B96</f>
        <v>0</v>
      </c>
      <c r="C8727" s="11">
        <f>[12]Feuil1!O96</f>
        <v>0</v>
      </c>
    </row>
    <row r="8728" spans="1:3" hidden="1" x14ac:dyDescent="0.2">
      <c r="A8728" s="11">
        <f>[12]Feuil1!A97</f>
        <v>0</v>
      </c>
      <c r="B8728" s="11">
        <f>[12]Feuil1!B97</f>
        <v>0</v>
      </c>
      <c r="C8728" s="11">
        <f>[12]Feuil1!O97</f>
        <v>0</v>
      </c>
    </row>
    <row r="8729" spans="1:3" hidden="1" x14ac:dyDescent="0.2">
      <c r="A8729" s="11">
        <f>[12]Feuil1!A98</f>
        <v>0</v>
      </c>
      <c r="B8729" s="11">
        <f>[12]Feuil1!B98</f>
        <v>0</v>
      </c>
      <c r="C8729" s="11">
        <f>[12]Feuil1!O98</f>
        <v>0</v>
      </c>
    </row>
    <row r="8730" spans="1:3" hidden="1" x14ac:dyDescent="0.2">
      <c r="A8730" s="11">
        <f>[12]Feuil1!A99</f>
        <v>0</v>
      </c>
      <c r="B8730" s="11">
        <f>[12]Feuil1!B99</f>
        <v>0</v>
      </c>
      <c r="C8730" s="11">
        <f>[12]Feuil1!O99</f>
        <v>0</v>
      </c>
    </row>
    <row r="8731" spans="1:3" hidden="1" x14ac:dyDescent="0.2">
      <c r="A8731" s="11">
        <f>[12]Feuil1!A100</f>
        <v>0</v>
      </c>
      <c r="B8731" s="11">
        <f>[12]Feuil1!B100</f>
        <v>0</v>
      </c>
      <c r="C8731" s="11">
        <f>[12]Feuil1!O100</f>
        <v>0</v>
      </c>
    </row>
    <row r="8732" spans="1:3" hidden="1" x14ac:dyDescent="0.2">
      <c r="A8732" s="11">
        <f>[12]Feuil1!A101</f>
        <v>0</v>
      </c>
      <c r="B8732" s="11">
        <f>[12]Feuil1!B101</f>
        <v>0</v>
      </c>
      <c r="C8732" s="11">
        <f>[12]Feuil1!O101</f>
        <v>0</v>
      </c>
    </row>
    <row r="8733" spans="1:3" hidden="1" x14ac:dyDescent="0.2">
      <c r="A8733" s="11">
        <f>[12]Feuil1!A102</f>
        <v>0</v>
      </c>
      <c r="B8733" s="11">
        <f>[12]Feuil1!B102</f>
        <v>0</v>
      </c>
      <c r="C8733" s="11">
        <f>[12]Feuil1!O102</f>
        <v>0</v>
      </c>
    </row>
    <row r="8734" spans="1:3" hidden="1" x14ac:dyDescent="0.2">
      <c r="A8734" s="11">
        <f>[12]Feuil1!A103</f>
        <v>0</v>
      </c>
      <c r="B8734" s="11">
        <f>[12]Feuil1!B103</f>
        <v>0</v>
      </c>
      <c r="C8734" s="11">
        <f>[12]Feuil1!O103</f>
        <v>0</v>
      </c>
    </row>
    <row r="8735" spans="1:3" hidden="1" x14ac:dyDescent="0.2">
      <c r="A8735" s="11">
        <f>[12]Feuil1!A104</f>
        <v>0</v>
      </c>
      <c r="B8735" s="11">
        <f>[12]Feuil1!B104</f>
        <v>0</v>
      </c>
      <c r="C8735" s="11">
        <f>[12]Feuil1!O104</f>
        <v>0</v>
      </c>
    </row>
    <row r="8736" spans="1:3" hidden="1" x14ac:dyDescent="0.2">
      <c r="A8736" s="11">
        <f>[12]Feuil1!A105</f>
        <v>0</v>
      </c>
      <c r="B8736" s="11">
        <f>[12]Feuil1!B105</f>
        <v>0</v>
      </c>
      <c r="C8736" s="11">
        <f>[12]Feuil1!O105</f>
        <v>0</v>
      </c>
    </row>
    <row r="8737" spans="1:3" hidden="1" x14ac:dyDescent="0.2">
      <c r="A8737" s="11">
        <f>[12]Feuil1!A106</f>
        <v>0</v>
      </c>
      <c r="B8737" s="11">
        <f>[12]Feuil1!B106</f>
        <v>0</v>
      </c>
      <c r="C8737" s="11">
        <f>[12]Feuil1!O106</f>
        <v>0</v>
      </c>
    </row>
    <row r="8738" spans="1:3" hidden="1" x14ac:dyDescent="0.2">
      <c r="A8738" s="11">
        <f>[12]Feuil1!A107</f>
        <v>0</v>
      </c>
      <c r="B8738" s="11">
        <f>[12]Feuil1!B107</f>
        <v>0</v>
      </c>
      <c r="C8738" s="11">
        <f>[12]Feuil1!O107</f>
        <v>0</v>
      </c>
    </row>
    <row r="8739" spans="1:3" hidden="1" x14ac:dyDescent="0.2">
      <c r="A8739" s="11">
        <f>[12]Feuil1!A108</f>
        <v>0</v>
      </c>
      <c r="B8739" s="11">
        <f>[12]Feuil1!B108</f>
        <v>0</v>
      </c>
      <c r="C8739" s="11">
        <f>[12]Feuil1!O108</f>
        <v>0</v>
      </c>
    </row>
    <row r="8740" spans="1:3" hidden="1" x14ac:dyDescent="0.2">
      <c r="A8740" s="11">
        <f>[12]Feuil1!A109</f>
        <v>0</v>
      </c>
      <c r="B8740" s="11">
        <f>[12]Feuil1!B109</f>
        <v>0</v>
      </c>
      <c r="C8740" s="11">
        <f>[12]Feuil1!O109</f>
        <v>0</v>
      </c>
    </row>
    <row r="8741" spans="1:3" hidden="1" x14ac:dyDescent="0.2">
      <c r="A8741" s="11">
        <f>[12]Feuil1!A110</f>
        <v>0</v>
      </c>
      <c r="B8741" s="11">
        <f>[12]Feuil1!B110</f>
        <v>0</v>
      </c>
      <c r="C8741" s="11">
        <f>[12]Feuil1!O110</f>
        <v>0</v>
      </c>
    </row>
    <row r="8742" spans="1:3" hidden="1" x14ac:dyDescent="0.2">
      <c r="A8742" s="11">
        <f>[12]Feuil1!A111</f>
        <v>0</v>
      </c>
      <c r="B8742" s="11">
        <f>[12]Feuil1!B111</f>
        <v>0</v>
      </c>
      <c r="C8742" s="11">
        <f>[12]Feuil1!O111</f>
        <v>0</v>
      </c>
    </row>
    <row r="8743" spans="1:3" hidden="1" x14ac:dyDescent="0.2">
      <c r="A8743" s="11">
        <f>[12]Feuil1!A112</f>
        <v>0</v>
      </c>
      <c r="B8743" s="11">
        <f>[12]Feuil1!B112</f>
        <v>0</v>
      </c>
      <c r="C8743" s="11">
        <f>[12]Feuil1!O112</f>
        <v>0</v>
      </c>
    </row>
    <row r="8744" spans="1:3" hidden="1" x14ac:dyDescent="0.2">
      <c r="A8744" s="11">
        <f>[12]Feuil1!A113</f>
        <v>0</v>
      </c>
      <c r="B8744" s="11">
        <f>[12]Feuil1!B113</f>
        <v>0</v>
      </c>
      <c r="C8744" s="11">
        <f>[12]Feuil1!O113</f>
        <v>0</v>
      </c>
    </row>
    <row r="8745" spans="1:3" hidden="1" x14ac:dyDescent="0.2">
      <c r="A8745" s="11">
        <f>[12]Feuil1!A114</f>
        <v>0</v>
      </c>
      <c r="B8745" s="11">
        <f>[12]Feuil1!B114</f>
        <v>0</v>
      </c>
      <c r="C8745" s="11">
        <f>[12]Feuil1!O114</f>
        <v>0</v>
      </c>
    </row>
    <row r="8746" spans="1:3" hidden="1" x14ac:dyDescent="0.2">
      <c r="A8746" s="11">
        <f>[12]Feuil1!A115</f>
        <v>0</v>
      </c>
      <c r="B8746" s="11">
        <f>[12]Feuil1!B115</f>
        <v>0</v>
      </c>
      <c r="C8746" s="11">
        <f>[12]Feuil1!O115</f>
        <v>0</v>
      </c>
    </row>
    <row r="8747" spans="1:3" hidden="1" x14ac:dyDescent="0.2">
      <c r="A8747" s="11">
        <f>[12]Feuil1!A116</f>
        <v>0</v>
      </c>
      <c r="B8747" s="11">
        <f>[12]Feuil1!B116</f>
        <v>0</v>
      </c>
      <c r="C8747" s="11">
        <f>[12]Feuil1!O116</f>
        <v>0</v>
      </c>
    </row>
    <row r="8748" spans="1:3" hidden="1" x14ac:dyDescent="0.2">
      <c r="A8748" s="11">
        <f>[12]Feuil1!A117</f>
        <v>0</v>
      </c>
      <c r="B8748" s="11">
        <f>[12]Feuil1!B117</f>
        <v>0</v>
      </c>
      <c r="C8748" s="11">
        <f>[12]Feuil1!O117</f>
        <v>0</v>
      </c>
    </row>
    <row r="8749" spans="1:3" hidden="1" x14ac:dyDescent="0.2">
      <c r="A8749" s="11">
        <f>[12]Feuil1!A118</f>
        <v>0</v>
      </c>
      <c r="B8749" s="11">
        <f>[12]Feuil1!B118</f>
        <v>0</v>
      </c>
      <c r="C8749" s="11">
        <f>[12]Feuil1!O118</f>
        <v>0</v>
      </c>
    </row>
    <row r="8750" spans="1:3" hidden="1" x14ac:dyDescent="0.2">
      <c r="A8750" s="11">
        <f>[12]Feuil1!A119</f>
        <v>0</v>
      </c>
      <c r="B8750" s="11">
        <f>[12]Feuil1!B119</f>
        <v>0</v>
      </c>
      <c r="C8750" s="11">
        <f>[12]Feuil1!O119</f>
        <v>0</v>
      </c>
    </row>
    <row r="8751" spans="1:3" hidden="1" x14ac:dyDescent="0.2">
      <c r="A8751" s="11">
        <f>[12]Feuil1!A120</f>
        <v>0</v>
      </c>
      <c r="B8751" s="11">
        <f>[12]Feuil1!B120</f>
        <v>0</v>
      </c>
      <c r="C8751" s="11">
        <f>[12]Feuil1!O120</f>
        <v>0</v>
      </c>
    </row>
    <row r="8752" spans="1:3" hidden="1" x14ac:dyDescent="0.2">
      <c r="A8752" s="11">
        <f>[12]Feuil1!A121</f>
        <v>0</v>
      </c>
      <c r="B8752" s="11">
        <f>[12]Feuil1!B121</f>
        <v>0</v>
      </c>
      <c r="C8752" s="11">
        <f>[12]Feuil1!O121</f>
        <v>0</v>
      </c>
    </row>
    <row r="8753" spans="1:3" hidden="1" x14ac:dyDescent="0.2">
      <c r="A8753" s="11">
        <f>[12]Feuil1!A122</f>
        <v>0</v>
      </c>
      <c r="B8753" s="11">
        <f>[12]Feuil1!B122</f>
        <v>0</v>
      </c>
      <c r="C8753" s="11">
        <f>[12]Feuil1!O122</f>
        <v>0</v>
      </c>
    </row>
    <row r="8754" spans="1:3" hidden="1" x14ac:dyDescent="0.2">
      <c r="A8754" s="11">
        <f>[12]Feuil1!A123</f>
        <v>0</v>
      </c>
      <c r="B8754" s="11">
        <f>[12]Feuil1!B123</f>
        <v>0</v>
      </c>
      <c r="C8754" s="11">
        <f>[12]Feuil1!O123</f>
        <v>0</v>
      </c>
    </row>
    <row r="8755" spans="1:3" hidden="1" x14ac:dyDescent="0.2">
      <c r="A8755" s="11">
        <f>[12]Feuil1!A124</f>
        <v>0</v>
      </c>
      <c r="B8755" s="11">
        <f>[12]Feuil1!B124</f>
        <v>0</v>
      </c>
      <c r="C8755" s="11">
        <f>[12]Feuil1!O124</f>
        <v>0</v>
      </c>
    </row>
    <row r="8756" spans="1:3" hidden="1" x14ac:dyDescent="0.2">
      <c r="A8756" s="11">
        <f>[12]Feuil1!A125</f>
        <v>0</v>
      </c>
      <c r="B8756" s="11">
        <f>[12]Feuil1!B125</f>
        <v>0</v>
      </c>
      <c r="C8756" s="11">
        <f>[12]Feuil1!O125</f>
        <v>0</v>
      </c>
    </row>
    <row r="8757" spans="1:3" hidden="1" x14ac:dyDescent="0.2">
      <c r="A8757" s="11">
        <f>[12]Feuil1!A126</f>
        <v>0</v>
      </c>
      <c r="B8757" s="11">
        <f>[12]Feuil1!B126</f>
        <v>0</v>
      </c>
      <c r="C8757" s="11">
        <f>[12]Feuil1!O126</f>
        <v>0</v>
      </c>
    </row>
    <row r="8758" spans="1:3" hidden="1" x14ac:dyDescent="0.2">
      <c r="A8758" s="11">
        <f>[12]Feuil1!A127</f>
        <v>0</v>
      </c>
      <c r="B8758" s="11">
        <f>[12]Feuil1!B127</f>
        <v>0</v>
      </c>
      <c r="C8758" s="11">
        <f>[12]Feuil1!O127</f>
        <v>0</v>
      </c>
    </row>
    <row r="8759" spans="1:3" hidden="1" x14ac:dyDescent="0.2">
      <c r="A8759" s="11">
        <f>[12]Feuil1!A128</f>
        <v>0</v>
      </c>
      <c r="B8759" s="11">
        <f>[12]Feuil1!B128</f>
        <v>0</v>
      </c>
      <c r="C8759" s="11">
        <f>[12]Feuil1!O128</f>
        <v>0</v>
      </c>
    </row>
    <row r="8760" spans="1:3" hidden="1" x14ac:dyDescent="0.2">
      <c r="A8760" s="11">
        <f>[12]Feuil1!A129</f>
        <v>0</v>
      </c>
      <c r="B8760" s="11">
        <f>[12]Feuil1!B129</f>
        <v>0</v>
      </c>
      <c r="C8760" s="11">
        <f>[12]Feuil1!O129</f>
        <v>0</v>
      </c>
    </row>
    <row r="8761" spans="1:3" hidden="1" x14ac:dyDescent="0.2">
      <c r="A8761" s="11">
        <f>[12]Feuil1!A130</f>
        <v>0</v>
      </c>
      <c r="B8761" s="11">
        <f>[12]Feuil1!B130</f>
        <v>0</v>
      </c>
      <c r="C8761" s="11">
        <f>[12]Feuil1!O130</f>
        <v>0</v>
      </c>
    </row>
    <row r="8762" spans="1:3" hidden="1" x14ac:dyDescent="0.2">
      <c r="A8762" s="11">
        <f>[12]Feuil1!A131</f>
        <v>0</v>
      </c>
      <c r="B8762" s="11">
        <f>[12]Feuil1!B131</f>
        <v>0</v>
      </c>
      <c r="C8762" s="11">
        <f>[12]Feuil1!O131</f>
        <v>0</v>
      </c>
    </row>
    <row r="8763" spans="1:3" hidden="1" x14ac:dyDescent="0.2">
      <c r="A8763" s="11">
        <f>[12]Feuil1!A132</f>
        <v>0</v>
      </c>
      <c r="B8763" s="11">
        <f>[12]Feuil1!B132</f>
        <v>0</v>
      </c>
      <c r="C8763" s="11">
        <f>[12]Feuil1!O132</f>
        <v>0</v>
      </c>
    </row>
    <row r="8764" spans="1:3" hidden="1" x14ac:dyDescent="0.2">
      <c r="A8764" s="11">
        <f>[12]Feuil1!A133</f>
        <v>0</v>
      </c>
      <c r="B8764" s="11">
        <f>[12]Feuil1!B133</f>
        <v>0</v>
      </c>
      <c r="C8764" s="11">
        <f>[12]Feuil1!O133</f>
        <v>0</v>
      </c>
    </row>
    <row r="8765" spans="1:3" hidden="1" x14ac:dyDescent="0.2">
      <c r="A8765" s="11">
        <f>[12]Feuil1!A134</f>
        <v>0</v>
      </c>
      <c r="B8765" s="11">
        <f>[12]Feuil1!B134</f>
        <v>0</v>
      </c>
      <c r="C8765" s="11">
        <f>[12]Feuil1!O134</f>
        <v>0</v>
      </c>
    </row>
    <row r="8766" spans="1:3" hidden="1" x14ac:dyDescent="0.2">
      <c r="A8766" s="11">
        <f>[12]Feuil1!A135</f>
        <v>0</v>
      </c>
      <c r="B8766" s="11">
        <f>[12]Feuil1!B135</f>
        <v>0</v>
      </c>
      <c r="C8766" s="11">
        <f>[12]Feuil1!O135</f>
        <v>0</v>
      </c>
    </row>
    <row r="8767" spans="1:3" hidden="1" x14ac:dyDescent="0.2">
      <c r="A8767" s="11">
        <f>[12]Feuil1!A136</f>
        <v>0</v>
      </c>
      <c r="B8767" s="11">
        <f>[12]Feuil1!B136</f>
        <v>0</v>
      </c>
      <c r="C8767" s="11">
        <f>[12]Feuil1!O136</f>
        <v>0</v>
      </c>
    </row>
    <row r="8768" spans="1:3" hidden="1" x14ac:dyDescent="0.2">
      <c r="A8768" s="11">
        <f>[12]Feuil1!A137</f>
        <v>0</v>
      </c>
      <c r="B8768" s="11">
        <f>[12]Feuil1!B137</f>
        <v>0</v>
      </c>
      <c r="C8768" s="11">
        <f>[12]Feuil1!O137</f>
        <v>0</v>
      </c>
    </row>
    <row r="8769" spans="1:3" hidden="1" x14ac:dyDescent="0.2">
      <c r="A8769" s="11">
        <f>[12]Feuil1!A138</f>
        <v>0</v>
      </c>
      <c r="B8769" s="11">
        <f>[12]Feuil1!B138</f>
        <v>0</v>
      </c>
      <c r="C8769" s="11">
        <f>[12]Feuil1!O138</f>
        <v>0</v>
      </c>
    </row>
    <row r="8770" spans="1:3" hidden="1" x14ac:dyDescent="0.2">
      <c r="A8770" s="11">
        <f>[12]Feuil1!A139</f>
        <v>0</v>
      </c>
      <c r="B8770" s="11">
        <f>[12]Feuil1!B139</f>
        <v>0</v>
      </c>
      <c r="C8770" s="11">
        <f>[12]Feuil1!O139</f>
        <v>0</v>
      </c>
    </row>
    <row r="8771" spans="1:3" hidden="1" x14ac:dyDescent="0.2">
      <c r="A8771" s="11">
        <f>[12]Feuil1!A140</f>
        <v>0</v>
      </c>
      <c r="B8771" s="11">
        <f>[12]Feuil1!B140</f>
        <v>0</v>
      </c>
      <c r="C8771" s="11">
        <f>[12]Feuil1!O140</f>
        <v>0</v>
      </c>
    </row>
    <row r="8772" spans="1:3" hidden="1" x14ac:dyDescent="0.2">
      <c r="A8772" s="11">
        <f>[12]Feuil1!A141</f>
        <v>0</v>
      </c>
      <c r="B8772" s="11">
        <f>[12]Feuil1!B141</f>
        <v>0</v>
      </c>
      <c r="C8772" s="11">
        <f>[12]Feuil1!O141</f>
        <v>0</v>
      </c>
    </row>
    <row r="8773" spans="1:3" hidden="1" x14ac:dyDescent="0.2">
      <c r="A8773" s="11">
        <f>[12]Feuil1!A142</f>
        <v>0</v>
      </c>
      <c r="B8773" s="11">
        <f>[12]Feuil1!B142</f>
        <v>0</v>
      </c>
      <c r="C8773" s="11">
        <f>[12]Feuil1!O142</f>
        <v>0</v>
      </c>
    </row>
    <row r="8774" spans="1:3" hidden="1" x14ac:dyDescent="0.2">
      <c r="A8774" s="11">
        <f>[12]Feuil1!A143</f>
        <v>0</v>
      </c>
      <c r="B8774" s="11">
        <f>[12]Feuil1!B143</f>
        <v>0</v>
      </c>
      <c r="C8774" s="11">
        <f>[12]Feuil1!O143</f>
        <v>0</v>
      </c>
    </row>
    <row r="8775" spans="1:3" hidden="1" x14ac:dyDescent="0.2">
      <c r="A8775" s="11">
        <f>[12]Feuil1!A144</f>
        <v>0</v>
      </c>
      <c r="B8775" s="11">
        <f>[12]Feuil1!B144</f>
        <v>0</v>
      </c>
      <c r="C8775" s="11">
        <f>[12]Feuil1!O144</f>
        <v>0</v>
      </c>
    </row>
    <row r="8776" spans="1:3" hidden="1" x14ac:dyDescent="0.2">
      <c r="A8776" s="11">
        <f>[12]Feuil1!A145</f>
        <v>0</v>
      </c>
      <c r="B8776" s="11">
        <f>[12]Feuil1!B145</f>
        <v>0</v>
      </c>
      <c r="C8776" s="11">
        <f>[12]Feuil1!O145</f>
        <v>0</v>
      </c>
    </row>
    <row r="8777" spans="1:3" hidden="1" x14ac:dyDescent="0.2">
      <c r="A8777" s="11">
        <f>[12]Feuil1!A146</f>
        <v>0</v>
      </c>
      <c r="B8777" s="11">
        <f>[12]Feuil1!B146</f>
        <v>0</v>
      </c>
      <c r="C8777" s="11">
        <f>[12]Feuil1!O146</f>
        <v>0</v>
      </c>
    </row>
    <row r="8778" spans="1:3" hidden="1" x14ac:dyDescent="0.2">
      <c r="A8778" s="11">
        <f>[12]Feuil1!A147</f>
        <v>0</v>
      </c>
      <c r="B8778" s="11">
        <f>[12]Feuil1!B147</f>
        <v>0</v>
      </c>
      <c r="C8778" s="11">
        <f>[12]Feuil1!O147</f>
        <v>0</v>
      </c>
    </row>
    <row r="8779" spans="1:3" hidden="1" x14ac:dyDescent="0.2">
      <c r="A8779" s="11">
        <f>[12]Feuil1!A148</f>
        <v>0</v>
      </c>
      <c r="B8779" s="11">
        <f>[12]Feuil1!B148</f>
        <v>0</v>
      </c>
      <c r="C8779" s="11">
        <f>[12]Feuil1!O148</f>
        <v>0</v>
      </c>
    </row>
    <row r="8780" spans="1:3" hidden="1" x14ac:dyDescent="0.2">
      <c r="A8780" s="11">
        <f>[12]Feuil1!A149</f>
        <v>0</v>
      </c>
      <c r="B8780" s="11">
        <f>[12]Feuil1!B149</f>
        <v>0</v>
      </c>
      <c r="C8780" s="11">
        <f>[12]Feuil1!O149</f>
        <v>0</v>
      </c>
    </row>
    <row r="8781" spans="1:3" hidden="1" x14ac:dyDescent="0.2">
      <c r="A8781" s="11">
        <f>[12]Feuil1!A150</f>
        <v>0</v>
      </c>
      <c r="B8781" s="11">
        <f>[12]Feuil1!B150</f>
        <v>0</v>
      </c>
      <c r="C8781" s="11">
        <f>[12]Feuil1!O150</f>
        <v>0</v>
      </c>
    </row>
    <row r="8782" spans="1:3" hidden="1" x14ac:dyDescent="0.2">
      <c r="A8782" s="11">
        <f>[12]Feuil1!A151</f>
        <v>0</v>
      </c>
      <c r="B8782" s="11">
        <f>[12]Feuil1!B151</f>
        <v>0</v>
      </c>
      <c r="C8782" s="11">
        <f>[12]Feuil1!O151</f>
        <v>0</v>
      </c>
    </row>
    <row r="8783" spans="1:3" hidden="1" x14ac:dyDescent="0.2">
      <c r="A8783" s="11">
        <f>[12]Feuil1!A152</f>
        <v>0</v>
      </c>
      <c r="B8783" s="11">
        <f>[12]Feuil1!B152</f>
        <v>0</v>
      </c>
      <c r="C8783" s="11">
        <f>[12]Feuil1!O152</f>
        <v>0</v>
      </c>
    </row>
    <row r="8784" spans="1:3" hidden="1" x14ac:dyDescent="0.2">
      <c r="A8784" s="11">
        <f>[12]Feuil1!A153</f>
        <v>0</v>
      </c>
      <c r="B8784" s="11">
        <f>[12]Feuil1!B153</f>
        <v>0</v>
      </c>
      <c r="C8784" s="11">
        <f>[12]Feuil1!O153</f>
        <v>0</v>
      </c>
    </row>
    <row r="8785" spans="1:3" hidden="1" x14ac:dyDescent="0.2">
      <c r="A8785" s="11">
        <f>[12]Feuil1!A154</f>
        <v>0</v>
      </c>
      <c r="B8785" s="11">
        <f>[12]Feuil1!B154</f>
        <v>0</v>
      </c>
      <c r="C8785" s="11">
        <f>[12]Feuil1!O154</f>
        <v>0</v>
      </c>
    </row>
    <row r="8786" spans="1:3" hidden="1" x14ac:dyDescent="0.2">
      <c r="A8786" s="11">
        <f>[12]Feuil1!A155</f>
        <v>0</v>
      </c>
      <c r="B8786" s="11">
        <f>[12]Feuil1!B155</f>
        <v>0</v>
      </c>
      <c r="C8786" s="11">
        <f>[12]Feuil1!O155</f>
        <v>0</v>
      </c>
    </row>
    <row r="8787" spans="1:3" hidden="1" x14ac:dyDescent="0.2">
      <c r="A8787" s="11">
        <f>[12]Feuil1!A156</f>
        <v>0</v>
      </c>
      <c r="B8787" s="11">
        <f>[12]Feuil1!B156</f>
        <v>0</v>
      </c>
      <c r="C8787" s="11">
        <f>[12]Feuil1!O156</f>
        <v>0</v>
      </c>
    </row>
    <row r="8788" spans="1:3" hidden="1" x14ac:dyDescent="0.2">
      <c r="A8788" s="11">
        <f>[12]Feuil1!A157</f>
        <v>0</v>
      </c>
      <c r="B8788" s="11">
        <f>[12]Feuil1!B157</f>
        <v>0</v>
      </c>
      <c r="C8788" s="11">
        <f>[12]Feuil1!O157</f>
        <v>0</v>
      </c>
    </row>
    <row r="8789" spans="1:3" hidden="1" x14ac:dyDescent="0.2">
      <c r="A8789" s="11">
        <f>[12]Feuil1!A158</f>
        <v>0</v>
      </c>
      <c r="B8789" s="11">
        <f>[12]Feuil1!B158</f>
        <v>0</v>
      </c>
      <c r="C8789" s="11">
        <f>[12]Feuil1!O158</f>
        <v>0</v>
      </c>
    </row>
    <row r="8790" spans="1:3" hidden="1" x14ac:dyDescent="0.2">
      <c r="A8790" s="11">
        <f>[12]Feuil1!A159</f>
        <v>0</v>
      </c>
      <c r="B8790" s="11">
        <f>[12]Feuil1!B159</f>
        <v>0</v>
      </c>
      <c r="C8790" s="11">
        <f>[12]Feuil1!O159</f>
        <v>0</v>
      </c>
    </row>
    <row r="8791" spans="1:3" hidden="1" x14ac:dyDescent="0.2">
      <c r="A8791" s="11">
        <f>[12]Feuil1!A160</f>
        <v>0</v>
      </c>
      <c r="B8791" s="11">
        <f>[12]Feuil1!B160</f>
        <v>0</v>
      </c>
      <c r="C8791" s="11">
        <f>[12]Feuil1!O160</f>
        <v>0</v>
      </c>
    </row>
    <row r="8792" spans="1:3" hidden="1" x14ac:dyDescent="0.2">
      <c r="A8792" s="11">
        <f>[12]Feuil1!A161</f>
        <v>0</v>
      </c>
      <c r="B8792" s="11">
        <f>[12]Feuil1!B161</f>
        <v>0</v>
      </c>
      <c r="C8792" s="11">
        <f>[12]Feuil1!O161</f>
        <v>0</v>
      </c>
    </row>
    <row r="8793" spans="1:3" hidden="1" x14ac:dyDescent="0.2">
      <c r="A8793" s="11">
        <f>[12]Feuil1!A162</f>
        <v>0</v>
      </c>
      <c r="B8793" s="11">
        <f>[12]Feuil1!B162</f>
        <v>0</v>
      </c>
      <c r="C8793" s="11">
        <f>[12]Feuil1!O162</f>
        <v>0</v>
      </c>
    </row>
    <row r="8794" spans="1:3" hidden="1" x14ac:dyDescent="0.2">
      <c r="A8794" s="11">
        <f>[12]Feuil1!A163</f>
        <v>0</v>
      </c>
      <c r="B8794" s="11">
        <f>[12]Feuil1!B163</f>
        <v>0</v>
      </c>
      <c r="C8794" s="11">
        <f>[12]Feuil1!O163</f>
        <v>0</v>
      </c>
    </row>
    <row r="8795" spans="1:3" hidden="1" x14ac:dyDescent="0.2">
      <c r="A8795" s="11">
        <f>[12]Feuil1!A164</f>
        <v>0</v>
      </c>
      <c r="B8795" s="11">
        <f>[12]Feuil1!B164</f>
        <v>0</v>
      </c>
      <c r="C8795" s="11">
        <f>[12]Feuil1!O164</f>
        <v>0</v>
      </c>
    </row>
    <row r="8796" spans="1:3" hidden="1" x14ac:dyDescent="0.2">
      <c r="A8796" s="11">
        <f>[12]Feuil1!A165</f>
        <v>0</v>
      </c>
      <c r="B8796" s="11">
        <f>[12]Feuil1!B165</f>
        <v>0</v>
      </c>
      <c r="C8796" s="11">
        <f>[12]Feuil1!O165</f>
        <v>0</v>
      </c>
    </row>
    <row r="8797" spans="1:3" hidden="1" x14ac:dyDescent="0.2">
      <c r="A8797" s="11">
        <f>[12]Feuil1!A166</f>
        <v>0</v>
      </c>
      <c r="B8797" s="11">
        <f>[12]Feuil1!B166</f>
        <v>0</v>
      </c>
      <c r="C8797" s="11">
        <f>[12]Feuil1!O166</f>
        <v>0</v>
      </c>
    </row>
    <row r="8798" spans="1:3" hidden="1" x14ac:dyDescent="0.2">
      <c r="A8798" s="11">
        <f>[12]Feuil1!A167</f>
        <v>0</v>
      </c>
      <c r="B8798" s="11">
        <f>[12]Feuil1!B167</f>
        <v>0</v>
      </c>
      <c r="C8798" s="11">
        <f>[12]Feuil1!O167</f>
        <v>0</v>
      </c>
    </row>
    <row r="8799" spans="1:3" hidden="1" x14ac:dyDescent="0.2">
      <c r="A8799" s="11">
        <f>[12]Feuil1!A168</f>
        <v>0</v>
      </c>
      <c r="B8799" s="11">
        <f>[12]Feuil1!B168</f>
        <v>0</v>
      </c>
      <c r="C8799" s="11">
        <f>[12]Feuil1!O168</f>
        <v>0</v>
      </c>
    </row>
    <row r="8800" spans="1:3" hidden="1" x14ac:dyDescent="0.2">
      <c r="A8800" s="11">
        <f>[12]Feuil1!A169</f>
        <v>0</v>
      </c>
      <c r="B8800" s="11">
        <f>[12]Feuil1!B169</f>
        <v>0</v>
      </c>
      <c r="C8800" s="11">
        <f>[12]Feuil1!O169</f>
        <v>0</v>
      </c>
    </row>
    <row r="8801" spans="1:3" hidden="1" x14ac:dyDescent="0.2">
      <c r="A8801" s="11">
        <f>[12]Feuil1!A170</f>
        <v>0</v>
      </c>
      <c r="B8801" s="11">
        <f>[12]Feuil1!B170</f>
        <v>0</v>
      </c>
      <c r="C8801" s="11">
        <f>[12]Feuil1!O170</f>
        <v>0</v>
      </c>
    </row>
    <row r="8802" spans="1:3" hidden="1" x14ac:dyDescent="0.2">
      <c r="A8802" s="11">
        <f>[12]Feuil1!A171</f>
        <v>0</v>
      </c>
      <c r="B8802" s="11">
        <f>[12]Feuil1!B171</f>
        <v>0</v>
      </c>
      <c r="C8802" s="11">
        <f>[12]Feuil1!O171</f>
        <v>0</v>
      </c>
    </row>
    <row r="8803" spans="1:3" hidden="1" x14ac:dyDescent="0.2">
      <c r="A8803" s="11">
        <f>[12]Feuil1!A172</f>
        <v>0</v>
      </c>
      <c r="B8803" s="11">
        <f>[12]Feuil1!B172</f>
        <v>0</v>
      </c>
      <c r="C8803" s="11">
        <f>[12]Feuil1!O172</f>
        <v>0</v>
      </c>
    </row>
    <row r="8804" spans="1:3" hidden="1" x14ac:dyDescent="0.2">
      <c r="A8804" s="11">
        <f>[12]Feuil1!A173</f>
        <v>0</v>
      </c>
      <c r="B8804" s="11">
        <f>[12]Feuil1!B173</f>
        <v>0</v>
      </c>
      <c r="C8804" s="11">
        <f>[12]Feuil1!O173</f>
        <v>0</v>
      </c>
    </row>
    <row r="8805" spans="1:3" hidden="1" x14ac:dyDescent="0.2">
      <c r="A8805" s="11">
        <f>[12]Feuil1!A174</f>
        <v>0</v>
      </c>
      <c r="B8805" s="11">
        <f>[12]Feuil1!B174</f>
        <v>0</v>
      </c>
      <c r="C8805" s="11">
        <f>[12]Feuil1!O174</f>
        <v>0</v>
      </c>
    </row>
    <row r="8806" spans="1:3" hidden="1" x14ac:dyDescent="0.2">
      <c r="A8806" s="11">
        <f>[12]Feuil1!A175</f>
        <v>0</v>
      </c>
      <c r="B8806" s="11">
        <f>[12]Feuil1!B175</f>
        <v>0</v>
      </c>
      <c r="C8806" s="11">
        <f>[12]Feuil1!O175</f>
        <v>0</v>
      </c>
    </row>
    <row r="8807" spans="1:3" hidden="1" x14ac:dyDescent="0.2">
      <c r="A8807" s="11">
        <f>[12]Feuil1!A176</f>
        <v>0</v>
      </c>
      <c r="B8807" s="11">
        <f>[12]Feuil1!B176</f>
        <v>0</v>
      </c>
      <c r="C8807" s="11">
        <f>[12]Feuil1!O176</f>
        <v>0</v>
      </c>
    </row>
    <row r="8808" spans="1:3" hidden="1" x14ac:dyDescent="0.2">
      <c r="A8808" s="11">
        <f>[12]Feuil1!A177</f>
        <v>0</v>
      </c>
      <c r="B8808" s="11">
        <f>[12]Feuil1!B177</f>
        <v>0</v>
      </c>
      <c r="C8808" s="11">
        <f>[12]Feuil1!O177</f>
        <v>0</v>
      </c>
    </row>
    <row r="8809" spans="1:3" hidden="1" x14ac:dyDescent="0.2">
      <c r="A8809" s="11">
        <f>[12]Feuil1!A178</f>
        <v>0</v>
      </c>
      <c r="B8809" s="11">
        <f>[12]Feuil1!B178</f>
        <v>0</v>
      </c>
      <c r="C8809" s="11">
        <f>[12]Feuil1!O178</f>
        <v>0</v>
      </c>
    </row>
    <row r="8810" spans="1:3" hidden="1" x14ac:dyDescent="0.2">
      <c r="A8810" s="11">
        <f>[12]Feuil1!A179</f>
        <v>0</v>
      </c>
      <c r="B8810" s="11">
        <f>[12]Feuil1!B179</f>
        <v>0</v>
      </c>
      <c r="C8810" s="11">
        <f>[12]Feuil1!O179</f>
        <v>0</v>
      </c>
    </row>
    <row r="8811" spans="1:3" hidden="1" x14ac:dyDescent="0.2">
      <c r="A8811" s="11">
        <f>[12]Feuil1!A180</f>
        <v>0</v>
      </c>
      <c r="B8811" s="11">
        <f>[12]Feuil1!B180</f>
        <v>0</v>
      </c>
      <c r="C8811" s="11">
        <f>[12]Feuil1!O180</f>
        <v>0</v>
      </c>
    </row>
    <row r="8812" spans="1:3" hidden="1" x14ac:dyDescent="0.2">
      <c r="A8812" s="11">
        <f>[12]Feuil1!A181</f>
        <v>0</v>
      </c>
      <c r="B8812" s="11">
        <f>[12]Feuil1!B181</f>
        <v>0</v>
      </c>
      <c r="C8812" s="11">
        <f>[12]Feuil1!O181</f>
        <v>0</v>
      </c>
    </row>
    <row r="8813" spans="1:3" hidden="1" x14ac:dyDescent="0.2">
      <c r="A8813" s="11">
        <f>[12]Feuil1!A182</f>
        <v>0</v>
      </c>
      <c r="B8813" s="11">
        <f>[12]Feuil1!B182</f>
        <v>0</v>
      </c>
      <c r="C8813" s="11">
        <f>[12]Feuil1!O182</f>
        <v>0</v>
      </c>
    </row>
    <row r="8814" spans="1:3" hidden="1" x14ac:dyDescent="0.2">
      <c r="A8814" s="11">
        <f>[12]Feuil1!A183</f>
        <v>0</v>
      </c>
      <c r="B8814" s="11">
        <f>[12]Feuil1!B183</f>
        <v>0</v>
      </c>
      <c r="C8814" s="11">
        <f>[12]Feuil1!O183</f>
        <v>0</v>
      </c>
    </row>
    <row r="8815" spans="1:3" hidden="1" x14ac:dyDescent="0.2">
      <c r="A8815" s="11">
        <f>[12]Feuil1!A184</f>
        <v>0</v>
      </c>
      <c r="B8815" s="11">
        <f>[12]Feuil1!B184</f>
        <v>0</v>
      </c>
      <c r="C8815" s="11">
        <f>[12]Feuil1!O184</f>
        <v>0</v>
      </c>
    </row>
    <row r="8816" spans="1:3" hidden="1" x14ac:dyDescent="0.2">
      <c r="A8816" s="11">
        <f>[12]Feuil1!A185</f>
        <v>0</v>
      </c>
      <c r="B8816" s="11">
        <f>[12]Feuil1!B185</f>
        <v>0</v>
      </c>
      <c r="C8816" s="11">
        <f>[12]Feuil1!O185</f>
        <v>0</v>
      </c>
    </row>
    <row r="8817" spans="1:3" hidden="1" x14ac:dyDescent="0.2">
      <c r="A8817" s="11">
        <f>[12]Feuil1!A186</f>
        <v>0</v>
      </c>
      <c r="B8817" s="11">
        <f>[12]Feuil1!B186</f>
        <v>0</v>
      </c>
      <c r="C8817" s="11">
        <f>[12]Feuil1!O186</f>
        <v>0</v>
      </c>
    </row>
    <row r="8818" spans="1:3" hidden="1" x14ac:dyDescent="0.2">
      <c r="A8818" s="11">
        <f>[12]Feuil1!A187</f>
        <v>0</v>
      </c>
      <c r="B8818" s="11">
        <f>[12]Feuil1!B187</f>
        <v>0</v>
      </c>
      <c r="C8818" s="11">
        <f>[12]Feuil1!O187</f>
        <v>0</v>
      </c>
    </row>
    <row r="8819" spans="1:3" hidden="1" x14ac:dyDescent="0.2">
      <c r="A8819" s="11">
        <f>[12]Feuil1!A188</f>
        <v>0</v>
      </c>
      <c r="B8819" s="11">
        <f>[12]Feuil1!B188</f>
        <v>0</v>
      </c>
      <c r="C8819" s="11">
        <f>[12]Feuil1!O188</f>
        <v>0</v>
      </c>
    </row>
    <row r="8820" spans="1:3" hidden="1" x14ac:dyDescent="0.2">
      <c r="A8820" s="11">
        <f>[12]Feuil1!A189</f>
        <v>0</v>
      </c>
      <c r="B8820" s="11">
        <f>[12]Feuil1!B189</f>
        <v>0</v>
      </c>
      <c r="C8820" s="11">
        <f>[12]Feuil1!O189</f>
        <v>0</v>
      </c>
    </row>
    <row r="8821" spans="1:3" hidden="1" x14ac:dyDescent="0.2">
      <c r="A8821" s="11">
        <f>[12]Feuil1!A190</f>
        <v>0</v>
      </c>
      <c r="B8821" s="11">
        <f>[12]Feuil1!B190</f>
        <v>0</v>
      </c>
      <c r="C8821" s="11">
        <f>[12]Feuil1!O190</f>
        <v>0</v>
      </c>
    </row>
    <row r="8822" spans="1:3" hidden="1" x14ac:dyDescent="0.2">
      <c r="A8822" s="11">
        <f>[12]Feuil1!A191</f>
        <v>0</v>
      </c>
      <c r="B8822" s="11">
        <f>[12]Feuil1!B191</f>
        <v>0</v>
      </c>
      <c r="C8822" s="11">
        <f>[12]Feuil1!O191</f>
        <v>0</v>
      </c>
    </row>
    <row r="8823" spans="1:3" hidden="1" x14ac:dyDescent="0.2">
      <c r="A8823" s="11">
        <f>[12]Feuil1!A192</f>
        <v>0</v>
      </c>
      <c r="B8823" s="11">
        <f>[12]Feuil1!B192</f>
        <v>0</v>
      </c>
      <c r="C8823" s="11">
        <f>[12]Feuil1!O192</f>
        <v>0</v>
      </c>
    </row>
    <row r="8824" spans="1:3" hidden="1" x14ac:dyDescent="0.2">
      <c r="A8824" s="11">
        <f>[12]Feuil1!A193</f>
        <v>0</v>
      </c>
      <c r="B8824" s="11">
        <f>[12]Feuil1!B193</f>
        <v>0</v>
      </c>
      <c r="C8824" s="11">
        <f>[12]Feuil1!O193</f>
        <v>0</v>
      </c>
    </row>
    <row r="8825" spans="1:3" hidden="1" x14ac:dyDescent="0.2">
      <c r="A8825" s="11">
        <f>[12]Feuil1!A194</f>
        <v>0</v>
      </c>
      <c r="B8825" s="11">
        <f>[12]Feuil1!B194</f>
        <v>0</v>
      </c>
      <c r="C8825" s="11">
        <f>[12]Feuil1!O194</f>
        <v>0</v>
      </c>
    </row>
    <row r="8826" spans="1:3" hidden="1" x14ac:dyDescent="0.2">
      <c r="A8826" s="11">
        <f>[12]Feuil1!A195</f>
        <v>0</v>
      </c>
      <c r="B8826" s="11">
        <f>[12]Feuil1!B195</f>
        <v>0</v>
      </c>
      <c r="C8826" s="11">
        <f>[12]Feuil1!O195</f>
        <v>0</v>
      </c>
    </row>
    <row r="8827" spans="1:3" hidden="1" x14ac:dyDescent="0.2">
      <c r="A8827" s="11">
        <f>[12]Feuil1!A196</f>
        <v>0</v>
      </c>
      <c r="B8827" s="11">
        <f>[12]Feuil1!B196</f>
        <v>0</v>
      </c>
      <c r="C8827" s="11">
        <f>[12]Feuil1!O196</f>
        <v>0</v>
      </c>
    </row>
    <row r="8828" spans="1:3" hidden="1" x14ac:dyDescent="0.2">
      <c r="A8828" s="11">
        <f>[12]Feuil1!A197</f>
        <v>0</v>
      </c>
      <c r="B8828" s="11">
        <f>[12]Feuil1!B197</f>
        <v>0</v>
      </c>
      <c r="C8828" s="11">
        <f>[12]Feuil1!O197</f>
        <v>0</v>
      </c>
    </row>
    <row r="8829" spans="1:3" hidden="1" x14ac:dyDescent="0.2">
      <c r="A8829" s="11">
        <f>[12]Feuil1!A198</f>
        <v>0</v>
      </c>
      <c r="B8829" s="11">
        <f>[12]Feuil1!B198</f>
        <v>0</v>
      </c>
      <c r="C8829" s="11">
        <f>[12]Feuil1!O198</f>
        <v>0</v>
      </c>
    </row>
    <row r="8830" spans="1:3" hidden="1" x14ac:dyDescent="0.2">
      <c r="A8830" s="11">
        <f>[12]Feuil1!A199</f>
        <v>0</v>
      </c>
      <c r="B8830" s="11">
        <f>[12]Feuil1!B199</f>
        <v>0</v>
      </c>
      <c r="C8830" s="11">
        <f>[12]Feuil1!O199</f>
        <v>0</v>
      </c>
    </row>
    <row r="8831" spans="1:3" hidden="1" x14ac:dyDescent="0.2">
      <c r="A8831" s="11">
        <f>[12]Feuil1!A200</f>
        <v>0</v>
      </c>
      <c r="B8831" s="11">
        <f>[12]Feuil1!B200</f>
        <v>0</v>
      </c>
      <c r="C8831" s="11">
        <f>[12]Feuil1!O200</f>
        <v>0</v>
      </c>
    </row>
    <row r="8832" spans="1:3" hidden="1" x14ac:dyDescent="0.2">
      <c r="A8832" s="11">
        <f>[12]Feuil1!A201</f>
        <v>0</v>
      </c>
      <c r="B8832" s="11">
        <f>[12]Feuil1!B201</f>
        <v>0</v>
      </c>
      <c r="C8832" s="11">
        <f>[12]Feuil1!O201</f>
        <v>0</v>
      </c>
    </row>
    <row r="8833" spans="1:3" hidden="1" x14ac:dyDescent="0.2">
      <c r="A8833" s="11">
        <f>[12]Feuil1!A202</f>
        <v>0</v>
      </c>
      <c r="B8833" s="11">
        <f>[12]Feuil1!B202</f>
        <v>0</v>
      </c>
      <c r="C8833" s="11">
        <f>[12]Feuil1!O202</f>
        <v>0</v>
      </c>
    </row>
    <row r="8834" spans="1:3" hidden="1" x14ac:dyDescent="0.2">
      <c r="A8834" s="11">
        <f>[12]Feuil1!A203</f>
        <v>0</v>
      </c>
      <c r="B8834" s="11">
        <f>[12]Feuil1!B203</f>
        <v>0</v>
      </c>
      <c r="C8834" s="11">
        <f>[12]Feuil1!O203</f>
        <v>0</v>
      </c>
    </row>
    <row r="8835" spans="1:3" hidden="1" x14ac:dyDescent="0.2">
      <c r="A8835" s="11">
        <f>[12]Feuil1!A204</f>
        <v>0</v>
      </c>
      <c r="B8835" s="11">
        <f>[12]Feuil1!B204</f>
        <v>0</v>
      </c>
      <c r="C8835" s="11">
        <f>[12]Feuil1!O204</f>
        <v>0</v>
      </c>
    </row>
    <row r="8836" spans="1:3" hidden="1" x14ac:dyDescent="0.2">
      <c r="A8836" s="11">
        <f>[12]Feuil1!A205</f>
        <v>0</v>
      </c>
      <c r="B8836" s="11">
        <f>[12]Feuil1!B205</f>
        <v>0</v>
      </c>
      <c r="C8836" s="11">
        <f>[12]Feuil1!O205</f>
        <v>0</v>
      </c>
    </row>
    <row r="8837" spans="1:3" hidden="1" x14ac:dyDescent="0.2">
      <c r="A8837" s="11">
        <f>[12]Feuil1!A206</f>
        <v>0</v>
      </c>
      <c r="B8837" s="11">
        <f>[12]Feuil1!B206</f>
        <v>0</v>
      </c>
      <c r="C8837" s="11">
        <f>[12]Feuil1!O206</f>
        <v>0</v>
      </c>
    </row>
    <row r="8838" spans="1:3" hidden="1" x14ac:dyDescent="0.2">
      <c r="A8838" s="11">
        <f>[12]Feuil1!A207</f>
        <v>0</v>
      </c>
      <c r="B8838" s="11">
        <f>[12]Feuil1!B207</f>
        <v>0</v>
      </c>
      <c r="C8838" s="11">
        <f>[12]Feuil1!O207</f>
        <v>0</v>
      </c>
    </row>
    <row r="8839" spans="1:3" hidden="1" x14ac:dyDescent="0.2">
      <c r="A8839" s="11">
        <f>[12]Feuil1!A208</f>
        <v>0</v>
      </c>
      <c r="B8839" s="11">
        <f>[12]Feuil1!B208</f>
        <v>0</v>
      </c>
      <c r="C8839" s="11">
        <f>[12]Feuil1!O208</f>
        <v>0</v>
      </c>
    </row>
    <row r="8840" spans="1:3" hidden="1" x14ac:dyDescent="0.2">
      <c r="A8840" s="11">
        <f>[12]Feuil1!A209</f>
        <v>0</v>
      </c>
      <c r="B8840" s="11">
        <f>[12]Feuil1!B209</f>
        <v>0</v>
      </c>
      <c r="C8840" s="11">
        <f>[12]Feuil1!O209</f>
        <v>0</v>
      </c>
    </row>
    <row r="8841" spans="1:3" hidden="1" x14ac:dyDescent="0.2">
      <c r="A8841" s="11">
        <f>[12]Feuil1!A210</f>
        <v>0</v>
      </c>
      <c r="B8841" s="11">
        <f>[12]Feuil1!B210</f>
        <v>0</v>
      </c>
      <c r="C8841" s="11">
        <f>[12]Feuil1!O210</f>
        <v>0</v>
      </c>
    </row>
    <row r="8842" spans="1:3" hidden="1" x14ac:dyDescent="0.2">
      <c r="A8842" s="11">
        <f>[12]Feuil1!A211</f>
        <v>0</v>
      </c>
      <c r="B8842" s="11">
        <f>[12]Feuil1!B211</f>
        <v>0</v>
      </c>
      <c r="C8842" s="11">
        <f>[12]Feuil1!O211</f>
        <v>0</v>
      </c>
    </row>
    <row r="8843" spans="1:3" hidden="1" x14ac:dyDescent="0.2">
      <c r="A8843" s="11">
        <f>[12]Feuil1!A212</f>
        <v>0</v>
      </c>
      <c r="B8843" s="11">
        <f>[12]Feuil1!B212</f>
        <v>0</v>
      </c>
      <c r="C8843" s="11">
        <f>[12]Feuil1!O212</f>
        <v>0</v>
      </c>
    </row>
    <row r="8844" spans="1:3" hidden="1" x14ac:dyDescent="0.2">
      <c r="A8844" s="11">
        <f>[12]Feuil1!A213</f>
        <v>0</v>
      </c>
      <c r="B8844" s="11">
        <f>[12]Feuil1!B213</f>
        <v>0</v>
      </c>
      <c r="C8844" s="11">
        <f>[12]Feuil1!O213</f>
        <v>0</v>
      </c>
    </row>
    <row r="8845" spans="1:3" hidden="1" x14ac:dyDescent="0.2">
      <c r="A8845" s="11">
        <f>[12]Feuil1!A214</f>
        <v>0</v>
      </c>
      <c r="B8845" s="11">
        <f>[12]Feuil1!B214</f>
        <v>0</v>
      </c>
      <c r="C8845" s="11">
        <f>[12]Feuil1!O214</f>
        <v>0</v>
      </c>
    </row>
    <row r="8846" spans="1:3" hidden="1" x14ac:dyDescent="0.2">
      <c r="A8846" s="11">
        <f>[12]Feuil1!A215</f>
        <v>0</v>
      </c>
      <c r="B8846" s="11">
        <f>[12]Feuil1!B215</f>
        <v>0</v>
      </c>
      <c r="C8846" s="11">
        <f>[12]Feuil1!O215</f>
        <v>0</v>
      </c>
    </row>
    <row r="8847" spans="1:3" hidden="1" x14ac:dyDescent="0.2">
      <c r="A8847" s="11">
        <f>[12]Feuil1!A216</f>
        <v>0</v>
      </c>
      <c r="B8847" s="11">
        <f>[12]Feuil1!B216</f>
        <v>0</v>
      </c>
      <c r="C8847" s="11">
        <f>[12]Feuil1!O216</f>
        <v>0</v>
      </c>
    </row>
    <row r="8848" spans="1:3" hidden="1" x14ac:dyDescent="0.2">
      <c r="A8848" s="11">
        <f>[12]Feuil1!A217</f>
        <v>0</v>
      </c>
      <c r="B8848" s="11">
        <f>[12]Feuil1!B217</f>
        <v>0</v>
      </c>
      <c r="C8848" s="11">
        <f>[12]Feuil1!O217</f>
        <v>0</v>
      </c>
    </row>
    <row r="8849" spans="1:3" hidden="1" x14ac:dyDescent="0.2">
      <c r="A8849" s="11">
        <f>[12]Feuil1!A218</f>
        <v>0</v>
      </c>
      <c r="B8849" s="11">
        <f>[12]Feuil1!B218</f>
        <v>0</v>
      </c>
      <c r="C8849" s="11">
        <f>[12]Feuil1!O218</f>
        <v>0</v>
      </c>
    </row>
    <row r="8850" spans="1:3" hidden="1" x14ac:dyDescent="0.2">
      <c r="A8850" s="11">
        <f>[12]Feuil1!A219</f>
        <v>0</v>
      </c>
      <c r="B8850" s="11">
        <f>[12]Feuil1!B219</f>
        <v>0</v>
      </c>
      <c r="C8850" s="11">
        <f>[12]Feuil1!O219</f>
        <v>0</v>
      </c>
    </row>
    <row r="8851" spans="1:3" hidden="1" x14ac:dyDescent="0.2">
      <c r="A8851" s="11">
        <f>[12]Feuil1!A220</f>
        <v>0</v>
      </c>
      <c r="B8851" s="11">
        <f>[12]Feuil1!B220</f>
        <v>0</v>
      </c>
      <c r="C8851" s="11">
        <f>[12]Feuil1!O220</f>
        <v>0</v>
      </c>
    </row>
    <row r="8852" spans="1:3" hidden="1" x14ac:dyDescent="0.2">
      <c r="A8852" s="11">
        <f>[12]Feuil1!A221</f>
        <v>0</v>
      </c>
      <c r="B8852" s="11">
        <f>[12]Feuil1!B221</f>
        <v>0</v>
      </c>
      <c r="C8852" s="11">
        <f>[12]Feuil1!O221</f>
        <v>0</v>
      </c>
    </row>
    <row r="8853" spans="1:3" hidden="1" x14ac:dyDescent="0.2">
      <c r="A8853" s="11">
        <f>[12]Feuil1!A222</f>
        <v>0</v>
      </c>
      <c r="B8853" s="11">
        <f>[12]Feuil1!B222</f>
        <v>0</v>
      </c>
      <c r="C8853" s="11">
        <f>[12]Feuil1!O222</f>
        <v>0</v>
      </c>
    </row>
    <row r="8854" spans="1:3" hidden="1" x14ac:dyDescent="0.2">
      <c r="A8854" s="11">
        <f>[12]Feuil1!A223</f>
        <v>0</v>
      </c>
      <c r="B8854" s="11">
        <f>[12]Feuil1!B223</f>
        <v>0</v>
      </c>
      <c r="C8854" s="11">
        <f>[12]Feuil1!O223</f>
        <v>0</v>
      </c>
    </row>
    <row r="8855" spans="1:3" hidden="1" x14ac:dyDescent="0.2">
      <c r="A8855" s="11">
        <f>[12]Feuil1!A224</f>
        <v>0</v>
      </c>
      <c r="B8855" s="11">
        <f>[12]Feuil1!B224</f>
        <v>0</v>
      </c>
      <c r="C8855" s="11">
        <f>[12]Feuil1!O224</f>
        <v>0</v>
      </c>
    </row>
    <row r="8856" spans="1:3" hidden="1" x14ac:dyDescent="0.2">
      <c r="A8856" s="11">
        <f>[12]Feuil1!A225</f>
        <v>0</v>
      </c>
      <c r="B8856" s="11">
        <f>[12]Feuil1!B225</f>
        <v>0</v>
      </c>
      <c r="C8856" s="11">
        <f>[12]Feuil1!O225</f>
        <v>0</v>
      </c>
    </row>
    <row r="8857" spans="1:3" hidden="1" x14ac:dyDescent="0.2">
      <c r="A8857" s="11">
        <f>[12]Feuil1!A226</f>
        <v>0</v>
      </c>
      <c r="B8857" s="11">
        <f>[12]Feuil1!B226</f>
        <v>0</v>
      </c>
      <c r="C8857" s="11">
        <f>[12]Feuil1!O226</f>
        <v>0</v>
      </c>
    </row>
    <row r="8858" spans="1:3" hidden="1" x14ac:dyDescent="0.2">
      <c r="A8858" s="11">
        <f>[12]Feuil1!A227</f>
        <v>0</v>
      </c>
      <c r="B8858" s="11">
        <f>[12]Feuil1!B227</f>
        <v>0</v>
      </c>
      <c r="C8858" s="11">
        <f>[12]Feuil1!O227</f>
        <v>0</v>
      </c>
    </row>
    <row r="8859" spans="1:3" hidden="1" x14ac:dyDescent="0.2">
      <c r="A8859" s="11">
        <f>[12]Feuil1!A228</f>
        <v>0</v>
      </c>
      <c r="B8859" s="11">
        <f>[12]Feuil1!B228</f>
        <v>0</v>
      </c>
      <c r="C8859" s="11">
        <f>[12]Feuil1!O228</f>
        <v>0</v>
      </c>
    </row>
    <row r="8860" spans="1:3" hidden="1" x14ac:dyDescent="0.2">
      <c r="A8860" s="11">
        <f>[12]Feuil1!A229</f>
        <v>0</v>
      </c>
      <c r="B8860" s="11">
        <f>[12]Feuil1!B229</f>
        <v>0</v>
      </c>
      <c r="C8860" s="11">
        <f>[12]Feuil1!O229</f>
        <v>0</v>
      </c>
    </row>
    <row r="8861" spans="1:3" hidden="1" x14ac:dyDescent="0.2">
      <c r="A8861" s="11">
        <f>[12]Feuil1!A230</f>
        <v>0</v>
      </c>
      <c r="B8861" s="11">
        <f>[12]Feuil1!B230</f>
        <v>0</v>
      </c>
      <c r="C8861" s="11">
        <f>[12]Feuil1!O230</f>
        <v>0</v>
      </c>
    </row>
    <row r="8862" spans="1:3" hidden="1" x14ac:dyDescent="0.2">
      <c r="A8862" s="11">
        <f>[12]Feuil1!A231</f>
        <v>0</v>
      </c>
      <c r="B8862" s="11">
        <f>[12]Feuil1!B231</f>
        <v>0</v>
      </c>
      <c r="C8862" s="11">
        <f>[12]Feuil1!O231</f>
        <v>0</v>
      </c>
    </row>
    <row r="8863" spans="1:3" hidden="1" x14ac:dyDescent="0.2">
      <c r="A8863" s="11">
        <f>[12]Feuil1!A232</f>
        <v>0</v>
      </c>
      <c r="B8863" s="11">
        <f>[12]Feuil1!B232</f>
        <v>0</v>
      </c>
      <c r="C8863" s="11">
        <f>[12]Feuil1!O232</f>
        <v>0</v>
      </c>
    </row>
    <row r="8864" spans="1:3" hidden="1" x14ac:dyDescent="0.2">
      <c r="A8864" s="11">
        <f>[12]Feuil1!A233</f>
        <v>0</v>
      </c>
      <c r="B8864" s="11">
        <f>[12]Feuil1!B233</f>
        <v>0</v>
      </c>
      <c r="C8864" s="11">
        <f>[12]Feuil1!O233</f>
        <v>0</v>
      </c>
    </row>
    <row r="8865" spans="1:3" hidden="1" x14ac:dyDescent="0.2">
      <c r="A8865" s="11">
        <f>[12]Feuil1!A234</f>
        <v>0</v>
      </c>
      <c r="B8865" s="11">
        <f>[12]Feuil1!B234</f>
        <v>0</v>
      </c>
      <c r="C8865" s="11">
        <f>[12]Feuil1!O234</f>
        <v>0</v>
      </c>
    </row>
    <row r="8866" spans="1:3" hidden="1" x14ac:dyDescent="0.2">
      <c r="A8866" s="11">
        <f>[12]Feuil1!A235</f>
        <v>0</v>
      </c>
      <c r="B8866" s="11">
        <f>[12]Feuil1!B235</f>
        <v>0</v>
      </c>
      <c r="C8866" s="11">
        <f>[12]Feuil1!O235</f>
        <v>0</v>
      </c>
    </row>
    <row r="8867" spans="1:3" hidden="1" x14ac:dyDescent="0.2">
      <c r="A8867" s="11">
        <f>[12]Feuil1!A236</f>
        <v>0</v>
      </c>
      <c r="B8867" s="11">
        <f>[12]Feuil1!B236</f>
        <v>0</v>
      </c>
      <c r="C8867" s="11">
        <f>[12]Feuil1!O236</f>
        <v>0</v>
      </c>
    </row>
    <row r="8868" spans="1:3" hidden="1" x14ac:dyDescent="0.2">
      <c r="A8868" s="11">
        <f>[12]Feuil1!A237</f>
        <v>0</v>
      </c>
      <c r="B8868" s="11">
        <f>[12]Feuil1!B237</f>
        <v>0</v>
      </c>
      <c r="C8868" s="11">
        <f>[12]Feuil1!O237</f>
        <v>0</v>
      </c>
    </row>
    <row r="8869" spans="1:3" hidden="1" x14ac:dyDescent="0.2">
      <c r="A8869" s="11">
        <f>[12]Feuil1!A238</f>
        <v>0</v>
      </c>
      <c r="B8869" s="11">
        <f>[12]Feuil1!B238</f>
        <v>0</v>
      </c>
      <c r="C8869" s="11">
        <f>[12]Feuil1!O238</f>
        <v>0</v>
      </c>
    </row>
    <row r="8870" spans="1:3" hidden="1" x14ac:dyDescent="0.2">
      <c r="A8870" s="11">
        <f>[12]Feuil1!A239</f>
        <v>0</v>
      </c>
      <c r="B8870" s="11">
        <f>[12]Feuil1!B239</f>
        <v>0</v>
      </c>
      <c r="C8870" s="11">
        <f>[12]Feuil1!O239</f>
        <v>0</v>
      </c>
    </row>
    <row r="8871" spans="1:3" hidden="1" x14ac:dyDescent="0.2">
      <c r="A8871" s="11">
        <f>[12]Feuil1!A240</f>
        <v>0</v>
      </c>
      <c r="B8871" s="11">
        <f>[12]Feuil1!B240</f>
        <v>0</v>
      </c>
      <c r="C8871" s="11">
        <f>[12]Feuil1!O240</f>
        <v>0</v>
      </c>
    </row>
    <row r="8872" spans="1:3" hidden="1" x14ac:dyDescent="0.2">
      <c r="A8872" s="11">
        <f>[12]Feuil1!A241</f>
        <v>0</v>
      </c>
      <c r="B8872" s="11">
        <f>[12]Feuil1!B241</f>
        <v>0</v>
      </c>
      <c r="C8872" s="11">
        <f>[12]Feuil1!O241</f>
        <v>0</v>
      </c>
    </row>
    <row r="8873" spans="1:3" hidden="1" x14ac:dyDescent="0.2">
      <c r="A8873" s="11">
        <f>[12]Feuil1!A242</f>
        <v>0</v>
      </c>
      <c r="B8873" s="11">
        <f>[12]Feuil1!B242</f>
        <v>0</v>
      </c>
      <c r="C8873" s="11">
        <f>[12]Feuil1!O242</f>
        <v>0</v>
      </c>
    </row>
    <row r="8874" spans="1:3" hidden="1" x14ac:dyDescent="0.2">
      <c r="A8874" s="11">
        <f>[12]Feuil1!A243</f>
        <v>0</v>
      </c>
      <c r="B8874" s="11">
        <f>[12]Feuil1!B243</f>
        <v>0</v>
      </c>
      <c r="C8874" s="11">
        <f>[12]Feuil1!O243</f>
        <v>0</v>
      </c>
    </row>
    <row r="8875" spans="1:3" hidden="1" x14ac:dyDescent="0.2">
      <c r="A8875" s="11">
        <f>[12]Feuil1!A244</f>
        <v>0</v>
      </c>
      <c r="B8875" s="11">
        <f>[12]Feuil1!B244</f>
        <v>0</v>
      </c>
      <c r="C8875" s="11">
        <f>[12]Feuil1!O244</f>
        <v>0</v>
      </c>
    </row>
    <row r="8876" spans="1:3" hidden="1" x14ac:dyDescent="0.2">
      <c r="A8876" s="11">
        <f>[12]Feuil1!A245</f>
        <v>0</v>
      </c>
      <c r="B8876" s="11">
        <f>[12]Feuil1!B245</f>
        <v>0</v>
      </c>
      <c r="C8876" s="11">
        <f>[12]Feuil1!O245</f>
        <v>0</v>
      </c>
    </row>
    <row r="8877" spans="1:3" hidden="1" x14ac:dyDescent="0.2">
      <c r="A8877" s="11">
        <f>[12]Feuil1!A246</f>
        <v>0</v>
      </c>
      <c r="B8877" s="11">
        <f>[12]Feuil1!B246</f>
        <v>0</v>
      </c>
      <c r="C8877" s="11">
        <f>[12]Feuil1!O246</f>
        <v>0</v>
      </c>
    </row>
    <row r="8878" spans="1:3" hidden="1" x14ac:dyDescent="0.2">
      <c r="A8878" s="11">
        <f>[12]Feuil1!A247</f>
        <v>0</v>
      </c>
      <c r="B8878" s="11">
        <f>[12]Feuil1!B247</f>
        <v>0</v>
      </c>
      <c r="C8878" s="11">
        <f>[12]Feuil1!O247</f>
        <v>0</v>
      </c>
    </row>
    <row r="8879" spans="1:3" hidden="1" x14ac:dyDescent="0.2">
      <c r="A8879" s="11">
        <f>[12]Feuil1!A248</f>
        <v>0</v>
      </c>
      <c r="B8879" s="11">
        <f>[12]Feuil1!B248</f>
        <v>0</v>
      </c>
      <c r="C8879" s="11">
        <f>[12]Feuil1!O248</f>
        <v>0</v>
      </c>
    </row>
    <row r="8880" spans="1:3" hidden="1" x14ac:dyDescent="0.2">
      <c r="A8880" s="11">
        <f>[12]Feuil1!A249</f>
        <v>0</v>
      </c>
      <c r="B8880" s="11">
        <f>[12]Feuil1!B249</f>
        <v>0</v>
      </c>
      <c r="C8880" s="11">
        <f>[12]Feuil1!O249</f>
        <v>0</v>
      </c>
    </row>
    <row r="8881" spans="1:3" hidden="1" x14ac:dyDescent="0.2">
      <c r="A8881" s="11">
        <f>[12]Feuil1!A250</f>
        <v>0</v>
      </c>
      <c r="B8881" s="11">
        <f>[12]Feuil1!B250</f>
        <v>0</v>
      </c>
      <c r="C8881" s="11">
        <f>[12]Feuil1!O250</f>
        <v>0</v>
      </c>
    </row>
    <row r="8882" spans="1:3" hidden="1" x14ac:dyDescent="0.2">
      <c r="A8882" s="11">
        <f>[12]Feuil1!A251</f>
        <v>0</v>
      </c>
      <c r="B8882" s="11">
        <f>[12]Feuil1!B251</f>
        <v>0</v>
      </c>
      <c r="C8882" s="11">
        <f>[12]Feuil1!O251</f>
        <v>0</v>
      </c>
    </row>
    <row r="8883" spans="1:3" hidden="1" x14ac:dyDescent="0.2">
      <c r="A8883" s="11">
        <f>[12]Feuil1!A252</f>
        <v>0</v>
      </c>
      <c r="B8883" s="11">
        <f>[12]Feuil1!B252</f>
        <v>0</v>
      </c>
      <c r="C8883" s="11">
        <f>[12]Feuil1!O252</f>
        <v>0</v>
      </c>
    </row>
    <row r="8884" spans="1:3" hidden="1" x14ac:dyDescent="0.2">
      <c r="A8884" s="11">
        <f>[12]Feuil1!A253</f>
        <v>0</v>
      </c>
      <c r="B8884" s="11">
        <f>[12]Feuil1!B253</f>
        <v>0</v>
      </c>
      <c r="C8884" s="11">
        <f>[12]Feuil1!O253</f>
        <v>0</v>
      </c>
    </row>
    <row r="8885" spans="1:3" hidden="1" x14ac:dyDescent="0.2">
      <c r="A8885" s="11">
        <f>[12]Feuil1!A254</f>
        <v>0</v>
      </c>
      <c r="B8885" s="11">
        <f>[12]Feuil1!B254</f>
        <v>0</v>
      </c>
      <c r="C8885" s="11">
        <f>[12]Feuil1!O254</f>
        <v>0</v>
      </c>
    </row>
    <row r="8886" spans="1:3" hidden="1" x14ac:dyDescent="0.2">
      <c r="A8886" s="11">
        <f>[12]Feuil1!A255</f>
        <v>0</v>
      </c>
      <c r="B8886" s="11">
        <f>[12]Feuil1!B255</f>
        <v>0</v>
      </c>
      <c r="C8886" s="11">
        <f>[12]Feuil1!O255</f>
        <v>0</v>
      </c>
    </row>
    <row r="8887" spans="1:3" hidden="1" x14ac:dyDescent="0.2">
      <c r="A8887" s="11">
        <f>[12]Feuil1!A256</f>
        <v>0</v>
      </c>
      <c r="B8887" s="11">
        <f>[12]Feuil1!B256</f>
        <v>0</v>
      </c>
      <c r="C8887" s="11">
        <f>[12]Feuil1!O256</f>
        <v>0</v>
      </c>
    </row>
    <row r="8888" spans="1:3" hidden="1" x14ac:dyDescent="0.2">
      <c r="A8888" s="11">
        <f>[12]Feuil1!A257</f>
        <v>0</v>
      </c>
      <c r="B8888" s="11">
        <f>[12]Feuil1!B257</f>
        <v>0</v>
      </c>
      <c r="C8888" s="11">
        <f>[12]Feuil1!O257</f>
        <v>0</v>
      </c>
    </row>
    <row r="8889" spans="1:3" hidden="1" x14ac:dyDescent="0.2">
      <c r="A8889" s="11">
        <f>[12]Feuil1!A258</f>
        <v>0</v>
      </c>
      <c r="B8889" s="11">
        <f>[12]Feuil1!B258</f>
        <v>0</v>
      </c>
      <c r="C8889" s="11">
        <f>[12]Feuil1!O258</f>
        <v>0</v>
      </c>
    </row>
    <row r="8890" spans="1:3" hidden="1" x14ac:dyDescent="0.2">
      <c r="A8890" s="11">
        <f>[12]Feuil1!A259</f>
        <v>0</v>
      </c>
      <c r="B8890" s="11">
        <f>[12]Feuil1!B259</f>
        <v>0</v>
      </c>
      <c r="C8890" s="11">
        <f>[12]Feuil1!O259</f>
        <v>0</v>
      </c>
    </row>
    <row r="8891" spans="1:3" hidden="1" x14ac:dyDescent="0.2">
      <c r="A8891" s="11">
        <f>[12]Feuil1!A260</f>
        <v>0</v>
      </c>
      <c r="B8891" s="11">
        <f>[12]Feuil1!B260</f>
        <v>0</v>
      </c>
      <c r="C8891" s="11">
        <f>[12]Feuil1!O260</f>
        <v>0</v>
      </c>
    </row>
    <row r="8892" spans="1:3" hidden="1" x14ac:dyDescent="0.2">
      <c r="A8892" s="11">
        <f>[12]Feuil1!A261</f>
        <v>0</v>
      </c>
      <c r="B8892" s="11">
        <f>[12]Feuil1!B261</f>
        <v>0</v>
      </c>
      <c r="C8892" s="11">
        <f>[12]Feuil1!O261</f>
        <v>0</v>
      </c>
    </row>
    <row r="8893" spans="1:3" hidden="1" x14ac:dyDescent="0.2">
      <c r="A8893" s="11">
        <f>[12]Feuil1!A262</f>
        <v>0</v>
      </c>
      <c r="B8893" s="11">
        <f>[12]Feuil1!B262</f>
        <v>0</v>
      </c>
      <c r="C8893" s="11">
        <f>[12]Feuil1!O262</f>
        <v>0</v>
      </c>
    </row>
    <row r="8894" spans="1:3" hidden="1" x14ac:dyDescent="0.2">
      <c r="A8894" s="11">
        <f>[12]Feuil1!A263</f>
        <v>0</v>
      </c>
      <c r="B8894" s="11">
        <f>[12]Feuil1!B263</f>
        <v>0</v>
      </c>
      <c r="C8894" s="11">
        <f>[12]Feuil1!O263</f>
        <v>0</v>
      </c>
    </row>
    <row r="8895" spans="1:3" hidden="1" x14ac:dyDescent="0.2">
      <c r="A8895" s="11">
        <f>[12]Feuil1!A264</f>
        <v>0</v>
      </c>
      <c r="B8895" s="11">
        <f>[12]Feuil1!B264</f>
        <v>0</v>
      </c>
      <c r="C8895" s="11">
        <f>[12]Feuil1!O264</f>
        <v>0</v>
      </c>
    </row>
    <row r="8896" spans="1:3" hidden="1" x14ac:dyDescent="0.2">
      <c r="A8896" s="11">
        <f>[12]Feuil1!A265</f>
        <v>0</v>
      </c>
      <c r="B8896" s="11">
        <f>[12]Feuil1!B265</f>
        <v>0</v>
      </c>
      <c r="C8896" s="11">
        <f>[12]Feuil1!O265</f>
        <v>0</v>
      </c>
    </row>
    <row r="8897" spans="1:3" hidden="1" x14ac:dyDescent="0.2">
      <c r="A8897" s="11">
        <f>[12]Feuil1!A266</f>
        <v>0</v>
      </c>
      <c r="B8897" s="11">
        <f>[12]Feuil1!B266</f>
        <v>0</v>
      </c>
      <c r="C8897" s="11">
        <f>[12]Feuil1!O266</f>
        <v>0</v>
      </c>
    </row>
    <row r="8898" spans="1:3" hidden="1" x14ac:dyDescent="0.2">
      <c r="A8898" s="11">
        <f>[12]Feuil1!A267</f>
        <v>0</v>
      </c>
      <c r="B8898" s="11">
        <f>[12]Feuil1!B267</f>
        <v>0</v>
      </c>
      <c r="C8898" s="11">
        <f>[12]Feuil1!O267</f>
        <v>0</v>
      </c>
    </row>
    <row r="8899" spans="1:3" hidden="1" x14ac:dyDescent="0.2">
      <c r="A8899" s="11">
        <f>[12]Feuil1!A268</f>
        <v>0</v>
      </c>
      <c r="B8899" s="11">
        <f>[12]Feuil1!B268</f>
        <v>0</v>
      </c>
      <c r="C8899" s="11">
        <f>[12]Feuil1!O268</f>
        <v>0</v>
      </c>
    </row>
    <row r="8900" spans="1:3" hidden="1" x14ac:dyDescent="0.2">
      <c r="A8900" s="11">
        <f>[12]Feuil1!A269</f>
        <v>0</v>
      </c>
      <c r="B8900" s="11">
        <f>[12]Feuil1!B269</f>
        <v>0</v>
      </c>
      <c r="C8900" s="11">
        <f>[12]Feuil1!O269</f>
        <v>0</v>
      </c>
    </row>
    <row r="8901" spans="1:3" hidden="1" x14ac:dyDescent="0.2">
      <c r="A8901" s="11">
        <f>[12]Feuil1!A270</f>
        <v>0</v>
      </c>
      <c r="B8901" s="11">
        <f>[12]Feuil1!B270</f>
        <v>0</v>
      </c>
      <c r="C8901" s="11">
        <f>[12]Feuil1!O270</f>
        <v>0</v>
      </c>
    </row>
    <row r="8902" spans="1:3" hidden="1" x14ac:dyDescent="0.2">
      <c r="A8902" s="11">
        <f>[12]Feuil1!A271</f>
        <v>0</v>
      </c>
      <c r="B8902" s="11">
        <f>[12]Feuil1!B271</f>
        <v>0</v>
      </c>
      <c r="C8902" s="11">
        <f>[12]Feuil1!O271</f>
        <v>0</v>
      </c>
    </row>
    <row r="8903" spans="1:3" hidden="1" x14ac:dyDescent="0.2">
      <c r="A8903" s="11">
        <f>[12]Feuil1!A272</f>
        <v>0</v>
      </c>
      <c r="B8903" s="11">
        <f>[12]Feuil1!B272</f>
        <v>0</v>
      </c>
      <c r="C8903" s="11">
        <f>[12]Feuil1!O272</f>
        <v>0</v>
      </c>
    </row>
    <row r="8904" spans="1:3" hidden="1" x14ac:dyDescent="0.2">
      <c r="A8904" s="11">
        <f>[12]Feuil1!A273</f>
        <v>0</v>
      </c>
      <c r="B8904" s="11">
        <f>[12]Feuil1!B273</f>
        <v>0</v>
      </c>
      <c r="C8904" s="11">
        <f>[12]Feuil1!O273</f>
        <v>0</v>
      </c>
    </row>
    <row r="8905" spans="1:3" hidden="1" x14ac:dyDescent="0.2">
      <c r="A8905" s="11">
        <f>[12]Feuil1!A274</f>
        <v>0</v>
      </c>
      <c r="B8905" s="11">
        <f>[12]Feuil1!B274</f>
        <v>0</v>
      </c>
      <c r="C8905" s="11">
        <f>[12]Feuil1!O274</f>
        <v>0</v>
      </c>
    </row>
    <row r="8906" spans="1:3" hidden="1" x14ac:dyDescent="0.2">
      <c r="A8906" s="11">
        <f>[12]Feuil1!A275</f>
        <v>0</v>
      </c>
      <c r="B8906" s="11">
        <f>[12]Feuil1!B275</f>
        <v>0</v>
      </c>
      <c r="C8906" s="11">
        <f>[12]Feuil1!O275</f>
        <v>0</v>
      </c>
    </row>
    <row r="8907" spans="1:3" hidden="1" x14ac:dyDescent="0.2">
      <c r="A8907" s="11">
        <f>[12]Feuil1!A276</f>
        <v>0</v>
      </c>
      <c r="B8907" s="11">
        <f>[12]Feuil1!B276</f>
        <v>0</v>
      </c>
      <c r="C8907" s="11">
        <f>[12]Feuil1!O276</f>
        <v>0</v>
      </c>
    </row>
    <row r="8908" spans="1:3" hidden="1" x14ac:dyDescent="0.2">
      <c r="A8908" s="11">
        <f>[12]Feuil1!A277</f>
        <v>0</v>
      </c>
      <c r="B8908" s="11">
        <f>[12]Feuil1!B277</f>
        <v>0</v>
      </c>
      <c r="C8908" s="11">
        <f>[12]Feuil1!O277</f>
        <v>0</v>
      </c>
    </row>
    <row r="8909" spans="1:3" hidden="1" x14ac:dyDescent="0.2">
      <c r="A8909" s="11">
        <f>[12]Feuil1!A278</f>
        <v>0</v>
      </c>
      <c r="B8909" s="11">
        <f>[12]Feuil1!B278</f>
        <v>0</v>
      </c>
      <c r="C8909" s="11">
        <f>[12]Feuil1!O278</f>
        <v>0</v>
      </c>
    </row>
    <row r="8910" spans="1:3" hidden="1" x14ac:dyDescent="0.2">
      <c r="A8910" s="11">
        <f>[12]Feuil1!A279</f>
        <v>0</v>
      </c>
      <c r="B8910" s="11">
        <f>[12]Feuil1!B279</f>
        <v>0</v>
      </c>
      <c r="C8910" s="11">
        <f>[12]Feuil1!O279</f>
        <v>0</v>
      </c>
    </row>
    <row r="8911" spans="1:3" hidden="1" x14ac:dyDescent="0.2">
      <c r="A8911" s="11">
        <f>[12]Feuil1!A280</f>
        <v>0</v>
      </c>
      <c r="B8911" s="11">
        <f>[12]Feuil1!B280</f>
        <v>0</v>
      </c>
      <c r="C8911" s="11">
        <f>[12]Feuil1!O280</f>
        <v>0</v>
      </c>
    </row>
    <row r="8912" spans="1:3" hidden="1" x14ac:dyDescent="0.2">
      <c r="A8912" s="11">
        <f>[12]Feuil1!A281</f>
        <v>0</v>
      </c>
      <c r="B8912" s="11">
        <f>[12]Feuil1!B281</f>
        <v>0</v>
      </c>
      <c r="C8912" s="11">
        <f>[12]Feuil1!O281</f>
        <v>0</v>
      </c>
    </row>
    <row r="8913" spans="1:3" hidden="1" x14ac:dyDescent="0.2">
      <c r="A8913" s="11">
        <f>[12]Feuil1!A282</f>
        <v>0</v>
      </c>
      <c r="B8913" s="11">
        <f>[12]Feuil1!B282</f>
        <v>0</v>
      </c>
      <c r="C8913" s="11">
        <f>[12]Feuil1!O282</f>
        <v>0</v>
      </c>
    </row>
    <row r="8914" spans="1:3" hidden="1" x14ac:dyDescent="0.2">
      <c r="A8914" s="11">
        <f>[12]Feuil1!A283</f>
        <v>0</v>
      </c>
      <c r="B8914" s="11">
        <f>[12]Feuil1!B283</f>
        <v>0</v>
      </c>
      <c r="C8914" s="11">
        <f>[12]Feuil1!O283</f>
        <v>0</v>
      </c>
    </row>
    <row r="8915" spans="1:3" hidden="1" x14ac:dyDescent="0.2">
      <c r="A8915" s="11">
        <f>[12]Feuil1!A284</f>
        <v>0</v>
      </c>
      <c r="B8915" s="11">
        <f>[12]Feuil1!B284</f>
        <v>0</v>
      </c>
      <c r="C8915" s="11">
        <f>[12]Feuil1!O284</f>
        <v>0</v>
      </c>
    </row>
    <row r="8916" spans="1:3" hidden="1" x14ac:dyDescent="0.2">
      <c r="A8916" s="11">
        <f>[12]Feuil1!A285</f>
        <v>0</v>
      </c>
      <c r="B8916" s="11">
        <f>[12]Feuil1!B285</f>
        <v>0</v>
      </c>
      <c r="C8916" s="11">
        <f>[12]Feuil1!O285</f>
        <v>0</v>
      </c>
    </row>
    <row r="8917" spans="1:3" hidden="1" x14ac:dyDescent="0.2">
      <c r="A8917" s="11">
        <f>[12]Feuil1!A286</f>
        <v>0</v>
      </c>
      <c r="B8917" s="11">
        <f>[12]Feuil1!B286</f>
        <v>0</v>
      </c>
      <c r="C8917" s="11">
        <f>[12]Feuil1!O286</f>
        <v>0</v>
      </c>
    </row>
    <row r="8918" spans="1:3" hidden="1" x14ac:dyDescent="0.2">
      <c r="A8918" s="11">
        <f>[12]Feuil1!A287</f>
        <v>0</v>
      </c>
      <c r="B8918" s="11">
        <f>[12]Feuil1!B287</f>
        <v>0</v>
      </c>
      <c r="C8918" s="11">
        <f>[12]Feuil1!O287</f>
        <v>0</v>
      </c>
    </row>
    <row r="8919" spans="1:3" hidden="1" x14ac:dyDescent="0.2">
      <c r="A8919" s="11">
        <f>[12]Feuil1!A288</f>
        <v>0</v>
      </c>
      <c r="B8919" s="11">
        <f>[12]Feuil1!B288</f>
        <v>0</v>
      </c>
      <c r="C8919" s="11">
        <f>[12]Feuil1!O288</f>
        <v>0</v>
      </c>
    </row>
    <row r="8920" spans="1:3" hidden="1" x14ac:dyDescent="0.2">
      <c r="A8920" s="11">
        <f>[12]Feuil1!A289</f>
        <v>0</v>
      </c>
      <c r="B8920" s="11">
        <f>[12]Feuil1!B289</f>
        <v>0</v>
      </c>
      <c r="C8920" s="11">
        <f>[12]Feuil1!O289</f>
        <v>0</v>
      </c>
    </row>
    <row r="8921" spans="1:3" hidden="1" x14ac:dyDescent="0.2">
      <c r="A8921" s="11">
        <f>[12]Feuil1!A290</f>
        <v>0</v>
      </c>
      <c r="B8921" s="11">
        <f>[12]Feuil1!B290</f>
        <v>0</v>
      </c>
      <c r="C8921" s="11">
        <f>[12]Feuil1!O290</f>
        <v>0</v>
      </c>
    </row>
    <row r="8922" spans="1:3" hidden="1" x14ac:dyDescent="0.2">
      <c r="A8922" s="11">
        <f>[12]Feuil1!A291</f>
        <v>0</v>
      </c>
      <c r="B8922" s="11">
        <f>[12]Feuil1!B291</f>
        <v>0</v>
      </c>
      <c r="C8922" s="11">
        <f>[12]Feuil1!O291</f>
        <v>0</v>
      </c>
    </row>
    <row r="8923" spans="1:3" hidden="1" x14ac:dyDescent="0.2">
      <c r="A8923" s="11">
        <f>[12]Feuil1!A292</f>
        <v>0</v>
      </c>
      <c r="B8923" s="11">
        <f>[12]Feuil1!B292</f>
        <v>0</v>
      </c>
      <c r="C8923" s="11">
        <f>[12]Feuil1!O292</f>
        <v>0</v>
      </c>
    </row>
    <row r="8924" spans="1:3" hidden="1" x14ac:dyDescent="0.2">
      <c r="A8924" s="11">
        <f>[12]Feuil1!A293</f>
        <v>0</v>
      </c>
      <c r="B8924" s="11">
        <f>[12]Feuil1!B293</f>
        <v>0</v>
      </c>
      <c r="C8924" s="11">
        <f>[12]Feuil1!O293</f>
        <v>0</v>
      </c>
    </row>
    <row r="8925" spans="1:3" hidden="1" x14ac:dyDescent="0.2">
      <c r="A8925" s="11">
        <f>[12]Feuil1!A294</f>
        <v>0</v>
      </c>
      <c r="B8925" s="11">
        <f>[12]Feuil1!B294</f>
        <v>0</v>
      </c>
      <c r="C8925" s="11">
        <f>[12]Feuil1!O294</f>
        <v>0</v>
      </c>
    </row>
    <row r="8926" spans="1:3" hidden="1" x14ac:dyDescent="0.2">
      <c r="A8926" s="11">
        <f>[12]Feuil1!A295</f>
        <v>0</v>
      </c>
      <c r="B8926" s="11">
        <f>[12]Feuil1!B295</f>
        <v>0</v>
      </c>
      <c r="C8926" s="11">
        <f>[12]Feuil1!O295</f>
        <v>0</v>
      </c>
    </row>
    <row r="8927" spans="1:3" hidden="1" x14ac:dyDescent="0.2">
      <c r="A8927" s="11">
        <f>[12]Feuil1!A296</f>
        <v>0</v>
      </c>
      <c r="B8927" s="11">
        <f>[12]Feuil1!B296</f>
        <v>0</v>
      </c>
      <c r="C8927" s="11">
        <f>[12]Feuil1!O296</f>
        <v>0</v>
      </c>
    </row>
    <row r="8928" spans="1:3" hidden="1" x14ac:dyDescent="0.2">
      <c r="A8928" s="11">
        <f>[12]Feuil1!A297</f>
        <v>0</v>
      </c>
      <c r="B8928" s="11">
        <f>[12]Feuil1!B297</f>
        <v>0</v>
      </c>
      <c r="C8928" s="11">
        <f>[12]Feuil1!O297</f>
        <v>0</v>
      </c>
    </row>
    <row r="8929" spans="1:3" hidden="1" x14ac:dyDescent="0.2">
      <c r="A8929" s="11">
        <f>[12]Feuil1!A298</f>
        <v>0</v>
      </c>
      <c r="B8929" s="11">
        <f>[12]Feuil1!B298</f>
        <v>0</v>
      </c>
      <c r="C8929" s="11">
        <f>[12]Feuil1!O298</f>
        <v>0</v>
      </c>
    </row>
    <row r="8930" spans="1:3" hidden="1" x14ac:dyDescent="0.2">
      <c r="A8930" s="11">
        <f>[12]Feuil1!A299</f>
        <v>0</v>
      </c>
      <c r="B8930" s="11">
        <f>[12]Feuil1!B299</f>
        <v>0</v>
      </c>
      <c r="C8930" s="11">
        <f>[12]Feuil1!O299</f>
        <v>0</v>
      </c>
    </row>
    <row r="8931" spans="1:3" hidden="1" x14ac:dyDescent="0.2">
      <c r="A8931" s="11">
        <f>[12]Feuil1!A300</f>
        <v>0</v>
      </c>
      <c r="B8931" s="11">
        <f>[12]Feuil1!B300</f>
        <v>0</v>
      </c>
      <c r="C8931" s="11">
        <f>[12]Feuil1!O300</f>
        <v>0</v>
      </c>
    </row>
    <row r="8932" spans="1:3" hidden="1" x14ac:dyDescent="0.2">
      <c r="A8932" s="11">
        <f>[12]Feuil1!A301</f>
        <v>0</v>
      </c>
      <c r="B8932" s="11">
        <f>[12]Feuil1!B301</f>
        <v>0</v>
      </c>
      <c r="C8932" s="11">
        <f>[12]Feuil1!O301</f>
        <v>0</v>
      </c>
    </row>
    <row r="8933" spans="1:3" hidden="1" x14ac:dyDescent="0.2">
      <c r="A8933" s="11">
        <f>[12]Feuil1!A302</f>
        <v>0</v>
      </c>
      <c r="B8933" s="11">
        <f>[12]Feuil1!B302</f>
        <v>0</v>
      </c>
      <c r="C8933" s="11">
        <f>[12]Feuil1!O302</f>
        <v>0</v>
      </c>
    </row>
    <row r="8934" spans="1:3" hidden="1" x14ac:dyDescent="0.2">
      <c r="A8934" s="11">
        <f>[12]Feuil1!A303</f>
        <v>0</v>
      </c>
      <c r="B8934" s="11">
        <f>[12]Feuil1!B303</f>
        <v>0</v>
      </c>
      <c r="C8934" s="11">
        <f>[12]Feuil1!O303</f>
        <v>0</v>
      </c>
    </row>
    <row r="8935" spans="1:3" hidden="1" x14ac:dyDescent="0.2">
      <c r="A8935" s="11">
        <f>[12]Feuil1!A304</f>
        <v>0</v>
      </c>
      <c r="B8935" s="11">
        <f>[12]Feuil1!B304</f>
        <v>0</v>
      </c>
      <c r="C8935" s="11">
        <f>[12]Feuil1!O304</f>
        <v>0</v>
      </c>
    </row>
    <row r="8936" spans="1:3" hidden="1" x14ac:dyDescent="0.2">
      <c r="A8936" s="11">
        <f>[12]Feuil1!A305</f>
        <v>0</v>
      </c>
      <c r="B8936" s="11">
        <f>[12]Feuil1!B305</f>
        <v>0</v>
      </c>
      <c r="C8936" s="11">
        <f>[12]Feuil1!O305</f>
        <v>0</v>
      </c>
    </row>
    <row r="8937" spans="1:3" hidden="1" x14ac:dyDescent="0.2">
      <c r="A8937" s="11">
        <f>[12]Feuil1!A306</f>
        <v>0</v>
      </c>
      <c r="B8937" s="11">
        <f>[12]Feuil1!B306</f>
        <v>0</v>
      </c>
      <c r="C8937" s="11">
        <f>[12]Feuil1!O306</f>
        <v>0</v>
      </c>
    </row>
    <row r="8938" spans="1:3" hidden="1" x14ac:dyDescent="0.2">
      <c r="A8938" s="11">
        <f>[12]Feuil1!A307</f>
        <v>0</v>
      </c>
      <c r="B8938" s="11">
        <f>[12]Feuil1!B307</f>
        <v>0</v>
      </c>
      <c r="C8938" s="11">
        <f>[12]Feuil1!O307</f>
        <v>0</v>
      </c>
    </row>
    <row r="8939" spans="1:3" hidden="1" x14ac:dyDescent="0.2">
      <c r="A8939" s="11">
        <f>[12]Feuil1!A308</f>
        <v>0</v>
      </c>
      <c r="B8939" s="11">
        <f>[12]Feuil1!B308</f>
        <v>0</v>
      </c>
      <c r="C8939" s="11">
        <f>[12]Feuil1!O308</f>
        <v>0</v>
      </c>
    </row>
    <row r="8940" spans="1:3" hidden="1" x14ac:dyDescent="0.2">
      <c r="A8940" s="11">
        <f>[12]Feuil1!A309</f>
        <v>0</v>
      </c>
      <c r="B8940" s="11">
        <f>[12]Feuil1!B309</f>
        <v>0</v>
      </c>
      <c r="C8940" s="11">
        <f>[12]Feuil1!O309</f>
        <v>0</v>
      </c>
    </row>
    <row r="8941" spans="1:3" hidden="1" x14ac:dyDescent="0.2">
      <c r="A8941" s="11">
        <f>[12]Feuil1!A310</f>
        <v>0</v>
      </c>
      <c r="B8941" s="11">
        <f>[12]Feuil1!B310</f>
        <v>0</v>
      </c>
      <c r="C8941" s="11">
        <f>[12]Feuil1!O310</f>
        <v>0</v>
      </c>
    </row>
    <row r="8942" spans="1:3" hidden="1" x14ac:dyDescent="0.2">
      <c r="A8942" s="11">
        <f>[12]Feuil1!A311</f>
        <v>0</v>
      </c>
      <c r="B8942" s="11">
        <f>[12]Feuil1!B311</f>
        <v>0</v>
      </c>
      <c r="C8942" s="11">
        <f>[12]Feuil1!O311</f>
        <v>0</v>
      </c>
    </row>
    <row r="8943" spans="1:3" hidden="1" x14ac:dyDescent="0.2">
      <c r="A8943" s="11">
        <f>[12]Feuil1!A312</f>
        <v>0</v>
      </c>
      <c r="B8943" s="11">
        <f>[12]Feuil1!B312</f>
        <v>0</v>
      </c>
      <c r="C8943" s="11">
        <f>[12]Feuil1!O312</f>
        <v>0</v>
      </c>
    </row>
    <row r="8944" spans="1:3" hidden="1" x14ac:dyDescent="0.2">
      <c r="A8944" s="11">
        <f>[12]Feuil1!A313</f>
        <v>0</v>
      </c>
      <c r="B8944" s="11">
        <f>[12]Feuil1!B313</f>
        <v>0</v>
      </c>
      <c r="C8944" s="11">
        <f>[12]Feuil1!O313</f>
        <v>0</v>
      </c>
    </row>
    <row r="8945" spans="1:3" hidden="1" x14ac:dyDescent="0.2">
      <c r="A8945" s="11">
        <f>[12]Feuil1!A314</f>
        <v>0</v>
      </c>
      <c r="B8945" s="11">
        <f>[12]Feuil1!B314</f>
        <v>0</v>
      </c>
      <c r="C8945" s="11">
        <f>[12]Feuil1!O314</f>
        <v>0</v>
      </c>
    </row>
    <row r="8946" spans="1:3" hidden="1" x14ac:dyDescent="0.2">
      <c r="A8946" s="11">
        <f>[12]Feuil1!A315</f>
        <v>0</v>
      </c>
      <c r="B8946" s="11">
        <f>[12]Feuil1!B315</f>
        <v>0</v>
      </c>
      <c r="C8946" s="11">
        <f>[12]Feuil1!O315</f>
        <v>0</v>
      </c>
    </row>
    <row r="8947" spans="1:3" hidden="1" x14ac:dyDescent="0.2">
      <c r="A8947" s="11">
        <f>[12]Feuil1!A316</f>
        <v>0</v>
      </c>
      <c r="B8947" s="11">
        <f>[12]Feuil1!B316</f>
        <v>0</v>
      </c>
      <c r="C8947" s="11">
        <f>[12]Feuil1!O316</f>
        <v>0</v>
      </c>
    </row>
    <row r="8948" spans="1:3" hidden="1" x14ac:dyDescent="0.2">
      <c r="A8948" s="11">
        <f>[12]Feuil1!A317</f>
        <v>0</v>
      </c>
      <c r="B8948" s="11">
        <f>[12]Feuil1!B317</f>
        <v>0</v>
      </c>
      <c r="C8948" s="11">
        <f>[12]Feuil1!O317</f>
        <v>0</v>
      </c>
    </row>
    <row r="8949" spans="1:3" hidden="1" x14ac:dyDescent="0.2">
      <c r="A8949" s="11">
        <f>[12]Feuil1!A318</f>
        <v>0</v>
      </c>
      <c r="B8949" s="11">
        <f>[12]Feuil1!B318</f>
        <v>0</v>
      </c>
      <c r="C8949" s="11">
        <f>[12]Feuil1!O318</f>
        <v>0</v>
      </c>
    </row>
    <row r="8950" spans="1:3" hidden="1" x14ac:dyDescent="0.2">
      <c r="A8950" s="11">
        <f>[12]Feuil1!A319</f>
        <v>0</v>
      </c>
      <c r="B8950" s="11">
        <f>[12]Feuil1!B319</f>
        <v>0</v>
      </c>
      <c r="C8950" s="11">
        <f>[12]Feuil1!O319</f>
        <v>0</v>
      </c>
    </row>
    <row r="8951" spans="1:3" hidden="1" x14ac:dyDescent="0.2">
      <c r="A8951" s="11">
        <f>[12]Feuil1!A320</f>
        <v>0</v>
      </c>
      <c r="B8951" s="11">
        <f>[12]Feuil1!B320</f>
        <v>0</v>
      </c>
      <c r="C8951" s="11">
        <f>[12]Feuil1!O320</f>
        <v>0</v>
      </c>
    </row>
    <row r="8952" spans="1:3" hidden="1" x14ac:dyDescent="0.2">
      <c r="A8952" s="11">
        <f>[12]Feuil1!A321</f>
        <v>0</v>
      </c>
      <c r="B8952" s="11">
        <f>[12]Feuil1!B321</f>
        <v>0</v>
      </c>
      <c r="C8952" s="11">
        <f>[12]Feuil1!O321</f>
        <v>0</v>
      </c>
    </row>
    <row r="8953" spans="1:3" hidden="1" x14ac:dyDescent="0.2">
      <c r="A8953" s="11">
        <f>[12]Feuil1!A322</f>
        <v>0</v>
      </c>
      <c r="B8953" s="11">
        <f>[12]Feuil1!B322</f>
        <v>0</v>
      </c>
      <c r="C8953" s="11">
        <f>[12]Feuil1!O322</f>
        <v>0</v>
      </c>
    </row>
    <row r="8954" spans="1:3" hidden="1" x14ac:dyDescent="0.2">
      <c r="A8954" s="11">
        <f>[12]Feuil1!A323</f>
        <v>0</v>
      </c>
      <c r="B8954" s="11">
        <f>[12]Feuil1!B323</f>
        <v>0</v>
      </c>
      <c r="C8954" s="11">
        <f>[12]Feuil1!O323</f>
        <v>0</v>
      </c>
    </row>
    <row r="8955" spans="1:3" hidden="1" x14ac:dyDescent="0.2">
      <c r="A8955" s="11">
        <f>[12]Feuil1!A324</f>
        <v>0</v>
      </c>
      <c r="B8955" s="11">
        <f>[12]Feuil1!B324</f>
        <v>0</v>
      </c>
      <c r="C8955" s="11">
        <f>[12]Feuil1!O324</f>
        <v>0</v>
      </c>
    </row>
    <row r="8956" spans="1:3" hidden="1" x14ac:dyDescent="0.2">
      <c r="A8956" s="11">
        <f>[12]Feuil1!A325</f>
        <v>0</v>
      </c>
      <c r="B8956" s="11">
        <f>[12]Feuil1!B325</f>
        <v>0</v>
      </c>
      <c r="C8956" s="11">
        <f>[12]Feuil1!O325</f>
        <v>0</v>
      </c>
    </row>
    <row r="8957" spans="1:3" hidden="1" x14ac:dyDescent="0.2">
      <c r="A8957" s="11">
        <f>[12]Feuil1!A326</f>
        <v>0</v>
      </c>
      <c r="B8957" s="11">
        <f>[12]Feuil1!B326</f>
        <v>0</v>
      </c>
      <c r="C8957" s="11">
        <f>[12]Feuil1!O326</f>
        <v>0</v>
      </c>
    </row>
    <row r="8958" spans="1:3" hidden="1" x14ac:dyDescent="0.2">
      <c r="A8958" s="11">
        <f>[12]Feuil1!A327</f>
        <v>0</v>
      </c>
      <c r="B8958" s="11">
        <f>[12]Feuil1!B327</f>
        <v>0</v>
      </c>
      <c r="C8958" s="11">
        <f>[12]Feuil1!O327</f>
        <v>0</v>
      </c>
    </row>
    <row r="8959" spans="1:3" hidden="1" x14ac:dyDescent="0.2">
      <c r="A8959" s="11">
        <f>[12]Feuil1!A328</f>
        <v>0</v>
      </c>
      <c r="B8959" s="11">
        <f>[12]Feuil1!B328</f>
        <v>0</v>
      </c>
      <c r="C8959" s="11">
        <f>[12]Feuil1!O328</f>
        <v>0</v>
      </c>
    </row>
    <row r="8960" spans="1:3" hidden="1" x14ac:dyDescent="0.2">
      <c r="A8960" s="11">
        <f>[12]Feuil1!A329</f>
        <v>0</v>
      </c>
      <c r="B8960" s="11">
        <f>[12]Feuil1!B329</f>
        <v>0</v>
      </c>
      <c r="C8960" s="11">
        <f>[12]Feuil1!O329</f>
        <v>0</v>
      </c>
    </row>
    <row r="8961" spans="1:3" hidden="1" x14ac:dyDescent="0.2">
      <c r="A8961" s="11">
        <f>[12]Feuil1!A330</f>
        <v>0</v>
      </c>
      <c r="B8961" s="11">
        <f>[12]Feuil1!B330</f>
        <v>0</v>
      </c>
      <c r="C8961" s="11">
        <f>[12]Feuil1!O330</f>
        <v>0</v>
      </c>
    </row>
    <row r="8962" spans="1:3" hidden="1" x14ac:dyDescent="0.2">
      <c r="A8962" s="11">
        <f>[12]Feuil1!A331</f>
        <v>0</v>
      </c>
      <c r="B8962" s="11">
        <f>[12]Feuil1!B331</f>
        <v>0</v>
      </c>
      <c r="C8962" s="11">
        <f>[12]Feuil1!O331</f>
        <v>0</v>
      </c>
    </row>
    <row r="8963" spans="1:3" hidden="1" x14ac:dyDescent="0.2">
      <c r="A8963" s="11">
        <f>[12]Feuil1!A332</f>
        <v>0</v>
      </c>
      <c r="B8963" s="11">
        <f>[12]Feuil1!B332</f>
        <v>0</v>
      </c>
      <c r="C8963" s="11">
        <f>[12]Feuil1!O332</f>
        <v>0</v>
      </c>
    </row>
    <row r="8964" spans="1:3" hidden="1" x14ac:dyDescent="0.2">
      <c r="A8964" s="11">
        <f>[12]Feuil1!A333</f>
        <v>0</v>
      </c>
      <c r="B8964" s="11">
        <f>[12]Feuil1!B333</f>
        <v>0</v>
      </c>
      <c r="C8964" s="11">
        <f>[12]Feuil1!O333</f>
        <v>0</v>
      </c>
    </row>
    <row r="8965" spans="1:3" hidden="1" x14ac:dyDescent="0.2">
      <c r="A8965" s="11">
        <f>[12]Feuil1!A334</f>
        <v>0</v>
      </c>
      <c r="B8965" s="11">
        <f>[12]Feuil1!B334</f>
        <v>0</v>
      </c>
      <c r="C8965" s="11">
        <f>[12]Feuil1!O334</f>
        <v>0</v>
      </c>
    </row>
    <row r="8966" spans="1:3" hidden="1" x14ac:dyDescent="0.2">
      <c r="A8966" s="11">
        <f>[12]Feuil1!A335</f>
        <v>0</v>
      </c>
      <c r="B8966" s="11">
        <f>[12]Feuil1!B335</f>
        <v>0</v>
      </c>
      <c r="C8966" s="11">
        <f>[12]Feuil1!O335</f>
        <v>0</v>
      </c>
    </row>
    <row r="8967" spans="1:3" hidden="1" x14ac:dyDescent="0.2">
      <c r="A8967" s="11">
        <f>[12]Feuil1!A336</f>
        <v>0</v>
      </c>
      <c r="B8967" s="11">
        <f>[12]Feuil1!B336</f>
        <v>0</v>
      </c>
      <c r="C8967" s="11">
        <f>[12]Feuil1!O336</f>
        <v>0</v>
      </c>
    </row>
    <row r="8968" spans="1:3" hidden="1" x14ac:dyDescent="0.2">
      <c r="A8968" s="11">
        <f>[12]Feuil1!A337</f>
        <v>0</v>
      </c>
      <c r="B8968" s="11">
        <f>[12]Feuil1!B337</f>
        <v>0</v>
      </c>
      <c r="C8968" s="11">
        <f>[12]Feuil1!O337</f>
        <v>0</v>
      </c>
    </row>
    <row r="8969" spans="1:3" hidden="1" x14ac:dyDescent="0.2">
      <c r="A8969" s="11">
        <f>[12]Feuil1!A338</f>
        <v>0</v>
      </c>
      <c r="B8969" s="11">
        <f>[12]Feuil1!B338</f>
        <v>0</v>
      </c>
      <c r="C8969" s="11">
        <f>[12]Feuil1!O338</f>
        <v>0</v>
      </c>
    </row>
    <row r="8970" spans="1:3" hidden="1" x14ac:dyDescent="0.2">
      <c r="A8970" s="11">
        <f>[12]Feuil1!A339</f>
        <v>0</v>
      </c>
      <c r="B8970" s="11">
        <f>[12]Feuil1!B339</f>
        <v>0</v>
      </c>
      <c r="C8970" s="11">
        <f>[12]Feuil1!O339</f>
        <v>0</v>
      </c>
    </row>
    <row r="8971" spans="1:3" hidden="1" x14ac:dyDescent="0.2">
      <c r="A8971" s="11">
        <f>[12]Feuil1!A340</f>
        <v>0</v>
      </c>
      <c r="B8971" s="11">
        <f>[12]Feuil1!B340</f>
        <v>0</v>
      </c>
      <c r="C8971" s="11">
        <f>[12]Feuil1!O340</f>
        <v>0</v>
      </c>
    </row>
    <row r="8972" spans="1:3" hidden="1" x14ac:dyDescent="0.2">
      <c r="A8972" s="11">
        <f>[12]Feuil1!A341</f>
        <v>0</v>
      </c>
      <c r="B8972" s="11">
        <f>[12]Feuil1!B341</f>
        <v>0</v>
      </c>
      <c r="C8972" s="11">
        <f>[12]Feuil1!O341</f>
        <v>0</v>
      </c>
    </row>
    <row r="8973" spans="1:3" hidden="1" x14ac:dyDescent="0.2">
      <c r="A8973" s="11">
        <f>[12]Feuil1!A342</f>
        <v>0</v>
      </c>
      <c r="B8973" s="11">
        <f>[12]Feuil1!B342</f>
        <v>0</v>
      </c>
      <c r="C8973" s="11">
        <f>[12]Feuil1!O342</f>
        <v>0</v>
      </c>
    </row>
    <row r="8974" spans="1:3" hidden="1" x14ac:dyDescent="0.2">
      <c r="A8974" s="11">
        <f>[12]Feuil1!A343</f>
        <v>0</v>
      </c>
      <c r="B8974" s="11">
        <f>[12]Feuil1!B343</f>
        <v>0</v>
      </c>
      <c r="C8974" s="11">
        <f>[12]Feuil1!O343</f>
        <v>0</v>
      </c>
    </row>
    <row r="8975" spans="1:3" hidden="1" x14ac:dyDescent="0.2">
      <c r="A8975" s="11">
        <f>[12]Feuil1!A344</f>
        <v>0</v>
      </c>
      <c r="B8975" s="11">
        <f>[12]Feuil1!B344</f>
        <v>0</v>
      </c>
      <c r="C8975" s="11">
        <f>[12]Feuil1!O344</f>
        <v>0</v>
      </c>
    </row>
    <row r="8976" spans="1:3" hidden="1" x14ac:dyDescent="0.2">
      <c r="A8976" s="11">
        <f>[12]Feuil1!A345</f>
        <v>0</v>
      </c>
      <c r="B8976" s="11">
        <f>[12]Feuil1!B345</f>
        <v>0</v>
      </c>
      <c r="C8976" s="11">
        <f>[12]Feuil1!O345</f>
        <v>0</v>
      </c>
    </row>
    <row r="8977" spans="1:3" hidden="1" x14ac:dyDescent="0.2">
      <c r="A8977" s="11">
        <f>[12]Feuil1!A346</f>
        <v>0</v>
      </c>
      <c r="B8977" s="11">
        <f>[12]Feuil1!B346</f>
        <v>0</v>
      </c>
      <c r="C8977" s="11">
        <f>[12]Feuil1!O346</f>
        <v>0</v>
      </c>
    </row>
    <row r="8978" spans="1:3" hidden="1" x14ac:dyDescent="0.2">
      <c r="A8978" s="11">
        <f>[12]Feuil1!A347</f>
        <v>0</v>
      </c>
      <c r="B8978" s="11">
        <f>[12]Feuil1!B347</f>
        <v>0</v>
      </c>
      <c r="C8978" s="11">
        <f>[12]Feuil1!O347</f>
        <v>0</v>
      </c>
    </row>
    <row r="8979" spans="1:3" hidden="1" x14ac:dyDescent="0.2">
      <c r="A8979" s="11">
        <f>[12]Feuil1!A348</f>
        <v>0</v>
      </c>
      <c r="B8979" s="11">
        <f>[12]Feuil1!B348</f>
        <v>0</v>
      </c>
      <c r="C8979" s="11">
        <f>[12]Feuil1!O348</f>
        <v>0</v>
      </c>
    </row>
    <row r="8980" spans="1:3" hidden="1" x14ac:dyDescent="0.2">
      <c r="A8980" s="11">
        <f>[12]Feuil1!A349</f>
        <v>0</v>
      </c>
      <c r="B8980" s="11">
        <f>[12]Feuil1!B349</f>
        <v>0</v>
      </c>
      <c r="C8980" s="11">
        <f>[12]Feuil1!O349</f>
        <v>0</v>
      </c>
    </row>
    <row r="8981" spans="1:3" hidden="1" x14ac:dyDescent="0.2">
      <c r="A8981" s="11">
        <f>[12]Feuil1!A350</f>
        <v>0</v>
      </c>
      <c r="B8981" s="11">
        <f>[12]Feuil1!B350</f>
        <v>0</v>
      </c>
      <c r="C8981" s="11">
        <f>[12]Feuil1!O350</f>
        <v>0</v>
      </c>
    </row>
    <row r="8982" spans="1:3" hidden="1" x14ac:dyDescent="0.2">
      <c r="A8982" s="11">
        <f>[12]Feuil1!A351</f>
        <v>0</v>
      </c>
      <c r="B8982" s="11">
        <f>[12]Feuil1!B351</f>
        <v>0</v>
      </c>
      <c r="C8982" s="11">
        <f>[12]Feuil1!O351</f>
        <v>0</v>
      </c>
    </row>
    <row r="8983" spans="1:3" hidden="1" x14ac:dyDescent="0.2">
      <c r="A8983" s="11">
        <f>[12]Feuil1!A352</f>
        <v>0</v>
      </c>
      <c r="B8983" s="11">
        <f>[12]Feuil1!B352</f>
        <v>0</v>
      </c>
      <c r="C8983" s="11">
        <f>[12]Feuil1!O352</f>
        <v>0</v>
      </c>
    </row>
    <row r="8984" spans="1:3" hidden="1" x14ac:dyDescent="0.2">
      <c r="A8984" s="11">
        <f>[12]Feuil1!A353</f>
        <v>0</v>
      </c>
      <c r="B8984" s="11">
        <f>[12]Feuil1!B353</f>
        <v>0</v>
      </c>
      <c r="C8984" s="11">
        <f>[12]Feuil1!O353</f>
        <v>0</v>
      </c>
    </row>
    <row r="8985" spans="1:3" hidden="1" x14ac:dyDescent="0.2">
      <c r="A8985" s="11">
        <f>[12]Feuil1!A354</f>
        <v>0</v>
      </c>
      <c r="B8985" s="11">
        <f>[12]Feuil1!B354</f>
        <v>0</v>
      </c>
      <c r="C8985" s="11">
        <f>[12]Feuil1!O354</f>
        <v>0</v>
      </c>
    </row>
    <row r="8986" spans="1:3" hidden="1" x14ac:dyDescent="0.2">
      <c r="A8986" s="11">
        <f>[12]Feuil1!A355</f>
        <v>0</v>
      </c>
      <c r="B8986" s="11">
        <f>[12]Feuil1!B355</f>
        <v>0</v>
      </c>
      <c r="C8986" s="11">
        <f>[12]Feuil1!O355</f>
        <v>0</v>
      </c>
    </row>
    <row r="8987" spans="1:3" hidden="1" x14ac:dyDescent="0.2">
      <c r="A8987" s="11">
        <f>[12]Feuil1!A356</f>
        <v>0</v>
      </c>
      <c r="B8987" s="11">
        <f>[12]Feuil1!B356</f>
        <v>0</v>
      </c>
      <c r="C8987" s="11">
        <f>[12]Feuil1!O356</f>
        <v>0</v>
      </c>
    </row>
    <row r="8988" spans="1:3" hidden="1" x14ac:dyDescent="0.2">
      <c r="A8988" s="11">
        <f>[12]Feuil1!A357</f>
        <v>0</v>
      </c>
      <c r="B8988" s="11">
        <f>[12]Feuil1!B357</f>
        <v>0</v>
      </c>
      <c r="C8988" s="11">
        <f>[12]Feuil1!O357</f>
        <v>0</v>
      </c>
    </row>
    <row r="8989" spans="1:3" hidden="1" x14ac:dyDescent="0.2">
      <c r="A8989" s="11">
        <f>[12]Feuil1!A358</f>
        <v>0</v>
      </c>
      <c r="B8989" s="11">
        <f>[12]Feuil1!B358</f>
        <v>0</v>
      </c>
      <c r="C8989" s="11">
        <f>[12]Feuil1!O358</f>
        <v>0</v>
      </c>
    </row>
    <row r="8990" spans="1:3" hidden="1" x14ac:dyDescent="0.2">
      <c r="A8990" s="11">
        <f>[12]Feuil1!A359</f>
        <v>0</v>
      </c>
      <c r="B8990" s="11">
        <f>[12]Feuil1!B359</f>
        <v>0</v>
      </c>
      <c r="C8990" s="11">
        <f>[12]Feuil1!O359</f>
        <v>0</v>
      </c>
    </row>
    <row r="8991" spans="1:3" hidden="1" x14ac:dyDescent="0.2">
      <c r="A8991" s="11">
        <f>[12]Feuil1!A360</f>
        <v>0</v>
      </c>
      <c r="B8991" s="11">
        <f>[12]Feuil1!B360</f>
        <v>0</v>
      </c>
      <c r="C8991" s="11">
        <f>[12]Feuil1!O360</f>
        <v>0</v>
      </c>
    </row>
    <row r="8992" spans="1:3" hidden="1" x14ac:dyDescent="0.2">
      <c r="A8992" s="11">
        <f>[12]Feuil1!A361</f>
        <v>0</v>
      </c>
      <c r="B8992" s="11">
        <f>[12]Feuil1!B361</f>
        <v>0</v>
      </c>
      <c r="C8992" s="11">
        <f>[12]Feuil1!O361</f>
        <v>0</v>
      </c>
    </row>
    <row r="8993" spans="1:3" hidden="1" x14ac:dyDescent="0.2">
      <c r="A8993" s="11">
        <f>[12]Feuil1!A362</f>
        <v>0</v>
      </c>
      <c r="B8993" s="11">
        <f>[12]Feuil1!B362</f>
        <v>0</v>
      </c>
      <c r="C8993" s="11">
        <f>[12]Feuil1!O362</f>
        <v>0</v>
      </c>
    </row>
    <row r="8994" spans="1:3" hidden="1" x14ac:dyDescent="0.2">
      <c r="A8994" s="11">
        <f>[12]Feuil1!A363</f>
        <v>0</v>
      </c>
      <c r="B8994" s="11">
        <f>[12]Feuil1!B363</f>
        <v>0</v>
      </c>
      <c r="C8994" s="11">
        <f>[12]Feuil1!O363</f>
        <v>0</v>
      </c>
    </row>
    <row r="8995" spans="1:3" hidden="1" x14ac:dyDescent="0.2">
      <c r="A8995" s="11">
        <f>[12]Feuil1!A364</f>
        <v>0</v>
      </c>
      <c r="B8995" s="11">
        <f>[12]Feuil1!B364</f>
        <v>0</v>
      </c>
      <c r="C8995" s="11">
        <f>[12]Feuil1!O364</f>
        <v>0</v>
      </c>
    </row>
    <row r="8996" spans="1:3" hidden="1" x14ac:dyDescent="0.2">
      <c r="A8996" s="11">
        <f>[12]Feuil1!A365</f>
        <v>0</v>
      </c>
      <c r="B8996" s="11">
        <f>[12]Feuil1!B365</f>
        <v>0</v>
      </c>
      <c r="C8996" s="11">
        <f>[12]Feuil1!O365</f>
        <v>0</v>
      </c>
    </row>
    <row r="8997" spans="1:3" hidden="1" x14ac:dyDescent="0.2">
      <c r="A8997" s="11">
        <f>[12]Feuil1!A366</f>
        <v>0</v>
      </c>
      <c r="B8997" s="11">
        <f>[12]Feuil1!B366</f>
        <v>0</v>
      </c>
      <c r="C8997" s="11">
        <f>[12]Feuil1!O366</f>
        <v>0</v>
      </c>
    </row>
    <row r="8998" spans="1:3" hidden="1" x14ac:dyDescent="0.2">
      <c r="A8998" s="11">
        <f>[12]Feuil1!A367</f>
        <v>0</v>
      </c>
      <c r="B8998" s="11">
        <f>[12]Feuil1!B367</f>
        <v>0</v>
      </c>
      <c r="C8998" s="11">
        <f>[12]Feuil1!O367</f>
        <v>0</v>
      </c>
    </row>
    <row r="8999" spans="1:3" hidden="1" x14ac:dyDescent="0.2">
      <c r="A8999" s="11">
        <f>[12]Feuil1!A368</f>
        <v>0</v>
      </c>
      <c r="B8999" s="11">
        <f>[12]Feuil1!B368</f>
        <v>0</v>
      </c>
      <c r="C8999" s="11">
        <f>[12]Feuil1!O368</f>
        <v>0</v>
      </c>
    </row>
    <row r="9000" spans="1:3" hidden="1" x14ac:dyDescent="0.2">
      <c r="A9000" s="11">
        <f>[12]Feuil1!A369</f>
        <v>0</v>
      </c>
      <c r="B9000" s="11">
        <f>[12]Feuil1!B369</f>
        <v>0</v>
      </c>
      <c r="C9000" s="11">
        <f>[12]Feuil1!O369</f>
        <v>0</v>
      </c>
    </row>
    <row r="9001" spans="1:3" hidden="1" x14ac:dyDescent="0.2">
      <c r="A9001" s="11">
        <f>[12]Feuil1!A370</f>
        <v>0</v>
      </c>
      <c r="B9001" s="11">
        <f>[12]Feuil1!B370</f>
        <v>0</v>
      </c>
      <c r="C9001" s="11">
        <f>[12]Feuil1!O370</f>
        <v>0</v>
      </c>
    </row>
    <row r="9002" spans="1:3" hidden="1" x14ac:dyDescent="0.2">
      <c r="A9002" s="11">
        <f>[12]Feuil1!A371</f>
        <v>0</v>
      </c>
      <c r="B9002" s="11">
        <f>[12]Feuil1!B371</f>
        <v>0</v>
      </c>
      <c r="C9002" s="11">
        <f>[12]Feuil1!O371</f>
        <v>0</v>
      </c>
    </row>
    <row r="9003" spans="1:3" hidden="1" x14ac:dyDescent="0.2">
      <c r="A9003" s="11">
        <f>[12]Feuil1!A372</f>
        <v>0</v>
      </c>
      <c r="B9003" s="11">
        <f>[12]Feuil1!B372</f>
        <v>0</v>
      </c>
      <c r="C9003" s="11">
        <f>[12]Feuil1!O372</f>
        <v>0</v>
      </c>
    </row>
    <row r="9004" spans="1:3" hidden="1" x14ac:dyDescent="0.2">
      <c r="A9004" s="11">
        <f>[12]Feuil1!A373</f>
        <v>0</v>
      </c>
      <c r="B9004" s="11">
        <f>[12]Feuil1!B373</f>
        <v>0</v>
      </c>
      <c r="C9004" s="11">
        <f>[12]Feuil1!O373</f>
        <v>0</v>
      </c>
    </row>
    <row r="9005" spans="1:3" hidden="1" x14ac:dyDescent="0.2">
      <c r="A9005" s="11">
        <f>[12]Feuil1!A374</f>
        <v>0</v>
      </c>
      <c r="B9005" s="11">
        <f>[12]Feuil1!B374</f>
        <v>0</v>
      </c>
      <c r="C9005" s="11">
        <f>[12]Feuil1!O374</f>
        <v>0</v>
      </c>
    </row>
    <row r="9006" spans="1:3" hidden="1" x14ac:dyDescent="0.2">
      <c r="A9006" s="11">
        <f>[12]Feuil1!A375</f>
        <v>0</v>
      </c>
      <c r="B9006" s="11">
        <f>[12]Feuil1!B375</f>
        <v>0</v>
      </c>
      <c r="C9006" s="11">
        <f>[12]Feuil1!O375</f>
        <v>0</v>
      </c>
    </row>
    <row r="9007" spans="1:3" hidden="1" x14ac:dyDescent="0.2">
      <c r="A9007" s="11">
        <f>[12]Feuil1!A376</f>
        <v>0</v>
      </c>
      <c r="B9007" s="11">
        <f>[12]Feuil1!B376</f>
        <v>0</v>
      </c>
      <c r="C9007" s="11">
        <f>[12]Feuil1!O376</f>
        <v>0</v>
      </c>
    </row>
    <row r="9008" spans="1:3" hidden="1" x14ac:dyDescent="0.2">
      <c r="A9008" s="11">
        <f>[12]Feuil1!A377</f>
        <v>0</v>
      </c>
      <c r="B9008" s="11">
        <f>[12]Feuil1!B377</f>
        <v>0</v>
      </c>
      <c r="C9008" s="11">
        <f>[12]Feuil1!O377</f>
        <v>0</v>
      </c>
    </row>
    <row r="9009" spans="1:3" hidden="1" x14ac:dyDescent="0.2">
      <c r="A9009" s="11">
        <f>[12]Feuil1!A378</f>
        <v>0</v>
      </c>
      <c r="B9009" s="11">
        <f>[12]Feuil1!B378</f>
        <v>0</v>
      </c>
      <c r="C9009" s="11">
        <f>[12]Feuil1!O378</f>
        <v>0</v>
      </c>
    </row>
    <row r="9010" spans="1:3" hidden="1" x14ac:dyDescent="0.2">
      <c r="A9010" s="11">
        <f>[12]Feuil1!A379</f>
        <v>0</v>
      </c>
      <c r="B9010" s="11">
        <f>[12]Feuil1!B379</f>
        <v>0</v>
      </c>
      <c r="C9010" s="11">
        <f>[12]Feuil1!O379</f>
        <v>0</v>
      </c>
    </row>
    <row r="9011" spans="1:3" hidden="1" x14ac:dyDescent="0.2">
      <c r="A9011" s="11">
        <f>[12]Feuil1!A380</f>
        <v>0</v>
      </c>
      <c r="B9011" s="11">
        <f>[12]Feuil1!B380</f>
        <v>0</v>
      </c>
      <c r="C9011" s="11">
        <f>[12]Feuil1!O380</f>
        <v>0</v>
      </c>
    </row>
    <row r="9012" spans="1:3" hidden="1" x14ac:dyDescent="0.2">
      <c r="A9012" s="11">
        <f>[12]Feuil1!A381</f>
        <v>0</v>
      </c>
      <c r="B9012" s="11">
        <f>[12]Feuil1!B381</f>
        <v>0</v>
      </c>
      <c r="C9012" s="11">
        <f>[12]Feuil1!O381</f>
        <v>0</v>
      </c>
    </row>
    <row r="9013" spans="1:3" hidden="1" x14ac:dyDescent="0.2">
      <c r="A9013" s="11">
        <f>[12]Feuil1!A382</f>
        <v>0</v>
      </c>
      <c r="B9013" s="11">
        <f>[12]Feuil1!B382</f>
        <v>0</v>
      </c>
      <c r="C9013" s="11">
        <f>[12]Feuil1!O382</f>
        <v>0</v>
      </c>
    </row>
    <row r="9014" spans="1:3" hidden="1" x14ac:dyDescent="0.2">
      <c r="A9014" s="11">
        <f>[12]Feuil1!A383</f>
        <v>0</v>
      </c>
      <c r="B9014" s="11">
        <f>[12]Feuil1!B383</f>
        <v>0</v>
      </c>
      <c r="C9014" s="11">
        <f>[12]Feuil1!O383</f>
        <v>0</v>
      </c>
    </row>
    <row r="9015" spans="1:3" hidden="1" x14ac:dyDescent="0.2">
      <c r="A9015" s="11">
        <f>[12]Feuil1!A384</f>
        <v>0</v>
      </c>
      <c r="B9015" s="11">
        <f>[12]Feuil1!B384</f>
        <v>0</v>
      </c>
      <c r="C9015" s="11">
        <f>[12]Feuil1!O384</f>
        <v>0</v>
      </c>
    </row>
    <row r="9016" spans="1:3" hidden="1" x14ac:dyDescent="0.2">
      <c r="A9016" s="11">
        <f>[12]Feuil1!A385</f>
        <v>0</v>
      </c>
      <c r="B9016" s="11">
        <f>[12]Feuil1!B385</f>
        <v>0</v>
      </c>
      <c r="C9016" s="11">
        <f>[12]Feuil1!O385</f>
        <v>0</v>
      </c>
    </row>
    <row r="9017" spans="1:3" hidden="1" x14ac:dyDescent="0.2">
      <c r="A9017" s="11">
        <f>[12]Feuil1!A386</f>
        <v>0</v>
      </c>
      <c r="B9017" s="11">
        <f>[12]Feuil1!B386</f>
        <v>0</v>
      </c>
      <c r="C9017" s="11">
        <f>[12]Feuil1!O386</f>
        <v>0</v>
      </c>
    </row>
    <row r="9018" spans="1:3" hidden="1" x14ac:dyDescent="0.2">
      <c r="A9018" s="11">
        <f>[12]Feuil1!A387</f>
        <v>0</v>
      </c>
      <c r="B9018" s="11">
        <f>[12]Feuil1!B387</f>
        <v>0</v>
      </c>
      <c r="C9018" s="11">
        <f>[12]Feuil1!O387</f>
        <v>0</v>
      </c>
    </row>
    <row r="9019" spans="1:3" hidden="1" x14ac:dyDescent="0.2">
      <c r="A9019" s="11">
        <f>[12]Feuil1!A388</f>
        <v>0</v>
      </c>
      <c r="B9019" s="11">
        <f>[12]Feuil1!B388</f>
        <v>0</v>
      </c>
      <c r="C9019" s="11">
        <f>[12]Feuil1!O388</f>
        <v>0</v>
      </c>
    </row>
    <row r="9020" spans="1:3" hidden="1" x14ac:dyDescent="0.2">
      <c r="A9020" s="11">
        <f>[12]Feuil1!A389</f>
        <v>0</v>
      </c>
      <c r="B9020" s="11">
        <f>[12]Feuil1!B389</f>
        <v>0</v>
      </c>
      <c r="C9020" s="11">
        <f>[12]Feuil1!O389</f>
        <v>0</v>
      </c>
    </row>
    <row r="9021" spans="1:3" hidden="1" x14ac:dyDescent="0.2">
      <c r="A9021" s="11">
        <f>[12]Feuil1!A390</f>
        <v>0</v>
      </c>
      <c r="B9021" s="11">
        <f>[12]Feuil1!B390</f>
        <v>0</v>
      </c>
      <c r="C9021" s="11">
        <f>[12]Feuil1!O390</f>
        <v>0</v>
      </c>
    </row>
    <row r="9022" spans="1:3" hidden="1" x14ac:dyDescent="0.2">
      <c r="A9022" s="11">
        <f>[12]Feuil1!A391</f>
        <v>0</v>
      </c>
      <c r="B9022" s="11">
        <f>[12]Feuil1!B391</f>
        <v>0</v>
      </c>
      <c r="C9022" s="11">
        <f>[12]Feuil1!O391</f>
        <v>0</v>
      </c>
    </row>
    <row r="9023" spans="1:3" hidden="1" x14ac:dyDescent="0.2">
      <c r="A9023" s="11">
        <f>[12]Feuil1!A392</f>
        <v>0</v>
      </c>
      <c r="B9023" s="11">
        <f>[12]Feuil1!B392</f>
        <v>0</v>
      </c>
      <c r="C9023" s="11">
        <f>[12]Feuil1!O392</f>
        <v>0</v>
      </c>
    </row>
    <row r="9024" spans="1:3" hidden="1" x14ac:dyDescent="0.2">
      <c r="A9024" s="11">
        <f>[12]Feuil1!A393</f>
        <v>0</v>
      </c>
      <c r="B9024" s="11">
        <f>[12]Feuil1!B393</f>
        <v>0</v>
      </c>
      <c r="C9024" s="11">
        <f>[12]Feuil1!O393</f>
        <v>0</v>
      </c>
    </row>
    <row r="9025" spans="1:3" hidden="1" x14ac:dyDescent="0.2">
      <c r="A9025" s="11">
        <f>[12]Feuil1!A394</f>
        <v>0</v>
      </c>
      <c r="B9025" s="11">
        <f>[12]Feuil1!B394</f>
        <v>0</v>
      </c>
      <c r="C9025" s="11">
        <f>[12]Feuil1!O394</f>
        <v>0</v>
      </c>
    </row>
    <row r="9026" spans="1:3" hidden="1" x14ac:dyDescent="0.2">
      <c r="A9026" s="11">
        <f>[12]Feuil1!A395</f>
        <v>0</v>
      </c>
      <c r="B9026" s="11">
        <f>[12]Feuil1!B395</f>
        <v>0</v>
      </c>
      <c r="C9026" s="11">
        <f>[12]Feuil1!O395</f>
        <v>0</v>
      </c>
    </row>
    <row r="9027" spans="1:3" hidden="1" x14ac:dyDescent="0.2">
      <c r="A9027" s="11">
        <f>[12]Feuil1!A396</f>
        <v>0</v>
      </c>
      <c r="B9027" s="11">
        <f>[12]Feuil1!B396</f>
        <v>0</v>
      </c>
      <c r="C9027" s="11">
        <f>[12]Feuil1!O396</f>
        <v>0</v>
      </c>
    </row>
    <row r="9028" spans="1:3" hidden="1" x14ac:dyDescent="0.2">
      <c r="A9028" s="11">
        <f>[12]Feuil1!A397</f>
        <v>0</v>
      </c>
      <c r="B9028" s="11">
        <f>[12]Feuil1!B397</f>
        <v>0</v>
      </c>
      <c r="C9028" s="11">
        <f>[12]Feuil1!O397</f>
        <v>0</v>
      </c>
    </row>
    <row r="9029" spans="1:3" hidden="1" x14ac:dyDescent="0.2">
      <c r="A9029" s="11">
        <f>[12]Feuil1!A398</f>
        <v>0</v>
      </c>
      <c r="B9029" s="11">
        <f>[12]Feuil1!B398</f>
        <v>0</v>
      </c>
      <c r="C9029" s="11">
        <f>[12]Feuil1!O398</f>
        <v>0</v>
      </c>
    </row>
    <row r="9030" spans="1:3" hidden="1" x14ac:dyDescent="0.2">
      <c r="A9030" s="11">
        <f>[12]Feuil1!A399</f>
        <v>0</v>
      </c>
      <c r="B9030" s="11">
        <f>[12]Feuil1!B399</f>
        <v>0</v>
      </c>
      <c r="C9030" s="11">
        <f>[12]Feuil1!O399</f>
        <v>0</v>
      </c>
    </row>
    <row r="9031" spans="1:3" hidden="1" x14ac:dyDescent="0.2">
      <c r="A9031" s="11">
        <f>[12]Feuil1!A400</f>
        <v>0</v>
      </c>
      <c r="B9031" s="11">
        <f>[12]Feuil1!B400</f>
        <v>0</v>
      </c>
      <c r="C9031" s="11">
        <f>[12]Feuil1!O400</f>
        <v>0</v>
      </c>
    </row>
    <row r="9032" spans="1:3" hidden="1" x14ac:dyDescent="0.2">
      <c r="A9032" s="11">
        <f>[12]Feuil1!A401</f>
        <v>0</v>
      </c>
      <c r="B9032" s="11">
        <f>[12]Feuil1!B401</f>
        <v>0</v>
      </c>
      <c r="C9032" s="11">
        <f>[12]Feuil1!O401</f>
        <v>0</v>
      </c>
    </row>
    <row r="9033" spans="1:3" hidden="1" x14ac:dyDescent="0.2">
      <c r="A9033" s="11">
        <f>[12]Feuil1!A402</f>
        <v>0</v>
      </c>
      <c r="B9033" s="11">
        <f>[12]Feuil1!B402</f>
        <v>0</v>
      </c>
      <c r="C9033" s="11">
        <f>[12]Feuil1!O402</f>
        <v>0</v>
      </c>
    </row>
    <row r="9034" spans="1:3" hidden="1" x14ac:dyDescent="0.2">
      <c r="A9034" s="11">
        <f>[12]Feuil1!A403</f>
        <v>0</v>
      </c>
      <c r="B9034" s="11">
        <f>[12]Feuil1!B403</f>
        <v>0</v>
      </c>
      <c r="C9034" s="11">
        <f>[12]Feuil1!O403</f>
        <v>0</v>
      </c>
    </row>
    <row r="9035" spans="1:3" hidden="1" x14ac:dyDescent="0.2">
      <c r="A9035" s="11">
        <f>[12]Feuil1!A404</f>
        <v>0</v>
      </c>
      <c r="B9035" s="11">
        <f>[12]Feuil1!B404</f>
        <v>0</v>
      </c>
      <c r="C9035" s="11">
        <f>[12]Feuil1!O404</f>
        <v>0</v>
      </c>
    </row>
    <row r="9036" spans="1:3" hidden="1" x14ac:dyDescent="0.2">
      <c r="A9036" s="11">
        <f>[12]Feuil1!A405</f>
        <v>0</v>
      </c>
      <c r="B9036" s="11">
        <f>[12]Feuil1!B405</f>
        <v>0</v>
      </c>
      <c r="C9036" s="11">
        <f>[12]Feuil1!O405</f>
        <v>0</v>
      </c>
    </row>
    <row r="9037" spans="1:3" hidden="1" x14ac:dyDescent="0.2">
      <c r="A9037" s="11">
        <f>[12]Feuil1!A406</f>
        <v>0</v>
      </c>
      <c r="B9037" s="11">
        <f>[12]Feuil1!B406</f>
        <v>0</v>
      </c>
      <c r="C9037" s="11">
        <f>[12]Feuil1!O406</f>
        <v>0</v>
      </c>
    </row>
    <row r="9038" spans="1:3" hidden="1" x14ac:dyDescent="0.2">
      <c r="A9038" s="11">
        <f>[12]Feuil1!A407</f>
        <v>0</v>
      </c>
      <c r="B9038" s="11">
        <f>[12]Feuil1!B407</f>
        <v>0</v>
      </c>
      <c r="C9038" s="11">
        <f>[12]Feuil1!O407</f>
        <v>0</v>
      </c>
    </row>
    <row r="9039" spans="1:3" hidden="1" x14ac:dyDescent="0.2">
      <c r="A9039" s="11">
        <f>[12]Feuil1!A408</f>
        <v>0</v>
      </c>
      <c r="B9039" s="11">
        <f>[12]Feuil1!B408</f>
        <v>0</v>
      </c>
      <c r="C9039" s="11">
        <f>[12]Feuil1!O408</f>
        <v>0</v>
      </c>
    </row>
    <row r="9040" spans="1:3" hidden="1" x14ac:dyDescent="0.2">
      <c r="A9040" s="11">
        <f>[12]Feuil1!A409</f>
        <v>0</v>
      </c>
      <c r="B9040" s="11">
        <f>[12]Feuil1!B409</f>
        <v>0</v>
      </c>
      <c r="C9040" s="11">
        <f>[12]Feuil1!O409</f>
        <v>0</v>
      </c>
    </row>
    <row r="9041" spans="1:3" hidden="1" x14ac:dyDescent="0.2">
      <c r="A9041" s="11">
        <f>[12]Feuil1!A410</f>
        <v>0</v>
      </c>
      <c r="B9041" s="11">
        <f>[12]Feuil1!B410</f>
        <v>0</v>
      </c>
      <c r="C9041" s="11">
        <f>[12]Feuil1!O410</f>
        <v>0</v>
      </c>
    </row>
    <row r="9042" spans="1:3" hidden="1" x14ac:dyDescent="0.2">
      <c r="A9042" s="11">
        <f>[12]Feuil1!A411</f>
        <v>0</v>
      </c>
      <c r="B9042" s="11">
        <f>[12]Feuil1!B411</f>
        <v>0</v>
      </c>
      <c r="C9042" s="11">
        <f>[12]Feuil1!O411</f>
        <v>0</v>
      </c>
    </row>
    <row r="9043" spans="1:3" hidden="1" x14ac:dyDescent="0.2">
      <c r="A9043" s="11">
        <f>[12]Feuil1!A412</f>
        <v>0</v>
      </c>
      <c r="B9043" s="11">
        <f>[12]Feuil1!B412</f>
        <v>0</v>
      </c>
      <c r="C9043" s="11">
        <f>[12]Feuil1!O412</f>
        <v>0</v>
      </c>
    </row>
    <row r="9044" spans="1:3" hidden="1" x14ac:dyDescent="0.2">
      <c r="A9044" s="11">
        <f>[12]Feuil1!A413</f>
        <v>0</v>
      </c>
      <c r="B9044" s="11">
        <f>[12]Feuil1!B413</f>
        <v>0</v>
      </c>
      <c r="C9044" s="11">
        <f>[12]Feuil1!O413</f>
        <v>0</v>
      </c>
    </row>
    <row r="9045" spans="1:3" hidden="1" x14ac:dyDescent="0.2">
      <c r="A9045" s="11">
        <f>[12]Feuil1!A414</f>
        <v>0</v>
      </c>
      <c r="B9045" s="11">
        <f>[12]Feuil1!B414</f>
        <v>0</v>
      </c>
      <c r="C9045" s="11">
        <f>[12]Feuil1!O414</f>
        <v>0</v>
      </c>
    </row>
    <row r="9046" spans="1:3" hidden="1" x14ac:dyDescent="0.2">
      <c r="A9046" s="11">
        <f>[12]Feuil1!A415</f>
        <v>0</v>
      </c>
      <c r="B9046" s="11">
        <f>[12]Feuil1!B415</f>
        <v>0</v>
      </c>
      <c r="C9046" s="11">
        <f>[12]Feuil1!O415</f>
        <v>0</v>
      </c>
    </row>
    <row r="9047" spans="1:3" hidden="1" x14ac:dyDescent="0.2">
      <c r="A9047" s="11">
        <f>[12]Feuil1!A416</f>
        <v>0</v>
      </c>
      <c r="B9047" s="11">
        <f>[12]Feuil1!B416</f>
        <v>0</v>
      </c>
      <c r="C9047" s="11">
        <f>[12]Feuil1!O416</f>
        <v>0</v>
      </c>
    </row>
    <row r="9048" spans="1:3" hidden="1" x14ac:dyDescent="0.2">
      <c r="A9048" s="11">
        <f>[12]Feuil1!A417</f>
        <v>0</v>
      </c>
      <c r="B9048" s="11">
        <f>[12]Feuil1!B417</f>
        <v>0</v>
      </c>
      <c r="C9048" s="11">
        <f>[12]Feuil1!O417</f>
        <v>0</v>
      </c>
    </row>
    <row r="9049" spans="1:3" hidden="1" x14ac:dyDescent="0.2">
      <c r="A9049" s="11">
        <f>[12]Feuil1!A418</f>
        <v>0</v>
      </c>
      <c r="B9049" s="11">
        <f>[12]Feuil1!B418</f>
        <v>0</v>
      </c>
      <c r="C9049" s="11">
        <f>[12]Feuil1!O418</f>
        <v>0</v>
      </c>
    </row>
    <row r="9050" spans="1:3" hidden="1" x14ac:dyDescent="0.2">
      <c r="A9050" s="11">
        <f>[12]Feuil1!A419</f>
        <v>0</v>
      </c>
      <c r="B9050" s="11">
        <f>[12]Feuil1!B419</f>
        <v>0</v>
      </c>
      <c r="C9050" s="11">
        <f>[12]Feuil1!O419</f>
        <v>0</v>
      </c>
    </row>
    <row r="9051" spans="1:3" hidden="1" x14ac:dyDescent="0.2">
      <c r="A9051" s="11">
        <f>[12]Feuil1!A420</f>
        <v>0</v>
      </c>
      <c r="B9051" s="11">
        <f>[12]Feuil1!B420</f>
        <v>0</v>
      </c>
      <c r="C9051" s="11">
        <f>[12]Feuil1!O420</f>
        <v>0</v>
      </c>
    </row>
    <row r="9052" spans="1:3" hidden="1" x14ac:dyDescent="0.2">
      <c r="A9052" s="11">
        <f>[12]Feuil1!A421</f>
        <v>0</v>
      </c>
      <c r="B9052" s="11">
        <f>[12]Feuil1!B421</f>
        <v>0</v>
      </c>
      <c r="C9052" s="11">
        <f>[12]Feuil1!O421</f>
        <v>0</v>
      </c>
    </row>
    <row r="9053" spans="1:3" hidden="1" x14ac:dyDescent="0.2">
      <c r="A9053" s="11">
        <f>[12]Feuil1!A422</f>
        <v>0</v>
      </c>
      <c r="B9053" s="11">
        <f>[12]Feuil1!B422</f>
        <v>0</v>
      </c>
      <c r="C9053" s="11">
        <f>[12]Feuil1!O422</f>
        <v>0</v>
      </c>
    </row>
    <row r="9054" spans="1:3" hidden="1" x14ac:dyDescent="0.2">
      <c r="A9054" s="11">
        <f>[12]Feuil1!A423</f>
        <v>0</v>
      </c>
      <c r="B9054" s="11">
        <f>[12]Feuil1!B423</f>
        <v>0</v>
      </c>
      <c r="C9054" s="11">
        <f>[12]Feuil1!O423</f>
        <v>0</v>
      </c>
    </row>
    <row r="9055" spans="1:3" hidden="1" x14ac:dyDescent="0.2">
      <c r="A9055" s="11">
        <f>[12]Feuil1!A424</f>
        <v>0</v>
      </c>
      <c r="B9055" s="11">
        <f>[12]Feuil1!B424</f>
        <v>0</v>
      </c>
      <c r="C9055" s="11">
        <f>[12]Feuil1!O424</f>
        <v>0</v>
      </c>
    </row>
    <row r="9056" spans="1:3" hidden="1" x14ac:dyDescent="0.2">
      <c r="A9056" s="11">
        <f>[12]Feuil1!A425</f>
        <v>0</v>
      </c>
      <c r="B9056" s="11">
        <f>[12]Feuil1!B425</f>
        <v>0</v>
      </c>
      <c r="C9056" s="11">
        <f>[12]Feuil1!O425</f>
        <v>0</v>
      </c>
    </row>
    <row r="9057" spans="1:3" hidden="1" x14ac:dyDescent="0.2">
      <c r="A9057" s="11">
        <f>[12]Feuil1!A426</f>
        <v>0</v>
      </c>
      <c r="B9057" s="11">
        <f>[12]Feuil1!B426</f>
        <v>0</v>
      </c>
      <c r="C9057" s="11">
        <f>[12]Feuil1!O426</f>
        <v>0</v>
      </c>
    </row>
    <row r="9058" spans="1:3" hidden="1" x14ac:dyDescent="0.2">
      <c r="A9058" s="11">
        <f>[12]Feuil1!A427</f>
        <v>0</v>
      </c>
      <c r="B9058" s="11">
        <f>[12]Feuil1!B427</f>
        <v>0</v>
      </c>
      <c r="C9058" s="11">
        <f>[12]Feuil1!O427</f>
        <v>0</v>
      </c>
    </row>
    <row r="9059" spans="1:3" hidden="1" x14ac:dyDescent="0.2">
      <c r="A9059" s="11">
        <f>[12]Feuil1!A428</f>
        <v>0</v>
      </c>
      <c r="B9059" s="11">
        <f>[12]Feuil1!B428</f>
        <v>0</v>
      </c>
      <c r="C9059" s="11">
        <f>[12]Feuil1!O428</f>
        <v>0</v>
      </c>
    </row>
    <row r="9060" spans="1:3" hidden="1" x14ac:dyDescent="0.2">
      <c r="A9060" s="11">
        <f>[12]Feuil1!A429</f>
        <v>0</v>
      </c>
      <c r="B9060" s="11">
        <f>[12]Feuil1!B429</f>
        <v>0</v>
      </c>
      <c r="C9060" s="11">
        <f>[12]Feuil1!O429</f>
        <v>0</v>
      </c>
    </row>
    <row r="9061" spans="1:3" hidden="1" x14ac:dyDescent="0.2">
      <c r="A9061" s="11">
        <f>[12]Feuil1!A430</f>
        <v>0</v>
      </c>
      <c r="B9061" s="11">
        <f>[12]Feuil1!B430</f>
        <v>0</v>
      </c>
      <c r="C9061" s="11">
        <f>[12]Feuil1!O430</f>
        <v>0</v>
      </c>
    </row>
    <row r="9062" spans="1:3" hidden="1" x14ac:dyDescent="0.2">
      <c r="A9062" s="11">
        <f>[12]Feuil1!A431</f>
        <v>0</v>
      </c>
      <c r="B9062" s="11">
        <f>[12]Feuil1!B431</f>
        <v>0</v>
      </c>
      <c r="C9062" s="11">
        <f>[12]Feuil1!O431</f>
        <v>0</v>
      </c>
    </row>
    <row r="9063" spans="1:3" hidden="1" x14ac:dyDescent="0.2">
      <c r="A9063" s="11">
        <f>[12]Feuil1!A432</f>
        <v>0</v>
      </c>
      <c r="B9063" s="11">
        <f>[12]Feuil1!B432</f>
        <v>0</v>
      </c>
      <c r="C9063" s="11">
        <f>[12]Feuil1!O432</f>
        <v>0</v>
      </c>
    </row>
    <row r="9064" spans="1:3" hidden="1" x14ac:dyDescent="0.2">
      <c r="A9064" s="11">
        <f>[12]Feuil1!A433</f>
        <v>0</v>
      </c>
      <c r="B9064" s="11">
        <f>[12]Feuil1!B433</f>
        <v>0</v>
      </c>
      <c r="C9064" s="11">
        <f>[12]Feuil1!O433</f>
        <v>0</v>
      </c>
    </row>
    <row r="9065" spans="1:3" hidden="1" x14ac:dyDescent="0.2">
      <c r="A9065" s="11">
        <f>[12]Feuil1!A434</f>
        <v>0</v>
      </c>
      <c r="B9065" s="11">
        <f>[12]Feuil1!B434</f>
        <v>0</v>
      </c>
      <c r="C9065" s="11">
        <f>[12]Feuil1!O434</f>
        <v>0</v>
      </c>
    </row>
    <row r="9066" spans="1:3" hidden="1" x14ac:dyDescent="0.2">
      <c r="A9066" s="11">
        <f>[12]Feuil1!A435</f>
        <v>0</v>
      </c>
      <c r="B9066" s="11">
        <f>[12]Feuil1!B435</f>
        <v>0</v>
      </c>
      <c r="C9066" s="11">
        <f>[12]Feuil1!O435</f>
        <v>0</v>
      </c>
    </row>
    <row r="9067" spans="1:3" hidden="1" x14ac:dyDescent="0.2">
      <c r="A9067" s="11">
        <f>[12]Feuil1!A436</f>
        <v>0</v>
      </c>
      <c r="B9067" s="11">
        <f>[12]Feuil1!B436</f>
        <v>0</v>
      </c>
      <c r="C9067" s="11">
        <f>[12]Feuil1!O436</f>
        <v>0</v>
      </c>
    </row>
    <row r="9068" spans="1:3" hidden="1" x14ac:dyDescent="0.2">
      <c r="A9068" s="11">
        <f>[12]Feuil1!A437</f>
        <v>0</v>
      </c>
      <c r="B9068" s="11">
        <f>[12]Feuil1!B437</f>
        <v>0</v>
      </c>
      <c r="C9068" s="11">
        <f>[12]Feuil1!O437</f>
        <v>0</v>
      </c>
    </row>
    <row r="9069" spans="1:3" hidden="1" x14ac:dyDescent="0.2">
      <c r="A9069" s="11">
        <f>[12]Feuil1!A438</f>
        <v>0</v>
      </c>
      <c r="B9069" s="11">
        <f>[12]Feuil1!B438</f>
        <v>0</v>
      </c>
      <c r="C9069" s="11">
        <f>[12]Feuil1!O438</f>
        <v>0</v>
      </c>
    </row>
    <row r="9070" spans="1:3" hidden="1" x14ac:dyDescent="0.2">
      <c r="A9070" s="11">
        <f>[12]Feuil1!A439</f>
        <v>0</v>
      </c>
      <c r="B9070" s="11">
        <f>[12]Feuil1!B439</f>
        <v>0</v>
      </c>
      <c r="C9070" s="11">
        <f>[12]Feuil1!O439</f>
        <v>0</v>
      </c>
    </row>
    <row r="9071" spans="1:3" hidden="1" x14ac:dyDescent="0.2">
      <c r="A9071" s="11">
        <f>[12]Feuil1!A440</f>
        <v>0</v>
      </c>
      <c r="B9071" s="11">
        <f>[12]Feuil1!B440</f>
        <v>0</v>
      </c>
      <c r="C9071" s="11">
        <f>[12]Feuil1!O440</f>
        <v>0</v>
      </c>
    </row>
    <row r="9072" spans="1:3" hidden="1" x14ac:dyDescent="0.2">
      <c r="A9072" s="11">
        <f>[12]Feuil1!A441</f>
        <v>0</v>
      </c>
      <c r="B9072" s="11">
        <f>[12]Feuil1!B441</f>
        <v>0</v>
      </c>
      <c r="C9072" s="11">
        <f>[12]Feuil1!O441</f>
        <v>0</v>
      </c>
    </row>
    <row r="9073" spans="1:3" hidden="1" x14ac:dyDescent="0.2">
      <c r="A9073" s="11">
        <f>[12]Feuil1!A442</f>
        <v>0</v>
      </c>
      <c r="B9073" s="11">
        <f>[12]Feuil1!B442</f>
        <v>0</v>
      </c>
      <c r="C9073" s="11">
        <f>[12]Feuil1!O442</f>
        <v>0</v>
      </c>
    </row>
    <row r="9074" spans="1:3" hidden="1" x14ac:dyDescent="0.2">
      <c r="A9074" s="11">
        <f>[12]Feuil1!A443</f>
        <v>0</v>
      </c>
      <c r="B9074" s="11">
        <f>[12]Feuil1!B443</f>
        <v>0</v>
      </c>
      <c r="C9074" s="11">
        <f>[12]Feuil1!O443</f>
        <v>0</v>
      </c>
    </row>
    <row r="9075" spans="1:3" hidden="1" x14ac:dyDescent="0.2">
      <c r="A9075" s="11">
        <f>[12]Feuil1!A444</f>
        <v>0</v>
      </c>
      <c r="B9075" s="11">
        <f>[12]Feuil1!B444</f>
        <v>0</v>
      </c>
      <c r="C9075" s="11">
        <f>[12]Feuil1!O444</f>
        <v>0</v>
      </c>
    </row>
    <row r="9076" spans="1:3" hidden="1" x14ac:dyDescent="0.2">
      <c r="A9076" s="11">
        <f>[12]Feuil1!A445</f>
        <v>0</v>
      </c>
      <c r="B9076" s="11">
        <f>[12]Feuil1!B445</f>
        <v>0</v>
      </c>
      <c r="C9076" s="11">
        <f>[12]Feuil1!O445</f>
        <v>0</v>
      </c>
    </row>
    <row r="9077" spans="1:3" hidden="1" x14ac:dyDescent="0.2">
      <c r="A9077" s="11">
        <f>[12]Feuil1!A446</f>
        <v>0</v>
      </c>
      <c r="B9077" s="11">
        <f>[12]Feuil1!B446</f>
        <v>0</v>
      </c>
      <c r="C9077" s="11">
        <f>[12]Feuil1!O446</f>
        <v>0</v>
      </c>
    </row>
    <row r="9078" spans="1:3" hidden="1" x14ac:dyDescent="0.2">
      <c r="A9078" s="11">
        <f>[12]Feuil1!A447</f>
        <v>0</v>
      </c>
      <c r="B9078" s="11">
        <f>[12]Feuil1!B447</f>
        <v>0</v>
      </c>
      <c r="C9078" s="11">
        <f>[12]Feuil1!O447</f>
        <v>0</v>
      </c>
    </row>
    <row r="9079" spans="1:3" hidden="1" x14ac:dyDescent="0.2">
      <c r="A9079" s="11">
        <f>[12]Feuil1!A448</f>
        <v>0</v>
      </c>
      <c r="B9079" s="11">
        <f>[12]Feuil1!B448</f>
        <v>0</v>
      </c>
      <c r="C9079" s="11">
        <f>[12]Feuil1!O448</f>
        <v>0</v>
      </c>
    </row>
    <row r="9080" spans="1:3" hidden="1" x14ac:dyDescent="0.2">
      <c r="A9080" s="11">
        <f>[12]Feuil1!A449</f>
        <v>0</v>
      </c>
      <c r="B9080" s="11">
        <f>[12]Feuil1!B449</f>
        <v>0</v>
      </c>
      <c r="C9080" s="11">
        <f>[12]Feuil1!O449</f>
        <v>0</v>
      </c>
    </row>
    <row r="9081" spans="1:3" hidden="1" x14ac:dyDescent="0.2">
      <c r="A9081" s="11">
        <f>[12]Feuil1!A450</f>
        <v>0</v>
      </c>
      <c r="B9081" s="11">
        <f>[12]Feuil1!B450</f>
        <v>0</v>
      </c>
      <c r="C9081" s="11">
        <f>[12]Feuil1!O450</f>
        <v>0</v>
      </c>
    </row>
    <row r="9082" spans="1:3" hidden="1" x14ac:dyDescent="0.2">
      <c r="A9082" s="11">
        <f>[12]Feuil1!A451</f>
        <v>0</v>
      </c>
      <c r="B9082" s="11">
        <f>[12]Feuil1!B451</f>
        <v>0</v>
      </c>
      <c r="C9082" s="11">
        <f>[12]Feuil1!O451</f>
        <v>0</v>
      </c>
    </row>
    <row r="9083" spans="1:3" hidden="1" x14ac:dyDescent="0.2">
      <c r="A9083" s="11">
        <f>[12]Feuil1!A452</f>
        <v>0</v>
      </c>
      <c r="B9083" s="11">
        <f>[12]Feuil1!B452</f>
        <v>0</v>
      </c>
      <c r="C9083" s="11">
        <f>[12]Feuil1!O452</f>
        <v>0</v>
      </c>
    </row>
    <row r="9084" spans="1:3" hidden="1" x14ac:dyDescent="0.2">
      <c r="A9084" s="11">
        <f>[12]Feuil1!A453</f>
        <v>0</v>
      </c>
      <c r="B9084" s="11">
        <f>[12]Feuil1!B453</f>
        <v>0</v>
      </c>
      <c r="C9084" s="11">
        <f>[12]Feuil1!O453</f>
        <v>0</v>
      </c>
    </row>
    <row r="9085" spans="1:3" hidden="1" x14ac:dyDescent="0.2">
      <c r="A9085" s="11">
        <f>[12]Feuil1!A454</f>
        <v>0</v>
      </c>
      <c r="B9085" s="11">
        <f>[12]Feuil1!B454</f>
        <v>0</v>
      </c>
      <c r="C9085" s="11">
        <f>[12]Feuil1!O454</f>
        <v>0</v>
      </c>
    </row>
    <row r="9086" spans="1:3" hidden="1" x14ac:dyDescent="0.2">
      <c r="A9086" s="11">
        <f>[12]Feuil1!A455</f>
        <v>0</v>
      </c>
      <c r="B9086" s="11">
        <f>[12]Feuil1!B455</f>
        <v>0</v>
      </c>
      <c r="C9086" s="11">
        <f>[12]Feuil1!O455</f>
        <v>0</v>
      </c>
    </row>
    <row r="9087" spans="1:3" hidden="1" x14ac:dyDescent="0.2">
      <c r="A9087" s="11">
        <f>[12]Feuil1!A456</f>
        <v>0</v>
      </c>
      <c r="B9087" s="11">
        <f>[12]Feuil1!B456</f>
        <v>0</v>
      </c>
      <c r="C9087" s="11">
        <f>[12]Feuil1!O456</f>
        <v>0</v>
      </c>
    </row>
    <row r="9088" spans="1:3" hidden="1" x14ac:dyDescent="0.2">
      <c r="A9088" s="11">
        <f>[12]Feuil1!A457</f>
        <v>0</v>
      </c>
      <c r="B9088" s="11">
        <f>[12]Feuil1!B457</f>
        <v>0</v>
      </c>
      <c r="C9088" s="11">
        <f>[12]Feuil1!O457</f>
        <v>0</v>
      </c>
    </row>
    <row r="9089" spans="1:3" hidden="1" x14ac:dyDescent="0.2">
      <c r="A9089" s="11">
        <f>[12]Feuil1!A458</f>
        <v>0</v>
      </c>
      <c r="B9089" s="11">
        <f>[12]Feuil1!B458</f>
        <v>0</v>
      </c>
      <c r="C9089" s="11">
        <f>[12]Feuil1!O458</f>
        <v>0</v>
      </c>
    </row>
    <row r="9090" spans="1:3" hidden="1" x14ac:dyDescent="0.2">
      <c r="A9090" s="11">
        <f>[12]Feuil1!A459</f>
        <v>0</v>
      </c>
      <c r="B9090" s="11">
        <f>[12]Feuil1!B459</f>
        <v>0</v>
      </c>
      <c r="C9090" s="11">
        <f>[12]Feuil1!O459</f>
        <v>0</v>
      </c>
    </row>
    <row r="9091" spans="1:3" hidden="1" x14ac:dyDescent="0.2">
      <c r="A9091" s="11">
        <f>[12]Feuil1!A460</f>
        <v>0</v>
      </c>
      <c r="B9091" s="11">
        <f>[12]Feuil1!B460</f>
        <v>0</v>
      </c>
      <c r="C9091" s="11">
        <f>[12]Feuil1!O460</f>
        <v>0</v>
      </c>
    </row>
    <row r="9092" spans="1:3" hidden="1" x14ac:dyDescent="0.2">
      <c r="A9092" s="11">
        <f>[12]Feuil1!A461</f>
        <v>0</v>
      </c>
      <c r="B9092" s="11">
        <f>[12]Feuil1!B461</f>
        <v>0</v>
      </c>
      <c r="C9092" s="11">
        <f>[12]Feuil1!O461</f>
        <v>0</v>
      </c>
    </row>
    <row r="9093" spans="1:3" hidden="1" x14ac:dyDescent="0.2">
      <c r="A9093" s="11">
        <f>[12]Feuil1!A462</f>
        <v>0</v>
      </c>
      <c r="B9093" s="11">
        <f>[12]Feuil1!B462</f>
        <v>0</v>
      </c>
      <c r="C9093" s="11">
        <f>[12]Feuil1!O462</f>
        <v>0</v>
      </c>
    </row>
    <row r="9094" spans="1:3" hidden="1" x14ac:dyDescent="0.2">
      <c r="A9094" s="11">
        <f>[12]Feuil1!A463</f>
        <v>0</v>
      </c>
      <c r="B9094" s="11">
        <f>[12]Feuil1!B463</f>
        <v>0</v>
      </c>
      <c r="C9094" s="11">
        <f>[12]Feuil1!O463</f>
        <v>0</v>
      </c>
    </row>
    <row r="9095" spans="1:3" hidden="1" x14ac:dyDescent="0.2">
      <c r="A9095" s="11">
        <f>[12]Feuil1!A464</f>
        <v>0</v>
      </c>
      <c r="B9095" s="11">
        <f>[12]Feuil1!B464</f>
        <v>0</v>
      </c>
      <c r="C9095" s="11">
        <f>[12]Feuil1!O464</f>
        <v>0</v>
      </c>
    </row>
    <row r="9096" spans="1:3" hidden="1" x14ac:dyDescent="0.2">
      <c r="A9096" s="11">
        <f>[12]Feuil1!A465</f>
        <v>0</v>
      </c>
      <c r="B9096" s="11">
        <f>[12]Feuil1!B465</f>
        <v>0</v>
      </c>
      <c r="C9096" s="11">
        <f>[12]Feuil1!O465</f>
        <v>0</v>
      </c>
    </row>
    <row r="9097" spans="1:3" hidden="1" x14ac:dyDescent="0.2">
      <c r="A9097" s="11">
        <f>[12]Feuil1!A466</f>
        <v>0</v>
      </c>
      <c r="B9097" s="11">
        <f>[12]Feuil1!B466</f>
        <v>0</v>
      </c>
      <c r="C9097" s="11">
        <f>[12]Feuil1!O466</f>
        <v>0</v>
      </c>
    </row>
    <row r="9098" spans="1:3" hidden="1" x14ac:dyDescent="0.2">
      <c r="A9098" s="11">
        <f>[12]Feuil1!A467</f>
        <v>0</v>
      </c>
      <c r="B9098" s="11">
        <f>[12]Feuil1!B467</f>
        <v>0</v>
      </c>
      <c r="C9098" s="11">
        <f>[12]Feuil1!O467</f>
        <v>0</v>
      </c>
    </row>
    <row r="9099" spans="1:3" hidden="1" x14ac:dyDescent="0.2">
      <c r="A9099" s="11">
        <f>[12]Feuil1!A468</f>
        <v>0</v>
      </c>
      <c r="B9099" s="11">
        <f>[12]Feuil1!B468</f>
        <v>0</v>
      </c>
      <c r="C9099" s="11">
        <f>[12]Feuil1!O468</f>
        <v>0</v>
      </c>
    </row>
    <row r="9100" spans="1:3" hidden="1" x14ac:dyDescent="0.2">
      <c r="A9100" s="11">
        <f>[12]Feuil1!A469</f>
        <v>0</v>
      </c>
      <c r="B9100" s="11">
        <f>[12]Feuil1!B469</f>
        <v>0</v>
      </c>
      <c r="C9100" s="11">
        <f>[12]Feuil1!O469</f>
        <v>0</v>
      </c>
    </row>
    <row r="9101" spans="1:3" hidden="1" x14ac:dyDescent="0.2">
      <c r="A9101" s="11">
        <f>[12]Feuil1!A470</f>
        <v>0</v>
      </c>
      <c r="B9101" s="11">
        <f>[12]Feuil1!B470</f>
        <v>0</v>
      </c>
      <c r="C9101" s="11">
        <f>[12]Feuil1!O470</f>
        <v>0</v>
      </c>
    </row>
    <row r="9102" spans="1:3" hidden="1" x14ac:dyDescent="0.2">
      <c r="A9102" s="11">
        <f>[12]Feuil1!A471</f>
        <v>0</v>
      </c>
      <c r="B9102" s="11">
        <f>[12]Feuil1!B471</f>
        <v>0</v>
      </c>
      <c r="C9102" s="11">
        <f>[12]Feuil1!O471</f>
        <v>0</v>
      </c>
    </row>
    <row r="9103" spans="1:3" hidden="1" x14ac:dyDescent="0.2">
      <c r="A9103" s="11">
        <f>[12]Feuil1!A472</f>
        <v>0</v>
      </c>
      <c r="B9103" s="11">
        <f>[12]Feuil1!B472</f>
        <v>0</v>
      </c>
      <c r="C9103" s="11">
        <f>[12]Feuil1!O472</f>
        <v>0</v>
      </c>
    </row>
    <row r="9104" spans="1:3" hidden="1" x14ac:dyDescent="0.2">
      <c r="A9104" s="11">
        <f>[12]Feuil1!A473</f>
        <v>0</v>
      </c>
      <c r="B9104" s="11">
        <f>[12]Feuil1!B473</f>
        <v>0</v>
      </c>
      <c r="C9104" s="11">
        <f>[12]Feuil1!O473</f>
        <v>0</v>
      </c>
    </row>
    <row r="9105" spans="1:3" hidden="1" x14ac:dyDescent="0.2">
      <c r="A9105" s="11">
        <f>[12]Feuil1!A474</f>
        <v>0</v>
      </c>
      <c r="B9105" s="11">
        <f>[12]Feuil1!B474</f>
        <v>0</v>
      </c>
      <c r="C9105" s="11">
        <f>[12]Feuil1!O474</f>
        <v>0</v>
      </c>
    </row>
    <row r="9106" spans="1:3" hidden="1" x14ac:dyDescent="0.2">
      <c r="A9106" s="11">
        <f>[12]Feuil1!A475</f>
        <v>0</v>
      </c>
      <c r="B9106" s="11">
        <f>[12]Feuil1!B475</f>
        <v>0</v>
      </c>
      <c r="C9106" s="11">
        <f>[12]Feuil1!O475</f>
        <v>0</v>
      </c>
    </row>
    <row r="9107" spans="1:3" hidden="1" x14ac:dyDescent="0.2">
      <c r="A9107" s="11">
        <f>[12]Feuil1!A476</f>
        <v>0</v>
      </c>
      <c r="B9107" s="11">
        <f>[12]Feuil1!B476</f>
        <v>0</v>
      </c>
      <c r="C9107" s="11">
        <f>[12]Feuil1!O476</f>
        <v>0</v>
      </c>
    </row>
    <row r="9108" spans="1:3" hidden="1" x14ac:dyDescent="0.2">
      <c r="A9108" s="11">
        <f>[12]Feuil1!A477</f>
        <v>0</v>
      </c>
      <c r="B9108" s="11">
        <f>[12]Feuil1!B477</f>
        <v>0</v>
      </c>
      <c r="C9108" s="11">
        <f>[12]Feuil1!O477</f>
        <v>0</v>
      </c>
    </row>
    <row r="9109" spans="1:3" hidden="1" x14ac:dyDescent="0.2">
      <c r="A9109" s="11">
        <f>[12]Feuil1!A478</f>
        <v>0</v>
      </c>
      <c r="B9109" s="11">
        <f>[12]Feuil1!B478</f>
        <v>0</v>
      </c>
      <c r="C9109" s="11">
        <f>[12]Feuil1!O478</f>
        <v>0</v>
      </c>
    </row>
    <row r="9110" spans="1:3" hidden="1" x14ac:dyDescent="0.2">
      <c r="A9110" s="11">
        <f>[12]Feuil1!A479</f>
        <v>0</v>
      </c>
      <c r="B9110" s="11">
        <f>[12]Feuil1!B479</f>
        <v>0</v>
      </c>
      <c r="C9110" s="11">
        <f>[12]Feuil1!O479</f>
        <v>0</v>
      </c>
    </row>
    <row r="9111" spans="1:3" hidden="1" x14ac:dyDescent="0.2">
      <c r="A9111" s="11">
        <f>[12]Feuil1!A480</f>
        <v>0</v>
      </c>
      <c r="B9111" s="11">
        <f>[12]Feuil1!B480</f>
        <v>0</v>
      </c>
      <c r="C9111" s="11">
        <f>[12]Feuil1!O480</f>
        <v>0</v>
      </c>
    </row>
    <row r="9112" spans="1:3" hidden="1" x14ac:dyDescent="0.2">
      <c r="A9112" s="11">
        <f>[12]Feuil1!A481</f>
        <v>0</v>
      </c>
      <c r="B9112" s="11">
        <f>[12]Feuil1!B481</f>
        <v>0</v>
      </c>
      <c r="C9112" s="11">
        <f>[12]Feuil1!O481</f>
        <v>0</v>
      </c>
    </row>
    <row r="9113" spans="1:3" hidden="1" x14ac:dyDescent="0.2">
      <c r="A9113" s="11">
        <f>[12]Feuil1!A482</f>
        <v>0</v>
      </c>
      <c r="B9113" s="11">
        <f>[12]Feuil1!B482</f>
        <v>0</v>
      </c>
      <c r="C9113" s="11">
        <f>[12]Feuil1!O482</f>
        <v>0</v>
      </c>
    </row>
    <row r="9114" spans="1:3" hidden="1" x14ac:dyDescent="0.2">
      <c r="A9114" s="11">
        <f>[12]Feuil1!A483</f>
        <v>0</v>
      </c>
      <c r="B9114" s="11">
        <f>[12]Feuil1!B483</f>
        <v>0</v>
      </c>
      <c r="C9114" s="11">
        <f>[12]Feuil1!O483</f>
        <v>0</v>
      </c>
    </row>
    <row r="9115" spans="1:3" hidden="1" x14ac:dyDescent="0.2">
      <c r="A9115" s="11">
        <f>[12]Feuil1!A484</f>
        <v>0</v>
      </c>
      <c r="B9115" s="11">
        <f>[12]Feuil1!B484</f>
        <v>0</v>
      </c>
      <c r="C9115" s="11">
        <f>[12]Feuil1!O484</f>
        <v>0</v>
      </c>
    </row>
    <row r="9116" spans="1:3" hidden="1" x14ac:dyDescent="0.2">
      <c r="A9116" s="11">
        <f>[12]Feuil1!A485</f>
        <v>0</v>
      </c>
      <c r="B9116" s="11">
        <f>[12]Feuil1!B485</f>
        <v>0</v>
      </c>
      <c r="C9116" s="11">
        <f>[12]Feuil1!O485</f>
        <v>0</v>
      </c>
    </row>
    <row r="9117" spans="1:3" hidden="1" x14ac:dyDescent="0.2">
      <c r="A9117" s="11">
        <f>[12]Feuil1!A486</f>
        <v>0</v>
      </c>
      <c r="B9117" s="11">
        <f>[12]Feuil1!B486</f>
        <v>0</v>
      </c>
      <c r="C9117" s="11">
        <f>[12]Feuil1!O486</f>
        <v>0</v>
      </c>
    </row>
    <row r="9118" spans="1:3" hidden="1" x14ac:dyDescent="0.2">
      <c r="A9118" s="11">
        <f>[12]Feuil1!A487</f>
        <v>0</v>
      </c>
      <c r="B9118" s="11">
        <f>[12]Feuil1!B487</f>
        <v>0</v>
      </c>
      <c r="C9118" s="11">
        <f>[12]Feuil1!O487</f>
        <v>0</v>
      </c>
    </row>
    <row r="9119" spans="1:3" hidden="1" x14ac:dyDescent="0.2">
      <c r="A9119" s="11">
        <f>[12]Feuil1!A488</f>
        <v>0</v>
      </c>
      <c r="B9119" s="11">
        <f>[12]Feuil1!B488</f>
        <v>0</v>
      </c>
      <c r="C9119" s="11">
        <f>[12]Feuil1!O488</f>
        <v>0</v>
      </c>
    </row>
    <row r="9120" spans="1:3" hidden="1" x14ac:dyDescent="0.2">
      <c r="A9120" s="11">
        <f>[12]Feuil1!A489</f>
        <v>0</v>
      </c>
      <c r="B9120" s="11">
        <f>[12]Feuil1!B489</f>
        <v>0</v>
      </c>
      <c r="C9120" s="11">
        <f>[12]Feuil1!O489</f>
        <v>0</v>
      </c>
    </row>
    <row r="9121" spans="1:3" hidden="1" x14ac:dyDescent="0.2">
      <c r="A9121" s="11">
        <f>[12]Feuil1!A490</f>
        <v>0</v>
      </c>
      <c r="B9121" s="11">
        <f>[12]Feuil1!B490</f>
        <v>0</v>
      </c>
      <c r="C9121" s="11">
        <f>[12]Feuil1!O490</f>
        <v>0</v>
      </c>
    </row>
    <row r="9122" spans="1:3" hidden="1" x14ac:dyDescent="0.2">
      <c r="A9122" s="11">
        <f>[12]Feuil1!A491</f>
        <v>0</v>
      </c>
      <c r="B9122" s="11">
        <f>[12]Feuil1!B491</f>
        <v>0</v>
      </c>
      <c r="C9122" s="11">
        <f>[12]Feuil1!O491</f>
        <v>0</v>
      </c>
    </row>
    <row r="9123" spans="1:3" hidden="1" x14ac:dyDescent="0.2">
      <c r="A9123" s="11">
        <f>[12]Feuil1!A492</f>
        <v>0</v>
      </c>
      <c r="B9123" s="11">
        <f>[12]Feuil1!B492</f>
        <v>0</v>
      </c>
      <c r="C9123" s="11">
        <f>[12]Feuil1!O492</f>
        <v>0</v>
      </c>
    </row>
    <row r="9124" spans="1:3" hidden="1" x14ac:dyDescent="0.2">
      <c r="A9124" s="11">
        <f>[12]Feuil1!A493</f>
        <v>0</v>
      </c>
      <c r="B9124" s="11">
        <f>[12]Feuil1!B493</f>
        <v>0</v>
      </c>
      <c r="C9124" s="11">
        <f>[12]Feuil1!O493</f>
        <v>0</v>
      </c>
    </row>
    <row r="9125" spans="1:3" hidden="1" x14ac:dyDescent="0.2">
      <c r="A9125" s="11">
        <f>[12]Feuil1!A494</f>
        <v>0</v>
      </c>
      <c r="B9125" s="11">
        <f>[12]Feuil1!B494</f>
        <v>0</v>
      </c>
      <c r="C9125" s="11">
        <f>[12]Feuil1!O494</f>
        <v>0</v>
      </c>
    </row>
    <row r="9126" spans="1:3" hidden="1" x14ac:dyDescent="0.2">
      <c r="A9126" s="11">
        <f>[12]Feuil1!A495</f>
        <v>0</v>
      </c>
      <c r="B9126" s="11">
        <f>[12]Feuil1!B495</f>
        <v>0</v>
      </c>
      <c r="C9126" s="11">
        <f>[12]Feuil1!O495</f>
        <v>0</v>
      </c>
    </row>
    <row r="9127" spans="1:3" hidden="1" x14ac:dyDescent="0.2">
      <c r="A9127" s="11">
        <f>[12]Feuil1!A496</f>
        <v>0</v>
      </c>
      <c r="B9127" s="11">
        <f>[12]Feuil1!B496</f>
        <v>0</v>
      </c>
      <c r="C9127" s="11">
        <f>[12]Feuil1!O496</f>
        <v>0</v>
      </c>
    </row>
    <row r="9128" spans="1:3" hidden="1" x14ac:dyDescent="0.2">
      <c r="A9128" s="11">
        <f>[12]Feuil1!A497</f>
        <v>0</v>
      </c>
      <c r="B9128" s="11">
        <f>[12]Feuil1!B497</f>
        <v>0</v>
      </c>
      <c r="C9128" s="11">
        <f>[12]Feuil1!O497</f>
        <v>0</v>
      </c>
    </row>
    <row r="9129" spans="1:3" hidden="1" x14ac:dyDescent="0.2">
      <c r="A9129" s="11">
        <f>[12]Feuil1!A498</f>
        <v>0</v>
      </c>
      <c r="B9129" s="11">
        <f>[12]Feuil1!B498</f>
        <v>0</v>
      </c>
      <c r="C9129" s="11">
        <f>[12]Feuil1!O498</f>
        <v>0</v>
      </c>
    </row>
    <row r="9130" spans="1:3" hidden="1" x14ac:dyDescent="0.2">
      <c r="A9130" s="11">
        <f>[12]Feuil1!A499</f>
        <v>0</v>
      </c>
      <c r="B9130" s="11">
        <f>[12]Feuil1!B499</f>
        <v>0</v>
      </c>
      <c r="C9130" s="11">
        <f>[12]Feuil1!O499</f>
        <v>0</v>
      </c>
    </row>
    <row r="9131" spans="1:3" hidden="1" x14ac:dyDescent="0.2">
      <c r="A9131" s="11">
        <f>[12]Feuil1!A500</f>
        <v>0</v>
      </c>
      <c r="B9131" s="11">
        <f>[12]Feuil1!B500</f>
        <v>0</v>
      </c>
      <c r="C9131" s="11">
        <f>[12]Feuil1!O500</f>
        <v>0</v>
      </c>
    </row>
    <row r="9132" spans="1:3" hidden="1" x14ac:dyDescent="0.2">
      <c r="A9132" s="11">
        <f>[12]Feuil1!A501</f>
        <v>0</v>
      </c>
      <c r="B9132" s="11">
        <f>[12]Feuil1!B501</f>
        <v>0</v>
      </c>
      <c r="C9132" s="11">
        <f>[12]Feuil1!O501</f>
        <v>0</v>
      </c>
    </row>
    <row r="9133" spans="1:3" hidden="1" x14ac:dyDescent="0.2">
      <c r="A9133" s="11">
        <f>[12]Feuil1!A502</f>
        <v>0</v>
      </c>
      <c r="B9133" s="11">
        <f>[12]Feuil1!B502</f>
        <v>0</v>
      </c>
      <c r="C9133" s="11">
        <f>[12]Feuil1!O502</f>
        <v>0</v>
      </c>
    </row>
    <row r="9134" spans="1:3" hidden="1" x14ac:dyDescent="0.2">
      <c r="A9134" s="11">
        <f>[12]Feuil1!A503</f>
        <v>0</v>
      </c>
      <c r="B9134" s="11">
        <f>[12]Feuil1!B503</f>
        <v>0</v>
      </c>
      <c r="C9134" s="11">
        <f>[12]Feuil1!O503</f>
        <v>0</v>
      </c>
    </row>
    <row r="9135" spans="1:3" hidden="1" x14ac:dyDescent="0.2">
      <c r="A9135" s="11">
        <f>[12]Feuil1!A504</f>
        <v>0</v>
      </c>
      <c r="B9135" s="11">
        <f>[12]Feuil1!B504</f>
        <v>0</v>
      </c>
      <c r="C9135" s="11">
        <f>[12]Feuil1!O504</f>
        <v>0</v>
      </c>
    </row>
    <row r="9136" spans="1:3" hidden="1" x14ac:dyDescent="0.2">
      <c r="A9136" s="11">
        <f>[12]Feuil1!A505</f>
        <v>0</v>
      </c>
      <c r="B9136" s="11">
        <f>[12]Feuil1!B505</f>
        <v>0</v>
      </c>
      <c r="C9136" s="11">
        <f>[12]Feuil1!O505</f>
        <v>0</v>
      </c>
    </row>
    <row r="9137" spans="1:3" hidden="1" x14ac:dyDescent="0.2">
      <c r="A9137" s="11">
        <f>[12]Feuil1!A506</f>
        <v>0</v>
      </c>
      <c r="B9137" s="11">
        <f>[12]Feuil1!B506</f>
        <v>0</v>
      </c>
      <c r="C9137" s="11">
        <f>[12]Feuil1!O506</f>
        <v>0</v>
      </c>
    </row>
    <row r="9138" spans="1:3" hidden="1" x14ac:dyDescent="0.2">
      <c r="A9138" s="11">
        <f>[12]Feuil1!A507</f>
        <v>0</v>
      </c>
      <c r="B9138" s="11">
        <f>[12]Feuil1!B507</f>
        <v>0</v>
      </c>
      <c r="C9138" s="11">
        <f>[12]Feuil1!O507</f>
        <v>0</v>
      </c>
    </row>
    <row r="9139" spans="1:3" hidden="1" x14ac:dyDescent="0.2">
      <c r="A9139" s="11">
        <f>[12]Feuil1!A508</f>
        <v>0</v>
      </c>
      <c r="B9139" s="11">
        <f>[12]Feuil1!B508</f>
        <v>0</v>
      </c>
      <c r="C9139" s="11">
        <f>[12]Feuil1!O508</f>
        <v>0</v>
      </c>
    </row>
    <row r="9140" spans="1:3" hidden="1" x14ac:dyDescent="0.2">
      <c r="A9140" s="11">
        <f>[12]Feuil1!A509</f>
        <v>0</v>
      </c>
      <c r="B9140" s="11">
        <f>[12]Feuil1!B509</f>
        <v>0</v>
      </c>
      <c r="C9140" s="11">
        <f>[12]Feuil1!O509</f>
        <v>0</v>
      </c>
    </row>
    <row r="9141" spans="1:3" hidden="1" x14ac:dyDescent="0.2">
      <c r="A9141" s="11">
        <f>[12]Feuil1!A510</f>
        <v>0</v>
      </c>
      <c r="B9141" s="11">
        <f>[12]Feuil1!B510</f>
        <v>0</v>
      </c>
      <c r="C9141" s="11">
        <f>[12]Feuil1!O510</f>
        <v>0</v>
      </c>
    </row>
    <row r="9142" spans="1:3" hidden="1" x14ac:dyDescent="0.2">
      <c r="A9142" s="11">
        <f>[12]Feuil1!A511</f>
        <v>0</v>
      </c>
      <c r="B9142" s="11">
        <f>[12]Feuil1!B511</f>
        <v>0</v>
      </c>
      <c r="C9142" s="11">
        <f>[12]Feuil1!O511</f>
        <v>0</v>
      </c>
    </row>
    <row r="9143" spans="1:3" hidden="1" x14ac:dyDescent="0.2">
      <c r="A9143" s="11">
        <f>[12]Feuil1!A512</f>
        <v>0</v>
      </c>
      <c r="B9143" s="11">
        <f>[12]Feuil1!B512</f>
        <v>0</v>
      </c>
      <c r="C9143" s="11">
        <f>[12]Feuil1!O512</f>
        <v>0</v>
      </c>
    </row>
    <row r="9144" spans="1:3" hidden="1" x14ac:dyDescent="0.2">
      <c r="A9144" s="11">
        <f>[12]Feuil1!A513</f>
        <v>0</v>
      </c>
      <c r="B9144" s="11">
        <f>[12]Feuil1!B513</f>
        <v>0</v>
      </c>
      <c r="C9144" s="11">
        <f>[12]Feuil1!O513</f>
        <v>0</v>
      </c>
    </row>
    <row r="9145" spans="1:3" hidden="1" x14ac:dyDescent="0.2">
      <c r="A9145" s="11">
        <f>[12]Feuil1!A514</f>
        <v>0</v>
      </c>
      <c r="B9145" s="11">
        <f>[12]Feuil1!B514</f>
        <v>0</v>
      </c>
      <c r="C9145" s="11">
        <f>[12]Feuil1!O514</f>
        <v>0</v>
      </c>
    </row>
    <row r="9146" spans="1:3" hidden="1" x14ac:dyDescent="0.2">
      <c r="A9146" s="11">
        <f>[12]Feuil1!A515</f>
        <v>0</v>
      </c>
      <c r="B9146" s="11">
        <f>[12]Feuil1!B515</f>
        <v>0</v>
      </c>
      <c r="C9146" s="11">
        <f>[12]Feuil1!O515</f>
        <v>0</v>
      </c>
    </row>
    <row r="9147" spans="1:3" hidden="1" x14ac:dyDescent="0.2">
      <c r="A9147" s="11">
        <f>[12]Feuil1!A516</f>
        <v>0</v>
      </c>
      <c r="B9147" s="11">
        <f>[12]Feuil1!B516</f>
        <v>0</v>
      </c>
      <c r="C9147" s="11">
        <f>[12]Feuil1!O516</f>
        <v>0</v>
      </c>
    </row>
    <row r="9148" spans="1:3" hidden="1" x14ac:dyDescent="0.2">
      <c r="A9148" s="11">
        <f>[12]Feuil1!A517</f>
        <v>0</v>
      </c>
      <c r="B9148" s="11">
        <f>[12]Feuil1!B517</f>
        <v>0</v>
      </c>
      <c r="C9148" s="11">
        <f>[12]Feuil1!O517</f>
        <v>0</v>
      </c>
    </row>
    <row r="9149" spans="1:3" hidden="1" x14ac:dyDescent="0.2">
      <c r="A9149" s="11">
        <f>[12]Feuil1!A518</f>
        <v>0</v>
      </c>
      <c r="B9149" s="11">
        <f>[12]Feuil1!B518</f>
        <v>0</v>
      </c>
      <c r="C9149" s="11">
        <f>[12]Feuil1!O518</f>
        <v>0</v>
      </c>
    </row>
    <row r="9150" spans="1:3" hidden="1" x14ac:dyDescent="0.2">
      <c r="A9150" s="11">
        <f>[12]Feuil1!A519</f>
        <v>0</v>
      </c>
      <c r="B9150" s="11">
        <f>[12]Feuil1!B519</f>
        <v>0</v>
      </c>
      <c r="C9150" s="11">
        <f>[12]Feuil1!O519</f>
        <v>0</v>
      </c>
    </row>
    <row r="9151" spans="1:3" hidden="1" x14ac:dyDescent="0.2">
      <c r="A9151" s="11">
        <f>[12]Feuil1!A520</f>
        <v>0</v>
      </c>
      <c r="B9151" s="11">
        <f>[12]Feuil1!B520</f>
        <v>0</v>
      </c>
      <c r="C9151" s="11">
        <f>[12]Feuil1!O520</f>
        <v>0</v>
      </c>
    </row>
    <row r="9152" spans="1:3" hidden="1" x14ac:dyDescent="0.2">
      <c r="A9152" s="11">
        <f>[12]Feuil1!A521</f>
        <v>0</v>
      </c>
      <c r="B9152" s="11">
        <f>[12]Feuil1!B521</f>
        <v>0</v>
      </c>
      <c r="C9152" s="11">
        <f>[12]Feuil1!O521</f>
        <v>0</v>
      </c>
    </row>
    <row r="9153" spans="1:3" hidden="1" x14ac:dyDescent="0.2">
      <c r="A9153" s="11">
        <f>[12]Feuil1!A522</f>
        <v>0</v>
      </c>
      <c r="B9153" s="11">
        <f>[12]Feuil1!B522</f>
        <v>0</v>
      </c>
      <c r="C9153" s="11">
        <f>[12]Feuil1!O522</f>
        <v>0</v>
      </c>
    </row>
    <row r="9154" spans="1:3" hidden="1" x14ac:dyDescent="0.2">
      <c r="A9154" s="11">
        <f>[12]Feuil1!A523</f>
        <v>0</v>
      </c>
      <c r="B9154" s="11">
        <f>[12]Feuil1!B523</f>
        <v>0</v>
      </c>
      <c r="C9154" s="11">
        <f>[12]Feuil1!O523</f>
        <v>0</v>
      </c>
    </row>
    <row r="9155" spans="1:3" hidden="1" x14ac:dyDescent="0.2">
      <c r="A9155" s="11">
        <f>[12]Feuil1!A524</f>
        <v>0</v>
      </c>
      <c r="B9155" s="11">
        <f>[12]Feuil1!B524</f>
        <v>0</v>
      </c>
      <c r="C9155" s="11">
        <f>[12]Feuil1!O524</f>
        <v>0</v>
      </c>
    </row>
    <row r="9156" spans="1:3" hidden="1" x14ac:dyDescent="0.2">
      <c r="A9156" s="11">
        <f>[12]Feuil1!A525</f>
        <v>0</v>
      </c>
      <c r="B9156" s="11">
        <f>[12]Feuil1!B525</f>
        <v>0</v>
      </c>
      <c r="C9156" s="11">
        <f>[12]Feuil1!O525</f>
        <v>0</v>
      </c>
    </row>
    <row r="9157" spans="1:3" hidden="1" x14ac:dyDescent="0.2">
      <c r="A9157" s="11">
        <f>[12]Feuil1!A526</f>
        <v>0</v>
      </c>
      <c r="B9157" s="11">
        <f>[12]Feuil1!B526</f>
        <v>0</v>
      </c>
      <c r="C9157" s="11">
        <f>[12]Feuil1!O526</f>
        <v>0</v>
      </c>
    </row>
    <row r="9158" spans="1:3" hidden="1" x14ac:dyDescent="0.2">
      <c r="A9158" s="11">
        <f>[12]Feuil1!A527</f>
        <v>0</v>
      </c>
      <c r="B9158" s="11">
        <f>[12]Feuil1!B527</f>
        <v>0</v>
      </c>
      <c r="C9158" s="11">
        <f>[12]Feuil1!O527</f>
        <v>0</v>
      </c>
    </row>
    <row r="9159" spans="1:3" hidden="1" x14ac:dyDescent="0.2">
      <c r="A9159" s="11">
        <f>[12]Feuil1!A528</f>
        <v>0</v>
      </c>
      <c r="B9159" s="11">
        <f>[12]Feuil1!B528</f>
        <v>0</v>
      </c>
      <c r="C9159" s="11">
        <f>[12]Feuil1!O528</f>
        <v>0</v>
      </c>
    </row>
    <row r="9160" spans="1:3" hidden="1" x14ac:dyDescent="0.2">
      <c r="A9160" s="11">
        <f>[12]Feuil1!A529</f>
        <v>0</v>
      </c>
      <c r="B9160" s="11">
        <f>[12]Feuil1!B529</f>
        <v>0</v>
      </c>
      <c r="C9160" s="11">
        <f>[12]Feuil1!O529</f>
        <v>0</v>
      </c>
    </row>
    <row r="9161" spans="1:3" hidden="1" x14ac:dyDescent="0.2">
      <c r="A9161" s="11">
        <f>[12]Feuil1!A530</f>
        <v>0</v>
      </c>
      <c r="B9161" s="11">
        <f>[12]Feuil1!B530</f>
        <v>0</v>
      </c>
      <c r="C9161" s="11">
        <f>[12]Feuil1!O530</f>
        <v>0</v>
      </c>
    </row>
    <row r="9162" spans="1:3" hidden="1" x14ac:dyDescent="0.2">
      <c r="A9162" s="11">
        <f>[12]Feuil1!A531</f>
        <v>0</v>
      </c>
      <c r="B9162" s="11">
        <f>[12]Feuil1!B531</f>
        <v>0</v>
      </c>
      <c r="C9162" s="11">
        <f>[12]Feuil1!O531</f>
        <v>0</v>
      </c>
    </row>
    <row r="9163" spans="1:3" hidden="1" x14ac:dyDescent="0.2">
      <c r="A9163" s="11">
        <f>[12]Feuil1!A532</f>
        <v>0</v>
      </c>
      <c r="B9163" s="11">
        <f>[12]Feuil1!B532</f>
        <v>0</v>
      </c>
      <c r="C9163" s="11">
        <f>[12]Feuil1!O532</f>
        <v>0</v>
      </c>
    </row>
    <row r="9164" spans="1:3" hidden="1" x14ac:dyDescent="0.2">
      <c r="A9164" s="11">
        <f>[12]Feuil1!A533</f>
        <v>0</v>
      </c>
      <c r="B9164" s="11">
        <f>[12]Feuil1!B533</f>
        <v>0</v>
      </c>
      <c r="C9164" s="11">
        <f>[12]Feuil1!O533</f>
        <v>0</v>
      </c>
    </row>
    <row r="9165" spans="1:3" hidden="1" x14ac:dyDescent="0.2">
      <c r="A9165" s="11">
        <f>[12]Feuil1!A534</f>
        <v>0</v>
      </c>
      <c r="B9165" s="11">
        <f>[12]Feuil1!B534</f>
        <v>0</v>
      </c>
      <c r="C9165" s="11">
        <f>[12]Feuil1!O534</f>
        <v>0</v>
      </c>
    </row>
    <row r="9166" spans="1:3" hidden="1" x14ac:dyDescent="0.2">
      <c r="A9166" s="11">
        <f>[12]Feuil1!A535</f>
        <v>0</v>
      </c>
      <c r="B9166" s="11">
        <f>[12]Feuil1!B535</f>
        <v>0</v>
      </c>
      <c r="C9166" s="11">
        <f>[12]Feuil1!O535</f>
        <v>0</v>
      </c>
    </row>
    <row r="9167" spans="1:3" hidden="1" x14ac:dyDescent="0.2">
      <c r="A9167" s="11">
        <f>[12]Feuil1!A536</f>
        <v>0</v>
      </c>
      <c r="B9167" s="11">
        <f>[12]Feuil1!B536</f>
        <v>0</v>
      </c>
      <c r="C9167" s="11">
        <f>[12]Feuil1!O536</f>
        <v>0</v>
      </c>
    </row>
    <row r="9168" spans="1:3" hidden="1" x14ac:dyDescent="0.2">
      <c r="A9168" s="11">
        <f>[12]Feuil1!A537</f>
        <v>0</v>
      </c>
      <c r="B9168" s="11">
        <f>[12]Feuil1!B537</f>
        <v>0</v>
      </c>
      <c r="C9168" s="11">
        <f>[12]Feuil1!O537</f>
        <v>0</v>
      </c>
    </row>
    <row r="9169" spans="1:3" hidden="1" x14ac:dyDescent="0.2">
      <c r="A9169" s="11">
        <f>[12]Feuil1!A538</f>
        <v>0</v>
      </c>
      <c r="B9169" s="11">
        <f>[12]Feuil1!B538</f>
        <v>0</v>
      </c>
      <c r="C9169" s="11">
        <f>[12]Feuil1!O538</f>
        <v>0</v>
      </c>
    </row>
    <row r="9170" spans="1:3" hidden="1" x14ac:dyDescent="0.2">
      <c r="A9170" s="11">
        <f>[12]Feuil1!A539</f>
        <v>0</v>
      </c>
      <c r="B9170" s="11">
        <f>[12]Feuil1!B539</f>
        <v>0</v>
      </c>
      <c r="C9170" s="11">
        <f>[12]Feuil1!O539</f>
        <v>0</v>
      </c>
    </row>
    <row r="9171" spans="1:3" hidden="1" x14ac:dyDescent="0.2">
      <c r="A9171" s="11">
        <f>[12]Feuil1!A540</f>
        <v>0</v>
      </c>
      <c r="B9171" s="11">
        <f>[12]Feuil1!B540</f>
        <v>0</v>
      </c>
      <c r="C9171" s="11">
        <f>[12]Feuil1!O540</f>
        <v>0</v>
      </c>
    </row>
    <row r="9172" spans="1:3" hidden="1" x14ac:dyDescent="0.2">
      <c r="A9172" s="11">
        <f>[12]Feuil1!A541</f>
        <v>0</v>
      </c>
      <c r="B9172" s="11">
        <f>[12]Feuil1!B541</f>
        <v>0</v>
      </c>
      <c r="C9172" s="11">
        <f>[12]Feuil1!O541</f>
        <v>0</v>
      </c>
    </row>
    <row r="9173" spans="1:3" hidden="1" x14ac:dyDescent="0.2">
      <c r="A9173" s="11">
        <f>[12]Feuil1!A542</f>
        <v>0</v>
      </c>
      <c r="B9173" s="11">
        <f>[12]Feuil1!B542</f>
        <v>0</v>
      </c>
      <c r="C9173" s="11">
        <f>[12]Feuil1!O542</f>
        <v>0</v>
      </c>
    </row>
    <row r="9174" spans="1:3" hidden="1" x14ac:dyDescent="0.2">
      <c r="A9174" s="11">
        <f>[12]Feuil1!A543</f>
        <v>0</v>
      </c>
      <c r="B9174" s="11">
        <f>[12]Feuil1!B543</f>
        <v>0</v>
      </c>
      <c r="C9174" s="11">
        <f>[12]Feuil1!O543</f>
        <v>0</v>
      </c>
    </row>
    <row r="9175" spans="1:3" hidden="1" x14ac:dyDescent="0.2">
      <c r="A9175" s="11">
        <f>[12]Feuil1!A544</f>
        <v>0</v>
      </c>
      <c r="B9175" s="11">
        <f>[12]Feuil1!B544</f>
        <v>0</v>
      </c>
      <c r="C9175" s="11">
        <f>[12]Feuil1!O544</f>
        <v>0</v>
      </c>
    </row>
    <row r="9176" spans="1:3" hidden="1" x14ac:dyDescent="0.2">
      <c r="A9176" s="11">
        <f>[12]Feuil1!A545</f>
        <v>0</v>
      </c>
      <c r="B9176" s="11">
        <f>[12]Feuil1!B545</f>
        <v>0</v>
      </c>
      <c r="C9176" s="11">
        <f>[12]Feuil1!O545</f>
        <v>0</v>
      </c>
    </row>
    <row r="9177" spans="1:3" hidden="1" x14ac:dyDescent="0.2">
      <c r="A9177" s="11">
        <f>[12]Feuil1!A546</f>
        <v>0</v>
      </c>
      <c r="B9177" s="11">
        <f>[12]Feuil1!B546</f>
        <v>0</v>
      </c>
      <c r="C9177" s="11">
        <f>[12]Feuil1!O546</f>
        <v>0</v>
      </c>
    </row>
    <row r="9178" spans="1:3" hidden="1" x14ac:dyDescent="0.2">
      <c r="A9178" s="11">
        <f>[12]Feuil1!A547</f>
        <v>0</v>
      </c>
      <c r="B9178" s="11">
        <f>[12]Feuil1!B547</f>
        <v>0</v>
      </c>
      <c r="C9178" s="11">
        <f>[12]Feuil1!O547</f>
        <v>0</v>
      </c>
    </row>
    <row r="9179" spans="1:3" hidden="1" x14ac:dyDescent="0.2">
      <c r="A9179" s="11">
        <f>[12]Feuil1!A548</f>
        <v>0</v>
      </c>
      <c r="B9179" s="11">
        <f>[12]Feuil1!B548</f>
        <v>0</v>
      </c>
      <c r="C9179" s="11">
        <f>[12]Feuil1!O548</f>
        <v>0</v>
      </c>
    </row>
    <row r="9180" spans="1:3" hidden="1" x14ac:dyDescent="0.2">
      <c r="A9180" s="11">
        <f>[12]Feuil1!A549</f>
        <v>0</v>
      </c>
      <c r="B9180" s="11">
        <f>[12]Feuil1!B549</f>
        <v>0</v>
      </c>
      <c r="C9180" s="11">
        <f>[12]Feuil1!O549</f>
        <v>0</v>
      </c>
    </row>
    <row r="9181" spans="1:3" hidden="1" x14ac:dyDescent="0.2">
      <c r="A9181" s="11">
        <f>[12]Feuil1!A550</f>
        <v>0</v>
      </c>
      <c r="B9181" s="11">
        <f>[12]Feuil1!B550</f>
        <v>0</v>
      </c>
      <c r="C9181" s="11">
        <f>[12]Feuil1!O550</f>
        <v>0</v>
      </c>
    </row>
    <row r="9182" spans="1:3" hidden="1" x14ac:dyDescent="0.2">
      <c r="A9182" s="11">
        <f>[12]Feuil1!A551</f>
        <v>0</v>
      </c>
      <c r="B9182" s="11">
        <f>[12]Feuil1!B551</f>
        <v>0</v>
      </c>
      <c r="C9182" s="11">
        <f>[12]Feuil1!O551</f>
        <v>0</v>
      </c>
    </row>
    <row r="9183" spans="1:3" hidden="1" x14ac:dyDescent="0.2">
      <c r="A9183" s="11">
        <f>[12]Feuil1!A552</f>
        <v>0</v>
      </c>
      <c r="B9183" s="11">
        <f>[12]Feuil1!B552</f>
        <v>0</v>
      </c>
      <c r="C9183" s="11">
        <f>[12]Feuil1!O552</f>
        <v>0</v>
      </c>
    </row>
    <row r="9184" spans="1:3" hidden="1" x14ac:dyDescent="0.2">
      <c r="A9184" s="11">
        <f>[12]Feuil1!A553</f>
        <v>0</v>
      </c>
      <c r="B9184" s="11">
        <f>[12]Feuil1!B553</f>
        <v>0</v>
      </c>
      <c r="C9184" s="11">
        <f>[12]Feuil1!O553</f>
        <v>0</v>
      </c>
    </row>
    <row r="9185" spans="1:3" hidden="1" x14ac:dyDescent="0.2">
      <c r="A9185" s="11">
        <f>[12]Feuil1!A554</f>
        <v>0</v>
      </c>
      <c r="B9185" s="11">
        <f>[12]Feuil1!B554</f>
        <v>0</v>
      </c>
      <c r="C9185" s="11">
        <f>[12]Feuil1!O554</f>
        <v>0</v>
      </c>
    </row>
    <row r="9186" spans="1:3" hidden="1" x14ac:dyDescent="0.2">
      <c r="A9186" s="11">
        <f>[12]Feuil1!A555</f>
        <v>0</v>
      </c>
      <c r="B9186" s="11">
        <f>[12]Feuil1!B555</f>
        <v>0</v>
      </c>
      <c r="C9186" s="11">
        <f>[12]Feuil1!O555</f>
        <v>0</v>
      </c>
    </row>
    <row r="9187" spans="1:3" hidden="1" x14ac:dyDescent="0.2">
      <c r="A9187" s="11">
        <f>[12]Feuil1!A556</f>
        <v>0</v>
      </c>
      <c r="B9187" s="11">
        <f>[12]Feuil1!B556</f>
        <v>0</v>
      </c>
      <c r="C9187" s="11">
        <f>[12]Feuil1!O556</f>
        <v>0</v>
      </c>
    </row>
    <row r="9188" spans="1:3" hidden="1" x14ac:dyDescent="0.2">
      <c r="A9188" s="11">
        <f>[12]Feuil1!A557</f>
        <v>0</v>
      </c>
      <c r="B9188" s="11">
        <f>[12]Feuil1!B557</f>
        <v>0</v>
      </c>
      <c r="C9188" s="11">
        <f>[12]Feuil1!O557</f>
        <v>0</v>
      </c>
    </row>
    <row r="9189" spans="1:3" hidden="1" x14ac:dyDescent="0.2">
      <c r="A9189" s="11">
        <f>[12]Feuil1!A558</f>
        <v>0</v>
      </c>
      <c r="B9189" s="11">
        <f>[12]Feuil1!B558</f>
        <v>0</v>
      </c>
      <c r="C9189" s="11">
        <f>[12]Feuil1!O558</f>
        <v>0</v>
      </c>
    </row>
    <row r="9190" spans="1:3" hidden="1" x14ac:dyDescent="0.2">
      <c r="A9190" s="11">
        <f>[12]Feuil1!A559</f>
        <v>0</v>
      </c>
      <c r="B9190" s="11">
        <f>[12]Feuil1!B559</f>
        <v>0</v>
      </c>
      <c r="C9190" s="11">
        <f>[12]Feuil1!O559</f>
        <v>0</v>
      </c>
    </row>
    <row r="9191" spans="1:3" hidden="1" x14ac:dyDescent="0.2">
      <c r="A9191" s="11">
        <f>[12]Feuil1!A560</f>
        <v>0</v>
      </c>
      <c r="B9191" s="11">
        <f>[12]Feuil1!B560</f>
        <v>0</v>
      </c>
      <c r="C9191" s="11">
        <f>[12]Feuil1!O560</f>
        <v>0</v>
      </c>
    </row>
    <row r="9192" spans="1:3" hidden="1" x14ac:dyDescent="0.2">
      <c r="A9192" s="11">
        <f>[12]Feuil1!A561</f>
        <v>0</v>
      </c>
      <c r="B9192" s="11">
        <f>[12]Feuil1!B561</f>
        <v>0</v>
      </c>
      <c r="C9192" s="11">
        <f>[12]Feuil1!O561</f>
        <v>0</v>
      </c>
    </row>
    <row r="9193" spans="1:3" hidden="1" x14ac:dyDescent="0.2">
      <c r="A9193" s="11">
        <f>[12]Feuil1!A562</f>
        <v>0</v>
      </c>
      <c r="B9193" s="11">
        <f>[12]Feuil1!B562</f>
        <v>0</v>
      </c>
      <c r="C9193" s="11">
        <f>[12]Feuil1!O562</f>
        <v>0</v>
      </c>
    </row>
    <row r="9194" spans="1:3" hidden="1" x14ac:dyDescent="0.2">
      <c r="A9194" s="11">
        <f>[12]Feuil1!A563</f>
        <v>0</v>
      </c>
      <c r="B9194" s="11">
        <f>[12]Feuil1!B563</f>
        <v>0</v>
      </c>
      <c r="C9194" s="11">
        <f>[12]Feuil1!O563</f>
        <v>0</v>
      </c>
    </row>
    <row r="9195" spans="1:3" hidden="1" x14ac:dyDescent="0.2">
      <c r="A9195" s="11">
        <f>[12]Feuil1!A564</f>
        <v>0</v>
      </c>
      <c r="B9195" s="11">
        <f>[12]Feuil1!B564</f>
        <v>0</v>
      </c>
      <c r="C9195" s="11">
        <f>[12]Feuil1!O564</f>
        <v>0</v>
      </c>
    </row>
    <row r="9196" spans="1:3" hidden="1" x14ac:dyDescent="0.2">
      <c r="A9196" s="11">
        <f>[12]Feuil1!A565</f>
        <v>0</v>
      </c>
      <c r="B9196" s="11">
        <f>[12]Feuil1!B565</f>
        <v>0</v>
      </c>
      <c r="C9196" s="11">
        <f>[12]Feuil1!O565</f>
        <v>0</v>
      </c>
    </row>
    <row r="9197" spans="1:3" hidden="1" x14ac:dyDescent="0.2">
      <c r="A9197" s="11">
        <f>[12]Feuil1!A566</f>
        <v>0</v>
      </c>
      <c r="B9197" s="11">
        <f>[12]Feuil1!B566</f>
        <v>0</v>
      </c>
      <c r="C9197" s="11">
        <f>[12]Feuil1!O566</f>
        <v>0</v>
      </c>
    </row>
    <row r="9198" spans="1:3" hidden="1" x14ac:dyDescent="0.2">
      <c r="A9198" s="11">
        <f>[12]Feuil1!A567</f>
        <v>0</v>
      </c>
      <c r="B9198" s="11">
        <f>[12]Feuil1!B567</f>
        <v>0</v>
      </c>
      <c r="C9198" s="11">
        <f>[12]Feuil1!O567</f>
        <v>0</v>
      </c>
    </row>
    <row r="9199" spans="1:3" hidden="1" x14ac:dyDescent="0.2">
      <c r="A9199" s="11">
        <f>[12]Feuil1!A568</f>
        <v>0</v>
      </c>
      <c r="B9199" s="11">
        <f>[12]Feuil1!B568</f>
        <v>0</v>
      </c>
      <c r="C9199" s="11">
        <f>[12]Feuil1!O568</f>
        <v>0</v>
      </c>
    </row>
    <row r="9200" spans="1:3" hidden="1" x14ac:dyDescent="0.2">
      <c r="A9200" s="11">
        <f>[12]Feuil1!A569</f>
        <v>0</v>
      </c>
      <c r="B9200" s="11">
        <f>[12]Feuil1!B569</f>
        <v>0</v>
      </c>
      <c r="C9200" s="11">
        <f>[12]Feuil1!O569</f>
        <v>0</v>
      </c>
    </row>
    <row r="9201" spans="1:3" hidden="1" x14ac:dyDescent="0.2">
      <c r="A9201" s="11">
        <f>[12]Feuil1!A570</f>
        <v>0</v>
      </c>
      <c r="B9201" s="11">
        <f>[12]Feuil1!B570</f>
        <v>0</v>
      </c>
      <c r="C9201" s="11">
        <f>[12]Feuil1!O570</f>
        <v>0</v>
      </c>
    </row>
    <row r="9202" spans="1:3" hidden="1" x14ac:dyDescent="0.2">
      <c r="A9202" s="11">
        <f>[12]Feuil1!A571</f>
        <v>0</v>
      </c>
      <c r="B9202" s="11">
        <f>[12]Feuil1!B571</f>
        <v>0</v>
      </c>
      <c r="C9202" s="11">
        <f>[12]Feuil1!O571</f>
        <v>0</v>
      </c>
    </row>
    <row r="9203" spans="1:3" hidden="1" x14ac:dyDescent="0.2">
      <c r="A9203" s="11">
        <f>[12]Feuil1!A572</f>
        <v>0</v>
      </c>
      <c r="B9203" s="11">
        <f>[12]Feuil1!B572</f>
        <v>0</v>
      </c>
      <c r="C9203" s="11">
        <f>[12]Feuil1!O572</f>
        <v>0</v>
      </c>
    </row>
    <row r="9204" spans="1:3" hidden="1" x14ac:dyDescent="0.2">
      <c r="A9204" s="11">
        <f>[12]Feuil1!A573</f>
        <v>0</v>
      </c>
      <c r="B9204" s="11">
        <f>[12]Feuil1!B573</f>
        <v>0</v>
      </c>
      <c r="C9204" s="11">
        <f>[12]Feuil1!O573</f>
        <v>0</v>
      </c>
    </row>
    <row r="9205" spans="1:3" hidden="1" x14ac:dyDescent="0.2">
      <c r="A9205" s="11">
        <f>[12]Feuil1!A574</f>
        <v>0</v>
      </c>
      <c r="B9205" s="11">
        <f>[12]Feuil1!B574</f>
        <v>0</v>
      </c>
      <c r="C9205" s="11">
        <f>[12]Feuil1!O574</f>
        <v>0</v>
      </c>
    </row>
    <row r="9206" spans="1:3" hidden="1" x14ac:dyDescent="0.2">
      <c r="A9206" s="11">
        <f>[12]Feuil1!A575</f>
        <v>0</v>
      </c>
      <c r="B9206" s="11">
        <f>[12]Feuil1!B575</f>
        <v>0</v>
      </c>
      <c r="C9206" s="11">
        <f>[12]Feuil1!O575</f>
        <v>0</v>
      </c>
    </row>
    <row r="9207" spans="1:3" hidden="1" x14ac:dyDescent="0.2">
      <c r="A9207" s="11">
        <f>[12]Feuil1!A576</f>
        <v>0</v>
      </c>
      <c r="B9207" s="11">
        <f>[12]Feuil1!B576</f>
        <v>0</v>
      </c>
      <c r="C9207" s="11">
        <f>[12]Feuil1!O576</f>
        <v>0</v>
      </c>
    </row>
    <row r="9208" spans="1:3" hidden="1" x14ac:dyDescent="0.2">
      <c r="A9208" s="11">
        <f>[12]Feuil1!A577</f>
        <v>0</v>
      </c>
      <c r="B9208" s="11">
        <f>[12]Feuil1!B577</f>
        <v>0</v>
      </c>
      <c r="C9208" s="11">
        <f>[12]Feuil1!O577</f>
        <v>0</v>
      </c>
    </row>
    <row r="9209" spans="1:3" hidden="1" x14ac:dyDescent="0.2">
      <c r="A9209" s="11">
        <f>[12]Feuil1!A578</f>
        <v>0</v>
      </c>
      <c r="B9209" s="11">
        <f>[12]Feuil1!B578</f>
        <v>0</v>
      </c>
      <c r="C9209" s="11">
        <f>[12]Feuil1!O578</f>
        <v>0</v>
      </c>
    </row>
    <row r="9210" spans="1:3" hidden="1" x14ac:dyDescent="0.2">
      <c r="A9210" s="11">
        <f>[12]Feuil1!A579</f>
        <v>0</v>
      </c>
      <c r="B9210" s="11">
        <f>[12]Feuil1!B579</f>
        <v>0</v>
      </c>
      <c r="C9210" s="11">
        <f>[12]Feuil1!O579</f>
        <v>0</v>
      </c>
    </row>
    <row r="9211" spans="1:3" hidden="1" x14ac:dyDescent="0.2">
      <c r="A9211" s="11">
        <f>[12]Feuil1!A580</f>
        <v>0</v>
      </c>
      <c r="B9211" s="11">
        <f>[12]Feuil1!B580</f>
        <v>0</v>
      </c>
      <c r="C9211" s="11">
        <f>[12]Feuil1!O580</f>
        <v>0</v>
      </c>
    </row>
    <row r="9212" spans="1:3" hidden="1" x14ac:dyDescent="0.2">
      <c r="A9212" s="11">
        <f>[12]Feuil1!A581</f>
        <v>0</v>
      </c>
      <c r="B9212" s="11">
        <f>[12]Feuil1!B581</f>
        <v>0</v>
      </c>
      <c r="C9212" s="11">
        <f>[12]Feuil1!O581</f>
        <v>0</v>
      </c>
    </row>
    <row r="9213" spans="1:3" hidden="1" x14ac:dyDescent="0.2">
      <c r="A9213" s="11">
        <f>[12]Feuil1!A582</f>
        <v>0</v>
      </c>
      <c r="B9213" s="11">
        <f>[12]Feuil1!B582</f>
        <v>0</v>
      </c>
      <c r="C9213" s="11">
        <f>[12]Feuil1!O582</f>
        <v>0</v>
      </c>
    </row>
    <row r="9214" spans="1:3" hidden="1" x14ac:dyDescent="0.2">
      <c r="A9214" s="11">
        <f>[12]Feuil1!A583</f>
        <v>0</v>
      </c>
      <c r="B9214" s="11">
        <f>[12]Feuil1!B583</f>
        <v>0</v>
      </c>
      <c r="C9214" s="11">
        <f>[12]Feuil1!O583</f>
        <v>0</v>
      </c>
    </row>
    <row r="9215" spans="1:3" hidden="1" x14ac:dyDescent="0.2">
      <c r="A9215" s="11">
        <f>[12]Feuil1!A584</f>
        <v>0</v>
      </c>
      <c r="B9215" s="11">
        <f>[12]Feuil1!B584</f>
        <v>0</v>
      </c>
      <c r="C9215" s="11">
        <f>[12]Feuil1!O584</f>
        <v>0</v>
      </c>
    </row>
    <row r="9216" spans="1:3" hidden="1" x14ac:dyDescent="0.2">
      <c r="A9216" s="11">
        <f>[12]Feuil1!A585</f>
        <v>0</v>
      </c>
      <c r="B9216" s="11">
        <f>[12]Feuil1!B585</f>
        <v>0</v>
      </c>
      <c r="C9216" s="11">
        <f>[12]Feuil1!O585</f>
        <v>0</v>
      </c>
    </row>
    <row r="9217" spans="1:3" hidden="1" x14ac:dyDescent="0.2">
      <c r="A9217" s="11">
        <f>[12]Feuil1!A586</f>
        <v>0</v>
      </c>
      <c r="B9217" s="11">
        <f>[12]Feuil1!B586</f>
        <v>0</v>
      </c>
      <c r="C9217" s="11">
        <f>[12]Feuil1!O586</f>
        <v>0</v>
      </c>
    </row>
    <row r="9218" spans="1:3" hidden="1" x14ac:dyDescent="0.2">
      <c r="A9218" s="11">
        <f>[12]Feuil1!A587</f>
        <v>0</v>
      </c>
      <c r="B9218" s="11">
        <f>[12]Feuil1!B587</f>
        <v>0</v>
      </c>
      <c r="C9218" s="11">
        <f>[12]Feuil1!O587</f>
        <v>0</v>
      </c>
    </row>
    <row r="9219" spans="1:3" hidden="1" x14ac:dyDescent="0.2">
      <c r="A9219" s="11">
        <f>[12]Feuil1!A588</f>
        <v>0</v>
      </c>
      <c r="B9219" s="11">
        <f>[12]Feuil1!B588</f>
        <v>0</v>
      </c>
      <c r="C9219" s="11">
        <f>[12]Feuil1!O588</f>
        <v>0</v>
      </c>
    </row>
    <row r="9220" spans="1:3" hidden="1" x14ac:dyDescent="0.2">
      <c r="A9220" s="11">
        <f>[12]Feuil1!A589</f>
        <v>0</v>
      </c>
      <c r="B9220" s="11">
        <f>[12]Feuil1!B589</f>
        <v>0</v>
      </c>
      <c r="C9220" s="11">
        <f>[12]Feuil1!O589</f>
        <v>0</v>
      </c>
    </row>
    <row r="9221" spans="1:3" hidden="1" x14ac:dyDescent="0.2">
      <c r="A9221" s="11">
        <f>[12]Feuil1!A590</f>
        <v>0</v>
      </c>
      <c r="B9221" s="11">
        <f>[12]Feuil1!B590</f>
        <v>0</v>
      </c>
      <c r="C9221" s="11">
        <f>[12]Feuil1!O590</f>
        <v>0</v>
      </c>
    </row>
    <row r="9222" spans="1:3" hidden="1" x14ac:dyDescent="0.2">
      <c r="A9222" s="11">
        <f>[12]Feuil1!A591</f>
        <v>0</v>
      </c>
      <c r="B9222" s="11">
        <f>[12]Feuil1!B591</f>
        <v>0</v>
      </c>
      <c r="C9222" s="11">
        <f>[12]Feuil1!O591</f>
        <v>0</v>
      </c>
    </row>
    <row r="9223" spans="1:3" hidden="1" x14ac:dyDescent="0.2">
      <c r="A9223" s="11">
        <f>[12]Feuil1!A592</f>
        <v>0</v>
      </c>
      <c r="B9223" s="11">
        <f>[12]Feuil1!B592</f>
        <v>0</v>
      </c>
      <c r="C9223" s="11">
        <f>[12]Feuil1!O592</f>
        <v>0</v>
      </c>
    </row>
    <row r="9224" spans="1:3" hidden="1" x14ac:dyDescent="0.2">
      <c r="A9224" s="11">
        <f>[12]Feuil1!A593</f>
        <v>0</v>
      </c>
      <c r="B9224" s="11">
        <f>[12]Feuil1!B593</f>
        <v>0</v>
      </c>
      <c r="C9224" s="11">
        <f>[12]Feuil1!O593</f>
        <v>0</v>
      </c>
    </row>
    <row r="9225" spans="1:3" hidden="1" x14ac:dyDescent="0.2">
      <c r="A9225" s="11">
        <f>[12]Feuil1!A594</f>
        <v>0</v>
      </c>
      <c r="B9225" s="11">
        <f>[12]Feuil1!B594</f>
        <v>0</v>
      </c>
      <c r="C9225" s="11">
        <f>[12]Feuil1!O594</f>
        <v>0</v>
      </c>
    </row>
    <row r="9226" spans="1:3" hidden="1" x14ac:dyDescent="0.2">
      <c r="A9226" s="11">
        <f>[12]Feuil1!A595</f>
        <v>0</v>
      </c>
      <c r="B9226" s="11">
        <f>[12]Feuil1!B595</f>
        <v>0</v>
      </c>
      <c r="C9226" s="11">
        <f>[12]Feuil1!O595</f>
        <v>0</v>
      </c>
    </row>
    <row r="9227" spans="1:3" hidden="1" x14ac:dyDescent="0.2">
      <c r="A9227" s="11">
        <f>[12]Feuil1!A596</f>
        <v>0</v>
      </c>
      <c r="B9227" s="11">
        <f>[12]Feuil1!B596</f>
        <v>0</v>
      </c>
      <c r="C9227" s="11">
        <f>[12]Feuil1!O596</f>
        <v>0</v>
      </c>
    </row>
    <row r="9228" spans="1:3" hidden="1" x14ac:dyDescent="0.2">
      <c r="A9228" s="11">
        <f>[12]Feuil1!A597</f>
        <v>0</v>
      </c>
      <c r="B9228" s="11">
        <f>[12]Feuil1!B597</f>
        <v>0</v>
      </c>
      <c r="C9228" s="11">
        <f>[12]Feuil1!O597</f>
        <v>0</v>
      </c>
    </row>
    <row r="9229" spans="1:3" hidden="1" x14ac:dyDescent="0.2">
      <c r="A9229" s="11">
        <f>[12]Feuil1!A598</f>
        <v>0</v>
      </c>
      <c r="B9229" s="11">
        <f>[12]Feuil1!B598</f>
        <v>0</v>
      </c>
      <c r="C9229" s="11">
        <f>[12]Feuil1!O598</f>
        <v>0</v>
      </c>
    </row>
    <row r="9230" spans="1:3" hidden="1" x14ac:dyDescent="0.2">
      <c r="A9230" s="11">
        <f>[12]Feuil1!A599</f>
        <v>0</v>
      </c>
      <c r="B9230" s="11">
        <f>[12]Feuil1!B599</f>
        <v>0</v>
      </c>
      <c r="C9230" s="11">
        <f>[12]Feuil1!O599</f>
        <v>0</v>
      </c>
    </row>
    <row r="9231" spans="1:3" hidden="1" x14ac:dyDescent="0.2">
      <c r="A9231" s="11">
        <f>[12]Feuil1!A600</f>
        <v>0</v>
      </c>
      <c r="B9231" s="11">
        <f>[12]Feuil1!B600</f>
        <v>0</v>
      </c>
      <c r="C9231" s="11">
        <f>[12]Feuil1!O600</f>
        <v>0</v>
      </c>
    </row>
    <row r="9232" spans="1:3" hidden="1" x14ac:dyDescent="0.2">
      <c r="A9232" s="11">
        <f>[12]Feuil1!A601</f>
        <v>0</v>
      </c>
      <c r="B9232" s="11">
        <f>[12]Feuil1!B601</f>
        <v>0</v>
      </c>
      <c r="C9232" s="11">
        <f>[12]Feuil1!O601</f>
        <v>0</v>
      </c>
    </row>
    <row r="9233" spans="1:3" hidden="1" x14ac:dyDescent="0.2">
      <c r="A9233" s="11">
        <f>[12]Feuil1!A602</f>
        <v>0</v>
      </c>
      <c r="B9233" s="11">
        <f>[12]Feuil1!B602</f>
        <v>0</v>
      </c>
      <c r="C9233" s="11">
        <f>[12]Feuil1!O602</f>
        <v>0</v>
      </c>
    </row>
    <row r="9234" spans="1:3" hidden="1" x14ac:dyDescent="0.2">
      <c r="A9234" s="11">
        <f>[12]Feuil1!A603</f>
        <v>0</v>
      </c>
      <c r="B9234" s="11">
        <f>[12]Feuil1!B603</f>
        <v>0</v>
      </c>
      <c r="C9234" s="11">
        <f>[12]Feuil1!O603</f>
        <v>0</v>
      </c>
    </row>
    <row r="9235" spans="1:3" hidden="1" x14ac:dyDescent="0.2">
      <c r="A9235" s="11">
        <f>[12]Feuil1!A604</f>
        <v>0</v>
      </c>
      <c r="B9235" s="11">
        <f>[12]Feuil1!B604</f>
        <v>0</v>
      </c>
      <c r="C9235" s="11">
        <f>[12]Feuil1!O604</f>
        <v>0</v>
      </c>
    </row>
    <row r="9236" spans="1:3" hidden="1" x14ac:dyDescent="0.2">
      <c r="A9236" s="11">
        <f>[12]Feuil1!A605</f>
        <v>0</v>
      </c>
      <c r="B9236" s="11">
        <f>[12]Feuil1!B605</f>
        <v>0</v>
      </c>
      <c r="C9236" s="11">
        <f>[12]Feuil1!O605</f>
        <v>0</v>
      </c>
    </row>
    <row r="9237" spans="1:3" hidden="1" x14ac:dyDescent="0.2">
      <c r="A9237" s="11">
        <f>[12]Feuil1!A606</f>
        <v>0</v>
      </c>
      <c r="B9237" s="11">
        <f>[12]Feuil1!B606</f>
        <v>0</v>
      </c>
      <c r="C9237" s="11">
        <f>[12]Feuil1!O606</f>
        <v>0</v>
      </c>
    </row>
    <row r="9238" spans="1:3" hidden="1" x14ac:dyDescent="0.2">
      <c r="A9238" s="11">
        <f>[12]Feuil1!A607</f>
        <v>0</v>
      </c>
      <c r="B9238" s="11">
        <f>[12]Feuil1!B607</f>
        <v>0</v>
      </c>
      <c r="C9238" s="11">
        <f>[12]Feuil1!O607</f>
        <v>0</v>
      </c>
    </row>
    <row r="9239" spans="1:3" hidden="1" x14ac:dyDescent="0.2">
      <c r="A9239" s="11">
        <f>[12]Feuil1!A608</f>
        <v>0</v>
      </c>
      <c r="B9239" s="11">
        <f>[12]Feuil1!B608</f>
        <v>0</v>
      </c>
      <c r="C9239" s="11">
        <f>[12]Feuil1!O608</f>
        <v>0</v>
      </c>
    </row>
    <row r="9240" spans="1:3" hidden="1" x14ac:dyDescent="0.2">
      <c r="A9240" s="11">
        <f>[12]Feuil1!A609</f>
        <v>0</v>
      </c>
      <c r="B9240" s="11">
        <f>[12]Feuil1!B609</f>
        <v>0</v>
      </c>
      <c r="C9240" s="11">
        <f>[12]Feuil1!O609</f>
        <v>0</v>
      </c>
    </row>
    <row r="9241" spans="1:3" hidden="1" x14ac:dyDescent="0.2">
      <c r="A9241" s="11">
        <f>[12]Feuil1!A610</f>
        <v>0</v>
      </c>
      <c r="B9241" s="11">
        <f>[12]Feuil1!B610</f>
        <v>0</v>
      </c>
      <c r="C9241" s="11">
        <f>[12]Feuil1!O610</f>
        <v>0</v>
      </c>
    </row>
    <row r="9242" spans="1:3" hidden="1" x14ac:dyDescent="0.2">
      <c r="A9242" s="11">
        <f>[12]Feuil1!A611</f>
        <v>0</v>
      </c>
      <c r="B9242" s="11">
        <f>[12]Feuil1!B611</f>
        <v>0</v>
      </c>
      <c r="C9242" s="11">
        <f>[12]Feuil1!O611</f>
        <v>0</v>
      </c>
    </row>
    <row r="9243" spans="1:3" hidden="1" x14ac:dyDescent="0.2">
      <c r="A9243" s="11">
        <f>[12]Feuil1!A612</f>
        <v>0</v>
      </c>
      <c r="B9243" s="11">
        <f>[12]Feuil1!B612</f>
        <v>0</v>
      </c>
      <c r="C9243" s="11">
        <f>[12]Feuil1!O612</f>
        <v>0</v>
      </c>
    </row>
    <row r="9244" spans="1:3" hidden="1" x14ac:dyDescent="0.2">
      <c r="A9244" s="11">
        <f>[12]Feuil1!A613</f>
        <v>0</v>
      </c>
      <c r="B9244" s="11">
        <f>[12]Feuil1!B613</f>
        <v>0</v>
      </c>
      <c r="C9244" s="11">
        <f>[12]Feuil1!O613</f>
        <v>0</v>
      </c>
    </row>
    <row r="9245" spans="1:3" hidden="1" x14ac:dyDescent="0.2">
      <c r="A9245" s="11">
        <f>[12]Feuil1!A614</f>
        <v>0</v>
      </c>
      <c r="B9245" s="11">
        <f>[12]Feuil1!B614</f>
        <v>0</v>
      </c>
      <c r="C9245" s="11">
        <f>[12]Feuil1!O614</f>
        <v>0</v>
      </c>
    </row>
    <row r="9246" spans="1:3" hidden="1" x14ac:dyDescent="0.2">
      <c r="A9246" s="11">
        <f>[12]Feuil1!A615</f>
        <v>0</v>
      </c>
      <c r="B9246" s="11">
        <f>[12]Feuil1!B615</f>
        <v>0</v>
      </c>
      <c r="C9246" s="11">
        <f>[12]Feuil1!O615</f>
        <v>0</v>
      </c>
    </row>
    <row r="9247" spans="1:3" hidden="1" x14ac:dyDescent="0.2">
      <c r="A9247" s="11">
        <f>[12]Feuil1!A616</f>
        <v>0</v>
      </c>
      <c r="B9247" s="11">
        <f>[12]Feuil1!B616</f>
        <v>0</v>
      </c>
      <c r="C9247" s="11">
        <f>[12]Feuil1!O616</f>
        <v>0</v>
      </c>
    </row>
    <row r="9248" spans="1:3" hidden="1" x14ac:dyDescent="0.2">
      <c r="A9248" s="11">
        <f>[12]Feuil1!A617</f>
        <v>0</v>
      </c>
      <c r="B9248" s="11">
        <f>[12]Feuil1!B617</f>
        <v>0</v>
      </c>
      <c r="C9248" s="11">
        <f>[12]Feuil1!O617</f>
        <v>0</v>
      </c>
    </row>
    <row r="9249" spans="1:3" hidden="1" x14ac:dyDescent="0.2">
      <c r="A9249" s="11">
        <f>[12]Feuil1!A618</f>
        <v>0</v>
      </c>
      <c r="B9249" s="11">
        <f>[12]Feuil1!B618</f>
        <v>0</v>
      </c>
      <c r="C9249" s="11">
        <f>[12]Feuil1!O618</f>
        <v>0</v>
      </c>
    </row>
    <row r="9250" spans="1:3" hidden="1" x14ac:dyDescent="0.2">
      <c r="A9250" s="11">
        <f>[12]Feuil1!A619</f>
        <v>0</v>
      </c>
      <c r="B9250" s="11">
        <f>[12]Feuil1!B619</f>
        <v>0</v>
      </c>
      <c r="C9250" s="11">
        <f>[12]Feuil1!O619</f>
        <v>0</v>
      </c>
    </row>
    <row r="9251" spans="1:3" hidden="1" x14ac:dyDescent="0.2">
      <c r="A9251" s="11">
        <f>[12]Feuil1!A620</f>
        <v>0</v>
      </c>
      <c r="B9251" s="11">
        <f>[12]Feuil1!B620</f>
        <v>0</v>
      </c>
      <c r="C9251" s="11">
        <f>[12]Feuil1!O620</f>
        <v>0</v>
      </c>
    </row>
    <row r="9252" spans="1:3" hidden="1" x14ac:dyDescent="0.2">
      <c r="A9252" s="11">
        <f>[12]Feuil1!A621</f>
        <v>0</v>
      </c>
      <c r="B9252" s="11">
        <f>[12]Feuil1!B621</f>
        <v>0</v>
      </c>
      <c r="C9252" s="11">
        <f>[12]Feuil1!O621</f>
        <v>0</v>
      </c>
    </row>
    <row r="9253" spans="1:3" hidden="1" x14ac:dyDescent="0.2">
      <c r="A9253" s="11">
        <f>[12]Feuil1!A622</f>
        <v>0</v>
      </c>
      <c r="B9253" s="11">
        <f>[12]Feuil1!B622</f>
        <v>0</v>
      </c>
      <c r="C9253" s="11">
        <f>[12]Feuil1!O622</f>
        <v>0</v>
      </c>
    </row>
    <row r="9254" spans="1:3" hidden="1" x14ac:dyDescent="0.2">
      <c r="A9254" s="11">
        <f>[12]Feuil1!A623</f>
        <v>0</v>
      </c>
      <c r="B9254" s="11">
        <f>[12]Feuil1!B623</f>
        <v>0</v>
      </c>
      <c r="C9254" s="11">
        <f>[12]Feuil1!O623</f>
        <v>0</v>
      </c>
    </row>
    <row r="9255" spans="1:3" hidden="1" x14ac:dyDescent="0.2">
      <c r="A9255" s="11">
        <f>[12]Feuil1!A624</f>
        <v>0</v>
      </c>
      <c r="B9255" s="11">
        <f>[12]Feuil1!B624</f>
        <v>0</v>
      </c>
      <c r="C9255" s="11">
        <f>[12]Feuil1!O624</f>
        <v>0</v>
      </c>
    </row>
    <row r="9256" spans="1:3" hidden="1" x14ac:dyDescent="0.2">
      <c r="A9256" s="11">
        <f>[12]Feuil1!A625</f>
        <v>0</v>
      </c>
      <c r="B9256" s="11">
        <f>[12]Feuil1!B625</f>
        <v>0</v>
      </c>
      <c r="C9256" s="11">
        <f>[12]Feuil1!O625</f>
        <v>0</v>
      </c>
    </row>
    <row r="9257" spans="1:3" hidden="1" x14ac:dyDescent="0.2">
      <c r="A9257" s="11">
        <f>[12]Feuil1!A626</f>
        <v>0</v>
      </c>
      <c r="B9257" s="11">
        <f>[12]Feuil1!B626</f>
        <v>0</v>
      </c>
      <c r="C9257" s="11">
        <f>[12]Feuil1!O626</f>
        <v>0</v>
      </c>
    </row>
    <row r="9258" spans="1:3" hidden="1" x14ac:dyDescent="0.2">
      <c r="A9258" s="11">
        <f>[12]Feuil1!A627</f>
        <v>0</v>
      </c>
      <c r="B9258" s="11">
        <f>[12]Feuil1!B627</f>
        <v>0</v>
      </c>
      <c r="C9258" s="11">
        <f>[12]Feuil1!O627</f>
        <v>0</v>
      </c>
    </row>
    <row r="9259" spans="1:3" hidden="1" x14ac:dyDescent="0.2">
      <c r="A9259" s="11">
        <f>[12]Feuil1!A628</f>
        <v>0</v>
      </c>
      <c r="B9259" s="11">
        <f>[12]Feuil1!B628</f>
        <v>0</v>
      </c>
      <c r="C9259" s="11">
        <f>[12]Feuil1!O628</f>
        <v>0</v>
      </c>
    </row>
    <row r="9260" spans="1:3" hidden="1" x14ac:dyDescent="0.2">
      <c r="A9260" s="11">
        <f>[12]Feuil1!A629</f>
        <v>0</v>
      </c>
      <c r="B9260" s="11">
        <f>[12]Feuil1!B629</f>
        <v>0</v>
      </c>
      <c r="C9260" s="11">
        <f>[12]Feuil1!O629</f>
        <v>0</v>
      </c>
    </row>
    <row r="9261" spans="1:3" hidden="1" x14ac:dyDescent="0.2">
      <c r="A9261" s="11">
        <f>[12]Feuil1!A630</f>
        <v>0</v>
      </c>
      <c r="B9261" s="11">
        <f>[12]Feuil1!B630</f>
        <v>0</v>
      </c>
      <c r="C9261" s="11">
        <f>[12]Feuil1!O630</f>
        <v>0</v>
      </c>
    </row>
    <row r="9262" spans="1:3" hidden="1" x14ac:dyDescent="0.2">
      <c r="A9262" s="11">
        <f>[12]Feuil1!A631</f>
        <v>0</v>
      </c>
      <c r="B9262" s="11">
        <f>[12]Feuil1!B631</f>
        <v>0</v>
      </c>
      <c r="C9262" s="11">
        <f>[12]Feuil1!O631</f>
        <v>0</v>
      </c>
    </row>
    <row r="9263" spans="1:3" hidden="1" x14ac:dyDescent="0.2">
      <c r="A9263" s="11">
        <f>[12]Feuil1!A632</f>
        <v>0</v>
      </c>
      <c r="B9263" s="11">
        <f>[12]Feuil1!B632</f>
        <v>0</v>
      </c>
      <c r="C9263" s="11">
        <f>[12]Feuil1!O632</f>
        <v>0</v>
      </c>
    </row>
    <row r="9264" spans="1:3" hidden="1" x14ac:dyDescent="0.2">
      <c r="A9264" s="11">
        <f>[12]Feuil1!A633</f>
        <v>0</v>
      </c>
      <c r="B9264" s="11">
        <f>[12]Feuil1!B633</f>
        <v>0</v>
      </c>
      <c r="C9264" s="11">
        <f>[12]Feuil1!O633</f>
        <v>0</v>
      </c>
    </row>
    <row r="9265" spans="1:3" hidden="1" x14ac:dyDescent="0.2">
      <c r="A9265" s="11">
        <f>[12]Feuil1!A634</f>
        <v>0</v>
      </c>
      <c r="B9265" s="11">
        <f>[12]Feuil1!B634</f>
        <v>0</v>
      </c>
      <c r="C9265" s="11">
        <f>[12]Feuil1!O634</f>
        <v>0</v>
      </c>
    </row>
    <row r="9266" spans="1:3" hidden="1" x14ac:dyDescent="0.2">
      <c r="A9266" s="11">
        <f>[12]Feuil1!A635</f>
        <v>0</v>
      </c>
      <c r="B9266" s="11">
        <f>[12]Feuil1!B635</f>
        <v>0</v>
      </c>
      <c r="C9266" s="11">
        <f>[12]Feuil1!O635</f>
        <v>0</v>
      </c>
    </row>
    <row r="9267" spans="1:3" hidden="1" x14ac:dyDescent="0.2">
      <c r="A9267" s="11">
        <f>[12]Feuil1!A636</f>
        <v>0</v>
      </c>
      <c r="B9267" s="11">
        <f>[12]Feuil1!B636</f>
        <v>0</v>
      </c>
      <c r="C9267" s="11">
        <f>[12]Feuil1!O636</f>
        <v>0</v>
      </c>
    </row>
    <row r="9268" spans="1:3" hidden="1" x14ac:dyDescent="0.2">
      <c r="A9268" s="11">
        <f>[12]Feuil1!A637</f>
        <v>0</v>
      </c>
      <c r="B9268" s="11">
        <f>[12]Feuil1!B637</f>
        <v>0</v>
      </c>
      <c r="C9268" s="11">
        <f>[12]Feuil1!O637</f>
        <v>0</v>
      </c>
    </row>
    <row r="9269" spans="1:3" hidden="1" x14ac:dyDescent="0.2">
      <c r="A9269" s="11">
        <f>[12]Feuil1!A638</f>
        <v>0</v>
      </c>
      <c r="B9269" s="11">
        <f>[12]Feuil1!B638</f>
        <v>0</v>
      </c>
      <c r="C9269" s="11">
        <f>[12]Feuil1!O638</f>
        <v>0</v>
      </c>
    </row>
    <row r="9270" spans="1:3" hidden="1" x14ac:dyDescent="0.2">
      <c r="A9270" s="11">
        <f>[12]Feuil1!A639</f>
        <v>0</v>
      </c>
      <c r="B9270" s="11">
        <f>[12]Feuil1!B639</f>
        <v>0</v>
      </c>
      <c r="C9270" s="11">
        <f>[12]Feuil1!O639</f>
        <v>0</v>
      </c>
    </row>
    <row r="9271" spans="1:3" hidden="1" x14ac:dyDescent="0.2">
      <c r="A9271" s="11">
        <f>[12]Feuil1!A640</f>
        <v>0</v>
      </c>
      <c r="B9271" s="11">
        <f>[12]Feuil1!B640</f>
        <v>0</v>
      </c>
      <c r="C9271" s="11">
        <f>[12]Feuil1!O640</f>
        <v>0</v>
      </c>
    </row>
    <row r="9272" spans="1:3" hidden="1" x14ac:dyDescent="0.2">
      <c r="A9272" s="11">
        <f>[12]Feuil1!A641</f>
        <v>0</v>
      </c>
      <c r="B9272" s="11">
        <f>[12]Feuil1!B641</f>
        <v>0</v>
      </c>
      <c r="C9272" s="11">
        <f>[12]Feuil1!O641</f>
        <v>0</v>
      </c>
    </row>
    <row r="9273" spans="1:3" hidden="1" x14ac:dyDescent="0.2">
      <c r="A9273" s="11">
        <f>[12]Feuil1!A642</f>
        <v>0</v>
      </c>
      <c r="B9273" s="11">
        <f>[12]Feuil1!B642</f>
        <v>0</v>
      </c>
      <c r="C9273" s="11">
        <f>[12]Feuil1!O642</f>
        <v>0</v>
      </c>
    </row>
    <row r="9274" spans="1:3" hidden="1" x14ac:dyDescent="0.2">
      <c r="A9274" s="11">
        <f>[12]Feuil1!A643</f>
        <v>0</v>
      </c>
      <c r="B9274" s="11">
        <f>[12]Feuil1!B643</f>
        <v>0</v>
      </c>
      <c r="C9274" s="11">
        <f>[12]Feuil1!O643</f>
        <v>0</v>
      </c>
    </row>
    <row r="9275" spans="1:3" hidden="1" x14ac:dyDescent="0.2">
      <c r="A9275" s="11">
        <f>[12]Feuil1!A644</f>
        <v>0</v>
      </c>
      <c r="B9275" s="11">
        <f>[12]Feuil1!B644</f>
        <v>0</v>
      </c>
      <c r="C9275" s="11">
        <f>[12]Feuil1!O644</f>
        <v>0</v>
      </c>
    </row>
    <row r="9276" spans="1:3" hidden="1" x14ac:dyDescent="0.2">
      <c r="A9276" s="11">
        <f>[12]Feuil1!A645</f>
        <v>0</v>
      </c>
      <c r="B9276" s="11">
        <f>[12]Feuil1!B645</f>
        <v>0</v>
      </c>
      <c r="C9276" s="11">
        <f>[12]Feuil1!O645</f>
        <v>0</v>
      </c>
    </row>
    <row r="9277" spans="1:3" hidden="1" x14ac:dyDescent="0.2">
      <c r="A9277" s="11">
        <f>[12]Feuil1!A646</f>
        <v>0</v>
      </c>
      <c r="B9277" s="11">
        <f>[12]Feuil1!B646</f>
        <v>0</v>
      </c>
      <c r="C9277" s="11">
        <f>[12]Feuil1!O646</f>
        <v>0</v>
      </c>
    </row>
    <row r="9278" spans="1:3" hidden="1" x14ac:dyDescent="0.2">
      <c r="A9278" s="11">
        <f>[12]Feuil1!A647</f>
        <v>0</v>
      </c>
      <c r="B9278" s="11">
        <f>[12]Feuil1!B647</f>
        <v>0</v>
      </c>
      <c r="C9278" s="11">
        <f>[12]Feuil1!O647</f>
        <v>0</v>
      </c>
    </row>
    <row r="9279" spans="1:3" hidden="1" x14ac:dyDescent="0.2">
      <c r="A9279" s="11">
        <f>[12]Feuil1!A648</f>
        <v>0</v>
      </c>
      <c r="B9279" s="11">
        <f>[12]Feuil1!B648</f>
        <v>0</v>
      </c>
      <c r="C9279" s="11">
        <f>[12]Feuil1!O648</f>
        <v>0</v>
      </c>
    </row>
    <row r="9280" spans="1:3" hidden="1" x14ac:dyDescent="0.2">
      <c r="A9280" s="11">
        <f>[12]Feuil1!A649</f>
        <v>0</v>
      </c>
      <c r="B9280" s="11">
        <f>[12]Feuil1!B649</f>
        <v>0</v>
      </c>
      <c r="C9280" s="11">
        <f>[12]Feuil1!O649</f>
        <v>0</v>
      </c>
    </row>
    <row r="9281" spans="1:3" hidden="1" x14ac:dyDescent="0.2">
      <c r="A9281" s="11">
        <f>[12]Feuil1!A650</f>
        <v>0</v>
      </c>
      <c r="B9281" s="11">
        <f>[12]Feuil1!B650</f>
        <v>0</v>
      </c>
      <c r="C9281" s="11">
        <f>[12]Feuil1!O650</f>
        <v>0</v>
      </c>
    </row>
    <row r="9282" spans="1:3" hidden="1" x14ac:dyDescent="0.2">
      <c r="A9282" s="11">
        <f>[12]Feuil1!A651</f>
        <v>0</v>
      </c>
      <c r="B9282" s="11">
        <f>[12]Feuil1!B651</f>
        <v>0</v>
      </c>
      <c r="C9282" s="11">
        <f>[12]Feuil1!O651</f>
        <v>0</v>
      </c>
    </row>
    <row r="9283" spans="1:3" hidden="1" x14ac:dyDescent="0.2">
      <c r="A9283" s="11">
        <f>[12]Feuil1!A652</f>
        <v>0</v>
      </c>
      <c r="B9283" s="11">
        <f>[12]Feuil1!B652</f>
        <v>0</v>
      </c>
      <c r="C9283" s="11">
        <f>[12]Feuil1!O652</f>
        <v>0</v>
      </c>
    </row>
    <row r="9284" spans="1:3" hidden="1" x14ac:dyDescent="0.2">
      <c r="A9284" s="11">
        <f>[12]Feuil1!A653</f>
        <v>0</v>
      </c>
      <c r="B9284" s="11">
        <f>[12]Feuil1!B653</f>
        <v>0</v>
      </c>
      <c r="C9284" s="11">
        <f>[12]Feuil1!O653</f>
        <v>0</v>
      </c>
    </row>
    <row r="9285" spans="1:3" hidden="1" x14ac:dyDescent="0.2">
      <c r="A9285" s="11">
        <f>[12]Feuil1!A654</f>
        <v>0</v>
      </c>
      <c r="B9285" s="11">
        <f>[12]Feuil1!B654</f>
        <v>0</v>
      </c>
      <c r="C9285" s="11">
        <f>[12]Feuil1!O654</f>
        <v>0</v>
      </c>
    </row>
    <row r="9286" spans="1:3" hidden="1" x14ac:dyDescent="0.2">
      <c r="A9286" s="11">
        <f>[12]Feuil1!A655</f>
        <v>0</v>
      </c>
      <c r="B9286" s="11">
        <f>[12]Feuil1!B655</f>
        <v>0</v>
      </c>
      <c r="C9286" s="11">
        <f>[12]Feuil1!O655</f>
        <v>0</v>
      </c>
    </row>
    <row r="9287" spans="1:3" hidden="1" x14ac:dyDescent="0.2">
      <c r="A9287" s="11">
        <f>[12]Feuil1!A656</f>
        <v>0</v>
      </c>
      <c r="B9287" s="11">
        <f>[12]Feuil1!B656</f>
        <v>0</v>
      </c>
      <c r="C9287" s="11">
        <f>[12]Feuil1!O656</f>
        <v>0</v>
      </c>
    </row>
    <row r="9288" spans="1:3" hidden="1" x14ac:dyDescent="0.2">
      <c r="A9288" s="11">
        <f>[12]Feuil1!A657</f>
        <v>0</v>
      </c>
      <c r="B9288" s="11">
        <f>[12]Feuil1!B657</f>
        <v>0</v>
      </c>
      <c r="C9288" s="11">
        <f>[12]Feuil1!O657</f>
        <v>0</v>
      </c>
    </row>
    <row r="9289" spans="1:3" hidden="1" x14ac:dyDescent="0.2">
      <c r="A9289" s="11">
        <f>[12]Feuil1!A658</f>
        <v>0</v>
      </c>
      <c r="B9289" s="11">
        <f>[12]Feuil1!B658</f>
        <v>0</v>
      </c>
      <c r="C9289" s="11">
        <f>[12]Feuil1!O658</f>
        <v>0</v>
      </c>
    </row>
    <row r="9290" spans="1:3" hidden="1" x14ac:dyDescent="0.2">
      <c r="A9290" s="11">
        <f>[12]Feuil1!A659</f>
        <v>0</v>
      </c>
      <c r="B9290" s="11">
        <f>[12]Feuil1!B659</f>
        <v>0</v>
      </c>
      <c r="C9290" s="11">
        <f>[12]Feuil1!O659</f>
        <v>0</v>
      </c>
    </row>
    <row r="9291" spans="1:3" hidden="1" x14ac:dyDescent="0.2">
      <c r="A9291" s="11">
        <f>[12]Feuil1!A660</f>
        <v>0</v>
      </c>
      <c r="B9291" s="11">
        <f>[12]Feuil1!B660</f>
        <v>0</v>
      </c>
      <c r="C9291" s="11">
        <f>[12]Feuil1!O660</f>
        <v>0</v>
      </c>
    </row>
    <row r="9292" spans="1:3" hidden="1" x14ac:dyDescent="0.2">
      <c r="A9292" s="11">
        <f>[12]Feuil1!A661</f>
        <v>0</v>
      </c>
      <c r="B9292" s="11">
        <f>[12]Feuil1!B661</f>
        <v>0</v>
      </c>
      <c r="C9292" s="11">
        <f>[12]Feuil1!O661</f>
        <v>0</v>
      </c>
    </row>
    <row r="9293" spans="1:3" hidden="1" x14ac:dyDescent="0.2">
      <c r="A9293" s="11">
        <f>[12]Feuil1!A662</f>
        <v>0</v>
      </c>
      <c r="B9293" s="11">
        <f>[12]Feuil1!B662</f>
        <v>0</v>
      </c>
      <c r="C9293" s="11">
        <f>[12]Feuil1!O662</f>
        <v>0</v>
      </c>
    </row>
    <row r="9294" spans="1:3" hidden="1" x14ac:dyDescent="0.2">
      <c r="A9294" s="11">
        <f>[12]Feuil1!A663</f>
        <v>0</v>
      </c>
      <c r="B9294" s="11">
        <f>[12]Feuil1!B663</f>
        <v>0</v>
      </c>
      <c r="C9294" s="11">
        <f>[12]Feuil1!O663</f>
        <v>0</v>
      </c>
    </row>
    <row r="9295" spans="1:3" hidden="1" x14ac:dyDescent="0.2">
      <c r="A9295" s="11">
        <f>[12]Feuil1!A664</f>
        <v>0</v>
      </c>
      <c r="B9295" s="11">
        <f>[12]Feuil1!B664</f>
        <v>0</v>
      </c>
      <c r="C9295" s="11">
        <f>[12]Feuil1!O664</f>
        <v>0</v>
      </c>
    </row>
    <row r="9296" spans="1:3" hidden="1" x14ac:dyDescent="0.2">
      <c r="A9296" s="11">
        <f>[12]Feuil1!A665</f>
        <v>0</v>
      </c>
      <c r="B9296" s="11">
        <f>[12]Feuil1!B665</f>
        <v>0</v>
      </c>
      <c r="C9296" s="11">
        <f>[12]Feuil1!O665</f>
        <v>0</v>
      </c>
    </row>
    <row r="9297" spans="1:3" hidden="1" x14ac:dyDescent="0.2">
      <c r="A9297" s="11">
        <f>[12]Feuil1!A666</f>
        <v>0</v>
      </c>
      <c r="B9297" s="11">
        <f>[12]Feuil1!B666</f>
        <v>0</v>
      </c>
      <c r="C9297" s="11">
        <f>[12]Feuil1!O666</f>
        <v>0</v>
      </c>
    </row>
    <row r="9298" spans="1:3" hidden="1" x14ac:dyDescent="0.2">
      <c r="A9298" s="11">
        <f>[12]Feuil1!A667</f>
        <v>0</v>
      </c>
      <c r="B9298" s="11">
        <f>[12]Feuil1!B667</f>
        <v>0</v>
      </c>
      <c r="C9298" s="11">
        <f>[12]Feuil1!O667</f>
        <v>0</v>
      </c>
    </row>
    <row r="9299" spans="1:3" hidden="1" x14ac:dyDescent="0.2">
      <c r="A9299" s="11">
        <f>[12]Feuil1!A668</f>
        <v>0</v>
      </c>
      <c r="B9299" s="11">
        <f>[12]Feuil1!B668</f>
        <v>0</v>
      </c>
      <c r="C9299" s="11">
        <f>[12]Feuil1!O668</f>
        <v>0</v>
      </c>
    </row>
    <row r="9300" spans="1:3" hidden="1" x14ac:dyDescent="0.2">
      <c r="A9300" s="11">
        <f>[12]Feuil1!A669</f>
        <v>0</v>
      </c>
      <c r="B9300" s="11">
        <f>[12]Feuil1!B669</f>
        <v>0</v>
      </c>
      <c r="C9300" s="11">
        <f>[12]Feuil1!O669</f>
        <v>0</v>
      </c>
    </row>
    <row r="9301" spans="1:3" hidden="1" x14ac:dyDescent="0.2">
      <c r="A9301" s="11">
        <f>[12]Feuil1!A670</f>
        <v>0</v>
      </c>
      <c r="B9301" s="11">
        <f>[12]Feuil1!B670</f>
        <v>0</v>
      </c>
      <c r="C9301" s="11">
        <f>[12]Feuil1!O670</f>
        <v>0</v>
      </c>
    </row>
    <row r="9302" spans="1:3" hidden="1" x14ac:dyDescent="0.2">
      <c r="A9302" s="11">
        <f>[12]Feuil1!A671</f>
        <v>0</v>
      </c>
      <c r="B9302" s="11">
        <f>[12]Feuil1!B671</f>
        <v>0</v>
      </c>
      <c r="C9302" s="11">
        <f>[12]Feuil1!O671</f>
        <v>0</v>
      </c>
    </row>
    <row r="9303" spans="1:3" hidden="1" x14ac:dyDescent="0.2">
      <c r="A9303" s="11">
        <f>[12]Feuil1!A672</f>
        <v>0</v>
      </c>
      <c r="B9303" s="11">
        <f>[12]Feuil1!B672</f>
        <v>0</v>
      </c>
      <c r="C9303" s="11">
        <f>[12]Feuil1!O672</f>
        <v>0</v>
      </c>
    </row>
    <row r="9304" spans="1:3" hidden="1" x14ac:dyDescent="0.2">
      <c r="A9304" s="11">
        <f>[12]Feuil1!A673</f>
        <v>0</v>
      </c>
      <c r="B9304" s="11">
        <f>[12]Feuil1!B673</f>
        <v>0</v>
      </c>
      <c r="C9304" s="11">
        <f>[12]Feuil1!O673</f>
        <v>0</v>
      </c>
    </row>
    <row r="9305" spans="1:3" hidden="1" x14ac:dyDescent="0.2">
      <c r="A9305" s="11">
        <f>[12]Feuil1!A674</f>
        <v>0</v>
      </c>
      <c r="B9305" s="11">
        <f>[12]Feuil1!B674</f>
        <v>0</v>
      </c>
      <c r="C9305" s="11">
        <f>[12]Feuil1!O674</f>
        <v>0</v>
      </c>
    </row>
    <row r="9306" spans="1:3" hidden="1" x14ac:dyDescent="0.2">
      <c r="A9306" s="11">
        <f>[12]Feuil1!A675</f>
        <v>0</v>
      </c>
      <c r="B9306" s="11">
        <f>[12]Feuil1!B675</f>
        <v>0</v>
      </c>
      <c r="C9306" s="11">
        <f>[12]Feuil1!O675</f>
        <v>0</v>
      </c>
    </row>
    <row r="9307" spans="1:3" hidden="1" x14ac:dyDescent="0.2">
      <c r="A9307" s="11">
        <f>[12]Feuil1!A676</f>
        <v>0</v>
      </c>
      <c r="B9307" s="11">
        <f>[12]Feuil1!B676</f>
        <v>0</v>
      </c>
      <c r="C9307" s="11">
        <f>[12]Feuil1!O676</f>
        <v>0</v>
      </c>
    </row>
    <row r="9308" spans="1:3" hidden="1" x14ac:dyDescent="0.2">
      <c r="A9308" s="11">
        <f>[12]Feuil1!A677</f>
        <v>0</v>
      </c>
      <c r="B9308" s="11">
        <f>[12]Feuil1!B677</f>
        <v>0</v>
      </c>
      <c r="C9308" s="11">
        <f>[12]Feuil1!O677</f>
        <v>0</v>
      </c>
    </row>
    <row r="9309" spans="1:3" hidden="1" x14ac:dyDescent="0.2">
      <c r="A9309" s="11">
        <f>[12]Feuil1!A678</f>
        <v>0</v>
      </c>
      <c r="B9309" s="11">
        <f>[12]Feuil1!B678</f>
        <v>0</v>
      </c>
      <c r="C9309" s="11">
        <f>[12]Feuil1!O678</f>
        <v>0</v>
      </c>
    </row>
    <row r="9310" spans="1:3" hidden="1" x14ac:dyDescent="0.2">
      <c r="A9310" s="11">
        <f>[12]Feuil1!A679</f>
        <v>0</v>
      </c>
      <c r="B9310" s="11">
        <f>[12]Feuil1!B679</f>
        <v>0</v>
      </c>
      <c r="C9310" s="11">
        <f>[12]Feuil1!O679</f>
        <v>0</v>
      </c>
    </row>
    <row r="9311" spans="1:3" hidden="1" x14ac:dyDescent="0.2">
      <c r="A9311" s="11">
        <f>[12]Feuil1!A680</f>
        <v>0</v>
      </c>
      <c r="B9311" s="11">
        <f>[12]Feuil1!B680</f>
        <v>0</v>
      </c>
      <c r="C9311" s="11">
        <f>[12]Feuil1!O680</f>
        <v>0</v>
      </c>
    </row>
    <row r="9312" spans="1:3" hidden="1" x14ac:dyDescent="0.2">
      <c r="A9312" s="11">
        <f>[12]Feuil1!A681</f>
        <v>0</v>
      </c>
      <c r="B9312" s="11">
        <f>[12]Feuil1!B681</f>
        <v>0</v>
      </c>
      <c r="C9312" s="11">
        <f>[12]Feuil1!O681</f>
        <v>0</v>
      </c>
    </row>
    <row r="9313" spans="1:3" hidden="1" x14ac:dyDescent="0.2">
      <c r="A9313" s="11">
        <f>[12]Feuil1!A682</f>
        <v>0</v>
      </c>
      <c r="B9313" s="11">
        <f>[12]Feuil1!B682</f>
        <v>0</v>
      </c>
      <c r="C9313" s="11">
        <f>[12]Feuil1!O682</f>
        <v>0</v>
      </c>
    </row>
    <row r="9314" spans="1:3" hidden="1" x14ac:dyDescent="0.2">
      <c r="A9314" s="11">
        <f>[12]Feuil1!A683</f>
        <v>0</v>
      </c>
      <c r="B9314" s="11">
        <f>[12]Feuil1!B683</f>
        <v>0</v>
      </c>
      <c r="C9314" s="11">
        <f>[12]Feuil1!O683</f>
        <v>0</v>
      </c>
    </row>
    <row r="9315" spans="1:3" hidden="1" x14ac:dyDescent="0.2">
      <c r="A9315" s="11">
        <f>[12]Feuil1!A684</f>
        <v>0</v>
      </c>
      <c r="B9315" s="11">
        <f>[12]Feuil1!B684</f>
        <v>0</v>
      </c>
      <c r="C9315" s="11">
        <f>[12]Feuil1!O684</f>
        <v>0</v>
      </c>
    </row>
    <row r="9316" spans="1:3" hidden="1" x14ac:dyDescent="0.2">
      <c r="A9316" s="11">
        <f>[12]Feuil1!A685</f>
        <v>0</v>
      </c>
      <c r="B9316" s="11">
        <f>[12]Feuil1!B685</f>
        <v>0</v>
      </c>
      <c r="C9316" s="11">
        <f>[12]Feuil1!O685</f>
        <v>0</v>
      </c>
    </row>
    <row r="9317" spans="1:3" hidden="1" x14ac:dyDescent="0.2">
      <c r="A9317" s="11">
        <f>[12]Feuil1!A686</f>
        <v>0</v>
      </c>
      <c r="B9317" s="11">
        <f>[12]Feuil1!B686</f>
        <v>0</v>
      </c>
      <c r="C9317" s="11">
        <f>[12]Feuil1!O686</f>
        <v>0</v>
      </c>
    </row>
    <row r="9318" spans="1:3" hidden="1" x14ac:dyDescent="0.2">
      <c r="A9318" s="11">
        <f>[12]Feuil1!A687</f>
        <v>0</v>
      </c>
      <c r="B9318" s="11">
        <f>[12]Feuil1!B687</f>
        <v>0</v>
      </c>
      <c r="C9318" s="11">
        <f>[12]Feuil1!O687</f>
        <v>0</v>
      </c>
    </row>
    <row r="9319" spans="1:3" hidden="1" x14ac:dyDescent="0.2">
      <c r="A9319" s="11">
        <f>[12]Feuil1!A688</f>
        <v>0</v>
      </c>
      <c r="B9319" s="11">
        <f>[12]Feuil1!B688</f>
        <v>0</v>
      </c>
      <c r="C9319" s="11">
        <f>[12]Feuil1!O688</f>
        <v>0</v>
      </c>
    </row>
    <row r="9320" spans="1:3" hidden="1" x14ac:dyDescent="0.2">
      <c r="A9320" s="11">
        <f>[12]Feuil1!A689</f>
        <v>0</v>
      </c>
      <c r="B9320" s="11">
        <f>[12]Feuil1!B689</f>
        <v>0</v>
      </c>
      <c r="C9320" s="11">
        <f>[12]Feuil1!O689</f>
        <v>0</v>
      </c>
    </row>
    <row r="9321" spans="1:3" hidden="1" x14ac:dyDescent="0.2">
      <c r="A9321" s="11">
        <f>[12]Feuil1!A690</f>
        <v>0</v>
      </c>
      <c r="B9321" s="11">
        <f>[12]Feuil1!B690</f>
        <v>0</v>
      </c>
      <c r="C9321" s="11">
        <f>[12]Feuil1!O690</f>
        <v>0</v>
      </c>
    </row>
    <row r="9322" spans="1:3" hidden="1" x14ac:dyDescent="0.2">
      <c r="A9322" s="11">
        <f>[12]Feuil1!A691</f>
        <v>0</v>
      </c>
      <c r="B9322" s="11">
        <f>[12]Feuil1!B691</f>
        <v>0</v>
      </c>
      <c r="C9322" s="11">
        <f>[12]Feuil1!O691</f>
        <v>0</v>
      </c>
    </row>
    <row r="9323" spans="1:3" hidden="1" x14ac:dyDescent="0.2">
      <c r="A9323" s="11">
        <f>[12]Feuil1!A692</f>
        <v>0</v>
      </c>
      <c r="B9323" s="11">
        <f>[12]Feuil1!B692</f>
        <v>0</v>
      </c>
      <c r="C9323" s="11">
        <f>[12]Feuil1!O692</f>
        <v>0</v>
      </c>
    </row>
    <row r="9324" spans="1:3" hidden="1" x14ac:dyDescent="0.2">
      <c r="A9324" s="11">
        <f>[12]Feuil1!A693</f>
        <v>0</v>
      </c>
      <c r="B9324" s="11">
        <f>[12]Feuil1!B693</f>
        <v>0</v>
      </c>
      <c r="C9324" s="11">
        <f>[12]Feuil1!O693</f>
        <v>0</v>
      </c>
    </row>
    <row r="9325" spans="1:3" hidden="1" x14ac:dyDescent="0.2">
      <c r="A9325" s="11">
        <f>[12]Feuil1!A694</f>
        <v>0</v>
      </c>
      <c r="B9325" s="11">
        <f>[12]Feuil1!B694</f>
        <v>0</v>
      </c>
      <c r="C9325" s="11">
        <f>[12]Feuil1!O694</f>
        <v>0</v>
      </c>
    </row>
    <row r="9326" spans="1:3" hidden="1" x14ac:dyDescent="0.2">
      <c r="A9326" s="11">
        <f>[12]Feuil1!A695</f>
        <v>0</v>
      </c>
      <c r="B9326" s="11">
        <f>[12]Feuil1!B695</f>
        <v>0</v>
      </c>
      <c r="C9326" s="11">
        <f>[12]Feuil1!O695</f>
        <v>0</v>
      </c>
    </row>
    <row r="9327" spans="1:3" hidden="1" x14ac:dyDescent="0.2">
      <c r="A9327" s="11">
        <f>[12]Feuil1!A696</f>
        <v>0</v>
      </c>
      <c r="B9327" s="11">
        <f>[12]Feuil1!B696</f>
        <v>0</v>
      </c>
      <c r="C9327" s="11">
        <f>[12]Feuil1!O696</f>
        <v>0</v>
      </c>
    </row>
    <row r="9328" spans="1:3" hidden="1" x14ac:dyDescent="0.2">
      <c r="A9328" s="11">
        <f>[12]Feuil1!A697</f>
        <v>0</v>
      </c>
      <c r="B9328" s="11">
        <f>[12]Feuil1!B697</f>
        <v>0</v>
      </c>
      <c r="C9328" s="11">
        <f>[12]Feuil1!O697</f>
        <v>0</v>
      </c>
    </row>
    <row r="9329" spans="1:3" hidden="1" x14ac:dyDescent="0.2">
      <c r="A9329" s="11">
        <f>[12]Feuil1!A698</f>
        <v>0</v>
      </c>
      <c r="B9329" s="11">
        <f>[12]Feuil1!B698</f>
        <v>0</v>
      </c>
      <c r="C9329" s="11">
        <f>[12]Feuil1!O698</f>
        <v>0</v>
      </c>
    </row>
    <row r="9330" spans="1:3" hidden="1" x14ac:dyDescent="0.2">
      <c r="A9330" s="11">
        <f>[12]Feuil1!A699</f>
        <v>0</v>
      </c>
      <c r="B9330" s="11">
        <f>[12]Feuil1!B699</f>
        <v>0</v>
      </c>
      <c r="C9330" s="11">
        <f>[12]Feuil1!O699</f>
        <v>0</v>
      </c>
    </row>
    <row r="9331" spans="1:3" hidden="1" x14ac:dyDescent="0.2">
      <c r="A9331" s="11">
        <f>[12]Feuil1!A700</f>
        <v>0</v>
      </c>
      <c r="B9331" s="11">
        <f>[12]Feuil1!B700</f>
        <v>0</v>
      </c>
      <c r="C9331" s="11">
        <f>[12]Feuil1!O700</f>
        <v>0</v>
      </c>
    </row>
    <row r="9332" spans="1:3" hidden="1" x14ac:dyDescent="0.2">
      <c r="A9332" s="11">
        <f>[12]Feuil1!A701</f>
        <v>0</v>
      </c>
      <c r="B9332" s="11">
        <f>[12]Feuil1!B701</f>
        <v>0</v>
      </c>
      <c r="C9332" s="11">
        <f>[12]Feuil1!O701</f>
        <v>0</v>
      </c>
    </row>
    <row r="9333" spans="1:3" hidden="1" x14ac:dyDescent="0.2">
      <c r="A9333" s="11">
        <f>[12]Feuil1!A702</f>
        <v>0</v>
      </c>
      <c r="B9333" s="11">
        <f>[12]Feuil1!B702</f>
        <v>0</v>
      </c>
      <c r="C9333" s="11">
        <f>[12]Feuil1!O702</f>
        <v>0</v>
      </c>
    </row>
    <row r="9334" spans="1:3" hidden="1" x14ac:dyDescent="0.2">
      <c r="A9334" s="11">
        <f>[12]Feuil1!A703</f>
        <v>0</v>
      </c>
      <c r="B9334" s="11">
        <f>[12]Feuil1!B703</f>
        <v>0</v>
      </c>
      <c r="C9334" s="11">
        <f>[12]Feuil1!O703</f>
        <v>0</v>
      </c>
    </row>
    <row r="9335" spans="1:3" hidden="1" x14ac:dyDescent="0.2">
      <c r="A9335" s="11">
        <f>[12]Feuil1!A704</f>
        <v>0</v>
      </c>
      <c r="B9335" s="11">
        <f>[12]Feuil1!B704</f>
        <v>0</v>
      </c>
      <c r="C9335" s="11">
        <f>[12]Feuil1!O704</f>
        <v>0</v>
      </c>
    </row>
    <row r="9336" spans="1:3" hidden="1" x14ac:dyDescent="0.2">
      <c r="A9336" s="11">
        <f>[12]Feuil1!A705</f>
        <v>0</v>
      </c>
      <c r="B9336" s="11">
        <f>[12]Feuil1!B705</f>
        <v>0</v>
      </c>
      <c r="C9336" s="11">
        <f>[12]Feuil1!O705</f>
        <v>0</v>
      </c>
    </row>
    <row r="9337" spans="1:3" hidden="1" x14ac:dyDescent="0.2">
      <c r="A9337" s="11">
        <f>[12]Feuil1!A706</f>
        <v>0</v>
      </c>
      <c r="B9337" s="11">
        <f>[12]Feuil1!B706</f>
        <v>0</v>
      </c>
      <c r="C9337" s="11">
        <f>[12]Feuil1!O706</f>
        <v>0</v>
      </c>
    </row>
    <row r="9338" spans="1:3" hidden="1" x14ac:dyDescent="0.2">
      <c r="A9338" s="11">
        <f>[12]Feuil1!A707</f>
        <v>0</v>
      </c>
      <c r="B9338" s="11">
        <f>[12]Feuil1!B707</f>
        <v>0</v>
      </c>
      <c r="C9338" s="11">
        <f>[12]Feuil1!O707</f>
        <v>0</v>
      </c>
    </row>
    <row r="9339" spans="1:3" hidden="1" x14ac:dyDescent="0.2">
      <c r="A9339" s="11">
        <f>[12]Feuil1!A708</f>
        <v>0</v>
      </c>
      <c r="B9339" s="11">
        <f>[12]Feuil1!B708</f>
        <v>0</v>
      </c>
      <c r="C9339" s="11">
        <f>[12]Feuil1!O708</f>
        <v>0</v>
      </c>
    </row>
    <row r="9340" spans="1:3" hidden="1" x14ac:dyDescent="0.2">
      <c r="A9340" s="11">
        <f>[12]Feuil1!A709</f>
        <v>0</v>
      </c>
      <c r="B9340" s="11">
        <f>[12]Feuil1!B709</f>
        <v>0</v>
      </c>
      <c r="C9340" s="11">
        <f>[12]Feuil1!O709</f>
        <v>0</v>
      </c>
    </row>
    <row r="9341" spans="1:3" hidden="1" x14ac:dyDescent="0.2">
      <c r="A9341" s="11">
        <f>[12]Feuil1!A710</f>
        <v>0</v>
      </c>
      <c r="B9341" s="11">
        <f>[12]Feuil1!B710</f>
        <v>0</v>
      </c>
      <c r="C9341" s="11">
        <f>[12]Feuil1!O710</f>
        <v>0</v>
      </c>
    </row>
    <row r="9342" spans="1:3" hidden="1" x14ac:dyDescent="0.2">
      <c r="A9342" s="11">
        <f>[12]Feuil1!A711</f>
        <v>0</v>
      </c>
      <c r="B9342" s="11">
        <f>[12]Feuil1!B711</f>
        <v>0</v>
      </c>
      <c r="C9342" s="11">
        <f>[12]Feuil1!O711</f>
        <v>0</v>
      </c>
    </row>
    <row r="9343" spans="1:3" hidden="1" x14ac:dyDescent="0.2">
      <c r="A9343" s="11">
        <f>[12]Feuil1!A712</f>
        <v>0</v>
      </c>
      <c r="B9343" s="11">
        <f>[12]Feuil1!B712</f>
        <v>0</v>
      </c>
      <c r="C9343" s="11">
        <f>[12]Feuil1!O712</f>
        <v>0</v>
      </c>
    </row>
    <row r="9344" spans="1:3" hidden="1" x14ac:dyDescent="0.2">
      <c r="A9344" s="11">
        <f>[12]Feuil1!A713</f>
        <v>0</v>
      </c>
      <c r="B9344" s="11">
        <f>[12]Feuil1!B713</f>
        <v>0</v>
      </c>
      <c r="C9344" s="11">
        <f>[12]Feuil1!O713</f>
        <v>0</v>
      </c>
    </row>
    <row r="9345" spans="1:3" hidden="1" x14ac:dyDescent="0.2">
      <c r="A9345" s="11">
        <f>[12]Feuil1!A714</f>
        <v>0</v>
      </c>
      <c r="B9345" s="11">
        <f>[12]Feuil1!B714</f>
        <v>0</v>
      </c>
      <c r="C9345" s="11">
        <f>[12]Feuil1!O714</f>
        <v>0</v>
      </c>
    </row>
    <row r="9346" spans="1:3" hidden="1" x14ac:dyDescent="0.2">
      <c r="A9346" s="11">
        <f>[12]Feuil1!A715</f>
        <v>0</v>
      </c>
      <c r="B9346" s="11">
        <f>[12]Feuil1!B715</f>
        <v>0</v>
      </c>
      <c r="C9346" s="11">
        <f>[12]Feuil1!O715</f>
        <v>0</v>
      </c>
    </row>
    <row r="9347" spans="1:3" hidden="1" x14ac:dyDescent="0.2">
      <c r="A9347" s="11">
        <f>[12]Feuil1!A716</f>
        <v>0</v>
      </c>
      <c r="B9347" s="11">
        <f>[12]Feuil1!B716</f>
        <v>0</v>
      </c>
      <c r="C9347" s="11">
        <f>[12]Feuil1!O716</f>
        <v>0</v>
      </c>
    </row>
    <row r="9348" spans="1:3" hidden="1" x14ac:dyDescent="0.2">
      <c r="A9348" s="11">
        <f>[12]Feuil1!A717</f>
        <v>0</v>
      </c>
      <c r="B9348" s="11">
        <f>[12]Feuil1!B717</f>
        <v>0</v>
      </c>
      <c r="C9348" s="11">
        <f>[12]Feuil1!O717</f>
        <v>0</v>
      </c>
    </row>
    <row r="9349" spans="1:3" hidden="1" x14ac:dyDescent="0.2">
      <c r="A9349" s="11">
        <f>[12]Feuil1!A718</f>
        <v>0</v>
      </c>
      <c r="B9349" s="11">
        <f>[12]Feuil1!B718</f>
        <v>0</v>
      </c>
      <c r="C9349" s="11">
        <f>[12]Feuil1!O718</f>
        <v>0</v>
      </c>
    </row>
    <row r="9350" spans="1:3" hidden="1" x14ac:dyDescent="0.2">
      <c r="A9350" s="11">
        <f>[12]Feuil1!A719</f>
        <v>0</v>
      </c>
      <c r="B9350" s="11">
        <f>[12]Feuil1!B719</f>
        <v>0</v>
      </c>
      <c r="C9350" s="11">
        <f>[12]Feuil1!O719</f>
        <v>0</v>
      </c>
    </row>
    <row r="9351" spans="1:3" hidden="1" x14ac:dyDescent="0.2">
      <c r="A9351" s="11">
        <f>[12]Feuil1!A720</f>
        <v>0</v>
      </c>
      <c r="B9351" s="11">
        <f>[12]Feuil1!B720</f>
        <v>0</v>
      </c>
      <c r="C9351" s="11">
        <f>[12]Feuil1!O720</f>
        <v>0</v>
      </c>
    </row>
    <row r="9352" spans="1:3" hidden="1" x14ac:dyDescent="0.2">
      <c r="A9352" s="11">
        <f>[12]Feuil1!A721</f>
        <v>0</v>
      </c>
      <c r="B9352" s="11">
        <f>[12]Feuil1!B721</f>
        <v>0</v>
      </c>
      <c r="C9352" s="11">
        <f>[12]Feuil1!O721</f>
        <v>0</v>
      </c>
    </row>
    <row r="9353" spans="1:3" hidden="1" x14ac:dyDescent="0.2">
      <c r="A9353" s="11">
        <f>[12]Feuil1!A722</f>
        <v>0</v>
      </c>
      <c r="B9353" s="11">
        <f>[12]Feuil1!B722</f>
        <v>0</v>
      </c>
      <c r="C9353" s="11">
        <f>[12]Feuil1!O722</f>
        <v>0</v>
      </c>
    </row>
    <row r="9354" spans="1:3" hidden="1" x14ac:dyDescent="0.2">
      <c r="A9354" s="11">
        <f>[12]Feuil1!A723</f>
        <v>0</v>
      </c>
      <c r="B9354" s="11">
        <f>[12]Feuil1!B723</f>
        <v>0</v>
      </c>
      <c r="C9354" s="11">
        <f>[12]Feuil1!O723</f>
        <v>0</v>
      </c>
    </row>
    <row r="9355" spans="1:3" hidden="1" x14ac:dyDescent="0.2">
      <c r="A9355" s="11">
        <f>[12]Feuil1!A724</f>
        <v>0</v>
      </c>
      <c r="B9355" s="11">
        <f>[12]Feuil1!B724</f>
        <v>0</v>
      </c>
      <c r="C9355" s="11">
        <f>[12]Feuil1!O724</f>
        <v>0</v>
      </c>
    </row>
    <row r="9356" spans="1:3" hidden="1" x14ac:dyDescent="0.2">
      <c r="A9356" s="11">
        <f>[12]Feuil1!A725</f>
        <v>0</v>
      </c>
      <c r="B9356" s="11">
        <f>[12]Feuil1!B725</f>
        <v>0</v>
      </c>
      <c r="C9356" s="11">
        <f>[12]Feuil1!O725</f>
        <v>0</v>
      </c>
    </row>
    <row r="9357" spans="1:3" hidden="1" x14ac:dyDescent="0.2">
      <c r="A9357" s="11">
        <f>[12]Feuil1!A726</f>
        <v>0</v>
      </c>
      <c r="B9357" s="11">
        <f>[12]Feuil1!B726</f>
        <v>0</v>
      </c>
      <c r="C9357" s="11">
        <f>[12]Feuil1!O726</f>
        <v>0</v>
      </c>
    </row>
    <row r="9358" spans="1:3" hidden="1" x14ac:dyDescent="0.2">
      <c r="A9358" s="11">
        <f>[12]Feuil1!A727</f>
        <v>0</v>
      </c>
      <c r="B9358" s="11">
        <f>[12]Feuil1!B727</f>
        <v>0</v>
      </c>
      <c r="C9358" s="11">
        <f>[12]Feuil1!O727</f>
        <v>0</v>
      </c>
    </row>
    <row r="9359" spans="1:3" hidden="1" x14ac:dyDescent="0.2">
      <c r="A9359" s="11">
        <f>[12]Feuil1!A728</f>
        <v>0</v>
      </c>
      <c r="B9359" s="11">
        <f>[12]Feuil1!B728</f>
        <v>0</v>
      </c>
      <c r="C9359" s="11">
        <f>[12]Feuil1!O728</f>
        <v>0</v>
      </c>
    </row>
    <row r="9360" spans="1:3" hidden="1" x14ac:dyDescent="0.2">
      <c r="A9360" s="11">
        <f>[12]Feuil1!A729</f>
        <v>0</v>
      </c>
      <c r="B9360" s="11">
        <f>[12]Feuil1!B729</f>
        <v>0</v>
      </c>
      <c r="C9360" s="11">
        <f>[12]Feuil1!O729</f>
        <v>0</v>
      </c>
    </row>
    <row r="9361" spans="1:3" hidden="1" x14ac:dyDescent="0.2">
      <c r="A9361" s="11">
        <f>[12]Feuil1!A730</f>
        <v>0</v>
      </c>
      <c r="B9361" s="11">
        <f>[12]Feuil1!B730</f>
        <v>0</v>
      </c>
      <c r="C9361" s="11">
        <f>[12]Feuil1!O730</f>
        <v>0</v>
      </c>
    </row>
    <row r="9362" spans="1:3" hidden="1" x14ac:dyDescent="0.2">
      <c r="A9362" s="11">
        <f>[12]Feuil1!A731</f>
        <v>0</v>
      </c>
      <c r="B9362" s="11">
        <f>[12]Feuil1!B731</f>
        <v>0</v>
      </c>
      <c r="C9362" s="11">
        <f>[12]Feuil1!O731</f>
        <v>0</v>
      </c>
    </row>
    <row r="9363" spans="1:3" hidden="1" x14ac:dyDescent="0.2">
      <c r="A9363" s="11">
        <f>[12]Feuil1!A732</f>
        <v>0</v>
      </c>
      <c r="B9363" s="11">
        <f>[12]Feuil1!B732</f>
        <v>0</v>
      </c>
      <c r="C9363" s="11">
        <f>[12]Feuil1!O732</f>
        <v>0</v>
      </c>
    </row>
    <row r="9364" spans="1:3" hidden="1" x14ac:dyDescent="0.2">
      <c r="A9364" s="11">
        <f>[12]Feuil1!A733</f>
        <v>0</v>
      </c>
      <c r="B9364" s="11">
        <f>[12]Feuil1!B733</f>
        <v>0</v>
      </c>
      <c r="C9364" s="11">
        <f>[12]Feuil1!O733</f>
        <v>0</v>
      </c>
    </row>
    <row r="9365" spans="1:3" hidden="1" x14ac:dyDescent="0.2">
      <c r="A9365" s="11">
        <f>[12]Feuil1!A734</f>
        <v>0</v>
      </c>
      <c r="B9365" s="11">
        <f>[12]Feuil1!B734</f>
        <v>0</v>
      </c>
      <c r="C9365" s="11">
        <f>[12]Feuil1!O734</f>
        <v>0</v>
      </c>
    </row>
    <row r="9366" spans="1:3" hidden="1" x14ac:dyDescent="0.2">
      <c r="A9366" s="11">
        <f>[12]Feuil1!A735</f>
        <v>0</v>
      </c>
      <c r="B9366" s="11">
        <f>[12]Feuil1!B735</f>
        <v>0</v>
      </c>
      <c r="C9366" s="11">
        <f>[12]Feuil1!O735</f>
        <v>0</v>
      </c>
    </row>
    <row r="9367" spans="1:3" hidden="1" x14ac:dyDescent="0.2">
      <c r="A9367" s="11">
        <f>[12]Feuil1!A736</f>
        <v>0</v>
      </c>
      <c r="B9367" s="11">
        <f>[12]Feuil1!B736</f>
        <v>0</v>
      </c>
      <c r="C9367" s="11">
        <f>[12]Feuil1!O736</f>
        <v>0</v>
      </c>
    </row>
    <row r="9368" spans="1:3" hidden="1" x14ac:dyDescent="0.2">
      <c r="A9368" s="11">
        <f>[12]Feuil1!A737</f>
        <v>0</v>
      </c>
      <c r="B9368" s="11">
        <f>[12]Feuil1!B737</f>
        <v>0</v>
      </c>
      <c r="C9368" s="11">
        <f>[12]Feuil1!O737</f>
        <v>0</v>
      </c>
    </row>
    <row r="9369" spans="1:3" hidden="1" x14ac:dyDescent="0.2">
      <c r="A9369" s="11">
        <f>[12]Feuil1!A738</f>
        <v>0</v>
      </c>
      <c r="B9369" s="11">
        <f>[12]Feuil1!B738</f>
        <v>0</v>
      </c>
      <c r="C9369" s="11">
        <f>[12]Feuil1!O738</f>
        <v>0</v>
      </c>
    </row>
    <row r="9370" spans="1:3" hidden="1" x14ac:dyDescent="0.2">
      <c r="A9370" s="11">
        <f>[12]Feuil1!A739</f>
        <v>0</v>
      </c>
      <c r="B9370" s="11">
        <f>[12]Feuil1!B739</f>
        <v>0</v>
      </c>
      <c r="C9370" s="11">
        <f>[12]Feuil1!O739</f>
        <v>0</v>
      </c>
    </row>
    <row r="9371" spans="1:3" hidden="1" x14ac:dyDescent="0.2">
      <c r="A9371" s="11">
        <f>[12]Feuil1!A740</f>
        <v>0</v>
      </c>
      <c r="B9371" s="11">
        <f>[12]Feuil1!B740</f>
        <v>0</v>
      </c>
      <c r="C9371" s="11">
        <f>[12]Feuil1!O740</f>
        <v>0</v>
      </c>
    </row>
    <row r="9372" spans="1:3" hidden="1" x14ac:dyDescent="0.2">
      <c r="A9372" s="11">
        <f>[12]Feuil1!A741</f>
        <v>0</v>
      </c>
      <c r="B9372" s="11">
        <f>[12]Feuil1!B741</f>
        <v>0</v>
      </c>
      <c r="C9372" s="11">
        <f>[12]Feuil1!O741</f>
        <v>0</v>
      </c>
    </row>
    <row r="9373" spans="1:3" hidden="1" x14ac:dyDescent="0.2">
      <c r="A9373" s="11">
        <f>[12]Feuil1!A742</f>
        <v>0</v>
      </c>
      <c r="B9373" s="11">
        <f>[12]Feuil1!B742</f>
        <v>0</v>
      </c>
      <c r="C9373" s="11">
        <f>[12]Feuil1!O742</f>
        <v>0</v>
      </c>
    </row>
    <row r="9374" spans="1:3" hidden="1" x14ac:dyDescent="0.2">
      <c r="A9374" s="11">
        <f>[12]Feuil1!A743</f>
        <v>0</v>
      </c>
      <c r="B9374" s="11">
        <f>[12]Feuil1!B743</f>
        <v>0</v>
      </c>
      <c r="C9374" s="11">
        <f>[12]Feuil1!O743</f>
        <v>0</v>
      </c>
    </row>
    <row r="9375" spans="1:3" hidden="1" x14ac:dyDescent="0.2">
      <c r="A9375" s="11">
        <f>[12]Feuil1!A744</f>
        <v>0</v>
      </c>
      <c r="B9375" s="11">
        <f>[12]Feuil1!B744</f>
        <v>0</v>
      </c>
      <c r="C9375" s="11">
        <f>[12]Feuil1!O744</f>
        <v>0</v>
      </c>
    </row>
    <row r="9376" spans="1:3" hidden="1" x14ac:dyDescent="0.2">
      <c r="A9376" s="11">
        <f>[12]Feuil1!A745</f>
        <v>0</v>
      </c>
      <c r="B9376" s="11">
        <f>[12]Feuil1!B745</f>
        <v>0</v>
      </c>
      <c r="C9376" s="11">
        <f>[12]Feuil1!O745</f>
        <v>0</v>
      </c>
    </row>
    <row r="9377" spans="1:3" hidden="1" x14ac:dyDescent="0.2">
      <c r="A9377" s="11">
        <f>[12]Feuil1!A746</f>
        <v>0</v>
      </c>
      <c r="B9377" s="11">
        <f>[12]Feuil1!B746</f>
        <v>0</v>
      </c>
      <c r="C9377" s="11">
        <f>[12]Feuil1!O746</f>
        <v>0</v>
      </c>
    </row>
    <row r="9378" spans="1:3" hidden="1" x14ac:dyDescent="0.2">
      <c r="A9378" s="11">
        <f>[12]Feuil1!A747</f>
        <v>0</v>
      </c>
      <c r="B9378" s="11">
        <f>[12]Feuil1!B747</f>
        <v>0</v>
      </c>
      <c r="C9378" s="11">
        <f>[12]Feuil1!O747</f>
        <v>0</v>
      </c>
    </row>
    <row r="9379" spans="1:3" hidden="1" x14ac:dyDescent="0.2">
      <c r="A9379" s="11">
        <f>[12]Feuil1!A748</f>
        <v>0</v>
      </c>
      <c r="B9379" s="11">
        <f>[12]Feuil1!B748</f>
        <v>0</v>
      </c>
      <c r="C9379" s="11">
        <f>[12]Feuil1!O748</f>
        <v>0</v>
      </c>
    </row>
    <row r="9380" spans="1:3" hidden="1" x14ac:dyDescent="0.2">
      <c r="A9380" s="11">
        <f>[12]Feuil1!A749</f>
        <v>0</v>
      </c>
      <c r="B9380" s="11">
        <f>[12]Feuil1!B749</f>
        <v>0</v>
      </c>
      <c r="C9380" s="11">
        <f>[12]Feuil1!O749</f>
        <v>0</v>
      </c>
    </row>
    <row r="9381" spans="1:3" hidden="1" x14ac:dyDescent="0.2">
      <c r="A9381" s="11">
        <f>[12]Feuil1!A750</f>
        <v>0</v>
      </c>
      <c r="B9381" s="11">
        <f>[12]Feuil1!B750</f>
        <v>0</v>
      </c>
      <c r="C9381" s="11">
        <f>[12]Feuil1!O750</f>
        <v>0</v>
      </c>
    </row>
    <row r="9382" spans="1:3" hidden="1" x14ac:dyDescent="0.2">
      <c r="A9382" s="11">
        <f>[12]Feuil1!A751</f>
        <v>0</v>
      </c>
      <c r="B9382" s="11">
        <f>[12]Feuil1!B751</f>
        <v>0</v>
      </c>
      <c r="C9382" s="11">
        <f>[12]Feuil1!O751</f>
        <v>0</v>
      </c>
    </row>
    <row r="9383" spans="1:3" hidden="1" x14ac:dyDescent="0.2">
      <c r="A9383" s="11">
        <f>[12]Feuil1!A752</f>
        <v>0</v>
      </c>
      <c r="B9383" s="11">
        <f>[12]Feuil1!B752</f>
        <v>0</v>
      </c>
      <c r="C9383" s="11">
        <f>[12]Feuil1!O752</f>
        <v>0</v>
      </c>
    </row>
    <row r="9384" spans="1:3" hidden="1" x14ac:dyDescent="0.2">
      <c r="A9384" s="11">
        <f>[12]Feuil1!A753</f>
        <v>0</v>
      </c>
      <c r="B9384" s="11">
        <f>[12]Feuil1!B753</f>
        <v>0</v>
      </c>
      <c r="C9384" s="11">
        <f>[12]Feuil1!O753</f>
        <v>0</v>
      </c>
    </row>
    <row r="9385" spans="1:3" hidden="1" x14ac:dyDescent="0.2">
      <c r="A9385" s="11">
        <f>[12]Feuil1!A754</f>
        <v>0</v>
      </c>
      <c r="B9385" s="11">
        <f>[12]Feuil1!B754</f>
        <v>0</v>
      </c>
      <c r="C9385" s="11">
        <f>[12]Feuil1!O754</f>
        <v>0</v>
      </c>
    </row>
    <row r="9386" spans="1:3" hidden="1" x14ac:dyDescent="0.2">
      <c r="A9386" s="11">
        <f>[12]Feuil1!A755</f>
        <v>0</v>
      </c>
      <c r="B9386" s="11">
        <f>[12]Feuil1!B755</f>
        <v>0</v>
      </c>
      <c r="C9386" s="11">
        <f>[12]Feuil1!O755</f>
        <v>0</v>
      </c>
    </row>
    <row r="9387" spans="1:3" hidden="1" x14ac:dyDescent="0.2">
      <c r="A9387" s="11">
        <f>[12]Feuil1!A756</f>
        <v>0</v>
      </c>
      <c r="B9387" s="11">
        <f>[12]Feuil1!B756</f>
        <v>0</v>
      </c>
      <c r="C9387" s="11">
        <f>[12]Feuil1!O756</f>
        <v>0</v>
      </c>
    </row>
    <row r="9388" spans="1:3" hidden="1" x14ac:dyDescent="0.2">
      <c r="A9388" s="11">
        <f>[12]Feuil1!A757</f>
        <v>0</v>
      </c>
      <c r="B9388" s="11">
        <f>[12]Feuil1!B757</f>
        <v>0</v>
      </c>
      <c r="C9388" s="11">
        <f>[12]Feuil1!O757</f>
        <v>0</v>
      </c>
    </row>
    <row r="9389" spans="1:3" hidden="1" x14ac:dyDescent="0.2">
      <c r="A9389" s="11">
        <f>[12]Feuil1!A758</f>
        <v>0</v>
      </c>
      <c r="B9389" s="11">
        <f>[12]Feuil1!B758</f>
        <v>0</v>
      </c>
      <c r="C9389" s="11">
        <f>[12]Feuil1!O758</f>
        <v>0</v>
      </c>
    </row>
    <row r="9390" spans="1:3" hidden="1" x14ac:dyDescent="0.2">
      <c r="A9390" s="11">
        <f>[12]Feuil1!A759</f>
        <v>0</v>
      </c>
      <c r="B9390" s="11">
        <f>[12]Feuil1!B759</f>
        <v>0</v>
      </c>
      <c r="C9390" s="11">
        <f>[12]Feuil1!O759</f>
        <v>0</v>
      </c>
    </row>
    <row r="9391" spans="1:3" hidden="1" x14ac:dyDescent="0.2">
      <c r="A9391" s="11">
        <f>[12]Feuil1!A760</f>
        <v>0</v>
      </c>
      <c r="B9391" s="11">
        <f>[12]Feuil1!B760</f>
        <v>0</v>
      </c>
      <c r="C9391" s="11">
        <f>[12]Feuil1!O760</f>
        <v>0</v>
      </c>
    </row>
    <row r="9392" spans="1:3" hidden="1" x14ac:dyDescent="0.2">
      <c r="A9392" s="11">
        <f>[12]Feuil1!A761</f>
        <v>0</v>
      </c>
      <c r="B9392" s="11">
        <f>[12]Feuil1!B761</f>
        <v>0</v>
      </c>
      <c r="C9392" s="11">
        <f>[12]Feuil1!O761</f>
        <v>0</v>
      </c>
    </row>
    <row r="9393" spans="1:3" hidden="1" x14ac:dyDescent="0.2">
      <c r="A9393" s="11">
        <f>[12]Feuil1!A762</f>
        <v>0</v>
      </c>
      <c r="B9393" s="11">
        <f>[12]Feuil1!B762</f>
        <v>0</v>
      </c>
      <c r="C9393" s="11">
        <f>[12]Feuil1!O762</f>
        <v>0</v>
      </c>
    </row>
    <row r="9394" spans="1:3" hidden="1" x14ac:dyDescent="0.2">
      <c r="A9394" s="11">
        <f>[12]Feuil1!A763</f>
        <v>0</v>
      </c>
      <c r="B9394" s="11">
        <f>[12]Feuil1!B763</f>
        <v>0</v>
      </c>
      <c r="C9394" s="11">
        <f>[12]Feuil1!O763</f>
        <v>0</v>
      </c>
    </row>
    <row r="9395" spans="1:3" hidden="1" x14ac:dyDescent="0.2">
      <c r="A9395" s="11">
        <f>[12]Feuil1!A764</f>
        <v>0</v>
      </c>
      <c r="B9395" s="11">
        <f>[12]Feuil1!B764</f>
        <v>0</v>
      </c>
      <c r="C9395" s="11">
        <f>[12]Feuil1!O764</f>
        <v>0</v>
      </c>
    </row>
    <row r="9396" spans="1:3" hidden="1" x14ac:dyDescent="0.2">
      <c r="A9396" s="11">
        <f>[12]Feuil1!A765</f>
        <v>0</v>
      </c>
      <c r="B9396" s="11">
        <f>[12]Feuil1!B765</f>
        <v>0</v>
      </c>
      <c r="C9396" s="11">
        <f>[12]Feuil1!O765</f>
        <v>0</v>
      </c>
    </row>
    <row r="9397" spans="1:3" hidden="1" x14ac:dyDescent="0.2">
      <c r="A9397" s="11">
        <f>[12]Feuil1!A766</f>
        <v>0</v>
      </c>
      <c r="B9397" s="11">
        <f>[12]Feuil1!B766</f>
        <v>0</v>
      </c>
      <c r="C9397" s="11">
        <f>[12]Feuil1!O766</f>
        <v>0</v>
      </c>
    </row>
    <row r="9398" spans="1:3" hidden="1" x14ac:dyDescent="0.2">
      <c r="A9398" s="11">
        <f>[12]Feuil1!A767</f>
        <v>0</v>
      </c>
      <c r="B9398" s="11">
        <f>[12]Feuil1!B767</f>
        <v>0</v>
      </c>
      <c r="C9398" s="11">
        <f>[12]Feuil1!O767</f>
        <v>0</v>
      </c>
    </row>
    <row r="9399" spans="1:3" hidden="1" x14ac:dyDescent="0.2">
      <c r="A9399" s="11">
        <f>[12]Feuil1!A768</f>
        <v>0</v>
      </c>
      <c r="B9399" s="11">
        <f>[12]Feuil1!B768</f>
        <v>0</v>
      </c>
      <c r="C9399" s="11">
        <f>[12]Feuil1!O768</f>
        <v>0</v>
      </c>
    </row>
    <row r="9400" spans="1:3" hidden="1" x14ac:dyDescent="0.2">
      <c r="A9400" s="11">
        <f>[12]Feuil1!A769</f>
        <v>0</v>
      </c>
      <c r="B9400" s="11">
        <f>[12]Feuil1!B769</f>
        <v>0</v>
      </c>
      <c r="C9400" s="11">
        <f>[12]Feuil1!O769</f>
        <v>0</v>
      </c>
    </row>
    <row r="9401" spans="1:3" hidden="1" x14ac:dyDescent="0.2">
      <c r="A9401" s="11">
        <f>[12]Feuil1!A770</f>
        <v>0</v>
      </c>
      <c r="B9401" s="11">
        <f>[12]Feuil1!B770</f>
        <v>0</v>
      </c>
      <c r="C9401" s="11">
        <f>[12]Feuil1!O770</f>
        <v>0</v>
      </c>
    </row>
    <row r="9402" spans="1:3" hidden="1" x14ac:dyDescent="0.2">
      <c r="A9402" s="11">
        <f>[12]Feuil1!A771</f>
        <v>0</v>
      </c>
      <c r="B9402" s="11">
        <f>[12]Feuil1!B771</f>
        <v>0</v>
      </c>
      <c r="C9402" s="11">
        <f>[12]Feuil1!O771</f>
        <v>0</v>
      </c>
    </row>
    <row r="9403" spans="1:3" hidden="1" x14ac:dyDescent="0.2">
      <c r="A9403" s="11">
        <f>[12]Feuil1!A772</f>
        <v>0</v>
      </c>
      <c r="B9403" s="11">
        <f>[12]Feuil1!B772</f>
        <v>0</v>
      </c>
      <c r="C9403" s="11">
        <f>[12]Feuil1!O772</f>
        <v>0</v>
      </c>
    </row>
    <row r="9404" spans="1:3" hidden="1" x14ac:dyDescent="0.2">
      <c r="A9404" s="11">
        <f>[12]Feuil1!A773</f>
        <v>0</v>
      </c>
      <c r="B9404" s="11">
        <f>[12]Feuil1!B773</f>
        <v>0</v>
      </c>
      <c r="C9404" s="11">
        <f>[12]Feuil1!O773</f>
        <v>0</v>
      </c>
    </row>
    <row r="9405" spans="1:3" hidden="1" x14ac:dyDescent="0.2">
      <c r="A9405" s="11">
        <f>[12]Feuil1!A774</f>
        <v>0</v>
      </c>
      <c r="B9405" s="11">
        <f>[12]Feuil1!B774</f>
        <v>0</v>
      </c>
      <c r="C9405" s="11">
        <f>[12]Feuil1!O774</f>
        <v>0</v>
      </c>
    </row>
    <row r="9406" spans="1:3" hidden="1" x14ac:dyDescent="0.2">
      <c r="A9406" s="11">
        <f>[12]Feuil1!A775</f>
        <v>0</v>
      </c>
      <c r="B9406" s="11">
        <f>[12]Feuil1!B775</f>
        <v>0</v>
      </c>
      <c r="C9406" s="11">
        <f>[12]Feuil1!O775</f>
        <v>0</v>
      </c>
    </row>
    <row r="9407" spans="1:3" hidden="1" x14ac:dyDescent="0.2">
      <c r="A9407" s="11">
        <f>[12]Feuil1!A776</f>
        <v>0</v>
      </c>
      <c r="B9407" s="11">
        <f>[12]Feuil1!B776</f>
        <v>0</v>
      </c>
      <c r="C9407" s="11">
        <f>[12]Feuil1!O776</f>
        <v>0</v>
      </c>
    </row>
    <row r="9408" spans="1:3" hidden="1" x14ac:dyDescent="0.2">
      <c r="A9408" s="11">
        <f>[12]Feuil1!A777</f>
        <v>0</v>
      </c>
      <c r="B9408" s="11">
        <f>[12]Feuil1!B777</f>
        <v>0</v>
      </c>
      <c r="C9408" s="11">
        <f>[12]Feuil1!O777</f>
        <v>0</v>
      </c>
    </row>
    <row r="9409" spans="1:3" hidden="1" x14ac:dyDescent="0.2">
      <c r="A9409" s="11">
        <f>[12]Feuil1!A778</f>
        <v>0</v>
      </c>
      <c r="B9409" s="11">
        <f>[12]Feuil1!B778</f>
        <v>0</v>
      </c>
      <c r="C9409" s="11">
        <f>[12]Feuil1!O778</f>
        <v>0</v>
      </c>
    </row>
    <row r="9410" spans="1:3" hidden="1" x14ac:dyDescent="0.2">
      <c r="A9410" s="11">
        <f>[12]Feuil1!A779</f>
        <v>0</v>
      </c>
      <c r="B9410" s="11">
        <f>[12]Feuil1!B779</f>
        <v>0</v>
      </c>
      <c r="C9410" s="11">
        <f>[12]Feuil1!O779</f>
        <v>0</v>
      </c>
    </row>
    <row r="9411" spans="1:3" hidden="1" x14ac:dyDescent="0.2">
      <c r="A9411" s="11">
        <f>[12]Feuil1!A780</f>
        <v>0</v>
      </c>
      <c r="B9411" s="11">
        <f>[12]Feuil1!B780</f>
        <v>0</v>
      </c>
      <c r="C9411" s="11">
        <f>[12]Feuil1!O780</f>
        <v>0</v>
      </c>
    </row>
    <row r="9412" spans="1:3" hidden="1" x14ac:dyDescent="0.2">
      <c r="A9412" s="11">
        <f>[12]Feuil1!A781</f>
        <v>0</v>
      </c>
      <c r="B9412" s="11">
        <f>[12]Feuil1!B781</f>
        <v>0</v>
      </c>
      <c r="C9412" s="11">
        <f>[12]Feuil1!O781</f>
        <v>0</v>
      </c>
    </row>
    <row r="9413" spans="1:3" hidden="1" x14ac:dyDescent="0.2">
      <c r="A9413" s="11">
        <f>[12]Feuil1!A782</f>
        <v>0</v>
      </c>
      <c r="B9413" s="11">
        <f>[12]Feuil1!B782</f>
        <v>0</v>
      </c>
      <c r="C9413" s="11">
        <f>[12]Feuil1!O782</f>
        <v>0</v>
      </c>
    </row>
    <row r="9414" spans="1:3" hidden="1" x14ac:dyDescent="0.2">
      <c r="A9414" s="11">
        <f>[12]Feuil1!A783</f>
        <v>0</v>
      </c>
      <c r="B9414" s="11">
        <f>[12]Feuil1!B783</f>
        <v>0</v>
      </c>
      <c r="C9414" s="11">
        <f>[12]Feuil1!O783</f>
        <v>0</v>
      </c>
    </row>
    <row r="9415" spans="1:3" hidden="1" x14ac:dyDescent="0.2">
      <c r="A9415" s="11">
        <f>[12]Feuil1!A784</f>
        <v>0</v>
      </c>
      <c r="B9415" s="11">
        <f>[12]Feuil1!B784</f>
        <v>0</v>
      </c>
      <c r="C9415" s="11">
        <f>[12]Feuil1!O784</f>
        <v>0</v>
      </c>
    </row>
    <row r="9416" spans="1:3" hidden="1" x14ac:dyDescent="0.2">
      <c r="A9416" s="11">
        <f>[12]Feuil1!A785</f>
        <v>0</v>
      </c>
      <c r="B9416" s="11">
        <f>[12]Feuil1!B785</f>
        <v>0</v>
      </c>
      <c r="C9416" s="11">
        <f>[12]Feuil1!O785</f>
        <v>0</v>
      </c>
    </row>
    <row r="9417" spans="1:3" hidden="1" x14ac:dyDescent="0.2">
      <c r="A9417" s="11">
        <f>[12]Feuil1!A786</f>
        <v>0</v>
      </c>
      <c r="B9417" s="11">
        <f>[12]Feuil1!B786</f>
        <v>0</v>
      </c>
      <c r="C9417" s="11">
        <f>[12]Feuil1!O786</f>
        <v>0</v>
      </c>
    </row>
    <row r="9418" spans="1:3" hidden="1" x14ac:dyDescent="0.2">
      <c r="A9418" s="11">
        <f>[12]Feuil1!A787</f>
        <v>0</v>
      </c>
      <c r="B9418" s="11">
        <f>[12]Feuil1!B787</f>
        <v>0</v>
      </c>
      <c r="C9418" s="11">
        <f>[12]Feuil1!O787</f>
        <v>0</v>
      </c>
    </row>
    <row r="9419" spans="1:3" hidden="1" x14ac:dyDescent="0.2">
      <c r="A9419" s="11">
        <f>[12]Feuil1!A788</f>
        <v>0</v>
      </c>
      <c r="B9419" s="11">
        <f>[12]Feuil1!B788</f>
        <v>0</v>
      </c>
      <c r="C9419" s="11">
        <f>[12]Feuil1!O788</f>
        <v>0</v>
      </c>
    </row>
    <row r="9420" spans="1:3" hidden="1" x14ac:dyDescent="0.2">
      <c r="A9420" s="11">
        <f>[12]Feuil1!A789</f>
        <v>0</v>
      </c>
      <c r="B9420" s="11">
        <f>[12]Feuil1!B789</f>
        <v>0</v>
      </c>
      <c r="C9420" s="11">
        <f>[12]Feuil1!O789</f>
        <v>0</v>
      </c>
    </row>
    <row r="9421" spans="1:3" hidden="1" x14ac:dyDescent="0.2">
      <c r="A9421" s="11">
        <f>[12]Feuil1!A790</f>
        <v>0</v>
      </c>
      <c r="B9421" s="11">
        <f>[12]Feuil1!B790</f>
        <v>0</v>
      </c>
      <c r="C9421" s="11">
        <f>[12]Feuil1!O790</f>
        <v>0</v>
      </c>
    </row>
    <row r="9422" spans="1:3" hidden="1" x14ac:dyDescent="0.2">
      <c r="A9422" s="11">
        <f>[12]Feuil1!A791</f>
        <v>0</v>
      </c>
      <c r="B9422" s="11">
        <f>[12]Feuil1!B791</f>
        <v>0</v>
      </c>
      <c r="C9422" s="11">
        <f>[12]Feuil1!O791</f>
        <v>0</v>
      </c>
    </row>
    <row r="9423" spans="1:3" hidden="1" x14ac:dyDescent="0.2">
      <c r="A9423" s="11">
        <f>[12]Feuil1!A792</f>
        <v>0</v>
      </c>
      <c r="B9423" s="11">
        <f>[12]Feuil1!B792</f>
        <v>0</v>
      </c>
      <c r="C9423" s="11">
        <f>[12]Feuil1!O792</f>
        <v>0</v>
      </c>
    </row>
    <row r="9424" spans="1:3" hidden="1" x14ac:dyDescent="0.2">
      <c r="A9424" s="11">
        <f>[12]Feuil1!A793</f>
        <v>0</v>
      </c>
      <c r="B9424" s="11">
        <f>[12]Feuil1!B793</f>
        <v>0</v>
      </c>
      <c r="C9424" s="11">
        <f>[12]Feuil1!O793</f>
        <v>0</v>
      </c>
    </row>
    <row r="9425" spans="1:3" hidden="1" x14ac:dyDescent="0.2">
      <c r="A9425" s="11">
        <f>[12]Feuil1!A794</f>
        <v>0</v>
      </c>
      <c r="B9425" s="11">
        <f>[12]Feuil1!B794</f>
        <v>0</v>
      </c>
      <c r="C9425" s="11">
        <f>[12]Feuil1!O794</f>
        <v>0</v>
      </c>
    </row>
    <row r="9426" spans="1:3" hidden="1" x14ac:dyDescent="0.2">
      <c r="A9426" s="11">
        <f>[12]Feuil1!A795</f>
        <v>0</v>
      </c>
      <c r="B9426" s="11">
        <f>[12]Feuil1!B795</f>
        <v>0</v>
      </c>
      <c r="C9426" s="11">
        <f>[12]Feuil1!O795</f>
        <v>0</v>
      </c>
    </row>
    <row r="9427" spans="1:3" hidden="1" x14ac:dyDescent="0.2">
      <c r="A9427" s="11">
        <f>[12]Feuil1!A796</f>
        <v>0</v>
      </c>
      <c r="B9427" s="11">
        <f>[12]Feuil1!B796</f>
        <v>0</v>
      </c>
      <c r="C9427" s="11">
        <f>[12]Feuil1!O796</f>
        <v>0</v>
      </c>
    </row>
    <row r="9428" spans="1:3" hidden="1" x14ac:dyDescent="0.2">
      <c r="A9428" s="11">
        <f>[12]Feuil1!A797</f>
        <v>0</v>
      </c>
      <c r="B9428" s="11">
        <f>[12]Feuil1!B797</f>
        <v>0</v>
      </c>
      <c r="C9428" s="11">
        <f>[12]Feuil1!O797</f>
        <v>0</v>
      </c>
    </row>
    <row r="9429" spans="1:3" hidden="1" x14ac:dyDescent="0.2">
      <c r="A9429" s="11">
        <f>[12]Feuil1!A798</f>
        <v>0</v>
      </c>
      <c r="B9429" s="11">
        <f>[12]Feuil1!B798</f>
        <v>0</v>
      </c>
      <c r="C9429" s="11">
        <f>[12]Feuil1!O798</f>
        <v>0</v>
      </c>
    </row>
    <row r="9430" spans="1:3" hidden="1" x14ac:dyDescent="0.2">
      <c r="A9430" s="11">
        <f>[12]Feuil1!A799</f>
        <v>0</v>
      </c>
      <c r="B9430" s="11">
        <f>[12]Feuil1!B799</f>
        <v>0</v>
      </c>
      <c r="C9430" s="11">
        <f>[12]Feuil1!O799</f>
        <v>0</v>
      </c>
    </row>
    <row r="9431" spans="1:3" hidden="1" x14ac:dyDescent="0.2">
      <c r="A9431" s="11">
        <f>[12]Feuil1!A800</f>
        <v>0</v>
      </c>
      <c r="B9431" s="11">
        <f>[12]Feuil1!B800</f>
        <v>0</v>
      </c>
      <c r="C9431" s="11">
        <f>[12]Feuil1!O800</f>
        <v>0</v>
      </c>
    </row>
    <row r="9432" spans="1:3" hidden="1" x14ac:dyDescent="0.2">
      <c r="A9432" s="11">
        <f>[12]Feuil1!A801</f>
        <v>0</v>
      </c>
      <c r="B9432" s="11">
        <f>[12]Feuil1!B801</f>
        <v>0</v>
      </c>
      <c r="C9432" s="11">
        <f>[12]Feuil1!O801</f>
        <v>0</v>
      </c>
    </row>
    <row r="9433" spans="1:3" hidden="1" x14ac:dyDescent="0.2">
      <c r="A9433" s="11">
        <f>[12]Feuil1!A802</f>
        <v>0</v>
      </c>
      <c r="B9433" s="11">
        <f>[12]Feuil1!B802</f>
        <v>0</v>
      </c>
      <c r="C9433" s="11">
        <f>[12]Feuil1!O802</f>
        <v>0</v>
      </c>
    </row>
    <row r="9434" spans="1:3" hidden="1" x14ac:dyDescent="0.2">
      <c r="A9434" s="11">
        <f>[12]Feuil1!A803</f>
        <v>0</v>
      </c>
      <c r="B9434" s="11">
        <f>[12]Feuil1!B803</f>
        <v>0</v>
      </c>
      <c r="C9434" s="11">
        <f>[12]Feuil1!O803</f>
        <v>0</v>
      </c>
    </row>
    <row r="9435" spans="1:3" hidden="1" x14ac:dyDescent="0.2">
      <c r="A9435" s="11">
        <f>[12]Feuil1!A804</f>
        <v>0</v>
      </c>
      <c r="B9435" s="11">
        <f>[12]Feuil1!B804</f>
        <v>0</v>
      </c>
      <c r="C9435" s="11">
        <f>[12]Feuil1!O804</f>
        <v>0</v>
      </c>
    </row>
    <row r="9436" spans="1:3" hidden="1" x14ac:dyDescent="0.2">
      <c r="A9436" s="11">
        <f>[12]Feuil1!A805</f>
        <v>0</v>
      </c>
      <c r="B9436" s="11">
        <f>[12]Feuil1!B805</f>
        <v>0</v>
      </c>
      <c r="C9436" s="11">
        <f>[12]Feuil1!O805</f>
        <v>0</v>
      </c>
    </row>
    <row r="9437" spans="1:3" hidden="1" x14ac:dyDescent="0.2">
      <c r="A9437" s="11">
        <f>[12]Feuil1!A806</f>
        <v>0</v>
      </c>
      <c r="B9437" s="11">
        <f>[12]Feuil1!B806</f>
        <v>0</v>
      </c>
      <c r="C9437" s="11">
        <f>[12]Feuil1!O806</f>
        <v>0</v>
      </c>
    </row>
    <row r="9438" spans="1:3" hidden="1" x14ac:dyDescent="0.2">
      <c r="A9438" s="11">
        <f>[12]Feuil1!A807</f>
        <v>0</v>
      </c>
      <c r="B9438" s="11">
        <f>[12]Feuil1!B807</f>
        <v>0</v>
      </c>
      <c r="C9438" s="11">
        <f>[12]Feuil1!O807</f>
        <v>0</v>
      </c>
    </row>
    <row r="9439" spans="1:3" hidden="1" x14ac:dyDescent="0.2">
      <c r="A9439" s="11">
        <f>[12]Feuil1!A808</f>
        <v>0</v>
      </c>
      <c r="B9439" s="11">
        <f>[12]Feuil1!B808</f>
        <v>0</v>
      </c>
      <c r="C9439" s="11">
        <f>[12]Feuil1!O808</f>
        <v>0</v>
      </c>
    </row>
    <row r="9440" spans="1:3" hidden="1" x14ac:dyDescent="0.2">
      <c r="A9440" s="11">
        <f>[12]Feuil1!A809</f>
        <v>0</v>
      </c>
      <c r="B9440" s="11">
        <f>[12]Feuil1!B809</f>
        <v>0</v>
      </c>
      <c r="C9440" s="11">
        <f>[12]Feuil1!O809</f>
        <v>0</v>
      </c>
    </row>
    <row r="9441" spans="1:3" hidden="1" x14ac:dyDescent="0.2">
      <c r="A9441" s="11">
        <f>[12]Feuil1!A810</f>
        <v>0</v>
      </c>
      <c r="B9441" s="11">
        <f>[12]Feuil1!B810</f>
        <v>0</v>
      </c>
      <c r="C9441" s="11">
        <f>[12]Feuil1!O810</f>
        <v>0</v>
      </c>
    </row>
    <row r="9442" spans="1:3" hidden="1" x14ac:dyDescent="0.2">
      <c r="A9442" s="11">
        <f>[12]Feuil1!A811</f>
        <v>0</v>
      </c>
      <c r="B9442" s="11">
        <f>[12]Feuil1!B811</f>
        <v>0</v>
      </c>
      <c r="C9442" s="11">
        <f>[12]Feuil1!O811</f>
        <v>0</v>
      </c>
    </row>
    <row r="9443" spans="1:3" hidden="1" x14ac:dyDescent="0.2">
      <c r="A9443" s="11">
        <f>[12]Feuil1!A812</f>
        <v>0</v>
      </c>
      <c r="B9443" s="11">
        <f>[12]Feuil1!B812</f>
        <v>0</v>
      </c>
      <c r="C9443" s="11">
        <f>[12]Feuil1!O812</f>
        <v>0</v>
      </c>
    </row>
    <row r="9444" spans="1:3" hidden="1" x14ac:dyDescent="0.2">
      <c r="A9444" s="11">
        <f>[12]Feuil1!A813</f>
        <v>0</v>
      </c>
      <c r="B9444" s="11">
        <f>[12]Feuil1!B813</f>
        <v>0</v>
      </c>
      <c r="C9444" s="11">
        <f>[12]Feuil1!O813</f>
        <v>0</v>
      </c>
    </row>
    <row r="9445" spans="1:3" hidden="1" x14ac:dyDescent="0.2">
      <c r="A9445" s="11">
        <f>[12]Feuil1!A814</f>
        <v>0</v>
      </c>
      <c r="B9445" s="11">
        <f>[12]Feuil1!B814</f>
        <v>0</v>
      </c>
      <c r="C9445" s="11">
        <f>[12]Feuil1!O814</f>
        <v>0</v>
      </c>
    </row>
    <row r="9446" spans="1:3" hidden="1" x14ac:dyDescent="0.2">
      <c r="A9446" s="11">
        <f>[12]Feuil1!A815</f>
        <v>0</v>
      </c>
      <c r="B9446" s="11">
        <f>[12]Feuil1!B815</f>
        <v>0</v>
      </c>
      <c r="C9446" s="11">
        <f>[12]Feuil1!O815</f>
        <v>0</v>
      </c>
    </row>
    <row r="9447" spans="1:3" hidden="1" x14ac:dyDescent="0.2">
      <c r="A9447" s="11">
        <f>[12]Feuil1!A816</f>
        <v>0</v>
      </c>
      <c r="B9447" s="11">
        <f>[12]Feuil1!B816</f>
        <v>0</v>
      </c>
      <c r="C9447" s="11">
        <f>[12]Feuil1!O816</f>
        <v>0</v>
      </c>
    </row>
    <row r="9448" spans="1:3" hidden="1" x14ac:dyDescent="0.2">
      <c r="A9448" s="11">
        <f>[12]Feuil1!A817</f>
        <v>0</v>
      </c>
      <c r="B9448" s="11">
        <f>[12]Feuil1!B817</f>
        <v>0</v>
      </c>
      <c r="C9448" s="11">
        <f>[12]Feuil1!O817</f>
        <v>0</v>
      </c>
    </row>
    <row r="9449" spans="1:3" hidden="1" x14ac:dyDescent="0.2">
      <c r="A9449" s="11">
        <f>[12]Feuil1!A818</f>
        <v>0</v>
      </c>
      <c r="B9449" s="11">
        <f>[12]Feuil1!B818</f>
        <v>0</v>
      </c>
      <c r="C9449" s="11">
        <f>[12]Feuil1!O818</f>
        <v>0</v>
      </c>
    </row>
    <row r="9450" spans="1:3" hidden="1" x14ac:dyDescent="0.2">
      <c r="A9450" s="11">
        <f>[12]Feuil1!A819</f>
        <v>0</v>
      </c>
      <c r="B9450" s="11">
        <f>[12]Feuil1!B819</f>
        <v>0</v>
      </c>
      <c r="C9450" s="11">
        <f>[12]Feuil1!O819</f>
        <v>0</v>
      </c>
    </row>
    <row r="9451" spans="1:3" hidden="1" x14ac:dyDescent="0.2">
      <c r="A9451" s="11">
        <f>[12]Feuil1!A820</f>
        <v>0</v>
      </c>
      <c r="B9451" s="11">
        <f>[12]Feuil1!B820</f>
        <v>0</v>
      </c>
      <c r="C9451" s="11">
        <f>[12]Feuil1!O820</f>
        <v>0</v>
      </c>
    </row>
    <row r="9452" spans="1:3" hidden="1" x14ac:dyDescent="0.2">
      <c r="A9452" s="11">
        <f>[12]Feuil1!A821</f>
        <v>0</v>
      </c>
      <c r="B9452" s="11">
        <f>[12]Feuil1!B821</f>
        <v>0</v>
      </c>
      <c r="C9452" s="11">
        <f>[12]Feuil1!O821</f>
        <v>0</v>
      </c>
    </row>
    <row r="9453" spans="1:3" hidden="1" x14ac:dyDescent="0.2">
      <c r="A9453" s="11">
        <f>[12]Feuil1!A822</f>
        <v>0</v>
      </c>
      <c r="B9453" s="11">
        <f>[12]Feuil1!B822</f>
        <v>0</v>
      </c>
      <c r="C9453" s="11">
        <f>[12]Feuil1!O822</f>
        <v>0</v>
      </c>
    </row>
    <row r="9454" spans="1:3" hidden="1" x14ac:dyDescent="0.2">
      <c r="A9454" s="11">
        <f>[12]Feuil1!A823</f>
        <v>0</v>
      </c>
      <c r="B9454" s="11">
        <f>[12]Feuil1!B823</f>
        <v>0</v>
      </c>
      <c r="C9454" s="11">
        <f>[12]Feuil1!O823</f>
        <v>0</v>
      </c>
    </row>
    <row r="9455" spans="1:3" hidden="1" x14ac:dyDescent="0.2">
      <c r="A9455" s="11">
        <f>[12]Feuil1!A824</f>
        <v>0</v>
      </c>
      <c r="B9455" s="11">
        <f>[12]Feuil1!B824</f>
        <v>0</v>
      </c>
      <c r="C9455" s="11">
        <f>[12]Feuil1!O824</f>
        <v>0</v>
      </c>
    </row>
    <row r="9456" spans="1:3" hidden="1" x14ac:dyDescent="0.2">
      <c r="A9456" s="11">
        <f>[12]Feuil1!A825</f>
        <v>0</v>
      </c>
      <c r="B9456" s="11">
        <f>[12]Feuil1!B825</f>
        <v>0</v>
      </c>
      <c r="C9456" s="11">
        <f>[12]Feuil1!O825</f>
        <v>0</v>
      </c>
    </row>
    <row r="9457" spans="1:3" hidden="1" x14ac:dyDescent="0.2">
      <c r="A9457" s="11">
        <f>[12]Feuil1!A826</f>
        <v>0</v>
      </c>
      <c r="B9457" s="11">
        <f>[12]Feuil1!B826</f>
        <v>0</v>
      </c>
      <c r="C9457" s="11">
        <f>[12]Feuil1!O826</f>
        <v>0</v>
      </c>
    </row>
    <row r="9458" spans="1:3" hidden="1" x14ac:dyDescent="0.2">
      <c r="A9458" s="11">
        <f>[12]Feuil1!A827</f>
        <v>0</v>
      </c>
      <c r="B9458" s="11">
        <f>[12]Feuil1!B827</f>
        <v>0</v>
      </c>
      <c r="C9458" s="11">
        <f>[12]Feuil1!O827</f>
        <v>0</v>
      </c>
    </row>
    <row r="9459" spans="1:3" hidden="1" x14ac:dyDescent="0.2">
      <c r="A9459" s="11">
        <f>[12]Feuil1!A828</f>
        <v>0</v>
      </c>
      <c r="B9459" s="11">
        <f>[12]Feuil1!B828</f>
        <v>0</v>
      </c>
      <c r="C9459" s="11">
        <f>[12]Feuil1!O828</f>
        <v>0</v>
      </c>
    </row>
    <row r="9460" spans="1:3" hidden="1" x14ac:dyDescent="0.2">
      <c r="A9460" s="11">
        <f>[12]Feuil1!A829</f>
        <v>0</v>
      </c>
      <c r="B9460" s="11">
        <f>[12]Feuil1!B829</f>
        <v>0</v>
      </c>
      <c r="C9460" s="11">
        <f>[12]Feuil1!O829</f>
        <v>0</v>
      </c>
    </row>
    <row r="9461" spans="1:3" hidden="1" x14ac:dyDescent="0.2">
      <c r="A9461" s="11">
        <f>[12]Feuil1!A830</f>
        <v>0</v>
      </c>
      <c r="B9461" s="11">
        <f>[12]Feuil1!B830</f>
        <v>0</v>
      </c>
      <c r="C9461" s="11">
        <f>[12]Feuil1!O830</f>
        <v>0</v>
      </c>
    </row>
    <row r="9462" spans="1:3" hidden="1" x14ac:dyDescent="0.2">
      <c r="A9462" s="11">
        <f>[12]Feuil1!A831</f>
        <v>0</v>
      </c>
      <c r="B9462" s="11">
        <f>[12]Feuil1!B831</f>
        <v>0</v>
      </c>
      <c r="C9462" s="11">
        <f>[12]Feuil1!O831</f>
        <v>0</v>
      </c>
    </row>
    <row r="9463" spans="1:3" hidden="1" x14ac:dyDescent="0.2">
      <c r="A9463" s="11">
        <f>[12]Feuil1!A832</f>
        <v>0</v>
      </c>
      <c r="B9463" s="11">
        <f>[12]Feuil1!B832</f>
        <v>0</v>
      </c>
      <c r="C9463" s="11">
        <f>[12]Feuil1!O832</f>
        <v>0</v>
      </c>
    </row>
    <row r="9464" spans="1:3" hidden="1" x14ac:dyDescent="0.2">
      <c r="A9464" s="11">
        <f>[12]Feuil1!A833</f>
        <v>0</v>
      </c>
      <c r="B9464" s="11">
        <f>[12]Feuil1!B833</f>
        <v>0</v>
      </c>
      <c r="C9464" s="11">
        <f>[12]Feuil1!O833</f>
        <v>0</v>
      </c>
    </row>
    <row r="9465" spans="1:3" hidden="1" x14ac:dyDescent="0.2">
      <c r="A9465" s="11">
        <f>[12]Feuil1!A834</f>
        <v>0</v>
      </c>
      <c r="B9465" s="11">
        <f>[12]Feuil1!B834</f>
        <v>0</v>
      </c>
      <c r="C9465" s="11">
        <f>[12]Feuil1!O834</f>
        <v>0</v>
      </c>
    </row>
    <row r="9466" spans="1:3" hidden="1" x14ac:dyDescent="0.2">
      <c r="A9466" s="11">
        <f>[12]Feuil1!A835</f>
        <v>0</v>
      </c>
      <c r="B9466" s="11">
        <f>[12]Feuil1!B835</f>
        <v>0</v>
      </c>
      <c r="C9466" s="11">
        <f>[12]Feuil1!O835</f>
        <v>0</v>
      </c>
    </row>
    <row r="9467" spans="1:3" hidden="1" x14ac:dyDescent="0.2">
      <c r="A9467" s="11">
        <f>[12]Feuil1!A836</f>
        <v>0</v>
      </c>
      <c r="B9467" s="11">
        <f>[12]Feuil1!B836</f>
        <v>0</v>
      </c>
      <c r="C9467" s="11">
        <f>[12]Feuil1!O836</f>
        <v>0</v>
      </c>
    </row>
    <row r="9468" spans="1:3" hidden="1" x14ac:dyDescent="0.2">
      <c r="A9468" s="11">
        <f>[12]Feuil1!A837</f>
        <v>0</v>
      </c>
      <c r="B9468" s="11">
        <f>[12]Feuil1!B837</f>
        <v>0</v>
      </c>
      <c r="C9468" s="11">
        <f>[12]Feuil1!O837</f>
        <v>0</v>
      </c>
    </row>
    <row r="9469" spans="1:3" hidden="1" x14ac:dyDescent="0.2">
      <c r="A9469" s="11">
        <f>[12]Feuil1!A838</f>
        <v>0</v>
      </c>
      <c r="B9469" s="11">
        <f>[12]Feuil1!B838</f>
        <v>0</v>
      </c>
      <c r="C9469" s="11">
        <f>[12]Feuil1!O838</f>
        <v>0</v>
      </c>
    </row>
    <row r="9470" spans="1:3" hidden="1" x14ac:dyDescent="0.2">
      <c r="A9470" s="11">
        <f>[12]Feuil1!A839</f>
        <v>0</v>
      </c>
      <c r="B9470" s="11">
        <f>[12]Feuil1!B839</f>
        <v>0</v>
      </c>
      <c r="C9470" s="11">
        <f>[12]Feuil1!O839</f>
        <v>0</v>
      </c>
    </row>
    <row r="9471" spans="1:3" hidden="1" x14ac:dyDescent="0.2">
      <c r="A9471" s="11">
        <f>[12]Feuil1!A840</f>
        <v>0</v>
      </c>
      <c r="B9471" s="11">
        <f>[12]Feuil1!B840</f>
        <v>0</v>
      </c>
      <c r="C9471" s="11">
        <f>[12]Feuil1!O840</f>
        <v>0</v>
      </c>
    </row>
    <row r="9472" spans="1:3" hidden="1" x14ac:dyDescent="0.2">
      <c r="A9472" s="11">
        <f>[12]Feuil1!A841</f>
        <v>0</v>
      </c>
      <c r="B9472" s="11">
        <f>[12]Feuil1!B841</f>
        <v>0</v>
      </c>
      <c r="C9472" s="11">
        <f>[12]Feuil1!O841</f>
        <v>0</v>
      </c>
    </row>
    <row r="9473" spans="1:3" hidden="1" x14ac:dyDescent="0.2">
      <c r="A9473" s="11">
        <f>[12]Feuil1!A842</f>
        <v>0</v>
      </c>
      <c r="B9473" s="11">
        <f>[12]Feuil1!B842</f>
        <v>0</v>
      </c>
      <c r="C9473" s="11">
        <f>[12]Feuil1!O842</f>
        <v>0</v>
      </c>
    </row>
    <row r="9474" spans="1:3" hidden="1" x14ac:dyDescent="0.2">
      <c r="A9474" s="11">
        <f>[12]Feuil1!A843</f>
        <v>0</v>
      </c>
      <c r="B9474" s="11">
        <f>[12]Feuil1!B843</f>
        <v>0</v>
      </c>
      <c r="C9474" s="11">
        <f>[12]Feuil1!O843</f>
        <v>0</v>
      </c>
    </row>
    <row r="9475" spans="1:3" hidden="1" x14ac:dyDescent="0.2">
      <c r="A9475" s="11">
        <f>[12]Feuil1!A844</f>
        <v>0</v>
      </c>
      <c r="B9475" s="11">
        <f>[12]Feuil1!B844</f>
        <v>0</v>
      </c>
      <c r="C9475" s="11">
        <f>[12]Feuil1!O844</f>
        <v>0</v>
      </c>
    </row>
    <row r="9476" spans="1:3" hidden="1" x14ac:dyDescent="0.2">
      <c r="A9476" s="11">
        <f>[12]Feuil1!A845</f>
        <v>0</v>
      </c>
      <c r="B9476" s="11">
        <f>[12]Feuil1!B845</f>
        <v>0</v>
      </c>
      <c r="C9476" s="11">
        <f>[12]Feuil1!O845</f>
        <v>0</v>
      </c>
    </row>
    <row r="9477" spans="1:3" hidden="1" x14ac:dyDescent="0.2">
      <c r="A9477" s="11">
        <f>[12]Feuil1!A846</f>
        <v>0</v>
      </c>
      <c r="B9477" s="11">
        <f>[12]Feuil1!B846</f>
        <v>0</v>
      </c>
      <c r="C9477" s="11">
        <f>[12]Feuil1!O846</f>
        <v>0</v>
      </c>
    </row>
    <row r="9478" spans="1:3" hidden="1" x14ac:dyDescent="0.2">
      <c r="A9478" s="11">
        <f>[12]Feuil1!A847</f>
        <v>0</v>
      </c>
      <c r="B9478" s="11">
        <f>[12]Feuil1!B847</f>
        <v>0</v>
      </c>
      <c r="C9478" s="11">
        <f>[12]Feuil1!O847</f>
        <v>0</v>
      </c>
    </row>
    <row r="9479" spans="1:3" hidden="1" x14ac:dyDescent="0.2">
      <c r="A9479" s="11">
        <f>[12]Feuil1!A848</f>
        <v>0</v>
      </c>
      <c r="B9479" s="11">
        <f>[12]Feuil1!B848</f>
        <v>0</v>
      </c>
      <c r="C9479" s="11">
        <f>[12]Feuil1!O848</f>
        <v>0</v>
      </c>
    </row>
    <row r="9480" spans="1:3" hidden="1" x14ac:dyDescent="0.2">
      <c r="A9480" s="11">
        <f>[12]Feuil1!A849</f>
        <v>0</v>
      </c>
      <c r="B9480" s="11">
        <f>[12]Feuil1!B849</f>
        <v>0</v>
      </c>
      <c r="C9480" s="11">
        <f>[12]Feuil1!O849</f>
        <v>0</v>
      </c>
    </row>
    <row r="9481" spans="1:3" hidden="1" x14ac:dyDescent="0.2">
      <c r="A9481" s="11">
        <f>[12]Feuil1!A850</f>
        <v>0</v>
      </c>
      <c r="B9481" s="11">
        <f>[12]Feuil1!B850</f>
        <v>0</v>
      </c>
      <c r="C9481" s="11">
        <f>[12]Feuil1!O850</f>
        <v>0</v>
      </c>
    </row>
    <row r="9482" spans="1:3" hidden="1" x14ac:dyDescent="0.2">
      <c r="A9482" s="11">
        <f>[12]Feuil1!A851</f>
        <v>0</v>
      </c>
      <c r="B9482" s="11">
        <f>[12]Feuil1!B851</f>
        <v>0</v>
      </c>
      <c r="C9482" s="11">
        <f>[12]Feuil1!O851</f>
        <v>0</v>
      </c>
    </row>
    <row r="9483" spans="1:3" hidden="1" x14ac:dyDescent="0.2">
      <c r="A9483" s="11">
        <f>[12]Feuil1!A852</f>
        <v>0</v>
      </c>
      <c r="B9483" s="11">
        <f>[12]Feuil1!B852</f>
        <v>0</v>
      </c>
      <c r="C9483" s="11">
        <f>[12]Feuil1!O852</f>
        <v>0</v>
      </c>
    </row>
    <row r="9484" spans="1:3" hidden="1" x14ac:dyDescent="0.2">
      <c r="A9484" s="11">
        <f>[12]Feuil1!A853</f>
        <v>0</v>
      </c>
      <c r="B9484" s="11">
        <f>[12]Feuil1!B853</f>
        <v>0</v>
      </c>
      <c r="C9484" s="11">
        <f>[12]Feuil1!O853</f>
        <v>0</v>
      </c>
    </row>
    <row r="9485" spans="1:3" hidden="1" x14ac:dyDescent="0.2">
      <c r="A9485" s="11">
        <f>[12]Feuil1!A854</f>
        <v>0</v>
      </c>
      <c r="B9485" s="11">
        <f>[12]Feuil1!B854</f>
        <v>0</v>
      </c>
      <c r="C9485" s="11">
        <f>[12]Feuil1!O854</f>
        <v>0</v>
      </c>
    </row>
    <row r="9486" spans="1:3" hidden="1" x14ac:dyDescent="0.2">
      <c r="A9486" s="11">
        <f>[12]Feuil1!A855</f>
        <v>0</v>
      </c>
      <c r="B9486" s="11">
        <f>[12]Feuil1!B855</f>
        <v>0</v>
      </c>
      <c r="C9486" s="11">
        <f>[12]Feuil1!O855</f>
        <v>0</v>
      </c>
    </row>
    <row r="9487" spans="1:3" hidden="1" x14ac:dyDescent="0.2">
      <c r="A9487" s="11">
        <f>[12]Feuil1!A856</f>
        <v>0</v>
      </c>
      <c r="B9487" s="11">
        <f>[12]Feuil1!B856</f>
        <v>0</v>
      </c>
      <c r="C9487" s="11">
        <f>[12]Feuil1!O856</f>
        <v>0</v>
      </c>
    </row>
    <row r="9488" spans="1:3" hidden="1" x14ac:dyDescent="0.2">
      <c r="A9488" s="11">
        <f>[12]Feuil1!A857</f>
        <v>0</v>
      </c>
      <c r="B9488" s="11">
        <f>[12]Feuil1!B857</f>
        <v>0</v>
      </c>
      <c r="C9488" s="11">
        <f>[12]Feuil1!O857</f>
        <v>0</v>
      </c>
    </row>
    <row r="9489" spans="1:3" hidden="1" x14ac:dyDescent="0.2">
      <c r="A9489" s="11">
        <f>[12]Feuil1!A858</f>
        <v>0</v>
      </c>
      <c r="B9489" s="11">
        <f>[12]Feuil1!B858</f>
        <v>0</v>
      </c>
      <c r="C9489" s="11">
        <f>[12]Feuil1!O858</f>
        <v>0</v>
      </c>
    </row>
    <row r="9490" spans="1:3" hidden="1" x14ac:dyDescent="0.2">
      <c r="A9490" s="11">
        <f>[12]Feuil1!A859</f>
        <v>0</v>
      </c>
      <c r="B9490" s="11">
        <f>[12]Feuil1!B859</f>
        <v>0</v>
      </c>
      <c r="C9490" s="11">
        <f>[12]Feuil1!O859</f>
        <v>0</v>
      </c>
    </row>
    <row r="9491" spans="1:3" hidden="1" x14ac:dyDescent="0.2">
      <c r="A9491" s="11">
        <f>[12]Feuil1!A860</f>
        <v>0</v>
      </c>
      <c r="B9491" s="11">
        <f>[12]Feuil1!B860</f>
        <v>0</v>
      </c>
      <c r="C9491" s="11">
        <f>[12]Feuil1!O860</f>
        <v>0</v>
      </c>
    </row>
    <row r="9492" spans="1:3" hidden="1" x14ac:dyDescent="0.2">
      <c r="A9492" s="11">
        <f>[12]Feuil1!A861</f>
        <v>0</v>
      </c>
      <c r="B9492" s="11">
        <f>[12]Feuil1!B861</f>
        <v>0</v>
      </c>
      <c r="C9492" s="11">
        <f>[12]Feuil1!O861</f>
        <v>0</v>
      </c>
    </row>
    <row r="9493" spans="1:3" hidden="1" x14ac:dyDescent="0.2">
      <c r="A9493" s="11">
        <f>[12]Feuil1!A862</f>
        <v>0</v>
      </c>
      <c r="B9493" s="11">
        <f>[12]Feuil1!B862</f>
        <v>0</v>
      </c>
      <c r="C9493" s="11">
        <f>[12]Feuil1!O862</f>
        <v>0</v>
      </c>
    </row>
    <row r="9494" spans="1:3" hidden="1" x14ac:dyDescent="0.2">
      <c r="A9494" s="11">
        <f>[12]Feuil1!A863</f>
        <v>0</v>
      </c>
      <c r="B9494" s="11">
        <f>[12]Feuil1!B863</f>
        <v>0</v>
      </c>
      <c r="C9494" s="11">
        <f>[12]Feuil1!O863</f>
        <v>0</v>
      </c>
    </row>
    <row r="9495" spans="1:3" hidden="1" x14ac:dyDescent="0.2">
      <c r="A9495" s="11">
        <f>[12]Feuil1!A864</f>
        <v>0</v>
      </c>
      <c r="B9495" s="11">
        <f>[12]Feuil1!B864</f>
        <v>0</v>
      </c>
      <c r="C9495" s="11">
        <f>[12]Feuil1!O864</f>
        <v>0</v>
      </c>
    </row>
    <row r="9496" spans="1:3" hidden="1" x14ac:dyDescent="0.2">
      <c r="A9496" s="11">
        <f>[12]Feuil1!A865</f>
        <v>0</v>
      </c>
      <c r="B9496" s="11">
        <f>[12]Feuil1!B865</f>
        <v>0</v>
      </c>
      <c r="C9496" s="11">
        <f>[12]Feuil1!O865</f>
        <v>0</v>
      </c>
    </row>
    <row r="9497" spans="1:3" hidden="1" x14ac:dyDescent="0.2">
      <c r="A9497" s="11">
        <f>[12]Feuil1!A866</f>
        <v>0</v>
      </c>
      <c r="B9497" s="11">
        <f>[12]Feuil1!B866</f>
        <v>0</v>
      </c>
      <c r="C9497" s="11">
        <f>[12]Feuil1!O866</f>
        <v>0</v>
      </c>
    </row>
    <row r="9498" spans="1:3" hidden="1" x14ac:dyDescent="0.2">
      <c r="A9498" s="11">
        <f>[12]Feuil1!A867</f>
        <v>0</v>
      </c>
      <c r="B9498" s="11">
        <f>[12]Feuil1!B867</f>
        <v>0</v>
      </c>
      <c r="C9498" s="11">
        <f>[12]Feuil1!O867</f>
        <v>0</v>
      </c>
    </row>
    <row r="9499" spans="1:3" hidden="1" x14ac:dyDescent="0.2">
      <c r="A9499" s="11">
        <f>[12]Feuil1!A868</f>
        <v>0</v>
      </c>
      <c r="B9499" s="11">
        <f>[12]Feuil1!B868</f>
        <v>0</v>
      </c>
      <c r="C9499" s="11">
        <f>[12]Feuil1!O868</f>
        <v>0</v>
      </c>
    </row>
    <row r="9500" spans="1:3" hidden="1" x14ac:dyDescent="0.2">
      <c r="A9500" s="11">
        <f>[12]Feuil1!A869</f>
        <v>0</v>
      </c>
      <c r="B9500" s="11">
        <f>[12]Feuil1!B869</f>
        <v>0</v>
      </c>
      <c r="C9500" s="11">
        <f>[12]Feuil1!O869</f>
        <v>0</v>
      </c>
    </row>
    <row r="9501" spans="1:3" hidden="1" x14ac:dyDescent="0.2">
      <c r="A9501" s="11">
        <f>[12]Feuil1!A870</f>
        <v>0</v>
      </c>
      <c r="B9501" s="11">
        <f>[12]Feuil1!B870</f>
        <v>0</v>
      </c>
      <c r="C9501" s="11">
        <f>[12]Feuil1!O870</f>
        <v>0</v>
      </c>
    </row>
    <row r="9502" spans="1:3" hidden="1" x14ac:dyDescent="0.2">
      <c r="A9502" s="11">
        <f>[12]Feuil1!A871</f>
        <v>0</v>
      </c>
      <c r="B9502" s="11">
        <f>[12]Feuil1!B871</f>
        <v>0</v>
      </c>
      <c r="C9502" s="11">
        <f>[12]Feuil1!O871</f>
        <v>0</v>
      </c>
    </row>
    <row r="9503" spans="1:3" hidden="1" x14ac:dyDescent="0.2">
      <c r="A9503" s="11">
        <f>[12]Feuil1!A872</f>
        <v>0</v>
      </c>
      <c r="B9503" s="11">
        <f>[12]Feuil1!B872</f>
        <v>0</v>
      </c>
      <c r="C9503" s="11">
        <f>[12]Feuil1!O872</f>
        <v>0</v>
      </c>
    </row>
    <row r="9504" spans="1:3" hidden="1" x14ac:dyDescent="0.2">
      <c r="A9504" s="11">
        <f>[12]Feuil1!A873</f>
        <v>0</v>
      </c>
      <c r="B9504" s="11">
        <f>[12]Feuil1!B873</f>
        <v>0</v>
      </c>
      <c r="C9504" s="11">
        <f>[12]Feuil1!O873</f>
        <v>0</v>
      </c>
    </row>
    <row r="9505" spans="1:3" hidden="1" x14ac:dyDescent="0.2">
      <c r="A9505" s="11">
        <f>[12]Feuil1!A874</f>
        <v>0</v>
      </c>
      <c r="B9505" s="11">
        <f>[12]Feuil1!B874</f>
        <v>0</v>
      </c>
      <c r="C9505" s="11">
        <f>[12]Feuil1!O874</f>
        <v>0</v>
      </c>
    </row>
    <row r="9506" spans="1:3" hidden="1" x14ac:dyDescent="0.2">
      <c r="A9506" s="11">
        <f>[12]Feuil1!A875</f>
        <v>0</v>
      </c>
      <c r="B9506" s="11">
        <f>[12]Feuil1!B875</f>
        <v>0</v>
      </c>
      <c r="C9506" s="11">
        <f>[12]Feuil1!O875</f>
        <v>0</v>
      </c>
    </row>
    <row r="9507" spans="1:3" hidden="1" x14ac:dyDescent="0.2">
      <c r="A9507" s="11">
        <f>[12]Feuil1!A876</f>
        <v>0</v>
      </c>
      <c r="B9507" s="11">
        <f>[12]Feuil1!B876</f>
        <v>0</v>
      </c>
      <c r="C9507" s="11">
        <f>[12]Feuil1!O876</f>
        <v>0</v>
      </c>
    </row>
    <row r="9508" spans="1:3" hidden="1" x14ac:dyDescent="0.2">
      <c r="A9508" s="11">
        <f>[12]Feuil1!A877</f>
        <v>0</v>
      </c>
      <c r="B9508" s="11">
        <f>[12]Feuil1!B877</f>
        <v>0</v>
      </c>
      <c r="C9508" s="11">
        <f>[12]Feuil1!O877</f>
        <v>0</v>
      </c>
    </row>
    <row r="9509" spans="1:3" hidden="1" x14ac:dyDescent="0.2">
      <c r="A9509" s="11">
        <f>[12]Feuil1!A878</f>
        <v>0</v>
      </c>
      <c r="B9509" s="11">
        <f>[12]Feuil1!B878</f>
        <v>0</v>
      </c>
      <c r="C9509" s="11">
        <f>[12]Feuil1!O878</f>
        <v>0</v>
      </c>
    </row>
    <row r="9510" spans="1:3" hidden="1" x14ac:dyDescent="0.2">
      <c r="A9510" s="11">
        <f>[12]Feuil1!A879</f>
        <v>0</v>
      </c>
      <c r="B9510" s="11">
        <f>[12]Feuil1!B879</f>
        <v>0</v>
      </c>
      <c r="C9510" s="11">
        <f>[12]Feuil1!O879</f>
        <v>0</v>
      </c>
    </row>
    <row r="9511" spans="1:3" hidden="1" x14ac:dyDescent="0.2">
      <c r="A9511" s="11">
        <f>[12]Feuil1!A880</f>
        <v>0</v>
      </c>
      <c r="B9511" s="11">
        <f>[12]Feuil1!B880</f>
        <v>0</v>
      </c>
      <c r="C9511" s="11">
        <f>[12]Feuil1!O880</f>
        <v>0</v>
      </c>
    </row>
    <row r="9512" spans="1:3" hidden="1" x14ac:dyDescent="0.2">
      <c r="A9512" s="11">
        <f>[12]Feuil1!A881</f>
        <v>0</v>
      </c>
      <c r="B9512" s="11">
        <f>[12]Feuil1!B881</f>
        <v>0</v>
      </c>
      <c r="C9512" s="11">
        <f>[12]Feuil1!O881</f>
        <v>0</v>
      </c>
    </row>
    <row r="9513" spans="1:3" hidden="1" x14ac:dyDescent="0.2">
      <c r="A9513" s="11">
        <f>[12]Feuil1!A882</f>
        <v>0</v>
      </c>
      <c r="B9513" s="11">
        <f>[12]Feuil1!B882</f>
        <v>0</v>
      </c>
      <c r="C9513" s="11">
        <f>[12]Feuil1!O882</f>
        <v>0</v>
      </c>
    </row>
    <row r="9514" spans="1:3" hidden="1" x14ac:dyDescent="0.2">
      <c r="A9514" s="11">
        <f>[12]Feuil1!A883</f>
        <v>0</v>
      </c>
      <c r="B9514" s="11">
        <f>[12]Feuil1!B883</f>
        <v>0</v>
      </c>
      <c r="C9514" s="11">
        <f>[12]Feuil1!O883</f>
        <v>0</v>
      </c>
    </row>
    <row r="9515" spans="1:3" hidden="1" x14ac:dyDescent="0.2">
      <c r="A9515" s="11">
        <f>[12]Feuil1!A884</f>
        <v>0</v>
      </c>
      <c r="B9515" s="11">
        <f>[12]Feuil1!B884</f>
        <v>0</v>
      </c>
      <c r="C9515" s="11">
        <f>[12]Feuil1!O884</f>
        <v>0</v>
      </c>
    </row>
    <row r="9516" spans="1:3" hidden="1" x14ac:dyDescent="0.2">
      <c r="A9516" s="11">
        <f>[12]Feuil1!A885</f>
        <v>0</v>
      </c>
      <c r="B9516" s="11">
        <f>[12]Feuil1!B885</f>
        <v>0</v>
      </c>
      <c r="C9516" s="11">
        <f>[12]Feuil1!O885</f>
        <v>0</v>
      </c>
    </row>
    <row r="9517" spans="1:3" hidden="1" x14ac:dyDescent="0.2">
      <c r="A9517" s="11">
        <f>[12]Feuil1!A886</f>
        <v>0</v>
      </c>
      <c r="B9517" s="11">
        <f>[12]Feuil1!B886</f>
        <v>0</v>
      </c>
      <c r="C9517" s="11">
        <f>[12]Feuil1!O886</f>
        <v>0</v>
      </c>
    </row>
    <row r="9518" spans="1:3" hidden="1" x14ac:dyDescent="0.2">
      <c r="A9518" s="11">
        <f>[12]Feuil1!A887</f>
        <v>0</v>
      </c>
      <c r="B9518" s="11">
        <f>[12]Feuil1!B887</f>
        <v>0</v>
      </c>
      <c r="C9518" s="11">
        <f>[12]Feuil1!O887</f>
        <v>0</v>
      </c>
    </row>
    <row r="9519" spans="1:3" hidden="1" x14ac:dyDescent="0.2">
      <c r="A9519" s="11">
        <f>[12]Feuil1!A888</f>
        <v>0</v>
      </c>
      <c r="B9519" s="11">
        <f>[12]Feuil1!B888</f>
        <v>0</v>
      </c>
      <c r="C9519" s="11">
        <f>[12]Feuil1!O888</f>
        <v>0</v>
      </c>
    </row>
    <row r="9520" spans="1:3" hidden="1" x14ac:dyDescent="0.2">
      <c r="A9520" s="11">
        <f>[12]Feuil1!A889</f>
        <v>0</v>
      </c>
      <c r="B9520" s="11">
        <f>[12]Feuil1!B889</f>
        <v>0</v>
      </c>
      <c r="C9520" s="11">
        <f>[12]Feuil1!O889</f>
        <v>0</v>
      </c>
    </row>
    <row r="9521" spans="1:3" hidden="1" x14ac:dyDescent="0.2">
      <c r="A9521" s="11">
        <f>[12]Feuil1!A890</f>
        <v>0</v>
      </c>
      <c r="B9521" s="11">
        <f>[12]Feuil1!B890</f>
        <v>0</v>
      </c>
      <c r="C9521" s="11">
        <f>[12]Feuil1!O890</f>
        <v>0</v>
      </c>
    </row>
    <row r="9522" spans="1:3" hidden="1" x14ac:dyDescent="0.2">
      <c r="A9522" s="11">
        <f>[12]Feuil1!A891</f>
        <v>0</v>
      </c>
      <c r="B9522" s="11">
        <f>[12]Feuil1!B891</f>
        <v>0</v>
      </c>
      <c r="C9522" s="11">
        <f>[12]Feuil1!O891</f>
        <v>0</v>
      </c>
    </row>
    <row r="9523" spans="1:3" hidden="1" x14ac:dyDescent="0.2">
      <c r="A9523" s="11">
        <f>[12]Feuil1!A892</f>
        <v>0</v>
      </c>
      <c r="B9523" s="11">
        <f>[12]Feuil1!B892</f>
        <v>0</v>
      </c>
      <c r="C9523" s="11">
        <f>[12]Feuil1!O892</f>
        <v>0</v>
      </c>
    </row>
    <row r="9524" spans="1:3" hidden="1" x14ac:dyDescent="0.2">
      <c r="A9524" s="11">
        <f>[12]Feuil1!A893</f>
        <v>0</v>
      </c>
      <c r="B9524" s="11">
        <f>[12]Feuil1!B893</f>
        <v>0</v>
      </c>
      <c r="C9524" s="11">
        <f>[12]Feuil1!O893</f>
        <v>0</v>
      </c>
    </row>
    <row r="9525" spans="1:3" hidden="1" x14ac:dyDescent="0.2">
      <c r="A9525" s="11">
        <f>[12]Feuil1!A894</f>
        <v>0</v>
      </c>
      <c r="B9525" s="11">
        <f>[12]Feuil1!B894</f>
        <v>0</v>
      </c>
      <c r="C9525" s="11">
        <f>[12]Feuil1!O894</f>
        <v>0</v>
      </c>
    </row>
    <row r="9526" spans="1:3" hidden="1" x14ac:dyDescent="0.2">
      <c r="A9526" s="11">
        <f>[12]Feuil1!A895</f>
        <v>0</v>
      </c>
      <c r="B9526" s="11">
        <f>[12]Feuil1!B895</f>
        <v>0</v>
      </c>
      <c r="C9526" s="11">
        <f>[12]Feuil1!O895</f>
        <v>0</v>
      </c>
    </row>
    <row r="9527" spans="1:3" hidden="1" x14ac:dyDescent="0.2">
      <c r="A9527" s="11">
        <f>[12]Feuil1!A896</f>
        <v>0</v>
      </c>
      <c r="B9527" s="11">
        <f>[12]Feuil1!B896</f>
        <v>0</v>
      </c>
      <c r="C9527" s="11">
        <f>[12]Feuil1!O896</f>
        <v>0</v>
      </c>
    </row>
    <row r="9528" spans="1:3" hidden="1" x14ac:dyDescent="0.2">
      <c r="A9528" s="11">
        <f>[12]Feuil1!A897</f>
        <v>0</v>
      </c>
      <c r="B9528" s="11">
        <f>[12]Feuil1!B897</f>
        <v>0</v>
      </c>
      <c r="C9528" s="11">
        <f>[12]Feuil1!O897</f>
        <v>0</v>
      </c>
    </row>
    <row r="9529" spans="1:3" hidden="1" x14ac:dyDescent="0.2">
      <c r="A9529" s="11">
        <f>[12]Feuil1!A898</f>
        <v>0</v>
      </c>
      <c r="B9529" s="11">
        <f>[12]Feuil1!B898</f>
        <v>0</v>
      </c>
      <c r="C9529" s="11">
        <f>[12]Feuil1!O898</f>
        <v>0</v>
      </c>
    </row>
    <row r="9530" spans="1:3" hidden="1" x14ac:dyDescent="0.2">
      <c r="A9530" s="11">
        <f>[12]Feuil1!A899</f>
        <v>0</v>
      </c>
      <c r="B9530" s="11">
        <f>[12]Feuil1!B899</f>
        <v>0</v>
      </c>
      <c r="C9530" s="11">
        <f>[12]Feuil1!O899</f>
        <v>0</v>
      </c>
    </row>
    <row r="9531" spans="1:3" hidden="1" x14ac:dyDescent="0.2">
      <c r="A9531" s="11">
        <f>[12]Feuil1!A900</f>
        <v>0</v>
      </c>
      <c r="B9531" s="11">
        <f>[12]Feuil1!B900</f>
        <v>0</v>
      </c>
      <c r="C9531" s="11">
        <f>[12]Feuil1!O900</f>
        <v>0</v>
      </c>
    </row>
    <row r="9532" spans="1:3" hidden="1" x14ac:dyDescent="0.2">
      <c r="A9532" s="11">
        <f>[12]Feuil1!A901</f>
        <v>0</v>
      </c>
      <c r="B9532" s="11">
        <f>[12]Feuil1!B901</f>
        <v>0</v>
      </c>
      <c r="C9532" s="11">
        <f>[12]Feuil1!O901</f>
        <v>0</v>
      </c>
    </row>
    <row r="9533" spans="1:3" hidden="1" x14ac:dyDescent="0.2">
      <c r="A9533" s="11">
        <f>[12]Feuil1!A902</f>
        <v>0</v>
      </c>
      <c r="B9533" s="11">
        <f>[12]Feuil1!B902</f>
        <v>0</v>
      </c>
      <c r="C9533" s="11">
        <f>[12]Feuil1!O902</f>
        <v>0</v>
      </c>
    </row>
    <row r="9534" spans="1:3" hidden="1" x14ac:dyDescent="0.2">
      <c r="A9534" s="11">
        <f>[12]Feuil1!A903</f>
        <v>0</v>
      </c>
      <c r="B9534" s="11">
        <f>[12]Feuil1!B903</f>
        <v>0</v>
      </c>
      <c r="C9534" s="11">
        <f>[12]Feuil1!O903</f>
        <v>0</v>
      </c>
    </row>
    <row r="9535" spans="1:3" hidden="1" x14ac:dyDescent="0.2">
      <c r="A9535" s="11">
        <f>[12]Feuil1!A904</f>
        <v>0</v>
      </c>
      <c r="B9535" s="11">
        <f>[12]Feuil1!B904</f>
        <v>0</v>
      </c>
      <c r="C9535" s="11">
        <f>[12]Feuil1!O904</f>
        <v>0</v>
      </c>
    </row>
    <row r="9536" spans="1:3" hidden="1" x14ac:dyDescent="0.2">
      <c r="A9536" s="11">
        <f>[12]Feuil1!A905</f>
        <v>0</v>
      </c>
      <c r="B9536" s="11">
        <f>[12]Feuil1!B905</f>
        <v>0</v>
      </c>
      <c r="C9536" s="11">
        <f>[12]Feuil1!O905</f>
        <v>0</v>
      </c>
    </row>
    <row r="9537" spans="1:3" hidden="1" x14ac:dyDescent="0.2">
      <c r="A9537" s="11">
        <f>[12]Feuil1!A906</f>
        <v>0</v>
      </c>
      <c r="B9537" s="11">
        <f>[12]Feuil1!B906</f>
        <v>0</v>
      </c>
      <c r="C9537" s="11">
        <f>[12]Feuil1!O906</f>
        <v>0</v>
      </c>
    </row>
    <row r="9538" spans="1:3" hidden="1" x14ac:dyDescent="0.2">
      <c r="A9538" s="11">
        <f>[12]Feuil1!A907</f>
        <v>0</v>
      </c>
      <c r="B9538" s="11">
        <f>[12]Feuil1!B907</f>
        <v>0</v>
      </c>
      <c r="C9538" s="11">
        <f>[12]Feuil1!O907</f>
        <v>0</v>
      </c>
    </row>
    <row r="9539" spans="1:3" hidden="1" x14ac:dyDescent="0.2">
      <c r="A9539" s="11">
        <f>[12]Feuil1!A908</f>
        <v>0</v>
      </c>
      <c r="B9539" s="11">
        <f>[12]Feuil1!B908</f>
        <v>0</v>
      </c>
      <c r="C9539" s="11">
        <f>[12]Feuil1!O908</f>
        <v>0</v>
      </c>
    </row>
    <row r="9540" spans="1:3" hidden="1" x14ac:dyDescent="0.2">
      <c r="A9540" s="11">
        <f>[12]Feuil1!A909</f>
        <v>0</v>
      </c>
      <c r="B9540" s="11">
        <f>[12]Feuil1!B909</f>
        <v>0</v>
      </c>
      <c r="C9540" s="11">
        <f>[12]Feuil1!O909</f>
        <v>0</v>
      </c>
    </row>
    <row r="9541" spans="1:3" hidden="1" x14ac:dyDescent="0.2">
      <c r="A9541" s="11">
        <f>[12]Feuil1!A910</f>
        <v>0</v>
      </c>
      <c r="B9541" s="11">
        <f>[12]Feuil1!B910</f>
        <v>0</v>
      </c>
      <c r="C9541" s="11">
        <f>[12]Feuil1!O910</f>
        <v>0</v>
      </c>
    </row>
    <row r="9542" spans="1:3" hidden="1" x14ac:dyDescent="0.2">
      <c r="A9542" s="11">
        <f>[12]Feuil1!A911</f>
        <v>0</v>
      </c>
      <c r="B9542" s="11">
        <f>[12]Feuil1!B911</f>
        <v>0</v>
      </c>
      <c r="C9542" s="11">
        <f>[12]Feuil1!O911</f>
        <v>0</v>
      </c>
    </row>
    <row r="9543" spans="1:3" hidden="1" x14ac:dyDescent="0.2">
      <c r="A9543" s="11">
        <f>[12]Feuil1!A912</f>
        <v>0</v>
      </c>
      <c r="B9543" s="11">
        <f>[12]Feuil1!B912</f>
        <v>0</v>
      </c>
      <c r="C9543" s="11">
        <f>[12]Feuil1!O912</f>
        <v>0</v>
      </c>
    </row>
    <row r="9544" spans="1:3" hidden="1" x14ac:dyDescent="0.2">
      <c r="A9544" s="11">
        <f>[12]Feuil1!A913</f>
        <v>0</v>
      </c>
      <c r="B9544" s="11">
        <f>[12]Feuil1!B913</f>
        <v>0</v>
      </c>
      <c r="C9544" s="11">
        <f>[12]Feuil1!O913</f>
        <v>0</v>
      </c>
    </row>
    <row r="9545" spans="1:3" hidden="1" x14ac:dyDescent="0.2">
      <c r="A9545" s="11">
        <f>[12]Feuil1!A914</f>
        <v>0</v>
      </c>
      <c r="B9545" s="11">
        <f>[12]Feuil1!B914</f>
        <v>0</v>
      </c>
      <c r="C9545" s="11">
        <f>[12]Feuil1!O914</f>
        <v>0</v>
      </c>
    </row>
    <row r="9546" spans="1:3" hidden="1" x14ac:dyDescent="0.2">
      <c r="A9546" s="11">
        <f>[12]Feuil1!A915</f>
        <v>0</v>
      </c>
      <c r="B9546" s="11">
        <f>[12]Feuil1!B915</f>
        <v>0</v>
      </c>
      <c r="C9546" s="11">
        <f>[12]Feuil1!O915</f>
        <v>0</v>
      </c>
    </row>
    <row r="9547" spans="1:3" hidden="1" x14ac:dyDescent="0.2">
      <c r="A9547" s="11">
        <f>[12]Feuil1!A916</f>
        <v>0</v>
      </c>
      <c r="B9547" s="11">
        <f>[12]Feuil1!B916</f>
        <v>0</v>
      </c>
      <c r="C9547" s="11">
        <f>[12]Feuil1!O916</f>
        <v>0</v>
      </c>
    </row>
    <row r="9548" spans="1:3" hidden="1" x14ac:dyDescent="0.2">
      <c r="A9548" s="11">
        <f>[12]Feuil1!A917</f>
        <v>0</v>
      </c>
      <c r="B9548" s="11">
        <f>[12]Feuil1!B917</f>
        <v>0</v>
      </c>
      <c r="C9548" s="11">
        <f>[12]Feuil1!O917</f>
        <v>0</v>
      </c>
    </row>
    <row r="9549" spans="1:3" hidden="1" x14ac:dyDescent="0.2">
      <c r="A9549" s="11">
        <f>[12]Feuil1!A918</f>
        <v>0</v>
      </c>
      <c r="B9549" s="11">
        <f>[12]Feuil1!B918</f>
        <v>0</v>
      </c>
      <c r="C9549" s="11">
        <f>[12]Feuil1!O918</f>
        <v>0</v>
      </c>
    </row>
    <row r="9550" spans="1:3" hidden="1" x14ac:dyDescent="0.2">
      <c r="A9550" s="11">
        <f>[12]Feuil1!A919</f>
        <v>0</v>
      </c>
      <c r="B9550" s="11">
        <f>[12]Feuil1!B919</f>
        <v>0</v>
      </c>
      <c r="C9550" s="11">
        <f>[12]Feuil1!O919</f>
        <v>0</v>
      </c>
    </row>
    <row r="9551" spans="1:3" hidden="1" x14ac:dyDescent="0.2">
      <c r="A9551" s="11">
        <f>[12]Feuil1!A920</f>
        <v>0</v>
      </c>
      <c r="B9551" s="11">
        <f>[12]Feuil1!B920</f>
        <v>0</v>
      </c>
      <c r="C9551" s="11">
        <f>[12]Feuil1!O920</f>
        <v>0</v>
      </c>
    </row>
    <row r="9552" spans="1:3" hidden="1" x14ac:dyDescent="0.2">
      <c r="A9552" s="11">
        <f>[12]Feuil1!A921</f>
        <v>0</v>
      </c>
      <c r="B9552" s="11">
        <f>[12]Feuil1!B921</f>
        <v>0</v>
      </c>
      <c r="C9552" s="11">
        <f>[12]Feuil1!O921</f>
        <v>0</v>
      </c>
    </row>
    <row r="9553" spans="1:3" hidden="1" x14ac:dyDescent="0.2">
      <c r="A9553" s="11">
        <f>[12]Feuil1!A922</f>
        <v>0</v>
      </c>
      <c r="B9553" s="11">
        <f>[12]Feuil1!B922</f>
        <v>0</v>
      </c>
      <c r="C9553" s="11">
        <f>[12]Feuil1!O922</f>
        <v>0</v>
      </c>
    </row>
    <row r="9554" spans="1:3" hidden="1" x14ac:dyDescent="0.2">
      <c r="A9554" s="11">
        <f>[12]Feuil1!A923</f>
        <v>0</v>
      </c>
      <c r="B9554" s="11">
        <f>[12]Feuil1!B923</f>
        <v>0</v>
      </c>
      <c r="C9554" s="11">
        <f>[12]Feuil1!O923</f>
        <v>0</v>
      </c>
    </row>
    <row r="9555" spans="1:3" hidden="1" x14ac:dyDescent="0.2">
      <c r="A9555" s="11">
        <f>[12]Feuil1!A924</f>
        <v>0</v>
      </c>
      <c r="B9555" s="11">
        <f>[12]Feuil1!B924</f>
        <v>0</v>
      </c>
      <c r="C9555" s="11">
        <f>[12]Feuil1!O924</f>
        <v>0</v>
      </c>
    </row>
    <row r="9556" spans="1:3" hidden="1" x14ac:dyDescent="0.2">
      <c r="A9556" s="11">
        <f>[12]Feuil1!A925</f>
        <v>0</v>
      </c>
      <c r="B9556" s="11">
        <f>[12]Feuil1!B925</f>
        <v>0</v>
      </c>
      <c r="C9556" s="11">
        <f>[12]Feuil1!O925</f>
        <v>0</v>
      </c>
    </row>
    <row r="9557" spans="1:3" hidden="1" x14ac:dyDescent="0.2">
      <c r="A9557" s="11">
        <f>[12]Feuil1!A926</f>
        <v>0</v>
      </c>
      <c r="B9557" s="11">
        <f>[12]Feuil1!B926</f>
        <v>0</v>
      </c>
      <c r="C9557" s="11">
        <f>[12]Feuil1!O926</f>
        <v>0</v>
      </c>
    </row>
    <row r="9558" spans="1:3" hidden="1" x14ac:dyDescent="0.2">
      <c r="A9558" s="11">
        <f>[12]Feuil1!A927</f>
        <v>0</v>
      </c>
      <c r="B9558" s="11">
        <f>[12]Feuil1!B927</f>
        <v>0</v>
      </c>
      <c r="C9558" s="11">
        <f>[12]Feuil1!O927</f>
        <v>0</v>
      </c>
    </row>
    <row r="9559" spans="1:3" hidden="1" x14ac:dyDescent="0.2">
      <c r="A9559" s="11">
        <f>[12]Feuil1!A928</f>
        <v>0</v>
      </c>
      <c r="B9559" s="11">
        <f>[12]Feuil1!B928</f>
        <v>0</v>
      </c>
      <c r="C9559" s="11">
        <f>[12]Feuil1!O928</f>
        <v>0</v>
      </c>
    </row>
    <row r="9560" spans="1:3" hidden="1" x14ac:dyDescent="0.2">
      <c r="A9560" s="11">
        <f>[12]Feuil1!A929</f>
        <v>0</v>
      </c>
      <c r="B9560" s="11">
        <f>[12]Feuil1!B929</f>
        <v>0</v>
      </c>
      <c r="C9560" s="11">
        <f>[12]Feuil1!O929</f>
        <v>0</v>
      </c>
    </row>
    <row r="9561" spans="1:3" hidden="1" x14ac:dyDescent="0.2">
      <c r="A9561" s="11">
        <f>[12]Feuil1!A930</f>
        <v>0</v>
      </c>
      <c r="B9561" s="11">
        <f>[12]Feuil1!B930</f>
        <v>0</v>
      </c>
      <c r="C9561" s="11">
        <f>[12]Feuil1!O930</f>
        <v>0</v>
      </c>
    </row>
    <row r="9562" spans="1:3" hidden="1" x14ac:dyDescent="0.2">
      <c r="A9562" s="11">
        <f>[12]Feuil1!A931</f>
        <v>0</v>
      </c>
      <c r="B9562" s="11">
        <f>[12]Feuil1!B931</f>
        <v>0</v>
      </c>
      <c r="C9562" s="11">
        <f>[12]Feuil1!O931</f>
        <v>0</v>
      </c>
    </row>
    <row r="9563" spans="1:3" hidden="1" x14ac:dyDescent="0.2">
      <c r="A9563" s="11">
        <f>[12]Feuil1!A932</f>
        <v>0</v>
      </c>
      <c r="B9563" s="11">
        <f>[12]Feuil1!B932</f>
        <v>0</v>
      </c>
      <c r="C9563" s="11">
        <f>[12]Feuil1!O932</f>
        <v>0</v>
      </c>
    </row>
    <row r="9564" spans="1:3" hidden="1" x14ac:dyDescent="0.2">
      <c r="A9564" s="11">
        <f>[12]Feuil1!A933</f>
        <v>0</v>
      </c>
      <c r="B9564" s="11">
        <f>[12]Feuil1!B933</f>
        <v>0</v>
      </c>
      <c r="C9564" s="11">
        <f>[12]Feuil1!O933</f>
        <v>0</v>
      </c>
    </row>
    <row r="9565" spans="1:3" hidden="1" x14ac:dyDescent="0.2">
      <c r="A9565" s="11">
        <f>[12]Feuil1!A934</f>
        <v>0</v>
      </c>
      <c r="B9565" s="11">
        <f>[12]Feuil1!B934</f>
        <v>0</v>
      </c>
      <c r="C9565" s="11">
        <f>[12]Feuil1!O934</f>
        <v>0</v>
      </c>
    </row>
    <row r="9566" spans="1:3" hidden="1" x14ac:dyDescent="0.2">
      <c r="A9566" s="11">
        <f>[12]Feuil1!A935</f>
        <v>0</v>
      </c>
      <c r="B9566" s="11">
        <f>[12]Feuil1!B935</f>
        <v>0</v>
      </c>
      <c r="C9566" s="11">
        <f>[12]Feuil1!O935</f>
        <v>0</v>
      </c>
    </row>
    <row r="9567" spans="1:3" hidden="1" x14ac:dyDescent="0.2">
      <c r="A9567" s="11">
        <f>[12]Feuil1!A936</f>
        <v>0</v>
      </c>
      <c r="B9567" s="11">
        <f>[12]Feuil1!B936</f>
        <v>0</v>
      </c>
      <c r="C9567" s="11">
        <f>[12]Feuil1!O936</f>
        <v>0</v>
      </c>
    </row>
    <row r="9568" spans="1:3" hidden="1" x14ac:dyDescent="0.2">
      <c r="A9568" s="11">
        <f>[12]Feuil1!A937</f>
        <v>0</v>
      </c>
      <c r="B9568" s="11">
        <f>[12]Feuil1!B937</f>
        <v>0</v>
      </c>
      <c r="C9568" s="11">
        <f>[12]Feuil1!O937</f>
        <v>0</v>
      </c>
    </row>
    <row r="9569" spans="1:3" hidden="1" x14ac:dyDescent="0.2">
      <c r="A9569" s="11">
        <f>[12]Feuil1!A938</f>
        <v>0</v>
      </c>
      <c r="B9569" s="11">
        <f>[12]Feuil1!B938</f>
        <v>0</v>
      </c>
      <c r="C9569" s="11">
        <f>[12]Feuil1!O938</f>
        <v>0</v>
      </c>
    </row>
    <row r="9570" spans="1:3" hidden="1" x14ac:dyDescent="0.2">
      <c r="A9570" s="11">
        <f>[12]Feuil1!A939</f>
        <v>0</v>
      </c>
      <c r="B9570" s="11">
        <f>[12]Feuil1!B939</f>
        <v>0</v>
      </c>
      <c r="C9570" s="11">
        <f>[12]Feuil1!O939</f>
        <v>0</v>
      </c>
    </row>
    <row r="9571" spans="1:3" hidden="1" x14ac:dyDescent="0.2">
      <c r="A9571" s="11">
        <f>[12]Feuil1!A940</f>
        <v>0</v>
      </c>
      <c r="B9571" s="11">
        <f>[12]Feuil1!B940</f>
        <v>0</v>
      </c>
      <c r="C9571" s="11">
        <f>[12]Feuil1!O940</f>
        <v>0</v>
      </c>
    </row>
    <row r="9572" spans="1:3" hidden="1" x14ac:dyDescent="0.2">
      <c r="A9572" s="11">
        <f>[12]Feuil1!A941</f>
        <v>0</v>
      </c>
      <c r="B9572" s="11">
        <f>[12]Feuil1!B941</f>
        <v>0</v>
      </c>
      <c r="C9572" s="11">
        <f>[12]Feuil1!O941</f>
        <v>0</v>
      </c>
    </row>
    <row r="9573" spans="1:3" hidden="1" x14ac:dyDescent="0.2">
      <c r="A9573" s="11">
        <f>[12]Feuil1!A942</f>
        <v>0</v>
      </c>
      <c r="B9573" s="11">
        <f>[12]Feuil1!B942</f>
        <v>0</v>
      </c>
      <c r="C9573" s="11">
        <f>[12]Feuil1!O942</f>
        <v>0</v>
      </c>
    </row>
    <row r="9574" spans="1:3" hidden="1" x14ac:dyDescent="0.2">
      <c r="A9574" s="11">
        <f>[12]Feuil1!A943</f>
        <v>0</v>
      </c>
      <c r="B9574" s="11">
        <f>[12]Feuil1!B943</f>
        <v>0</v>
      </c>
      <c r="C9574" s="11">
        <f>[12]Feuil1!O943</f>
        <v>0</v>
      </c>
    </row>
    <row r="9575" spans="1:3" hidden="1" x14ac:dyDescent="0.2">
      <c r="A9575" s="11">
        <f>[12]Feuil1!A944</f>
        <v>0</v>
      </c>
      <c r="B9575" s="11">
        <f>[12]Feuil1!B944</f>
        <v>0</v>
      </c>
      <c r="C9575" s="11">
        <f>[12]Feuil1!O944</f>
        <v>0</v>
      </c>
    </row>
    <row r="9576" spans="1:3" hidden="1" x14ac:dyDescent="0.2">
      <c r="A9576" s="11">
        <f>[12]Feuil1!A945</f>
        <v>0</v>
      </c>
      <c r="B9576" s="11">
        <f>[12]Feuil1!B945</f>
        <v>0</v>
      </c>
      <c r="C9576" s="11">
        <f>[12]Feuil1!O945</f>
        <v>0</v>
      </c>
    </row>
    <row r="9577" spans="1:3" hidden="1" x14ac:dyDescent="0.2">
      <c r="A9577" s="11">
        <f>[12]Feuil1!A946</f>
        <v>0</v>
      </c>
      <c r="B9577" s="11">
        <f>[12]Feuil1!B946</f>
        <v>0</v>
      </c>
      <c r="C9577" s="11">
        <f>[12]Feuil1!O946</f>
        <v>0</v>
      </c>
    </row>
    <row r="9578" spans="1:3" hidden="1" x14ac:dyDescent="0.2">
      <c r="A9578" s="11">
        <f>[12]Feuil1!A947</f>
        <v>0</v>
      </c>
      <c r="B9578" s="11">
        <f>[12]Feuil1!B947</f>
        <v>0</v>
      </c>
      <c r="C9578" s="11">
        <f>[12]Feuil1!O947</f>
        <v>0</v>
      </c>
    </row>
    <row r="9579" spans="1:3" hidden="1" x14ac:dyDescent="0.2">
      <c r="A9579" s="11">
        <f>[12]Feuil1!A948</f>
        <v>0</v>
      </c>
      <c r="B9579" s="11">
        <f>[12]Feuil1!B948</f>
        <v>0</v>
      </c>
      <c r="C9579" s="11">
        <f>[12]Feuil1!O948</f>
        <v>0</v>
      </c>
    </row>
    <row r="9580" spans="1:3" hidden="1" x14ac:dyDescent="0.2">
      <c r="A9580" s="11">
        <f>[12]Feuil1!A949</f>
        <v>0</v>
      </c>
      <c r="B9580" s="11">
        <f>[12]Feuil1!B949</f>
        <v>0</v>
      </c>
      <c r="C9580" s="11">
        <f>[12]Feuil1!O949</f>
        <v>0</v>
      </c>
    </row>
    <row r="9581" spans="1:3" hidden="1" x14ac:dyDescent="0.2">
      <c r="A9581" s="11">
        <f>[12]Feuil1!A950</f>
        <v>0</v>
      </c>
      <c r="B9581" s="11">
        <f>[12]Feuil1!B950</f>
        <v>0</v>
      </c>
      <c r="C9581" s="11">
        <f>[12]Feuil1!O950</f>
        <v>0</v>
      </c>
    </row>
    <row r="9582" spans="1:3" hidden="1" x14ac:dyDescent="0.2">
      <c r="A9582" s="11">
        <f>[12]Feuil1!A951</f>
        <v>0</v>
      </c>
      <c r="B9582" s="11">
        <f>[12]Feuil1!B951</f>
        <v>0</v>
      </c>
      <c r="C9582" s="11">
        <f>[12]Feuil1!O951</f>
        <v>0</v>
      </c>
    </row>
    <row r="9583" spans="1:3" hidden="1" x14ac:dyDescent="0.2">
      <c r="A9583" s="11">
        <f>[12]Feuil1!A952</f>
        <v>0</v>
      </c>
      <c r="B9583" s="11">
        <f>[12]Feuil1!B952</f>
        <v>0</v>
      </c>
      <c r="C9583" s="11">
        <f>[12]Feuil1!O952</f>
        <v>0</v>
      </c>
    </row>
    <row r="9584" spans="1:3" hidden="1" x14ac:dyDescent="0.2">
      <c r="A9584" s="11">
        <f>[12]Feuil1!A953</f>
        <v>0</v>
      </c>
      <c r="B9584" s="11">
        <f>[12]Feuil1!B953</f>
        <v>0</v>
      </c>
      <c r="C9584" s="11">
        <f>[12]Feuil1!O953</f>
        <v>0</v>
      </c>
    </row>
    <row r="9585" spans="1:3" hidden="1" x14ac:dyDescent="0.2">
      <c r="A9585" s="11">
        <f>[12]Feuil1!A954</f>
        <v>0</v>
      </c>
      <c r="B9585" s="11">
        <f>[12]Feuil1!B954</f>
        <v>0</v>
      </c>
      <c r="C9585" s="11">
        <f>[12]Feuil1!O954</f>
        <v>0</v>
      </c>
    </row>
    <row r="9586" spans="1:3" hidden="1" x14ac:dyDescent="0.2">
      <c r="A9586" s="11">
        <f>[12]Feuil1!A955</f>
        <v>0</v>
      </c>
      <c r="B9586" s="11">
        <f>[12]Feuil1!B955</f>
        <v>0</v>
      </c>
      <c r="C9586" s="11">
        <f>[12]Feuil1!O955</f>
        <v>0</v>
      </c>
    </row>
    <row r="9587" spans="1:3" hidden="1" x14ac:dyDescent="0.2">
      <c r="A9587" s="11">
        <f>[12]Feuil1!A956</f>
        <v>0</v>
      </c>
      <c r="B9587" s="11">
        <f>[12]Feuil1!B956</f>
        <v>0</v>
      </c>
      <c r="C9587" s="11">
        <f>[12]Feuil1!O956</f>
        <v>0</v>
      </c>
    </row>
    <row r="9588" spans="1:3" hidden="1" x14ac:dyDescent="0.2">
      <c r="A9588" s="11">
        <f>[12]Feuil1!A957</f>
        <v>0</v>
      </c>
      <c r="B9588" s="11">
        <f>[12]Feuil1!B957</f>
        <v>0</v>
      </c>
      <c r="C9588" s="11">
        <f>[12]Feuil1!O957</f>
        <v>0</v>
      </c>
    </row>
    <row r="9589" spans="1:3" hidden="1" x14ac:dyDescent="0.2">
      <c r="A9589" s="11">
        <f>[12]Feuil1!A958</f>
        <v>0</v>
      </c>
      <c r="B9589" s="11">
        <f>[12]Feuil1!B958</f>
        <v>0</v>
      </c>
      <c r="C9589" s="11">
        <f>[12]Feuil1!O958</f>
        <v>0</v>
      </c>
    </row>
    <row r="9590" spans="1:3" hidden="1" x14ac:dyDescent="0.2">
      <c r="A9590" s="11">
        <f>[12]Feuil1!A959</f>
        <v>0</v>
      </c>
      <c r="B9590" s="11">
        <f>[12]Feuil1!B959</f>
        <v>0</v>
      </c>
      <c r="C9590" s="11">
        <f>[12]Feuil1!O959</f>
        <v>0</v>
      </c>
    </row>
    <row r="9591" spans="1:3" hidden="1" x14ac:dyDescent="0.2">
      <c r="A9591" s="11">
        <f>[12]Feuil1!A960</f>
        <v>0</v>
      </c>
      <c r="B9591" s="11">
        <f>[12]Feuil1!B960</f>
        <v>0</v>
      </c>
      <c r="C9591" s="11">
        <f>[12]Feuil1!O960</f>
        <v>0</v>
      </c>
    </row>
    <row r="9592" spans="1:3" hidden="1" x14ac:dyDescent="0.2">
      <c r="A9592" s="11">
        <f>[12]Feuil1!A961</f>
        <v>0</v>
      </c>
      <c r="B9592" s="11">
        <f>[12]Feuil1!B961</f>
        <v>0</v>
      </c>
      <c r="C9592" s="11">
        <f>[12]Feuil1!O961</f>
        <v>0</v>
      </c>
    </row>
    <row r="9593" spans="1:3" hidden="1" x14ac:dyDescent="0.2">
      <c r="A9593" s="11">
        <f>[12]Feuil1!A962</f>
        <v>0</v>
      </c>
      <c r="B9593" s="11">
        <f>[12]Feuil1!B962</f>
        <v>0</v>
      </c>
      <c r="C9593" s="11">
        <f>[12]Feuil1!O962</f>
        <v>0</v>
      </c>
    </row>
    <row r="9594" spans="1:3" hidden="1" x14ac:dyDescent="0.2">
      <c r="A9594" s="11">
        <f>[12]Feuil1!A963</f>
        <v>0</v>
      </c>
      <c r="B9594" s="11">
        <f>[12]Feuil1!B963</f>
        <v>0</v>
      </c>
      <c r="C9594" s="11">
        <f>[12]Feuil1!O963</f>
        <v>0</v>
      </c>
    </row>
    <row r="9595" spans="1:3" hidden="1" x14ac:dyDescent="0.2">
      <c r="A9595" s="11">
        <f>[12]Feuil1!A964</f>
        <v>0</v>
      </c>
      <c r="B9595" s="11">
        <f>[12]Feuil1!B964</f>
        <v>0</v>
      </c>
      <c r="C9595" s="11">
        <f>[12]Feuil1!O964</f>
        <v>0</v>
      </c>
    </row>
    <row r="9596" spans="1:3" hidden="1" x14ac:dyDescent="0.2">
      <c r="A9596" s="11">
        <f>[12]Feuil1!A965</f>
        <v>0</v>
      </c>
      <c r="B9596" s="11">
        <f>[12]Feuil1!B965</f>
        <v>0</v>
      </c>
      <c r="C9596" s="11">
        <f>[12]Feuil1!O965</f>
        <v>0</v>
      </c>
    </row>
    <row r="9597" spans="1:3" hidden="1" x14ac:dyDescent="0.2">
      <c r="A9597" s="11">
        <f>[12]Feuil1!A966</f>
        <v>0</v>
      </c>
      <c r="B9597" s="11">
        <f>[12]Feuil1!B966</f>
        <v>0</v>
      </c>
      <c r="C9597" s="11">
        <f>[12]Feuil1!O966</f>
        <v>0</v>
      </c>
    </row>
    <row r="9598" spans="1:3" hidden="1" x14ac:dyDescent="0.2">
      <c r="A9598" s="11">
        <f>[12]Feuil1!A967</f>
        <v>0</v>
      </c>
      <c r="B9598" s="11">
        <f>[12]Feuil1!B967</f>
        <v>0</v>
      </c>
      <c r="C9598" s="11">
        <f>[12]Feuil1!O967</f>
        <v>0</v>
      </c>
    </row>
    <row r="9599" spans="1:3" hidden="1" x14ac:dyDescent="0.2">
      <c r="A9599" s="11">
        <f>[12]Feuil1!A968</f>
        <v>0</v>
      </c>
      <c r="B9599" s="11">
        <f>[12]Feuil1!B968</f>
        <v>0</v>
      </c>
      <c r="C9599" s="11">
        <f>[12]Feuil1!O968</f>
        <v>0</v>
      </c>
    </row>
    <row r="9600" spans="1:3" hidden="1" x14ac:dyDescent="0.2">
      <c r="A9600" s="11">
        <f>[12]Feuil1!A969</f>
        <v>0</v>
      </c>
      <c r="B9600" s="11">
        <f>[12]Feuil1!B969</f>
        <v>0</v>
      </c>
      <c r="C9600" s="11">
        <f>[12]Feuil1!O969</f>
        <v>0</v>
      </c>
    </row>
    <row r="9601" spans="1:3" hidden="1" x14ac:dyDescent="0.2">
      <c r="A9601" s="11">
        <f>[12]Feuil1!A970</f>
        <v>0</v>
      </c>
      <c r="B9601" s="11">
        <f>[12]Feuil1!B970</f>
        <v>0</v>
      </c>
      <c r="C9601" s="11">
        <f>[12]Feuil1!O970</f>
        <v>0</v>
      </c>
    </row>
    <row r="9602" spans="1:3" hidden="1" x14ac:dyDescent="0.2">
      <c r="A9602" s="11">
        <f>[12]Feuil1!A971</f>
        <v>0</v>
      </c>
      <c r="B9602" s="11">
        <f>[12]Feuil1!B971</f>
        <v>0</v>
      </c>
      <c r="C9602" s="11">
        <f>[12]Feuil1!O971</f>
        <v>0</v>
      </c>
    </row>
    <row r="9603" spans="1:3" hidden="1" x14ac:dyDescent="0.2">
      <c r="A9603" s="11">
        <f>[12]Feuil1!A972</f>
        <v>0</v>
      </c>
      <c r="B9603" s="11">
        <f>[12]Feuil1!B972</f>
        <v>0</v>
      </c>
      <c r="C9603" s="11">
        <f>[12]Feuil1!O972</f>
        <v>0</v>
      </c>
    </row>
    <row r="9604" spans="1:3" hidden="1" x14ac:dyDescent="0.2">
      <c r="A9604" s="11">
        <f>[12]Feuil1!A973</f>
        <v>0</v>
      </c>
      <c r="B9604" s="11">
        <f>[12]Feuil1!B973</f>
        <v>0</v>
      </c>
      <c r="C9604" s="11">
        <f>[12]Feuil1!O973</f>
        <v>0</v>
      </c>
    </row>
    <row r="9605" spans="1:3" hidden="1" x14ac:dyDescent="0.2">
      <c r="A9605" s="11">
        <f>[12]Feuil1!A974</f>
        <v>0</v>
      </c>
      <c r="B9605" s="11">
        <f>[12]Feuil1!B974</f>
        <v>0</v>
      </c>
      <c r="C9605" s="11">
        <f>[12]Feuil1!O974</f>
        <v>0</v>
      </c>
    </row>
    <row r="9606" spans="1:3" hidden="1" x14ac:dyDescent="0.2">
      <c r="A9606" s="11">
        <f>[12]Feuil1!A975</f>
        <v>0</v>
      </c>
      <c r="B9606" s="11">
        <f>[12]Feuil1!B975</f>
        <v>0</v>
      </c>
      <c r="C9606" s="11">
        <f>[12]Feuil1!O975</f>
        <v>0</v>
      </c>
    </row>
    <row r="9607" spans="1:3" hidden="1" x14ac:dyDescent="0.2">
      <c r="A9607" s="11">
        <f>[12]Feuil1!A976</f>
        <v>0</v>
      </c>
      <c r="B9607" s="11">
        <f>[12]Feuil1!B976</f>
        <v>0</v>
      </c>
      <c r="C9607" s="11">
        <f>[12]Feuil1!O976</f>
        <v>0</v>
      </c>
    </row>
    <row r="9608" spans="1:3" hidden="1" x14ac:dyDescent="0.2">
      <c r="A9608" s="11">
        <f>[12]Feuil1!A977</f>
        <v>0</v>
      </c>
      <c r="B9608" s="11">
        <f>[12]Feuil1!B977</f>
        <v>0</v>
      </c>
      <c r="C9608" s="11">
        <f>[12]Feuil1!O977</f>
        <v>0</v>
      </c>
    </row>
    <row r="9609" spans="1:3" hidden="1" x14ac:dyDescent="0.2">
      <c r="A9609" s="11">
        <f>[12]Feuil1!A978</f>
        <v>0</v>
      </c>
      <c r="B9609" s="11">
        <f>[12]Feuil1!B978</f>
        <v>0</v>
      </c>
      <c r="C9609" s="11">
        <f>[12]Feuil1!O978</f>
        <v>0</v>
      </c>
    </row>
    <row r="9610" spans="1:3" hidden="1" x14ac:dyDescent="0.2">
      <c r="A9610" s="11">
        <f>[12]Feuil1!A979</f>
        <v>0</v>
      </c>
      <c r="B9610" s="11">
        <f>[12]Feuil1!B979</f>
        <v>0</v>
      </c>
      <c r="C9610" s="11">
        <f>[12]Feuil1!O979</f>
        <v>0</v>
      </c>
    </row>
    <row r="9611" spans="1:3" hidden="1" x14ac:dyDescent="0.2">
      <c r="A9611" s="11">
        <f>[12]Feuil1!A980</f>
        <v>0</v>
      </c>
      <c r="B9611" s="11">
        <f>[12]Feuil1!B980</f>
        <v>0</v>
      </c>
      <c r="C9611" s="11">
        <f>[12]Feuil1!O980</f>
        <v>0</v>
      </c>
    </row>
    <row r="9612" spans="1:3" hidden="1" x14ac:dyDescent="0.2">
      <c r="A9612" s="11">
        <f>[12]Feuil1!A981</f>
        <v>0</v>
      </c>
      <c r="B9612" s="11">
        <f>[12]Feuil1!B981</f>
        <v>0</v>
      </c>
      <c r="C9612" s="11">
        <f>[12]Feuil1!O981</f>
        <v>0</v>
      </c>
    </row>
    <row r="9613" spans="1:3" hidden="1" x14ac:dyDescent="0.2">
      <c r="A9613" s="11">
        <f>[12]Feuil1!A982</f>
        <v>0</v>
      </c>
      <c r="B9613" s="11">
        <f>[12]Feuil1!B982</f>
        <v>0</v>
      </c>
      <c r="C9613" s="11">
        <f>[12]Feuil1!O982</f>
        <v>0</v>
      </c>
    </row>
    <row r="9614" spans="1:3" hidden="1" x14ac:dyDescent="0.2">
      <c r="A9614" s="11">
        <f>[12]Feuil1!A983</f>
        <v>0</v>
      </c>
      <c r="B9614" s="11">
        <f>[12]Feuil1!B983</f>
        <v>0</v>
      </c>
      <c r="C9614" s="11">
        <f>[12]Feuil1!O983</f>
        <v>0</v>
      </c>
    </row>
    <row r="9615" spans="1:3" hidden="1" x14ac:dyDescent="0.2">
      <c r="A9615" s="11">
        <f>[12]Feuil1!A984</f>
        <v>0</v>
      </c>
      <c r="B9615" s="11">
        <f>[12]Feuil1!B984</f>
        <v>0</v>
      </c>
      <c r="C9615" s="11">
        <f>[12]Feuil1!O984</f>
        <v>0</v>
      </c>
    </row>
    <row r="9616" spans="1:3" hidden="1" x14ac:dyDescent="0.2">
      <c r="A9616" s="11">
        <f>[12]Feuil1!A985</f>
        <v>0</v>
      </c>
      <c r="B9616" s="11">
        <f>[12]Feuil1!B985</f>
        <v>0</v>
      </c>
      <c r="C9616" s="11">
        <f>[12]Feuil1!O985</f>
        <v>0</v>
      </c>
    </row>
    <row r="9617" spans="1:3" hidden="1" x14ac:dyDescent="0.2">
      <c r="A9617" s="11">
        <f>[12]Feuil1!A986</f>
        <v>0</v>
      </c>
      <c r="B9617" s="11">
        <f>[12]Feuil1!B986</f>
        <v>0</v>
      </c>
      <c r="C9617" s="11">
        <f>[12]Feuil1!O986</f>
        <v>0</v>
      </c>
    </row>
    <row r="9618" spans="1:3" hidden="1" x14ac:dyDescent="0.2">
      <c r="A9618" s="11">
        <f>[12]Feuil1!A987</f>
        <v>0</v>
      </c>
      <c r="B9618" s="11">
        <f>[12]Feuil1!B987</f>
        <v>0</v>
      </c>
      <c r="C9618" s="11">
        <f>[12]Feuil1!O987</f>
        <v>0</v>
      </c>
    </row>
    <row r="9619" spans="1:3" hidden="1" x14ac:dyDescent="0.2">
      <c r="A9619" s="11">
        <f>[12]Feuil1!A988</f>
        <v>0</v>
      </c>
      <c r="B9619" s="11">
        <f>[12]Feuil1!B988</f>
        <v>0</v>
      </c>
      <c r="C9619" s="11">
        <f>[12]Feuil1!O988</f>
        <v>0</v>
      </c>
    </row>
    <row r="9620" spans="1:3" hidden="1" x14ac:dyDescent="0.2">
      <c r="A9620" s="11">
        <f>[12]Feuil1!A989</f>
        <v>0</v>
      </c>
      <c r="B9620" s="11">
        <f>[12]Feuil1!B989</f>
        <v>0</v>
      </c>
      <c r="C9620" s="11">
        <f>[12]Feuil1!O989</f>
        <v>0</v>
      </c>
    </row>
    <row r="9621" spans="1:3" hidden="1" x14ac:dyDescent="0.2">
      <c r="A9621" s="11">
        <f>[12]Feuil1!A990</f>
        <v>0</v>
      </c>
      <c r="B9621" s="11">
        <f>[12]Feuil1!B990</f>
        <v>0</v>
      </c>
      <c r="C9621" s="11">
        <f>[12]Feuil1!O990</f>
        <v>0</v>
      </c>
    </row>
    <row r="9622" spans="1:3" hidden="1" x14ac:dyDescent="0.2">
      <c r="A9622" s="11">
        <f>[12]Feuil1!A991</f>
        <v>0</v>
      </c>
      <c r="B9622" s="11">
        <f>[12]Feuil1!B991</f>
        <v>0</v>
      </c>
      <c r="C9622" s="11">
        <f>[12]Feuil1!O991</f>
        <v>0</v>
      </c>
    </row>
    <row r="9623" spans="1:3" hidden="1" x14ac:dyDescent="0.2">
      <c r="A9623" s="11">
        <f>[12]Feuil1!A992</f>
        <v>0</v>
      </c>
      <c r="B9623" s="11">
        <f>[12]Feuil1!B992</f>
        <v>0</v>
      </c>
      <c r="C9623" s="11">
        <f>[12]Feuil1!O992</f>
        <v>0</v>
      </c>
    </row>
    <row r="9624" spans="1:3" hidden="1" x14ac:dyDescent="0.2">
      <c r="A9624" s="11">
        <f>[12]Feuil1!A993</f>
        <v>0</v>
      </c>
      <c r="B9624" s="11">
        <f>[12]Feuil1!B993</f>
        <v>0</v>
      </c>
      <c r="C9624" s="11">
        <f>[12]Feuil1!O993</f>
        <v>0</v>
      </c>
    </row>
    <row r="9625" spans="1:3" hidden="1" x14ac:dyDescent="0.2">
      <c r="A9625" s="11">
        <f>[12]Feuil1!A994</f>
        <v>0</v>
      </c>
      <c r="B9625" s="11">
        <f>[12]Feuil1!B994</f>
        <v>0</v>
      </c>
      <c r="C9625" s="11">
        <f>[12]Feuil1!O994</f>
        <v>0</v>
      </c>
    </row>
    <row r="9626" spans="1:3" hidden="1" x14ac:dyDescent="0.2">
      <c r="A9626" s="11">
        <f>[12]Feuil1!A995</f>
        <v>0</v>
      </c>
      <c r="B9626" s="11">
        <f>[12]Feuil1!B995</f>
        <v>0</v>
      </c>
      <c r="C9626" s="11">
        <f>[12]Feuil1!O995</f>
        <v>0</v>
      </c>
    </row>
    <row r="9627" spans="1:3" hidden="1" x14ac:dyDescent="0.2">
      <c r="A9627" s="11">
        <f>[12]Feuil1!A996</f>
        <v>0</v>
      </c>
      <c r="B9627" s="11">
        <f>[12]Feuil1!B996</f>
        <v>0</v>
      </c>
      <c r="C9627" s="11">
        <f>[12]Feuil1!O996</f>
        <v>0</v>
      </c>
    </row>
    <row r="9628" spans="1:3" hidden="1" x14ac:dyDescent="0.2">
      <c r="A9628" s="11">
        <f>[12]Feuil1!A997</f>
        <v>0</v>
      </c>
      <c r="B9628" s="11">
        <f>[12]Feuil1!B997</f>
        <v>0</v>
      </c>
      <c r="C9628" s="11">
        <f>[12]Feuil1!O997</f>
        <v>0</v>
      </c>
    </row>
    <row r="9629" spans="1:3" hidden="1" x14ac:dyDescent="0.2">
      <c r="A9629" s="11">
        <f>[12]Feuil1!A998</f>
        <v>0</v>
      </c>
      <c r="B9629" s="11">
        <f>[12]Feuil1!B998</f>
        <v>0</v>
      </c>
      <c r="C9629" s="11">
        <f>[12]Feuil1!O998</f>
        <v>0</v>
      </c>
    </row>
    <row r="9630" spans="1:3" hidden="1" x14ac:dyDescent="0.2">
      <c r="A9630" s="11">
        <f>[12]Feuil1!A999</f>
        <v>0</v>
      </c>
      <c r="B9630" s="11">
        <f>[12]Feuil1!B999</f>
        <v>0</v>
      </c>
      <c r="C9630" s="11">
        <f>[12]Feuil1!O999</f>
        <v>0</v>
      </c>
    </row>
    <row r="9631" spans="1:3" hidden="1" x14ac:dyDescent="0.2">
      <c r="A9631" s="11">
        <f>[12]Feuil1!A1000</f>
        <v>0</v>
      </c>
      <c r="B9631" s="11">
        <f>[12]Feuil1!B1000</f>
        <v>0</v>
      </c>
      <c r="C9631" s="11">
        <f>[12]Feuil1!O1000</f>
        <v>0</v>
      </c>
    </row>
    <row r="9632" spans="1:3" hidden="1" x14ac:dyDescent="0.2">
      <c r="A9632" s="11">
        <f>[12]Feuil1!A1001</f>
        <v>0</v>
      </c>
      <c r="B9632" s="11">
        <f>[12]Feuil1!B1001</f>
        <v>0</v>
      </c>
      <c r="C9632" s="11">
        <f>[12]Feuil1!O1001</f>
        <v>0</v>
      </c>
    </row>
    <row r="9633" spans="1:3" hidden="1" x14ac:dyDescent="0.2">
      <c r="A9633" s="11">
        <f>[12]Feuil1!A1002</f>
        <v>0</v>
      </c>
      <c r="B9633" s="11">
        <f>[12]Feuil1!B1002</f>
        <v>0</v>
      </c>
      <c r="C9633" s="11">
        <f>[12]Feuil1!O1002</f>
        <v>0</v>
      </c>
    </row>
    <row r="9634" spans="1:3" hidden="1" x14ac:dyDescent="0.2">
      <c r="A9634" s="11">
        <f>[12]Feuil1!A1003</f>
        <v>0</v>
      </c>
      <c r="B9634" s="11">
        <f>[12]Feuil1!B1003</f>
        <v>0</v>
      </c>
      <c r="C9634" s="11">
        <f>[12]Feuil1!O1003</f>
        <v>0</v>
      </c>
    </row>
    <row r="9635" spans="1:3" hidden="1" x14ac:dyDescent="0.2">
      <c r="A9635" s="11">
        <f>[12]Feuil1!A1004</f>
        <v>0</v>
      </c>
      <c r="B9635" s="11">
        <f>[12]Feuil1!B1004</f>
        <v>0</v>
      </c>
      <c r="C9635" s="11">
        <f>[12]Feuil1!O1004</f>
        <v>0</v>
      </c>
    </row>
    <row r="9636" spans="1:3" hidden="1" x14ac:dyDescent="0.2">
      <c r="A9636" s="11">
        <f>[12]Feuil1!A1005</f>
        <v>0</v>
      </c>
      <c r="B9636" s="11">
        <f>[12]Feuil1!B1005</f>
        <v>0</v>
      </c>
      <c r="C9636" s="11">
        <f>[12]Feuil1!O1005</f>
        <v>0</v>
      </c>
    </row>
    <row r="9637" spans="1:3" hidden="1" x14ac:dyDescent="0.2">
      <c r="A9637" s="11">
        <f>[13]Feuil1!A52</f>
        <v>0</v>
      </c>
      <c r="B9637" s="11">
        <f>[13]Feuil1!B52</f>
        <v>0</v>
      </c>
      <c r="C9637" s="11">
        <f>[13]Feuil1!O52</f>
        <v>0</v>
      </c>
    </row>
    <row r="9638" spans="1:3" hidden="1" x14ac:dyDescent="0.2">
      <c r="A9638" s="11">
        <f>[13]Feuil1!A53</f>
        <v>0</v>
      </c>
      <c r="B9638" s="11" t="str">
        <f>[13]Feuil1!B53</f>
        <v>pots Nescafé 1 pal = 22140</v>
      </c>
      <c r="C9638" s="11">
        <f>[13]Feuil1!O53</f>
        <v>0</v>
      </c>
    </row>
    <row r="9639" spans="1:3" hidden="1" x14ac:dyDescent="0.2">
      <c r="A9639" s="11">
        <f>[13]Feuil1!A54</f>
        <v>0</v>
      </c>
      <c r="B9639" s="11" t="str">
        <f>[13]Feuil1!B54</f>
        <v>cv Nescafé 1 pal = 28160</v>
      </c>
      <c r="C9639" s="11">
        <f>[13]Feuil1!O54</f>
        <v>0</v>
      </c>
    </row>
    <row r="9640" spans="1:3" hidden="1" x14ac:dyDescent="0.2">
      <c r="A9640" s="11">
        <f>[13]Feuil1!A55</f>
        <v>0</v>
      </c>
      <c r="B9640" s="11">
        <f>[13]Feuil1!B55</f>
        <v>0</v>
      </c>
      <c r="C9640" s="11">
        <f>[13]Feuil1!O55</f>
        <v>0</v>
      </c>
    </row>
    <row r="9641" spans="1:3" hidden="1" x14ac:dyDescent="0.2">
      <c r="A9641" s="11">
        <f>[13]Feuil1!A56</f>
        <v>0</v>
      </c>
      <c r="B9641" s="11">
        <f>[13]Feuil1!B56</f>
        <v>0</v>
      </c>
      <c r="C9641" s="11">
        <f>[13]Feuil1!O56</f>
        <v>0</v>
      </c>
    </row>
    <row r="9642" spans="1:3" hidden="1" x14ac:dyDescent="0.2">
      <c r="A9642" s="11">
        <f>[13]Feuil1!A57</f>
        <v>0</v>
      </c>
      <c r="B9642" s="11">
        <f>[13]Feuil1!B57</f>
        <v>0</v>
      </c>
      <c r="C9642" s="11">
        <f>[13]Feuil1!O57</f>
        <v>0</v>
      </c>
    </row>
    <row r="9643" spans="1:3" hidden="1" x14ac:dyDescent="0.2">
      <c r="A9643" s="11">
        <f>[13]Feuil1!A58</f>
        <v>0</v>
      </c>
      <c r="B9643" s="11">
        <f>[13]Feuil1!B58</f>
        <v>0</v>
      </c>
      <c r="C9643" s="11">
        <f>[13]Feuil1!O58</f>
        <v>0</v>
      </c>
    </row>
    <row r="9644" spans="1:3" hidden="1" x14ac:dyDescent="0.2">
      <c r="A9644" s="11">
        <f>[13]Feuil1!A59</f>
        <v>0</v>
      </c>
      <c r="B9644" s="11">
        <f>[13]Feuil1!B59</f>
        <v>0</v>
      </c>
      <c r="C9644" s="11">
        <f>[13]Feuil1!O59</f>
        <v>0</v>
      </c>
    </row>
    <row r="9645" spans="1:3" hidden="1" x14ac:dyDescent="0.2">
      <c r="A9645" s="11">
        <f>[13]Feuil1!A60</f>
        <v>0</v>
      </c>
      <c r="B9645" s="11">
        <f>[13]Feuil1!B60</f>
        <v>0</v>
      </c>
      <c r="C9645" s="11">
        <f>[13]Feuil1!O60</f>
        <v>0</v>
      </c>
    </row>
    <row r="9646" spans="1:3" hidden="1" x14ac:dyDescent="0.2">
      <c r="A9646" s="11">
        <f>[13]Feuil1!A61</f>
        <v>0</v>
      </c>
      <c r="B9646" s="11">
        <f>[13]Feuil1!B61</f>
        <v>0</v>
      </c>
      <c r="C9646" s="11">
        <f>[13]Feuil1!O61</f>
        <v>0</v>
      </c>
    </row>
    <row r="9647" spans="1:3" hidden="1" x14ac:dyDescent="0.2">
      <c r="A9647" s="11">
        <f>[13]Feuil1!A62</f>
        <v>0</v>
      </c>
      <c r="B9647" s="11">
        <f>[13]Feuil1!B62</f>
        <v>0</v>
      </c>
      <c r="C9647" s="11">
        <f>[13]Feuil1!O62</f>
        <v>0</v>
      </c>
    </row>
    <row r="9648" spans="1:3" hidden="1" x14ac:dyDescent="0.2">
      <c r="A9648" s="11">
        <f>[13]Feuil1!A63</f>
        <v>0</v>
      </c>
      <c r="B9648" s="11">
        <f>[13]Feuil1!B63</f>
        <v>0</v>
      </c>
      <c r="C9648" s="11">
        <f>[13]Feuil1!O63</f>
        <v>0</v>
      </c>
    </row>
    <row r="9649" spans="1:3" hidden="1" x14ac:dyDescent="0.2">
      <c r="A9649" s="11">
        <f>[13]Feuil1!A64</f>
        <v>0</v>
      </c>
      <c r="B9649" s="11">
        <f>[13]Feuil1!B64</f>
        <v>0</v>
      </c>
      <c r="C9649" s="11">
        <f>[13]Feuil1!O64</f>
        <v>0</v>
      </c>
    </row>
    <row r="9650" spans="1:3" hidden="1" x14ac:dyDescent="0.2">
      <c r="A9650" s="11">
        <f>[13]Feuil1!A65</f>
        <v>0</v>
      </c>
      <c r="B9650" s="11">
        <f>[13]Feuil1!B65</f>
        <v>0</v>
      </c>
      <c r="C9650" s="11">
        <f>[13]Feuil1!O65</f>
        <v>0</v>
      </c>
    </row>
    <row r="9651" spans="1:3" hidden="1" x14ac:dyDescent="0.2">
      <c r="A9651" s="11">
        <f>[13]Feuil1!A66</f>
        <v>0</v>
      </c>
      <c r="B9651" s="11">
        <f>[13]Feuil1!B66</f>
        <v>0</v>
      </c>
      <c r="C9651" s="11">
        <f>[13]Feuil1!O66</f>
        <v>0</v>
      </c>
    </row>
    <row r="9652" spans="1:3" hidden="1" x14ac:dyDescent="0.2">
      <c r="A9652" s="11">
        <f>[13]Feuil1!A67</f>
        <v>0</v>
      </c>
      <c r="B9652" s="11">
        <f>[13]Feuil1!B67</f>
        <v>0</v>
      </c>
      <c r="C9652" s="11">
        <f>[13]Feuil1!O67</f>
        <v>0</v>
      </c>
    </row>
    <row r="9653" spans="1:3" hidden="1" x14ac:dyDescent="0.2">
      <c r="A9653" s="11">
        <f>[13]Feuil1!A68</f>
        <v>0</v>
      </c>
      <c r="B9653" s="11">
        <f>[13]Feuil1!B68</f>
        <v>0</v>
      </c>
      <c r="C9653" s="11">
        <f>[13]Feuil1!O68</f>
        <v>0</v>
      </c>
    </row>
    <row r="9654" spans="1:3" hidden="1" x14ac:dyDescent="0.2">
      <c r="A9654" s="11">
        <f>[13]Feuil1!A69</f>
        <v>0</v>
      </c>
      <c r="B9654" s="11">
        <f>[13]Feuil1!B69</f>
        <v>0</v>
      </c>
      <c r="C9654" s="11">
        <f>[13]Feuil1!O69</f>
        <v>0</v>
      </c>
    </row>
    <row r="9655" spans="1:3" hidden="1" x14ac:dyDescent="0.2">
      <c r="A9655" s="11">
        <f>[13]Feuil1!A70</f>
        <v>0</v>
      </c>
      <c r="B9655" s="11">
        <f>[13]Feuil1!B70</f>
        <v>0</v>
      </c>
      <c r="C9655" s="11">
        <f>[13]Feuil1!O70</f>
        <v>0</v>
      </c>
    </row>
    <row r="9656" spans="1:3" hidden="1" x14ac:dyDescent="0.2">
      <c r="A9656" s="11">
        <f>[13]Feuil1!A71</f>
        <v>0</v>
      </c>
      <c r="B9656" s="11">
        <f>[13]Feuil1!B71</f>
        <v>0</v>
      </c>
      <c r="C9656" s="11">
        <f>[13]Feuil1!O71</f>
        <v>0</v>
      </c>
    </row>
    <row r="9657" spans="1:3" hidden="1" x14ac:dyDescent="0.2">
      <c r="A9657" s="11">
        <f>[13]Feuil1!A72</f>
        <v>0</v>
      </c>
      <c r="B9657" s="11">
        <f>[13]Feuil1!B72</f>
        <v>0</v>
      </c>
      <c r="C9657" s="11">
        <f>[13]Feuil1!O72</f>
        <v>0</v>
      </c>
    </row>
    <row r="9658" spans="1:3" hidden="1" x14ac:dyDescent="0.2">
      <c r="A9658" s="11">
        <f>[13]Feuil1!A73</f>
        <v>0</v>
      </c>
      <c r="B9658" s="11">
        <f>[13]Feuil1!B73</f>
        <v>0</v>
      </c>
      <c r="C9658" s="11">
        <f>[13]Feuil1!O73</f>
        <v>0</v>
      </c>
    </row>
    <row r="9659" spans="1:3" hidden="1" x14ac:dyDescent="0.2">
      <c r="A9659" s="11">
        <f>[13]Feuil1!A74</f>
        <v>0</v>
      </c>
      <c r="B9659" s="11">
        <f>[13]Feuil1!B74</f>
        <v>0</v>
      </c>
      <c r="C9659" s="11">
        <f>[13]Feuil1!O74</f>
        <v>0</v>
      </c>
    </row>
    <row r="9660" spans="1:3" hidden="1" x14ac:dyDescent="0.2">
      <c r="A9660" s="11">
        <f>[13]Feuil1!A75</f>
        <v>0</v>
      </c>
      <c r="B9660" s="11">
        <f>[13]Feuil1!B75</f>
        <v>0</v>
      </c>
      <c r="C9660" s="11">
        <f>[13]Feuil1!O75</f>
        <v>0</v>
      </c>
    </row>
    <row r="9661" spans="1:3" hidden="1" x14ac:dyDescent="0.2">
      <c r="A9661" s="11">
        <f>[13]Feuil1!A76</f>
        <v>0</v>
      </c>
      <c r="B9661" s="11">
        <f>[13]Feuil1!B76</f>
        <v>0</v>
      </c>
      <c r="C9661" s="11">
        <f>[13]Feuil1!O76</f>
        <v>0</v>
      </c>
    </row>
    <row r="9662" spans="1:3" hidden="1" x14ac:dyDescent="0.2">
      <c r="A9662" s="11">
        <f>[13]Feuil1!A77</f>
        <v>0</v>
      </c>
      <c r="B9662" s="11">
        <f>[13]Feuil1!B77</f>
        <v>0</v>
      </c>
      <c r="C9662" s="11">
        <f>[13]Feuil1!O77</f>
        <v>0</v>
      </c>
    </row>
    <row r="9663" spans="1:3" hidden="1" x14ac:dyDescent="0.2">
      <c r="A9663" s="11">
        <f>[13]Feuil1!A78</f>
        <v>0</v>
      </c>
      <c r="B9663" s="11">
        <f>[13]Feuil1!B78</f>
        <v>0</v>
      </c>
      <c r="C9663" s="11">
        <f>[13]Feuil1!O78</f>
        <v>0</v>
      </c>
    </row>
    <row r="9664" spans="1:3" hidden="1" x14ac:dyDescent="0.2">
      <c r="A9664" s="11">
        <f>[13]Feuil1!A79</f>
        <v>0</v>
      </c>
      <c r="B9664" s="11">
        <f>[13]Feuil1!B79</f>
        <v>0</v>
      </c>
      <c r="C9664" s="11">
        <f>[13]Feuil1!O79</f>
        <v>0</v>
      </c>
    </row>
    <row r="9665" spans="1:3" hidden="1" x14ac:dyDescent="0.2">
      <c r="A9665" s="11">
        <f>[13]Feuil1!A80</f>
        <v>0</v>
      </c>
      <c r="B9665" s="11">
        <f>[13]Feuil1!B80</f>
        <v>0</v>
      </c>
      <c r="C9665" s="11">
        <f>[13]Feuil1!O80</f>
        <v>0</v>
      </c>
    </row>
    <row r="9666" spans="1:3" hidden="1" x14ac:dyDescent="0.2">
      <c r="A9666" s="11">
        <f>[13]Feuil1!A81</f>
        <v>0</v>
      </c>
      <c r="B9666" s="11">
        <f>[13]Feuil1!B81</f>
        <v>0</v>
      </c>
      <c r="C9666" s="11">
        <f>[13]Feuil1!O81</f>
        <v>0</v>
      </c>
    </row>
    <row r="9667" spans="1:3" hidden="1" x14ac:dyDescent="0.2">
      <c r="A9667" s="11">
        <f>[13]Feuil1!A82</f>
        <v>0</v>
      </c>
      <c r="B9667" s="11">
        <f>[13]Feuil1!B82</f>
        <v>0</v>
      </c>
      <c r="C9667" s="11">
        <f>[13]Feuil1!O82</f>
        <v>0</v>
      </c>
    </row>
    <row r="9668" spans="1:3" hidden="1" x14ac:dyDescent="0.2">
      <c r="A9668" s="11">
        <f>[13]Feuil1!A83</f>
        <v>0</v>
      </c>
      <c r="B9668" s="11">
        <f>[13]Feuil1!B83</f>
        <v>0</v>
      </c>
      <c r="C9668" s="11">
        <f>[13]Feuil1!O83</f>
        <v>0</v>
      </c>
    </row>
    <row r="9669" spans="1:3" hidden="1" x14ac:dyDescent="0.2">
      <c r="A9669" s="11">
        <f>[13]Feuil1!A84</f>
        <v>0</v>
      </c>
      <c r="B9669" s="11">
        <f>[13]Feuil1!B84</f>
        <v>0</v>
      </c>
      <c r="C9669" s="11">
        <f>[13]Feuil1!O84</f>
        <v>0</v>
      </c>
    </row>
    <row r="9670" spans="1:3" hidden="1" x14ac:dyDescent="0.2">
      <c r="A9670" s="11">
        <f>[13]Feuil1!A85</f>
        <v>0</v>
      </c>
      <c r="B9670" s="11">
        <f>[13]Feuil1!B85</f>
        <v>0</v>
      </c>
      <c r="C9670" s="11">
        <f>[13]Feuil1!O85</f>
        <v>0</v>
      </c>
    </row>
    <row r="9671" spans="1:3" hidden="1" x14ac:dyDescent="0.2">
      <c r="A9671" s="11">
        <f>[13]Feuil1!A86</f>
        <v>0</v>
      </c>
      <c r="B9671" s="11">
        <f>[13]Feuil1!B86</f>
        <v>0</v>
      </c>
      <c r="C9671" s="11">
        <f>[13]Feuil1!O86</f>
        <v>0</v>
      </c>
    </row>
    <row r="9672" spans="1:3" hidden="1" x14ac:dyDescent="0.2">
      <c r="A9672" s="11">
        <f>[13]Feuil1!A87</f>
        <v>0</v>
      </c>
      <c r="B9672" s="11">
        <f>[13]Feuil1!B87</f>
        <v>0</v>
      </c>
      <c r="C9672" s="11">
        <f>[13]Feuil1!O87</f>
        <v>0</v>
      </c>
    </row>
    <row r="9673" spans="1:3" hidden="1" x14ac:dyDescent="0.2">
      <c r="A9673" s="11">
        <f>[13]Feuil1!A88</f>
        <v>0</v>
      </c>
      <c r="B9673" s="11">
        <f>[13]Feuil1!B88</f>
        <v>0</v>
      </c>
      <c r="C9673" s="11">
        <f>[13]Feuil1!O88</f>
        <v>0</v>
      </c>
    </row>
    <row r="9674" spans="1:3" hidden="1" x14ac:dyDescent="0.2">
      <c r="A9674" s="11">
        <f>[13]Feuil1!A89</f>
        <v>0</v>
      </c>
      <c r="B9674" s="11">
        <f>[13]Feuil1!B89</f>
        <v>0</v>
      </c>
      <c r="C9674" s="11">
        <f>[13]Feuil1!O89</f>
        <v>0</v>
      </c>
    </row>
    <row r="9675" spans="1:3" hidden="1" x14ac:dyDescent="0.2">
      <c r="A9675" s="11">
        <f>[13]Feuil1!A90</f>
        <v>0</v>
      </c>
      <c r="B9675" s="11">
        <f>[13]Feuil1!B90</f>
        <v>0</v>
      </c>
      <c r="C9675" s="11">
        <f>[13]Feuil1!O90</f>
        <v>0</v>
      </c>
    </row>
    <row r="9676" spans="1:3" hidden="1" x14ac:dyDescent="0.2">
      <c r="A9676" s="11">
        <f>[13]Feuil1!A91</f>
        <v>0</v>
      </c>
      <c r="B9676" s="11">
        <f>[13]Feuil1!B91</f>
        <v>0</v>
      </c>
      <c r="C9676" s="11">
        <f>[13]Feuil1!O91</f>
        <v>0</v>
      </c>
    </row>
    <row r="9677" spans="1:3" hidden="1" x14ac:dyDescent="0.2">
      <c r="A9677" s="11">
        <f>[13]Feuil1!A92</f>
        <v>0</v>
      </c>
      <c r="B9677" s="11">
        <f>[13]Feuil1!B92</f>
        <v>0</v>
      </c>
      <c r="C9677" s="11">
        <f>[13]Feuil1!O92</f>
        <v>0</v>
      </c>
    </row>
    <row r="9678" spans="1:3" hidden="1" x14ac:dyDescent="0.2">
      <c r="A9678" s="11">
        <f>[13]Feuil1!A93</f>
        <v>0</v>
      </c>
      <c r="B9678" s="11">
        <f>[13]Feuil1!B93</f>
        <v>0</v>
      </c>
      <c r="C9678" s="11">
        <f>[13]Feuil1!O93</f>
        <v>0</v>
      </c>
    </row>
    <row r="9679" spans="1:3" hidden="1" x14ac:dyDescent="0.2">
      <c r="A9679" s="11">
        <f>[13]Feuil1!A94</f>
        <v>0</v>
      </c>
      <c r="B9679" s="11">
        <f>[13]Feuil1!B94</f>
        <v>0</v>
      </c>
      <c r="C9679" s="11">
        <f>[13]Feuil1!O94</f>
        <v>0</v>
      </c>
    </row>
    <row r="9680" spans="1:3" hidden="1" x14ac:dyDescent="0.2">
      <c r="A9680" s="11">
        <f>[13]Feuil1!A95</f>
        <v>0</v>
      </c>
      <c r="B9680" s="11">
        <f>[13]Feuil1!B95</f>
        <v>0</v>
      </c>
      <c r="C9680" s="11">
        <f>[13]Feuil1!O95</f>
        <v>0</v>
      </c>
    </row>
    <row r="9681" spans="1:3" hidden="1" x14ac:dyDescent="0.2">
      <c r="A9681" s="11">
        <f>[13]Feuil1!A96</f>
        <v>0</v>
      </c>
      <c r="B9681" s="11">
        <f>[13]Feuil1!B96</f>
        <v>0</v>
      </c>
      <c r="C9681" s="11">
        <f>[13]Feuil1!O96</f>
        <v>0</v>
      </c>
    </row>
    <row r="9682" spans="1:3" hidden="1" x14ac:dyDescent="0.2">
      <c r="A9682" s="11">
        <f>[13]Feuil1!A97</f>
        <v>0</v>
      </c>
      <c r="B9682" s="11">
        <f>[13]Feuil1!B97</f>
        <v>0</v>
      </c>
      <c r="C9682" s="11">
        <f>[13]Feuil1!O97</f>
        <v>0</v>
      </c>
    </row>
    <row r="9683" spans="1:3" hidden="1" x14ac:dyDescent="0.2">
      <c r="A9683" s="11">
        <f>[13]Feuil1!A98</f>
        <v>0</v>
      </c>
      <c r="B9683" s="11">
        <f>[13]Feuil1!B98</f>
        <v>0</v>
      </c>
      <c r="C9683" s="11">
        <f>[13]Feuil1!O98</f>
        <v>0</v>
      </c>
    </row>
    <row r="9684" spans="1:3" hidden="1" x14ac:dyDescent="0.2">
      <c r="A9684" s="11">
        <f>[13]Feuil1!A99</f>
        <v>0</v>
      </c>
      <c r="B9684" s="11">
        <f>[13]Feuil1!B99</f>
        <v>0</v>
      </c>
      <c r="C9684" s="11">
        <f>[13]Feuil1!O99</f>
        <v>0</v>
      </c>
    </row>
    <row r="9685" spans="1:3" hidden="1" x14ac:dyDescent="0.2">
      <c r="A9685" s="11">
        <f>[13]Feuil1!A100</f>
        <v>0</v>
      </c>
      <c r="B9685" s="11">
        <f>[13]Feuil1!B100</f>
        <v>0</v>
      </c>
      <c r="C9685" s="11">
        <f>[13]Feuil1!O100</f>
        <v>0</v>
      </c>
    </row>
    <row r="9686" spans="1:3" hidden="1" x14ac:dyDescent="0.2">
      <c r="A9686" s="11">
        <f>[13]Feuil1!A101</f>
        <v>0</v>
      </c>
      <c r="B9686" s="11">
        <f>[13]Feuil1!B101</f>
        <v>0</v>
      </c>
      <c r="C9686" s="11">
        <f>[13]Feuil1!O101</f>
        <v>0</v>
      </c>
    </row>
    <row r="9687" spans="1:3" hidden="1" x14ac:dyDescent="0.2">
      <c r="A9687" s="11">
        <f>[13]Feuil1!A102</f>
        <v>0</v>
      </c>
      <c r="B9687" s="11">
        <f>[13]Feuil1!B102</f>
        <v>0</v>
      </c>
      <c r="C9687" s="11">
        <f>[13]Feuil1!O102</f>
        <v>0</v>
      </c>
    </row>
    <row r="9688" spans="1:3" hidden="1" x14ac:dyDescent="0.2">
      <c r="A9688" s="11">
        <f>[13]Feuil1!A103</f>
        <v>0</v>
      </c>
      <c r="B9688" s="11">
        <f>[13]Feuil1!B103</f>
        <v>0</v>
      </c>
      <c r="C9688" s="11">
        <f>[13]Feuil1!O103</f>
        <v>0</v>
      </c>
    </row>
    <row r="9689" spans="1:3" hidden="1" x14ac:dyDescent="0.2">
      <c r="A9689" s="11">
        <f>[13]Feuil1!A104</f>
        <v>0</v>
      </c>
      <c r="B9689" s="11">
        <f>[13]Feuil1!B104</f>
        <v>0</v>
      </c>
      <c r="C9689" s="11">
        <f>[13]Feuil1!O104</f>
        <v>0</v>
      </c>
    </row>
    <row r="9690" spans="1:3" hidden="1" x14ac:dyDescent="0.2">
      <c r="A9690" s="11">
        <f>[13]Feuil1!A105</f>
        <v>0</v>
      </c>
      <c r="B9690" s="11">
        <f>[13]Feuil1!B105</f>
        <v>0</v>
      </c>
      <c r="C9690" s="11">
        <f>[13]Feuil1!O105</f>
        <v>0</v>
      </c>
    </row>
    <row r="9691" spans="1:3" hidden="1" x14ac:dyDescent="0.2">
      <c r="A9691" s="11">
        <f>[13]Feuil1!A106</f>
        <v>0</v>
      </c>
      <c r="B9691" s="11">
        <f>[13]Feuil1!B106</f>
        <v>0</v>
      </c>
      <c r="C9691" s="11">
        <f>[13]Feuil1!O106</f>
        <v>0</v>
      </c>
    </row>
    <row r="9692" spans="1:3" hidden="1" x14ac:dyDescent="0.2">
      <c r="A9692" s="11">
        <f>[13]Feuil1!A107</f>
        <v>0</v>
      </c>
      <c r="B9692" s="11">
        <f>[13]Feuil1!B107</f>
        <v>0</v>
      </c>
      <c r="C9692" s="11">
        <f>[13]Feuil1!O107</f>
        <v>0</v>
      </c>
    </row>
    <row r="9693" spans="1:3" hidden="1" x14ac:dyDescent="0.2">
      <c r="A9693" s="11">
        <f>[13]Feuil1!A108</f>
        <v>0</v>
      </c>
      <c r="B9693" s="11">
        <f>[13]Feuil1!B108</f>
        <v>0</v>
      </c>
      <c r="C9693" s="11">
        <f>[13]Feuil1!O108</f>
        <v>0</v>
      </c>
    </row>
    <row r="9694" spans="1:3" hidden="1" x14ac:dyDescent="0.2">
      <c r="A9694" s="11">
        <f>[13]Feuil1!A109</f>
        <v>0</v>
      </c>
      <c r="B9694" s="11">
        <f>[13]Feuil1!B109</f>
        <v>0</v>
      </c>
      <c r="C9694" s="11">
        <f>[13]Feuil1!O109</f>
        <v>0</v>
      </c>
    </row>
    <row r="9695" spans="1:3" hidden="1" x14ac:dyDescent="0.2">
      <c r="A9695" s="11">
        <f>[13]Feuil1!A110</f>
        <v>0</v>
      </c>
      <c r="B9695" s="11">
        <f>[13]Feuil1!B110</f>
        <v>0</v>
      </c>
      <c r="C9695" s="11">
        <f>[13]Feuil1!O110</f>
        <v>0</v>
      </c>
    </row>
    <row r="9696" spans="1:3" hidden="1" x14ac:dyDescent="0.2">
      <c r="A9696" s="11">
        <f>[13]Feuil1!A111</f>
        <v>0</v>
      </c>
      <c r="B9696" s="11">
        <f>[13]Feuil1!B111</f>
        <v>0</v>
      </c>
      <c r="C9696" s="11">
        <f>[13]Feuil1!O111</f>
        <v>0</v>
      </c>
    </row>
    <row r="9697" spans="1:3" hidden="1" x14ac:dyDescent="0.2">
      <c r="A9697" s="11">
        <f>[13]Feuil1!A112</f>
        <v>0</v>
      </c>
      <c r="B9697" s="11">
        <f>[13]Feuil1!B112</f>
        <v>0</v>
      </c>
      <c r="C9697" s="11">
        <f>[13]Feuil1!O112</f>
        <v>0</v>
      </c>
    </row>
    <row r="9698" spans="1:3" hidden="1" x14ac:dyDescent="0.2">
      <c r="A9698" s="11">
        <f>[13]Feuil1!A113</f>
        <v>0</v>
      </c>
      <c r="B9698" s="11">
        <f>[13]Feuil1!B113</f>
        <v>0</v>
      </c>
      <c r="C9698" s="11">
        <f>[13]Feuil1!O113</f>
        <v>0</v>
      </c>
    </row>
    <row r="9699" spans="1:3" hidden="1" x14ac:dyDescent="0.2">
      <c r="A9699" s="11">
        <f>[13]Feuil1!A114</f>
        <v>0</v>
      </c>
      <c r="B9699" s="11">
        <f>[13]Feuil1!B114</f>
        <v>0</v>
      </c>
      <c r="C9699" s="11">
        <f>[13]Feuil1!O114</f>
        <v>0</v>
      </c>
    </row>
    <row r="9700" spans="1:3" hidden="1" x14ac:dyDescent="0.2">
      <c r="A9700" s="11">
        <f>[13]Feuil1!A115</f>
        <v>0</v>
      </c>
      <c r="B9700" s="11">
        <f>[13]Feuil1!B115</f>
        <v>0</v>
      </c>
      <c r="C9700" s="11">
        <f>[13]Feuil1!O115</f>
        <v>0</v>
      </c>
    </row>
    <row r="9701" spans="1:3" hidden="1" x14ac:dyDescent="0.2">
      <c r="A9701" s="11">
        <f>[13]Feuil1!A116</f>
        <v>0</v>
      </c>
      <c r="B9701" s="11">
        <f>[13]Feuil1!B116</f>
        <v>0</v>
      </c>
      <c r="C9701" s="11">
        <f>[13]Feuil1!O116</f>
        <v>0</v>
      </c>
    </row>
    <row r="9702" spans="1:3" hidden="1" x14ac:dyDescent="0.2">
      <c r="A9702" s="11">
        <f>[13]Feuil1!A117</f>
        <v>0</v>
      </c>
      <c r="B9702" s="11">
        <f>[13]Feuil1!B117</f>
        <v>0</v>
      </c>
      <c r="C9702" s="11">
        <f>[13]Feuil1!O117</f>
        <v>0</v>
      </c>
    </row>
    <row r="9703" spans="1:3" hidden="1" x14ac:dyDescent="0.2">
      <c r="A9703" s="11">
        <f>[13]Feuil1!A118</f>
        <v>0</v>
      </c>
      <c r="B9703" s="11">
        <f>[13]Feuil1!B118</f>
        <v>0</v>
      </c>
      <c r="C9703" s="11">
        <f>[13]Feuil1!O118</f>
        <v>0</v>
      </c>
    </row>
    <row r="9704" spans="1:3" hidden="1" x14ac:dyDescent="0.2">
      <c r="A9704" s="11">
        <f>[13]Feuil1!A119</f>
        <v>0</v>
      </c>
      <c r="B9704" s="11">
        <f>[13]Feuil1!B119</f>
        <v>0</v>
      </c>
      <c r="C9704" s="11">
        <f>[13]Feuil1!O119</f>
        <v>0</v>
      </c>
    </row>
    <row r="9705" spans="1:3" hidden="1" x14ac:dyDescent="0.2">
      <c r="A9705" s="11">
        <f>[13]Feuil1!A120</f>
        <v>0</v>
      </c>
      <c r="B9705" s="11">
        <f>[13]Feuil1!B120</f>
        <v>0</v>
      </c>
      <c r="C9705" s="11">
        <f>[13]Feuil1!O120</f>
        <v>0</v>
      </c>
    </row>
    <row r="9706" spans="1:3" hidden="1" x14ac:dyDescent="0.2">
      <c r="A9706" s="11">
        <f>[13]Feuil1!A121</f>
        <v>0</v>
      </c>
      <c r="B9706" s="11">
        <f>[13]Feuil1!B121</f>
        <v>0</v>
      </c>
      <c r="C9706" s="11">
        <f>[13]Feuil1!O121</f>
        <v>0</v>
      </c>
    </row>
    <row r="9707" spans="1:3" hidden="1" x14ac:dyDescent="0.2">
      <c r="A9707" s="11">
        <f>[13]Feuil1!A122</f>
        <v>0</v>
      </c>
      <c r="B9707" s="11">
        <f>[13]Feuil1!B122</f>
        <v>0</v>
      </c>
      <c r="C9707" s="11">
        <f>[13]Feuil1!O122</f>
        <v>0</v>
      </c>
    </row>
    <row r="9708" spans="1:3" hidden="1" x14ac:dyDescent="0.2">
      <c r="A9708" s="11">
        <f>[13]Feuil1!A123</f>
        <v>0</v>
      </c>
      <c r="B9708" s="11">
        <f>[13]Feuil1!B123</f>
        <v>0</v>
      </c>
      <c r="C9708" s="11">
        <f>[13]Feuil1!O123</f>
        <v>0</v>
      </c>
    </row>
    <row r="9709" spans="1:3" hidden="1" x14ac:dyDescent="0.2">
      <c r="A9709" s="11">
        <f>[13]Feuil1!A124</f>
        <v>0</v>
      </c>
      <c r="B9709" s="11">
        <f>[13]Feuil1!B124</f>
        <v>0</v>
      </c>
      <c r="C9709" s="11">
        <f>[13]Feuil1!O124</f>
        <v>0</v>
      </c>
    </row>
    <row r="9710" spans="1:3" hidden="1" x14ac:dyDescent="0.2">
      <c r="A9710" s="11">
        <f>[13]Feuil1!A125</f>
        <v>0</v>
      </c>
      <c r="B9710" s="11">
        <f>[13]Feuil1!B125</f>
        <v>0</v>
      </c>
      <c r="C9710" s="11">
        <f>[13]Feuil1!O125</f>
        <v>0</v>
      </c>
    </row>
    <row r="9711" spans="1:3" hidden="1" x14ac:dyDescent="0.2">
      <c r="A9711" s="11">
        <f>[13]Feuil1!A126</f>
        <v>0</v>
      </c>
      <c r="B9711" s="11">
        <f>[13]Feuil1!B126</f>
        <v>0</v>
      </c>
      <c r="C9711" s="11">
        <f>[13]Feuil1!O126</f>
        <v>0</v>
      </c>
    </row>
    <row r="9712" spans="1:3" hidden="1" x14ac:dyDescent="0.2">
      <c r="A9712" s="11">
        <f>[13]Feuil1!A127</f>
        <v>0</v>
      </c>
      <c r="B9712" s="11">
        <f>[13]Feuil1!B127</f>
        <v>0</v>
      </c>
      <c r="C9712" s="11">
        <f>[13]Feuil1!O127</f>
        <v>0</v>
      </c>
    </row>
    <row r="9713" spans="1:3" hidden="1" x14ac:dyDescent="0.2">
      <c r="A9713" s="11">
        <f>[13]Feuil1!A128</f>
        <v>0</v>
      </c>
      <c r="B9713" s="11">
        <f>[13]Feuil1!B128</f>
        <v>0</v>
      </c>
      <c r="C9713" s="11">
        <f>[13]Feuil1!O128</f>
        <v>0</v>
      </c>
    </row>
    <row r="9714" spans="1:3" hidden="1" x14ac:dyDescent="0.2">
      <c r="A9714" s="11">
        <f>[13]Feuil1!A129</f>
        <v>0</v>
      </c>
      <c r="B9714" s="11">
        <f>[13]Feuil1!B129</f>
        <v>0</v>
      </c>
      <c r="C9714" s="11">
        <f>[13]Feuil1!O129</f>
        <v>0</v>
      </c>
    </row>
    <row r="9715" spans="1:3" hidden="1" x14ac:dyDescent="0.2">
      <c r="A9715" s="11">
        <f>[13]Feuil1!A130</f>
        <v>0</v>
      </c>
      <c r="B9715" s="11">
        <f>[13]Feuil1!B130</f>
        <v>0</v>
      </c>
      <c r="C9715" s="11">
        <f>[13]Feuil1!O130</f>
        <v>0</v>
      </c>
    </row>
    <row r="9716" spans="1:3" hidden="1" x14ac:dyDescent="0.2">
      <c r="A9716" s="11">
        <f>[13]Feuil1!A131</f>
        <v>0</v>
      </c>
      <c r="B9716" s="11">
        <f>[13]Feuil1!B131</f>
        <v>0</v>
      </c>
      <c r="C9716" s="11">
        <f>[13]Feuil1!O131</f>
        <v>0</v>
      </c>
    </row>
    <row r="9717" spans="1:3" hidden="1" x14ac:dyDescent="0.2">
      <c r="A9717" s="11">
        <f>[13]Feuil1!A132</f>
        <v>0</v>
      </c>
      <c r="B9717" s="11">
        <f>[13]Feuil1!B132</f>
        <v>0</v>
      </c>
      <c r="C9717" s="11">
        <f>[13]Feuil1!O132</f>
        <v>0</v>
      </c>
    </row>
    <row r="9718" spans="1:3" hidden="1" x14ac:dyDescent="0.2">
      <c r="A9718" s="11">
        <f>[13]Feuil1!A133</f>
        <v>0</v>
      </c>
      <c r="B9718" s="11">
        <f>[13]Feuil1!B133</f>
        <v>0</v>
      </c>
      <c r="C9718" s="11">
        <f>[13]Feuil1!O133</f>
        <v>0</v>
      </c>
    </row>
    <row r="9719" spans="1:3" hidden="1" x14ac:dyDescent="0.2">
      <c r="A9719" s="11">
        <f>[13]Feuil1!A134</f>
        <v>0</v>
      </c>
      <c r="B9719" s="11">
        <f>[13]Feuil1!B134</f>
        <v>0</v>
      </c>
      <c r="C9719" s="11">
        <f>[13]Feuil1!O134</f>
        <v>0</v>
      </c>
    </row>
    <row r="9720" spans="1:3" hidden="1" x14ac:dyDescent="0.2">
      <c r="A9720" s="11">
        <f>[13]Feuil1!A135</f>
        <v>0</v>
      </c>
      <c r="B9720" s="11">
        <f>[13]Feuil1!B135</f>
        <v>0</v>
      </c>
      <c r="C9720" s="11">
        <f>[13]Feuil1!O135</f>
        <v>0</v>
      </c>
    </row>
    <row r="9721" spans="1:3" hidden="1" x14ac:dyDescent="0.2">
      <c r="A9721" s="11">
        <f>[13]Feuil1!A136</f>
        <v>0</v>
      </c>
      <c r="B9721" s="11">
        <f>[13]Feuil1!B136</f>
        <v>0</v>
      </c>
      <c r="C9721" s="11">
        <f>[13]Feuil1!O136</f>
        <v>0</v>
      </c>
    </row>
    <row r="9722" spans="1:3" hidden="1" x14ac:dyDescent="0.2">
      <c r="A9722" s="11">
        <f>[13]Feuil1!A137</f>
        <v>0</v>
      </c>
      <c r="B9722" s="11">
        <f>[13]Feuil1!B137</f>
        <v>0</v>
      </c>
      <c r="C9722" s="11">
        <f>[13]Feuil1!O137</f>
        <v>0</v>
      </c>
    </row>
    <row r="9723" spans="1:3" hidden="1" x14ac:dyDescent="0.2">
      <c r="A9723" s="11">
        <f>[13]Feuil1!A138</f>
        <v>0</v>
      </c>
      <c r="B9723" s="11">
        <f>[13]Feuil1!B138</f>
        <v>0</v>
      </c>
      <c r="C9723" s="11">
        <f>[13]Feuil1!O138</f>
        <v>0</v>
      </c>
    </row>
    <row r="9724" spans="1:3" hidden="1" x14ac:dyDescent="0.2">
      <c r="A9724" s="11">
        <f>[13]Feuil1!A139</f>
        <v>0</v>
      </c>
      <c r="B9724" s="11">
        <f>[13]Feuil1!B139</f>
        <v>0</v>
      </c>
      <c r="C9724" s="11">
        <f>[13]Feuil1!O139</f>
        <v>0</v>
      </c>
    </row>
    <row r="9725" spans="1:3" hidden="1" x14ac:dyDescent="0.2">
      <c r="A9725" s="11">
        <f>[13]Feuil1!A140</f>
        <v>0</v>
      </c>
      <c r="B9725" s="11">
        <f>[13]Feuil1!B140</f>
        <v>0</v>
      </c>
      <c r="C9725" s="11">
        <f>[13]Feuil1!O140</f>
        <v>0</v>
      </c>
    </row>
    <row r="9726" spans="1:3" hidden="1" x14ac:dyDescent="0.2">
      <c r="A9726" s="11">
        <f>[13]Feuil1!A141</f>
        <v>0</v>
      </c>
      <c r="B9726" s="11">
        <f>[13]Feuil1!B141</f>
        <v>0</v>
      </c>
      <c r="C9726" s="11">
        <f>[13]Feuil1!O141</f>
        <v>0</v>
      </c>
    </row>
    <row r="9727" spans="1:3" hidden="1" x14ac:dyDescent="0.2">
      <c r="A9727" s="11">
        <f>[13]Feuil1!A142</f>
        <v>0</v>
      </c>
      <c r="B9727" s="11">
        <f>[13]Feuil1!B142</f>
        <v>0</v>
      </c>
      <c r="C9727" s="11">
        <f>[13]Feuil1!O142</f>
        <v>0</v>
      </c>
    </row>
    <row r="9728" spans="1:3" hidden="1" x14ac:dyDescent="0.2">
      <c r="A9728" s="11">
        <f>[13]Feuil1!A143</f>
        <v>0</v>
      </c>
      <c r="B9728" s="11">
        <f>[13]Feuil1!B143</f>
        <v>0</v>
      </c>
      <c r="C9728" s="11">
        <f>[13]Feuil1!O143</f>
        <v>0</v>
      </c>
    </row>
    <row r="9729" spans="1:3" hidden="1" x14ac:dyDescent="0.2">
      <c r="A9729" s="11">
        <f>[13]Feuil1!A144</f>
        <v>0</v>
      </c>
      <c r="B9729" s="11">
        <f>[13]Feuil1!B144</f>
        <v>0</v>
      </c>
      <c r="C9729" s="11">
        <f>[13]Feuil1!O144</f>
        <v>0</v>
      </c>
    </row>
    <row r="9730" spans="1:3" hidden="1" x14ac:dyDescent="0.2">
      <c r="A9730" s="11">
        <f>[13]Feuil1!A145</f>
        <v>0</v>
      </c>
      <c r="B9730" s="11">
        <f>[13]Feuil1!B145</f>
        <v>0</v>
      </c>
      <c r="C9730" s="11">
        <f>[13]Feuil1!O145</f>
        <v>0</v>
      </c>
    </row>
    <row r="9731" spans="1:3" hidden="1" x14ac:dyDescent="0.2">
      <c r="A9731" s="11">
        <f>[13]Feuil1!A146</f>
        <v>0</v>
      </c>
      <c r="B9731" s="11">
        <f>[13]Feuil1!B146</f>
        <v>0</v>
      </c>
      <c r="C9731" s="11">
        <f>[13]Feuil1!O146</f>
        <v>0</v>
      </c>
    </row>
    <row r="9732" spans="1:3" hidden="1" x14ac:dyDescent="0.2">
      <c r="A9732" s="11">
        <f>[13]Feuil1!A147</f>
        <v>0</v>
      </c>
      <c r="B9732" s="11">
        <f>[13]Feuil1!B147</f>
        <v>0</v>
      </c>
      <c r="C9732" s="11">
        <f>[13]Feuil1!O147</f>
        <v>0</v>
      </c>
    </row>
    <row r="9733" spans="1:3" hidden="1" x14ac:dyDescent="0.2">
      <c r="A9733" s="11">
        <f>[13]Feuil1!A148</f>
        <v>0</v>
      </c>
      <c r="B9733" s="11">
        <f>[13]Feuil1!B148</f>
        <v>0</v>
      </c>
      <c r="C9733" s="11">
        <f>[13]Feuil1!O148</f>
        <v>0</v>
      </c>
    </row>
    <row r="9734" spans="1:3" hidden="1" x14ac:dyDescent="0.2">
      <c r="A9734" s="11">
        <f>[13]Feuil1!A149</f>
        <v>0</v>
      </c>
      <c r="B9734" s="11">
        <f>[13]Feuil1!B149</f>
        <v>0</v>
      </c>
      <c r="C9734" s="11">
        <f>[13]Feuil1!O149</f>
        <v>0</v>
      </c>
    </row>
    <row r="9735" spans="1:3" hidden="1" x14ac:dyDescent="0.2">
      <c r="A9735" s="11">
        <f>[13]Feuil1!A150</f>
        <v>0</v>
      </c>
      <c r="B9735" s="11">
        <f>[13]Feuil1!B150</f>
        <v>0</v>
      </c>
      <c r="C9735" s="11">
        <f>[13]Feuil1!O150</f>
        <v>0</v>
      </c>
    </row>
    <row r="9736" spans="1:3" hidden="1" x14ac:dyDescent="0.2">
      <c r="A9736" s="11">
        <f>[13]Feuil1!A151</f>
        <v>0</v>
      </c>
      <c r="B9736" s="11">
        <f>[13]Feuil1!B151</f>
        <v>0</v>
      </c>
      <c r="C9736" s="11">
        <f>[13]Feuil1!O151</f>
        <v>0</v>
      </c>
    </row>
    <row r="9737" spans="1:3" hidden="1" x14ac:dyDescent="0.2">
      <c r="A9737" s="11">
        <f>[13]Feuil1!A152</f>
        <v>0</v>
      </c>
      <c r="B9737" s="11">
        <f>[13]Feuil1!B152</f>
        <v>0</v>
      </c>
      <c r="C9737" s="11">
        <f>[13]Feuil1!O152</f>
        <v>0</v>
      </c>
    </row>
    <row r="9738" spans="1:3" hidden="1" x14ac:dyDescent="0.2">
      <c r="A9738" s="11">
        <f>[13]Feuil1!A153</f>
        <v>0</v>
      </c>
      <c r="B9738" s="11">
        <f>[13]Feuil1!B153</f>
        <v>0</v>
      </c>
      <c r="C9738" s="11">
        <f>[13]Feuil1!O153</f>
        <v>0</v>
      </c>
    </row>
    <row r="9739" spans="1:3" hidden="1" x14ac:dyDescent="0.2">
      <c r="A9739" s="11">
        <f>[13]Feuil1!A154</f>
        <v>0</v>
      </c>
      <c r="B9739" s="11">
        <f>[13]Feuil1!B154</f>
        <v>0</v>
      </c>
      <c r="C9739" s="11">
        <f>[13]Feuil1!O154</f>
        <v>0</v>
      </c>
    </row>
    <row r="9740" spans="1:3" hidden="1" x14ac:dyDescent="0.2">
      <c r="A9740" s="11">
        <f>[13]Feuil1!A155</f>
        <v>0</v>
      </c>
      <c r="B9740" s="11">
        <f>[13]Feuil1!B155</f>
        <v>0</v>
      </c>
      <c r="C9740" s="11">
        <f>[13]Feuil1!O155</f>
        <v>0</v>
      </c>
    </row>
    <row r="9741" spans="1:3" hidden="1" x14ac:dyDescent="0.2">
      <c r="A9741" s="11">
        <f>[13]Feuil1!A156</f>
        <v>0</v>
      </c>
      <c r="B9741" s="11">
        <f>[13]Feuil1!B156</f>
        <v>0</v>
      </c>
      <c r="C9741" s="11">
        <f>[13]Feuil1!O156</f>
        <v>0</v>
      </c>
    </row>
    <row r="9742" spans="1:3" hidden="1" x14ac:dyDescent="0.2">
      <c r="A9742" s="11">
        <f>[13]Feuil1!A157</f>
        <v>0</v>
      </c>
      <c r="B9742" s="11">
        <f>[13]Feuil1!B157</f>
        <v>0</v>
      </c>
      <c r="C9742" s="11">
        <f>[13]Feuil1!O157</f>
        <v>0</v>
      </c>
    </row>
    <row r="9743" spans="1:3" hidden="1" x14ac:dyDescent="0.2">
      <c r="A9743" s="11">
        <f>[13]Feuil1!A158</f>
        <v>0</v>
      </c>
      <c r="B9743" s="11">
        <f>[13]Feuil1!B158</f>
        <v>0</v>
      </c>
      <c r="C9743" s="11">
        <f>[13]Feuil1!O158</f>
        <v>0</v>
      </c>
    </row>
    <row r="9744" spans="1:3" hidden="1" x14ac:dyDescent="0.2">
      <c r="A9744" s="11">
        <f>[13]Feuil1!A159</f>
        <v>0</v>
      </c>
      <c r="B9744" s="11">
        <f>[13]Feuil1!B159</f>
        <v>0</v>
      </c>
      <c r="C9744" s="11">
        <f>[13]Feuil1!O159</f>
        <v>0</v>
      </c>
    </row>
    <row r="9745" spans="1:3" hidden="1" x14ac:dyDescent="0.2">
      <c r="A9745" s="11">
        <f>[13]Feuil1!A160</f>
        <v>0</v>
      </c>
      <c r="B9745" s="11">
        <f>[13]Feuil1!B160</f>
        <v>0</v>
      </c>
      <c r="C9745" s="11">
        <f>[13]Feuil1!O160</f>
        <v>0</v>
      </c>
    </row>
    <row r="9746" spans="1:3" hidden="1" x14ac:dyDescent="0.2">
      <c r="A9746" s="11">
        <f>[13]Feuil1!A161</f>
        <v>0</v>
      </c>
      <c r="B9746" s="11">
        <f>[13]Feuil1!B161</f>
        <v>0</v>
      </c>
      <c r="C9746" s="11">
        <f>[13]Feuil1!O161</f>
        <v>0</v>
      </c>
    </row>
    <row r="9747" spans="1:3" hidden="1" x14ac:dyDescent="0.2">
      <c r="A9747" s="11">
        <f>[13]Feuil1!A162</f>
        <v>0</v>
      </c>
      <c r="B9747" s="11">
        <f>[13]Feuil1!B162</f>
        <v>0</v>
      </c>
      <c r="C9747" s="11">
        <f>[13]Feuil1!O162</f>
        <v>0</v>
      </c>
    </row>
    <row r="9748" spans="1:3" hidden="1" x14ac:dyDescent="0.2">
      <c r="A9748" s="11">
        <f>[13]Feuil1!A163</f>
        <v>0</v>
      </c>
      <c r="B9748" s="11">
        <f>[13]Feuil1!B163</f>
        <v>0</v>
      </c>
      <c r="C9748" s="11">
        <f>[13]Feuil1!O163</f>
        <v>0</v>
      </c>
    </row>
    <row r="9749" spans="1:3" hidden="1" x14ac:dyDescent="0.2">
      <c r="A9749" s="11">
        <f>[13]Feuil1!A164</f>
        <v>0</v>
      </c>
      <c r="B9749" s="11">
        <f>[13]Feuil1!B164</f>
        <v>0</v>
      </c>
      <c r="C9749" s="11">
        <f>[13]Feuil1!O164</f>
        <v>0</v>
      </c>
    </row>
    <row r="9750" spans="1:3" hidden="1" x14ac:dyDescent="0.2">
      <c r="A9750" s="11">
        <f>[13]Feuil1!A165</f>
        <v>0</v>
      </c>
      <c r="B9750" s="11">
        <f>[13]Feuil1!B165</f>
        <v>0</v>
      </c>
      <c r="C9750" s="11">
        <f>[13]Feuil1!O165</f>
        <v>0</v>
      </c>
    </row>
    <row r="9751" spans="1:3" hidden="1" x14ac:dyDescent="0.2">
      <c r="A9751" s="11">
        <f>[13]Feuil1!A166</f>
        <v>0</v>
      </c>
      <c r="B9751" s="11">
        <f>[13]Feuil1!B166</f>
        <v>0</v>
      </c>
      <c r="C9751" s="11">
        <f>[13]Feuil1!O166</f>
        <v>0</v>
      </c>
    </row>
    <row r="9752" spans="1:3" hidden="1" x14ac:dyDescent="0.2">
      <c r="A9752" s="11">
        <f>[13]Feuil1!A167</f>
        <v>0</v>
      </c>
      <c r="B9752" s="11">
        <f>[13]Feuil1!B167</f>
        <v>0</v>
      </c>
      <c r="C9752" s="11">
        <f>[13]Feuil1!O167</f>
        <v>0</v>
      </c>
    </row>
    <row r="9753" spans="1:3" hidden="1" x14ac:dyDescent="0.2">
      <c r="A9753" s="11">
        <f>[13]Feuil1!A168</f>
        <v>0</v>
      </c>
      <c r="B9753" s="11">
        <f>[13]Feuil1!B168</f>
        <v>0</v>
      </c>
      <c r="C9753" s="11">
        <f>[13]Feuil1!O168</f>
        <v>0</v>
      </c>
    </row>
    <row r="9754" spans="1:3" hidden="1" x14ac:dyDescent="0.2">
      <c r="A9754" s="11">
        <f>[13]Feuil1!A169</f>
        <v>0</v>
      </c>
      <c r="B9754" s="11">
        <f>[13]Feuil1!B169</f>
        <v>0</v>
      </c>
      <c r="C9754" s="11">
        <f>[13]Feuil1!O169</f>
        <v>0</v>
      </c>
    </row>
    <row r="9755" spans="1:3" hidden="1" x14ac:dyDescent="0.2">
      <c r="A9755" s="11">
        <f>[13]Feuil1!A170</f>
        <v>0</v>
      </c>
      <c r="B9755" s="11">
        <f>[13]Feuil1!B170</f>
        <v>0</v>
      </c>
      <c r="C9755" s="11">
        <f>[13]Feuil1!O170</f>
        <v>0</v>
      </c>
    </row>
    <row r="9756" spans="1:3" hidden="1" x14ac:dyDescent="0.2">
      <c r="A9756" s="11">
        <f>[13]Feuil1!A171</f>
        <v>0</v>
      </c>
      <c r="B9756" s="11">
        <f>[13]Feuil1!B171</f>
        <v>0</v>
      </c>
      <c r="C9756" s="11">
        <f>[13]Feuil1!O171</f>
        <v>0</v>
      </c>
    </row>
    <row r="9757" spans="1:3" hidden="1" x14ac:dyDescent="0.2">
      <c r="A9757" s="11">
        <f>[13]Feuil1!A172</f>
        <v>0</v>
      </c>
      <c r="B9757" s="11">
        <f>[13]Feuil1!B172</f>
        <v>0</v>
      </c>
      <c r="C9757" s="11">
        <f>[13]Feuil1!O172</f>
        <v>0</v>
      </c>
    </row>
    <row r="9758" spans="1:3" hidden="1" x14ac:dyDescent="0.2">
      <c r="A9758" s="11">
        <f>[13]Feuil1!A173</f>
        <v>0</v>
      </c>
      <c r="B9758" s="11">
        <f>[13]Feuil1!B173</f>
        <v>0</v>
      </c>
      <c r="C9758" s="11">
        <f>[13]Feuil1!O173</f>
        <v>0</v>
      </c>
    </row>
    <row r="9759" spans="1:3" hidden="1" x14ac:dyDescent="0.2">
      <c r="A9759" s="11">
        <f>[13]Feuil1!A174</f>
        <v>0</v>
      </c>
      <c r="B9759" s="11">
        <f>[13]Feuil1!B174</f>
        <v>0</v>
      </c>
      <c r="C9759" s="11">
        <f>[13]Feuil1!O174</f>
        <v>0</v>
      </c>
    </row>
    <row r="9760" spans="1:3" hidden="1" x14ac:dyDescent="0.2">
      <c r="A9760" s="11">
        <f>[13]Feuil1!A175</f>
        <v>0</v>
      </c>
      <c r="B9760" s="11">
        <f>[13]Feuil1!B175</f>
        <v>0</v>
      </c>
      <c r="C9760" s="11">
        <f>[13]Feuil1!O175</f>
        <v>0</v>
      </c>
    </row>
    <row r="9761" spans="1:3" hidden="1" x14ac:dyDescent="0.2">
      <c r="A9761" s="11">
        <f>[13]Feuil1!A176</f>
        <v>0</v>
      </c>
      <c r="B9761" s="11">
        <f>[13]Feuil1!B176</f>
        <v>0</v>
      </c>
      <c r="C9761" s="11">
        <f>[13]Feuil1!O176</f>
        <v>0</v>
      </c>
    </row>
    <row r="9762" spans="1:3" hidden="1" x14ac:dyDescent="0.2">
      <c r="A9762" s="11">
        <f>[13]Feuil1!A177</f>
        <v>0</v>
      </c>
      <c r="B9762" s="11">
        <f>[13]Feuil1!B177</f>
        <v>0</v>
      </c>
      <c r="C9762" s="11">
        <f>[13]Feuil1!O177</f>
        <v>0</v>
      </c>
    </row>
    <row r="9763" spans="1:3" hidden="1" x14ac:dyDescent="0.2">
      <c r="A9763" s="11">
        <f>[13]Feuil1!A178</f>
        <v>0</v>
      </c>
      <c r="B9763" s="11">
        <f>[13]Feuil1!B178</f>
        <v>0</v>
      </c>
      <c r="C9763" s="11">
        <f>[13]Feuil1!O178</f>
        <v>0</v>
      </c>
    </row>
    <row r="9764" spans="1:3" hidden="1" x14ac:dyDescent="0.2">
      <c r="A9764" s="11">
        <f>[13]Feuil1!A179</f>
        <v>0</v>
      </c>
      <c r="B9764" s="11">
        <f>[13]Feuil1!B179</f>
        <v>0</v>
      </c>
      <c r="C9764" s="11">
        <f>[13]Feuil1!O179</f>
        <v>0</v>
      </c>
    </row>
    <row r="9765" spans="1:3" hidden="1" x14ac:dyDescent="0.2">
      <c r="A9765" s="11">
        <f>[13]Feuil1!A180</f>
        <v>0</v>
      </c>
      <c r="B9765" s="11">
        <f>[13]Feuil1!B180</f>
        <v>0</v>
      </c>
      <c r="C9765" s="11">
        <f>[13]Feuil1!O180</f>
        <v>0</v>
      </c>
    </row>
    <row r="9766" spans="1:3" hidden="1" x14ac:dyDescent="0.2">
      <c r="A9766" s="11">
        <f>[13]Feuil1!A181</f>
        <v>0</v>
      </c>
      <c r="B9766" s="11">
        <f>[13]Feuil1!B181</f>
        <v>0</v>
      </c>
      <c r="C9766" s="11">
        <f>[13]Feuil1!O181</f>
        <v>0</v>
      </c>
    </row>
    <row r="9767" spans="1:3" hidden="1" x14ac:dyDescent="0.2">
      <c r="A9767" s="11">
        <f>[13]Feuil1!A182</f>
        <v>0</v>
      </c>
      <c r="B9767" s="11">
        <f>[13]Feuil1!B182</f>
        <v>0</v>
      </c>
      <c r="C9767" s="11">
        <f>[13]Feuil1!O182</f>
        <v>0</v>
      </c>
    </row>
    <row r="9768" spans="1:3" hidden="1" x14ac:dyDescent="0.2">
      <c r="A9768" s="11">
        <f>[13]Feuil1!A183</f>
        <v>0</v>
      </c>
      <c r="B9768" s="11">
        <f>[13]Feuil1!B183</f>
        <v>0</v>
      </c>
      <c r="C9768" s="11">
        <f>[13]Feuil1!O183</f>
        <v>0</v>
      </c>
    </row>
    <row r="9769" spans="1:3" hidden="1" x14ac:dyDescent="0.2">
      <c r="A9769" s="11">
        <f>[13]Feuil1!A184</f>
        <v>0</v>
      </c>
      <c r="B9769" s="11">
        <f>[13]Feuil1!B184</f>
        <v>0</v>
      </c>
      <c r="C9769" s="11">
        <f>[13]Feuil1!O184</f>
        <v>0</v>
      </c>
    </row>
    <row r="9770" spans="1:3" hidden="1" x14ac:dyDescent="0.2">
      <c r="A9770" s="11">
        <f>[13]Feuil1!A185</f>
        <v>0</v>
      </c>
      <c r="B9770" s="11">
        <f>[13]Feuil1!B185</f>
        <v>0</v>
      </c>
      <c r="C9770" s="11">
        <f>[13]Feuil1!O185</f>
        <v>0</v>
      </c>
    </row>
    <row r="9771" spans="1:3" hidden="1" x14ac:dyDescent="0.2">
      <c r="A9771" s="11">
        <f>[13]Feuil1!A186</f>
        <v>0</v>
      </c>
      <c r="B9771" s="11">
        <f>[13]Feuil1!B186</f>
        <v>0</v>
      </c>
      <c r="C9771" s="11">
        <f>[13]Feuil1!O186</f>
        <v>0</v>
      </c>
    </row>
    <row r="9772" spans="1:3" hidden="1" x14ac:dyDescent="0.2">
      <c r="A9772" s="11">
        <f>[13]Feuil1!A187</f>
        <v>0</v>
      </c>
      <c r="B9772" s="11">
        <f>[13]Feuil1!B187</f>
        <v>0</v>
      </c>
      <c r="C9772" s="11">
        <f>[13]Feuil1!O187</f>
        <v>0</v>
      </c>
    </row>
    <row r="9773" spans="1:3" hidden="1" x14ac:dyDescent="0.2">
      <c r="A9773" s="11">
        <f>[13]Feuil1!A188</f>
        <v>0</v>
      </c>
      <c r="B9773" s="11">
        <f>[13]Feuil1!B188</f>
        <v>0</v>
      </c>
      <c r="C9773" s="11">
        <f>[13]Feuil1!O188</f>
        <v>0</v>
      </c>
    </row>
    <row r="9774" spans="1:3" hidden="1" x14ac:dyDescent="0.2">
      <c r="A9774" s="11">
        <f>[13]Feuil1!A189</f>
        <v>0</v>
      </c>
      <c r="B9774" s="11">
        <f>[13]Feuil1!B189</f>
        <v>0</v>
      </c>
      <c r="C9774" s="11">
        <f>[13]Feuil1!O189</f>
        <v>0</v>
      </c>
    </row>
    <row r="9775" spans="1:3" hidden="1" x14ac:dyDescent="0.2">
      <c r="A9775" s="11">
        <f>[13]Feuil1!A190</f>
        <v>0</v>
      </c>
      <c r="B9775" s="11">
        <f>[13]Feuil1!B190</f>
        <v>0</v>
      </c>
      <c r="C9775" s="11">
        <f>[13]Feuil1!O190</f>
        <v>0</v>
      </c>
    </row>
    <row r="9776" spans="1:3" hidden="1" x14ac:dyDescent="0.2">
      <c r="A9776" s="11">
        <f>[13]Feuil1!A191</f>
        <v>0</v>
      </c>
      <c r="B9776" s="11">
        <f>[13]Feuil1!B191</f>
        <v>0</v>
      </c>
      <c r="C9776" s="11">
        <f>[13]Feuil1!O191</f>
        <v>0</v>
      </c>
    </row>
    <row r="9777" spans="1:3" hidden="1" x14ac:dyDescent="0.2">
      <c r="A9777" s="11">
        <f>[13]Feuil1!A192</f>
        <v>0</v>
      </c>
      <c r="B9777" s="11">
        <f>[13]Feuil1!B192</f>
        <v>0</v>
      </c>
      <c r="C9777" s="11">
        <f>[13]Feuil1!O192</f>
        <v>0</v>
      </c>
    </row>
    <row r="9778" spans="1:3" hidden="1" x14ac:dyDescent="0.2">
      <c r="A9778" s="11">
        <f>[13]Feuil1!A193</f>
        <v>0</v>
      </c>
      <c r="B9778" s="11">
        <f>[13]Feuil1!B193</f>
        <v>0</v>
      </c>
      <c r="C9778" s="11">
        <f>[13]Feuil1!O193</f>
        <v>0</v>
      </c>
    </row>
    <row r="9779" spans="1:3" hidden="1" x14ac:dyDescent="0.2">
      <c r="A9779" s="11">
        <f>[13]Feuil1!A194</f>
        <v>0</v>
      </c>
      <c r="B9779" s="11">
        <f>[13]Feuil1!B194</f>
        <v>0</v>
      </c>
      <c r="C9779" s="11">
        <f>[13]Feuil1!O194</f>
        <v>0</v>
      </c>
    </row>
    <row r="9780" spans="1:3" hidden="1" x14ac:dyDescent="0.2">
      <c r="A9780" s="11">
        <f>[13]Feuil1!A195</f>
        <v>0</v>
      </c>
      <c r="B9780" s="11">
        <f>[13]Feuil1!B195</f>
        <v>0</v>
      </c>
      <c r="C9780" s="11">
        <f>[13]Feuil1!O195</f>
        <v>0</v>
      </c>
    </row>
    <row r="9781" spans="1:3" hidden="1" x14ac:dyDescent="0.2">
      <c r="A9781" s="11">
        <f>[13]Feuil1!A196</f>
        <v>0</v>
      </c>
      <c r="B9781" s="11">
        <f>[13]Feuil1!B196</f>
        <v>0</v>
      </c>
      <c r="C9781" s="11">
        <f>[13]Feuil1!O196</f>
        <v>0</v>
      </c>
    </row>
    <row r="9782" spans="1:3" hidden="1" x14ac:dyDescent="0.2">
      <c r="A9782" s="11">
        <f>[13]Feuil1!A197</f>
        <v>0</v>
      </c>
      <c r="B9782" s="11">
        <f>[13]Feuil1!B197</f>
        <v>0</v>
      </c>
      <c r="C9782" s="11">
        <f>[13]Feuil1!O197</f>
        <v>0</v>
      </c>
    </row>
    <row r="9783" spans="1:3" hidden="1" x14ac:dyDescent="0.2">
      <c r="A9783" s="11">
        <f>[13]Feuil1!A198</f>
        <v>0</v>
      </c>
      <c r="B9783" s="11">
        <f>[13]Feuil1!B198</f>
        <v>0</v>
      </c>
      <c r="C9783" s="11">
        <f>[13]Feuil1!O198</f>
        <v>0</v>
      </c>
    </row>
    <row r="9784" spans="1:3" hidden="1" x14ac:dyDescent="0.2">
      <c r="A9784" s="11">
        <f>[13]Feuil1!A199</f>
        <v>0</v>
      </c>
      <c r="B9784" s="11">
        <f>[13]Feuil1!B199</f>
        <v>0</v>
      </c>
      <c r="C9784" s="11">
        <f>[13]Feuil1!O199</f>
        <v>0</v>
      </c>
    </row>
    <row r="9785" spans="1:3" hidden="1" x14ac:dyDescent="0.2">
      <c r="A9785" s="11">
        <f>[13]Feuil1!A200</f>
        <v>0</v>
      </c>
      <c r="B9785" s="11">
        <f>[13]Feuil1!B200</f>
        <v>0</v>
      </c>
      <c r="C9785" s="11">
        <f>[13]Feuil1!O200</f>
        <v>0</v>
      </c>
    </row>
    <row r="9786" spans="1:3" hidden="1" x14ac:dyDescent="0.2">
      <c r="A9786" s="11">
        <f>[13]Feuil1!A201</f>
        <v>0</v>
      </c>
      <c r="B9786" s="11">
        <f>[13]Feuil1!B201</f>
        <v>0</v>
      </c>
      <c r="C9786" s="11">
        <f>[13]Feuil1!O201</f>
        <v>0</v>
      </c>
    </row>
    <row r="9787" spans="1:3" hidden="1" x14ac:dyDescent="0.2">
      <c r="A9787" s="11">
        <f>[13]Feuil1!A202</f>
        <v>0</v>
      </c>
      <c r="B9787" s="11">
        <f>[13]Feuil1!B202</f>
        <v>0</v>
      </c>
      <c r="C9787" s="11">
        <f>[13]Feuil1!O202</f>
        <v>0</v>
      </c>
    </row>
    <row r="9788" spans="1:3" hidden="1" x14ac:dyDescent="0.2">
      <c r="A9788" s="11">
        <f>[13]Feuil1!A203</f>
        <v>0</v>
      </c>
      <c r="B9788" s="11">
        <f>[13]Feuil1!B203</f>
        <v>0</v>
      </c>
      <c r="C9788" s="11">
        <f>[13]Feuil1!O203</f>
        <v>0</v>
      </c>
    </row>
    <row r="9789" spans="1:3" hidden="1" x14ac:dyDescent="0.2">
      <c r="A9789" s="11">
        <f>[13]Feuil1!A204</f>
        <v>0</v>
      </c>
      <c r="B9789" s="11">
        <f>[13]Feuil1!B204</f>
        <v>0</v>
      </c>
      <c r="C9789" s="11">
        <f>[13]Feuil1!O204</f>
        <v>0</v>
      </c>
    </row>
    <row r="9790" spans="1:3" hidden="1" x14ac:dyDescent="0.2">
      <c r="A9790" s="11">
        <f>[13]Feuil1!A205</f>
        <v>0</v>
      </c>
      <c r="B9790" s="11">
        <f>[13]Feuil1!B205</f>
        <v>0</v>
      </c>
      <c r="C9790" s="11">
        <f>[13]Feuil1!O205</f>
        <v>0</v>
      </c>
    </row>
    <row r="9791" spans="1:3" hidden="1" x14ac:dyDescent="0.2">
      <c r="A9791" s="11">
        <f>[13]Feuil1!A206</f>
        <v>0</v>
      </c>
      <c r="B9791" s="11">
        <f>[13]Feuil1!B206</f>
        <v>0</v>
      </c>
      <c r="C9791" s="11">
        <f>[13]Feuil1!O206</f>
        <v>0</v>
      </c>
    </row>
    <row r="9792" spans="1:3" hidden="1" x14ac:dyDescent="0.2">
      <c r="A9792" s="11">
        <f>[13]Feuil1!A207</f>
        <v>0</v>
      </c>
      <c r="B9792" s="11">
        <f>[13]Feuil1!B207</f>
        <v>0</v>
      </c>
      <c r="C9792" s="11">
        <f>[13]Feuil1!O207</f>
        <v>0</v>
      </c>
    </row>
    <row r="9793" spans="1:3" hidden="1" x14ac:dyDescent="0.2">
      <c r="A9793" s="11">
        <f>[13]Feuil1!A208</f>
        <v>0</v>
      </c>
      <c r="B9793" s="11">
        <f>[13]Feuil1!B208</f>
        <v>0</v>
      </c>
      <c r="C9793" s="11">
        <f>[13]Feuil1!O208</f>
        <v>0</v>
      </c>
    </row>
    <row r="9794" spans="1:3" hidden="1" x14ac:dyDescent="0.2">
      <c r="A9794" s="11">
        <f>[13]Feuil1!A209</f>
        <v>0</v>
      </c>
      <c r="B9794" s="11">
        <f>[13]Feuil1!B209</f>
        <v>0</v>
      </c>
      <c r="C9794" s="11">
        <f>[13]Feuil1!O209</f>
        <v>0</v>
      </c>
    </row>
    <row r="9795" spans="1:3" hidden="1" x14ac:dyDescent="0.2">
      <c r="A9795" s="11">
        <f>[13]Feuil1!A210</f>
        <v>0</v>
      </c>
      <c r="B9795" s="11">
        <f>[13]Feuil1!B210</f>
        <v>0</v>
      </c>
      <c r="C9795" s="11">
        <f>[13]Feuil1!O210</f>
        <v>0</v>
      </c>
    </row>
    <row r="9796" spans="1:3" hidden="1" x14ac:dyDescent="0.2">
      <c r="A9796" s="11">
        <f>[13]Feuil1!A211</f>
        <v>0</v>
      </c>
      <c r="B9796" s="11">
        <f>[13]Feuil1!B211</f>
        <v>0</v>
      </c>
      <c r="C9796" s="11">
        <f>[13]Feuil1!O211</f>
        <v>0</v>
      </c>
    </row>
    <row r="9797" spans="1:3" hidden="1" x14ac:dyDescent="0.2">
      <c r="A9797" s="11">
        <f>[13]Feuil1!A212</f>
        <v>0</v>
      </c>
      <c r="B9797" s="11">
        <f>[13]Feuil1!B212</f>
        <v>0</v>
      </c>
      <c r="C9797" s="11">
        <f>[13]Feuil1!O212</f>
        <v>0</v>
      </c>
    </row>
    <row r="9798" spans="1:3" hidden="1" x14ac:dyDescent="0.2">
      <c r="A9798" s="11">
        <f>[13]Feuil1!A213</f>
        <v>0</v>
      </c>
      <c r="B9798" s="11">
        <f>[13]Feuil1!B213</f>
        <v>0</v>
      </c>
      <c r="C9798" s="11">
        <f>[13]Feuil1!O213</f>
        <v>0</v>
      </c>
    </row>
    <row r="9799" spans="1:3" hidden="1" x14ac:dyDescent="0.2">
      <c r="A9799" s="11">
        <f>[13]Feuil1!A214</f>
        <v>0</v>
      </c>
      <c r="B9799" s="11">
        <f>[13]Feuil1!B214</f>
        <v>0</v>
      </c>
      <c r="C9799" s="11">
        <f>[13]Feuil1!O214</f>
        <v>0</v>
      </c>
    </row>
    <row r="9800" spans="1:3" hidden="1" x14ac:dyDescent="0.2">
      <c r="A9800" s="11">
        <f>[13]Feuil1!A215</f>
        <v>0</v>
      </c>
      <c r="B9800" s="11">
        <f>[13]Feuil1!B215</f>
        <v>0</v>
      </c>
      <c r="C9800" s="11">
        <f>[13]Feuil1!O215</f>
        <v>0</v>
      </c>
    </row>
    <row r="9801" spans="1:3" hidden="1" x14ac:dyDescent="0.2">
      <c r="A9801" s="11">
        <f>[13]Feuil1!A216</f>
        <v>0</v>
      </c>
      <c r="B9801" s="11">
        <f>[13]Feuil1!B216</f>
        <v>0</v>
      </c>
      <c r="C9801" s="11">
        <f>[13]Feuil1!O216</f>
        <v>0</v>
      </c>
    </row>
    <row r="9802" spans="1:3" hidden="1" x14ac:dyDescent="0.2">
      <c r="A9802" s="11">
        <f>[13]Feuil1!A217</f>
        <v>0</v>
      </c>
      <c r="B9802" s="11">
        <f>[13]Feuil1!B217</f>
        <v>0</v>
      </c>
      <c r="C9802" s="11">
        <f>[13]Feuil1!O217</f>
        <v>0</v>
      </c>
    </row>
    <row r="9803" spans="1:3" hidden="1" x14ac:dyDescent="0.2">
      <c r="A9803" s="11">
        <f>[13]Feuil1!A218</f>
        <v>0</v>
      </c>
      <c r="B9803" s="11">
        <f>[13]Feuil1!B218</f>
        <v>0</v>
      </c>
      <c r="C9803" s="11">
        <f>[13]Feuil1!O218</f>
        <v>0</v>
      </c>
    </row>
    <row r="9804" spans="1:3" hidden="1" x14ac:dyDescent="0.2">
      <c r="A9804" s="11">
        <f>[13]Feuil1!A219</f>
        <v>0</v>
      </c>
      <c r="B9804" s="11">
        <f>[13]Feuil1!B219</f>
        <v>0</v>
      </c>
      <c r="C9804" s="11">
        <f>[13]Feuil1!O219</f>
        <v>0</v>
      </c>
    </row>
    <row r="9805" spans="1:3" hidden="1" x14ac:dyDescent="0.2">
      <c r="A9805" s="11">
        <f>[13]Feuil1!A220</f>
        <v>0</v>
      </c>
      <c r="B9805" s="11">
        <f>[13]Feuil1!B220</f>
        <v>0</v>
      </c>
      <c r="C9805" s="11">
        <f>[13]Feuil1!O220</f>
        <v>0</v>
      </c>
    </row>
    <row r="9806" spans="1:3" hidden="1" x14ac:dyDescent="0.2">
      <c r="A9806" s="11">
        <f>[13]Feuil1!A221</f>
        <v>0</v>
      </c>
      <c r="B9806" s="11">
        <f>[13]Feuil1!B221</f>
        <v>0</v>
      </c>
      <c r="C9806" s="11">
        <f>[13]Feuil1!O221</f>
        <v>0</v>
      </c>
    </row>
    <row r="9807" spans="1:3" hidden="1" x14ac:dyDescent="0.2">
      <c r="A9807" s="11">
        <f>[13]Feuil1!A222</f>
        <v>0</v>
      </c>
      <c r="B9807" s="11">
        <f>[13]Feuil1!B222</f>
        <v>0</v>
      </c>
      <c r="C9807" s="11">
        <f>[13]Feuil1!O222</f>
        <v>0</v>
      </c>
    </row>
    <row r="9808" spans="1:3" hidden="1" x14ac:dyDescent="0.2">
      <c r="A9808" s="11">
        <f>[13]Feuil1!A223</f>
        <v>0</v>
      </c>
      <c r="B9808" s="11">
        <f>[13]Feuil1!B223</f>
        <v>0</v>
      </c>
      <c r="C9808" s="11">
        <f>[13]Feuil1!O223</f>
        <v>0</v>
      </c>
    </row>
    <row r="9809" spans="1:3" hidden="1" x14ac:dyDescent="0.2">
      <c r="A9809" s="11">
        <f>[13]Feuil1!A224</f>
        <v>0</v>
      </c>
      <c r="B9809" s="11">
        <f>[13]Feuil1!B224</f>
        <v>0</v>
      </c>
      <c r="C9809" s="11">
        <f>[13]Feuil1!O224</f>
        <v>0</v>
      </c>
    </row>
    <row r="9810" spans="1:3" hidden="1" x14ac:dyDescent="0.2">
      <c r="A9810" s="11">
        <f>[13]Feuil1!A225</f>
        <v>0</v>
      </c>
      <c r="B9810" s="11">
        <f>[13]Feuil1!B225</f>
        <v>0</v>
      </c>
      <c r="C9810" s="11">
        <f>[13]Feuil1!O225</f>
        <v>0</v>
      </c>
    </row>
    <row r="9811" spans="1:3" hidden="1" x14ac:dyDescent="0.2">
      <c r="A9811" s="11">
        <f>[13]Feuil1!A226</f>
        <v>0</v>
      </c>
      <c r="B9811" s="11">
        <f>[13]Feuil1!B226</f>
        <v>0</v>
      </c>
      <c r="C9811" s="11">
        <f>[13]Feuil1!O226</f>
        <v>0</v>
      </c>
    </row>
    <row r="9812" spans="1:3" hidden="1" x14ac:dyDescent="0.2">
      <c r="A9812" s="11">
        <f>[13]Feuil1!A227</f>
        <v>0</v>
      </c>
      <c r="B9812" s="11">
        <f>[13]Feuil1!B227</f>
        <v>0</v>
      </c>
      <c r="C9812" s="11">
        <f>[13]Feuil1!O227</f>
        <v>0</v>
      </c>
    </row>
    <row r="9813" spans="1:3" hidden="1" x14ac:dyDescent="0.2">
      <c r="A9813" s="11">
        <f>[13]Feuil1!A228</f>
        <v>0</v>
      </c>
      <c r="B9813" s="11">
        <f>[13]Feuil1!B228</f>
        <v>0</v>
      </c>
      <c r="C9813" s="11">
        <f>[13]Feuil1!O228</f>
        <v>0</v>
      </c>
    </row>
    <row r="9814" spans="1:3" hidden="1" x14ac:dyDescent="0.2">
      <c r="A9814" s="11">
        <f>[13]Feuil1!A229</f>
        <v>0</v>
      </c>
      <c r="B9814" s="11">
        <f>[13]Feuil1!B229</f>
        <v>0</v>
      </c>
      <c r="C9814" s="11">
        <f>[13]Feuil1!O229</f>
        <v>0</v>
      </c>
    </row>
    <row r="9815" spans="1:3" hidden="1" x14ac:dyDescent="0.2">
      <c r="A9815" s="11">
        <f>[13]Feuil1!A230</f>
        <v>0</v>
      </c>
      <c r="B9815" s="11">
        <f>[13]Feuil1!B230</f>
        <v>0</v>
      </c>
      <c r="C9815" s="11">
        <f>[13]Feuil1!O230</f>
        <v>0</v>
      </c>
    </row>
    <row r="9816" spans="1:3" hidden="1" x14ac:dyDescent="0.2">
      <c r="A9816" s="11">
        <f>[13]Feuil1!A231</f>
        <v>0</v>
      </c>
      <c r="B9816" s="11">
        <f>[13]Feuil1!B231</f>
        <v>0</v>
      </c>
      <c r="C9816" s="11">
        <f>[13]Feuil1!O231</f>
        <v>0</v>
      </c>
    </row>
    <row r="9817" spans="1:3" hidden="1" x14ac:dyDescent="0.2">
      <c r="A9817" s="11">
        <f>[13]Feuil1!A232</f>
        <v>0</v>
      </c>
      <c r="B9817" s="11">
        <f>[13]Feuil1!B232</f>
        <v>0</v>
      </c>
      <c r="C9817" s="11">
        <f>[13]Feuil1!O232</f>
        <v>0</v>
      </c>
    </row>
    <row r="9818" spans="1:3" hidden="1" x14ac:dyDescent="0.2">
      <c r="A9818" s="11">
        <f>[13]Feuil1!A233</f>
        <v>0</v>
      </c>
      <c r="B9818" s="11">
        <f>[13]Feuil1!B233</f>
        <v>0</v>
      </c>
      <c r="C9818" s="11">
        <f>[13]Feuil1!O233</f>
        <v>0</v>
      </c>
    </row>
    <row r="9819" spans="1:3" hidden="1" x14ac:dyDescent="0.2">
      <c r="A9819" s="11">
        <f>[13]Feuil1!A234</f>
        <v>0</v>
      </c>
      <c r="B9819" s="11">
        <f>[13]Feuil1!B234</f>
        <v>0</v>
      </c>
      <c r="C9819" s="11">
        <f>[13]Feuil1!O234</f>
        <v>0</v>
      </c>
    </row>
    <row r="9820" spans="1:3" hidden="1" x14ac:dyDescent="0.2">
      <c r="A9820" s="11">
        <f>[13]Feuil1!A235</f>
        <v>0</v>
      </c>
      <c r="B9820" s="11">
        <f>[13]Feuil1!B235</f>
        <v>0</v>
      </c>
      <c r="C9820" s="11">
        <f>[13]Feuil1!O235</f>
        <v>0</v>
      </c>
    </row>
    <row r="9821" spans="1:3" hidden="1" x14ac:dyDescent="0.2">
      <c r="A9821" s="11">
        <f>[13]Feuil1!A236</f>
        <v>0</v>
      </c>
      <c r="B9821" s="11">
        <f>[13]Feuil1!B236</f>
        <v>0</v>
      </c>
      <c r="C9821" s="11">
        <f>[13]Feuil1!O236</f>
        <v>0</v>
      </c>
    </row>
    <row r="9822" spans="1:3" hidden="1" x14ac:dyDescent="0.2">
      <c r="A9822" s="11">
        <f>[13]Feuil1!A237</f>
        <v>0</v>
      </c>
      <c r="B9822" s="11">
        <f>[13]Feuil1!B237</f>
        <v>0</v>
      </c>
      <c r="C9822" s="11">
        <f>[13]Feuil1!O237</f>
        <v>0</v>
      </c>
    </row>
    <row r="9823" spans="1:3" hidden="1" x14ac:dyDescent="0.2">
      <c r="A9823" s="11">
        <f>[13]Feuil1!A238</f>
        <v>0</v>
      </c>
      <c r="B9823" s="11">
        <f>[13]Feuil1!B238</f>
        <v>0</v>
      </c>
      <c r="C9823" s="11">
        <f>[13]Feuil1!O238</f>
        <v>0</v>
      </c>
    </row>
    <row r="9824" spans="1:3" hidden="1" x14ac:dyDescent="0.2">
      <c r="A9824" s="11">
        <f>[13]Feuil1!A239</f>
        <v>0</v>
      </c>
      <c r="B9824" s="11">
        <f>[13]Feuil1!B239</f>
        <v>0</v>
      </c>
      <c r="C9824" s="11">
        <f>[13]Feuil1!O239</f>
        <v>0</v>
      </c>
    </row>
    <row r="9825" spans="1:3" hidden="1" x14ac:dyDescent="0.2">
      <c r="A9825" s="11">
        <f>[13]Feuil1!A240</f>
        <v>0</v>
      </c>
      <c r="B9825" s="11">
        <f>[13]Feuil1!B240</f>
        <v>0</v>
      </c>
      <c r="C9825" s="11">
        <f>[13]Feuil1!O240</f>
        <v>0</v>
      </c>
    </row>
    <row r="9826" spans="1:3" hidden="1" x14ac:dyDescent="0.2">
      <c r="A9826" s="11">
        <f>[13]Feuil1!A241</f>
        <v>0</v>
      </c>
      <c r="B9826" s="11">
        <f>[13]Feuil1!B241</f>
        <v>0</v>
      </c>
      <c r="C9826" s="11">
        <f>[13]Feuil1!O241</f>
        <v>0</v>
      </c>
    </row>
    <row r="9827" spans="1:3" hidden="1" x14ac:dyDescent="0.2">
      <c r="A9827" s="11">
        <f>[13]Feuil1!A242</f>
        <v>0</v>
      </c>
      <c r="B9827" s="11">
        <f>[13]Feuil1!B242</f>
        <v>0</v>
      </c>
      <c r="C9827" s="11">
        <f>[13]Feuil1!O242</f>
        <v>0</v>
      </c>
    </row>
    <row r="9828" spans="1:3" hidden="1" x14ac:dyDescent="0.2">
      <c r="A9828" s="11">
        <f>[13]Feuil1!A243</f>
        <v>0</v>
      </c>
      <c r="B9828" s="11">
        <f>[13]Feuil1!B243</f>
        <v>0</v>
      </c>
      <c r="C9828" s="11">
        <f>[13]Feuil1!O243</f>
        <v>0</v>
      </c>
    </row>
    <row r="9829" spans="1:3" hidden="1" x14ac:dyDescent="0.2">
      <c r="A9829" s="11">
        <f>[13]Feuil1!A244</f>
        <v>0</v>
      </c>
      <c r="B9829" s="11">
        <f>[13]Feuil1!B244</f>
        <v>0</v>
      </c>
      <c r="C9829" s="11">
        <f>[13]Feuil1!O244</f>
        <v>0</v>
      </c>
    </row>
    <row r="9830" spans="1:3" hidden="1" x14ac:dyDescent="0.2">
      <c r="A9830" s="11">
        <f>[13]Feuil1!A245</f>
        <v>0</v>
      </c>
      <c r="B9830" s="11">
        <f>[13]Feuil1!B245</f>
        <v>0</v>
      </c>
      <c r="C9830" s="11">
        <f>[13]Feuil1!O245</f>
        <v>0</v>
      </c>
    </row>
    <row r="9831" spans="1:3" hidden="1" x14ac:dyDescent="0.2">
      <c r="A9831" s="11">
        <f>[13]Feuil1!A246</f>
        <v>0</v>
      </c>
      <c r="B9831" s="11">
        <f>[13]Feuil1!B246</f>
        <v>0</v>
      </c>
      <c r="C9831" s="11">
        <f>[13]Feuil1!O246</f>
        <v>0</v>
      </c>
    </row>
    <row r="9832" spans="1:3" hidden="1" x14ac:dyDescent="0.2">
      <c r="A9832" s="11">
        <f>[13]Feuil1!A247</f>
        <v>0</v>
      </c>
      <c r="B9832" s="11">
        <f>[13]Feuil1!B247</f>
        <v>0</v>
      </c>
      <c r="C9832" s="11">
        <f>[13]Feuil1!O247</f>
        <v>0</v>
      </c>
    </row>
    <row r="9833" spans="1:3" hidden="1" x14ac:dyDescent="0.2">
      <c r="A9833" s="11">
        <f>[13]Feuil1!A248</f>
        <v>0</v>
      </c>
      <c r="B9833" s="11">
        <f>[13]Feuil1!B248</f>
        <v>0</v>
      </c>
      <c r="C9833" s="11">
        <f>[13]Feuil1!O248</f>
        <v>0</v>
      </c>
    </row>
    <row r="9834" spans="1:3" hidden="1" x14ac:dyDescent="0.2">
      <c r="A9834" s="11">
        <f>[13]Feuil1!A249</f>
        <v>0</v>
      </c>
      <c r="B9834" s="11">
        <f>[13]Feuil1!B249</f>
        <v>0</v>
      </c>
      <c r="C9834" s="11">
        <f>[13]Feuil1!O249</f>
        <v>0</v>
      </c>
    </row>
    <row r="9835" spans="1:3" hidden="1" x14ac:dyDescent="0.2">
      <c r="A9835" s="11">
        <f>[13]Feuil1!A250</f>
        <v>0</v>
      </c>
      <c r="B9835" s="11">
        <f>[13]Feuil1!B250</f>
        <v>0</v>
      </c>
      <c r="C9835" s="11">
        <f>[13]Feuil1!O250</f>
        <v>0</v>
      </c>
    </row>
    <row r="9836" spans="1:3" hidden="1" x14ac:dyDescent="0.2">
      <c r="A9836" s="11">
        <f>[13]Feuil1!A251</f>
        <v>0</v>
      </c>
      <c r="B9836" s="11">
        <f>[13]Feuil1!B251</f>
        <v>0</v>
      </c>
      <c r="C9836" s="11">
        <f>[13]Feuil1!O251</f>
        <v>0</v>
      </c>
    </row>
    <row r="9837" spans="1:3" hidden="1" x14ac:dyDescent="0.2">
      <c r="A9837" s="11">
        <f>[13]Feuil1!A252</f>
        <v>0</v>
      </c>
      <c r="B9837" s="11">
        <f>[13]Feuil1!B252</f>
        <v>0</v>
      </c>
      <c r="C9837" s="11">
        <f>[13]Feuil1!O252</f>
        <v>0</v>
      </c>
    </row>
    <row r="9838" spans="1:3" hidden="1" x14ac:dyDescent="0.2">
      <c r="A9838" s="11">
        <f>[13]Feuil1!A253</f>
        <v>0</v>
      </c>
      <c r="B9838" s="11">
        <f>[13]Feuil1!B253</f>
        <v>0</v>
      </c>
      <c r="C9838" s="11">
        <f>[13]Feuil1!O253</f>
        <v>0</v>
      </c>
    </row>
    <row r="9839" spans="1:3" hidden="1" x14ac:dyDescent="0.2">
      <c r="A9839" s="11">
        <f>[13]Feuil1!A254</f>
        <v>0</v>
      </c>
      <c r="B9839" s="11">
        <f>[13]Feuil1!B254</f>
        <v>0</v>
      </c>
      <c r="C9839" s="11">
        <f>[13]Feuil1!O254</f>
        <v>0</v>
      </c>
    </row>
    <row r="9840" spans="1:3" hidden="1" x14ac:dyDescent="0.2">
      <c r="A9840" s="11">
        <f>[13]Feuil1!A255</f>
        <v>0</v>
      </c>
      <c r="B9840" s="11">
        <f>[13]Feuil1!B255</f>
        <v>0</v>
      </c>
      <c r="C9840" s="11">
        <f>[13]Feuil1!O255</f>
        <v>0</v>
      </c>
    </row>
    <row r="9841" spans="1:3" hidden="1" x14ac:dyDescent="0.2">
      <c r="A9841" s="11">
        <f>[13]Feuil1!A256</f>
        <v>0</v>
      </c>
      <c r="B9841" s="11">
        <f>[13]Feuil1!B256</f>
        <v>0</v>
      </c>
      <c r="C9841" s="11">
        <f>[13]Feuil1!O256</f>
        <v>0</v>
      </c>
    </row>
    <row r="9842" spans="1:3" hidden="1" x14ac:dyDescent="0.2">
      <c r="A9842" s="11">
        <f>[13]Feuil1!A257</f>
        <v>0</v>
      </c>
      <c r="B9842" s="11">
        <f>[13]Feuil1!B257</f>
        <v>0</v>
      </c>
      <c r="C9842" s="11">
        <f>[13]Feuil1!O257</f>
        <v>0</v>
      </c>
    </row>
    <row r="9843" spans="1:3" hidden="1" x14ac:dyDescent="0.2">
      <c r="A9843" s="11">
        <f>[13]Feuil1!A258</f>
        <v>0</v>
      </c>
      <c r="B9843" s="11">
        <f>[13]Feuil1!B258</f>
        <v>0</v>
      </c>
      <c r="C9843" s="11">
        <f>[13]Feuil1!O258</f>
        <v>0</v>
      </c>
    </row>
    <row r="9844" spans="1:3" hidden="1" x14ac:dyDescent="0.2">
      <c r="A9844" s="11">
        <f>[13]Feuil1!A259</f>
        <v>0</v>
      </c>
      <c r="B9844" s="11">
        <f>[13]Feuil1!B259</f>
        <v>0</v>
      </c>
      <c r="C9844" s="11">
        <f>[13]Feuil1!O259</f>
        <v>0</v>
      </c>
    </row>
    <row r="9845" spans="1:3" hidden="1" x14ac:dyDescent="0.2">
      <c r="A9845" s="11">
        <f>[13]Feuil1!A260</f>
        <v>0</v>
      </c>
      <c r="B9845" s="11">
        <f>[13]Feuil1!B260</f>
        <v>0</v>
      </c>
      <c r="C9845" s="11">
        <f>[13]Feuil1!O260</f>
        <v>0</v>
      </c>
    </row>
    <row r="9846" spans="1:3" hidden="1" x14ac:dyDescent="0.2">
      <c r="A9846" s="11">
        <f>[13]Feuil1!A261</f>
        <v>0</v>
      </c>
      <c r="B9846" s="11">
        <f>[13]Feuil1!B261</f>
        <v>0</v>
      </c>
      <c r="C9846" s="11">
        <f>[13]Feuil1!O261</f>
        <v>0</v>
      </c>
    </row>
    <row r="9847" spans="1:3" hidden="1" x14ac:dyDescent="0.2">
      <c r="A9847" s="11">
        <f>[13]Feuil1!A262</f>
        <v>0</v>
      </c>
      <c r="B9847" s="11">
        <f>[13]Feuil1!B262</f>
        <v>0</v>
      </c>
      <c r="C9847" s="11">
        <f>[13]Feuil1!O262</f>
        <v>0</v>
      </c>
    </row>
    <row r="9848" spans="1:3" hidden="1" x14ac:dyDescent="0.2">
      <c r="A9848" s="11">
        <f>[13]Feuil1!A263</f>
        <v>0</v>
      </c>
      <c r="B9848" s="11">
        <f>[13]Feuil1!B263</f>
        <v>0</v>
      </c>
      <c r="C9848" s="11">
        <f>[13]Feuil1!O263</f>
        <v>0</v>
      </c>
    </row>
    <row r="9849" spans="1:3" hidden="1" x14ac:dyDescent="0.2">
      <c r="A9849" s="11">
        <f>[13]Feuil1!A264</f>
        <v>0</v>
      </c>
      <c r="B9849" s="11">
        <f>[13]Feuil1!B264</f>
        <v>0</v>
      </c>
      <c r="C9849" s="11">
        <f>[13]Feuil1!O264</f>
        <v>0</v>
      </c>
    </row>
    <row r="9850" spans="1:3" hidden="1" x14ac:dyDescent="0.2">
      <c r="A9850" s="11">
        <f>[13]Feuil1!A265</f>
        <v>0</v>
      </c>
      <c r="B9850" s="11">
        <f>[13]Feuil1!B265</f>
        <v>0</v>
      </c>
      <c r="C9850" s="11">
        <f>[13]Feuil1!O265</f>
        <v>0</v>
      </c>
    </row>
    <row r="9851" spans="1:3" hidden="1" x14ac:dyDescent="0.2">
      <c r="A9851" s="11">
        <f>[13]Feuil1!A266</f>
        <v>0</v>
      </c>
      <c r="B9851" s="11">
        <f>[13]Feuil1!B266</f>
        <v>0</v>
      </c>
      <c r="C9851" s="11">
        <f>[13]Feuil1!O266</f>
        <v>0</v>
      </c>
    </row>
    <row r="9852" spans="1:3" hidden="1" x14ac:dyDescent="0.2">
      <c r="A9852" s="11">
        <f>[13]Feuil1!A267</f>
        <v>0</v>
      </c>
      <c r="B9852" s="11">
        <f>[13]Feuil1!B267</f>
        <v>0</v>
      </c>
      <c r="C9852" s="11">
        <f>[13]Feuil1!O267</f>
        <v>0</v>
      </c>
    </row>
    <row r="9853" spans="1:3" hidden="1" x14ac:dyDescent="0.2">
      <c r="A9853" s="11">
        <f>[13]Feuil1!A268</f>
        <v>0</v>
      </c>
      <c r="B9853" s="11">
        <f>[13]Feuil1!B268</f>
        <v>0</v>
      </c>
      <c r="C9853" s="11">
        <f>[13]Feuil1!O268</f>
        <v>0</v>
      </c>
    </row>
    <row r="9854" spans="1:3" hidden="1" x14ac:dyDescent="0.2">
      <c r="A9854" s="11">
        <f>[13]Feuil1!A269</f>
        <v>0</v>
      </c>
      <c r="B9854" s="11">
        <f>[13]Feuil1!B269</f>
        <v>0</v>
      </c>
      <c r="C9854" s="11">
        <f>[13]Feuil1!O269</f>
        <v>0</v>
      </c>
    </row>
    <row r="9855" spans="1:3" hidden="1" x14ac:dyDescent="0.2">
      <c r="A9855" s="11">
        <f>[13]Feuil1!A270</f>
        <v>0</v>
      </c>
      <c r="B9855" s="11">
        <f>[13]Feuil1!B270</f>
        <v>0</v>
      </c>
      <c r="C9855" s="11">
        <f>[13]Feuil1!O270</f>
        <v>0</v>
      </c>
    </row>
    <row r="9856" spans="1:3" hidden="1" x14ac:dyDescent="0.2">
      <c r="A9856" s="11">
        <f>[13]Feuil1!A271</f>
        <v>0</v>
      </c>
      <c r="B9856" s="11">
        <f>[13]Feuil1!B271</f>
        <v>0</v>
      </c>
      <c r="C9856" s="11">
        <f>[13]Feuil1!O271</f>
        <v>0</v>
      </c>
    </row>
    <row r="9857" spans="1:3" hidden="1" x14ac:dyDescent="0.2">
      <c r="A9857" s="11">
        <f>[13]Feuil1!A272</f>
        <v>0</v>
      </c>
      <c r="B9857" s="11">
        <f>[13]Feuil1!B272</f>
        <v>0</v>
      </c>
      <c r="C9857" s="11">
        <f>[13]Feuil1!O272</f>
        <v>0</v>
      </c>
    </row>
    <row r="9858" spans="1:3" hidden="1" x14ac:dyDescent="0.2">
      <c r="A9858" s="11">
        <f>[13]Feuil1!A273</f>
        <v>0</v>
      </c>
      <c r="B9858" s="11">
        <f>[13]Feuil1!B273</f>
        <v>0</v>
      </c>
      <c r="C9858" s="11">
        <f>[13]Feuil1!O273</f>
        <v>0</v>
      </c>
    </row>
    <row r="9859" spans="1:3" hidden="1" x14ac:dyDescent="0.2">
      <c r="A9859" s="11">
        <f>[13]Feuil1!A274</f>
        <v>0</v>
      </c>
      <c r="B9859" s="11">
        <f>[13]Feuil1!B274</f>
        <v>0</v>
      </c>
      <c r="C9859" s="11">
        <f>[13]Feuil1!O274</f>
        <v>0</v>
      </c>
    </row>
    <row r="9860" spans="1:3" hidden="1" x14ac:dyDescent="0.2">
      <c r="A9860" s="11">
        <f>[13]Feuil1!A275</f>
        <v>0</v>
      </c>
      <c r="B9860" s="11">
        <f>[13]Feuil1!B275</f>
        <v>0</v>
      </c>
      <c r="C9860" s="11">
        <f>[13]Feuil1!O275</f>
        <v>0</v>
      </c>
    </row>
    <row r="9861" spans="1:3" hidden="1" x14ac:dyDescent="0.2">
      <c r="A9861" s="11">
        <f>[13]Feuil1!A276</f>
        <v>0</v>
      </c>
      <c r="B9861" s="11">
        <f>[13]Feuil1!B276</f>
        <v>0</v>
      </c>
      <c r="C9861" s="11">
        <f>[13]Feuil1!O276</f>
        <v>0</v>
      </c>
    </row>
    <row r="9862" spans="1:3" hidden="1" x14ac:dyDescent="0.2">
      <c r="A9862" s="11">
        <f>[13]Feuil1!A277</f>
        <v>0</v>
      </c>
      <c r="B9862" s="11">
        <f>[13]Feuil1!B277</f>
        <v>0</v>
      </c>
      <c r="C9862" s="11">
        <f>[13]Feuil1!O277</f>
        <v>0</v>
      </c>
    </row>
    <row r="9863" spans="1:3" hidden="1" x14ac:dyDescent="0.2">
      <c r="A9863" s="11">
        <f>[13]Feuil1!A278</f>
        <v>0</v>
      </c>
      <c r="B9863" s="11">
        <f>[13]Feuil1!B278</f>
        <v>0</v>
      </c>
      <c r="C9863" s="11">
        <f>[13]Feuil1!O278</f>
        <v>0</v>
      </c>
    </row>
    <row r="9864" spans="1:3" hidden="1" x14ac:dyDescent="0.2">
      <c r="A9864" s="11">
        <f>[13]Feuil1!A279</f>
        <v>0</v>
      </c>
      <c r="B9864" s="11">
        <f>[13]Feuil1!B279</f>
        <v>0</v>
      </c>
      <c r="C9864" s="11">
        <f>[13]Feuil1!O279</f>
        <v>0</v>
      </c>
    </row>
    <row r="9865" spans="1:3" hidden="1" x14ac:dyDescent="0.2">
      <c r="A9865" s="11">
        <f>[13]Feuil1!A280</f>
        <v>0</v>
      </c>
      <c r="B9865" s="11">
        <f>[13]Feuil1!B280</f>
        <v>0</v>
      </c>
      <c r="C9865" s="11">
        <f>[13]Feuil1!O280</f>
        <v>0</v>
      </c>
    </row>
    <row r="9866" spans="1:3" hidden="1" x14ac:dyDescent="0.2">
      <c r="A9866" s="11">
        <f>[13]Feuil1!A281</f>
        <v>0</v>
      </c>
      <c r="B9866" s="11">
        <f>[13]Feuil1!B281</f>
        <v>0</v>
      </c>
      <c r="C9866" s="11">
        <f>[13]Feuil1!O281</f>
        <v>0</v>
      </c>
    </row>
    <row r="9867" spans="1:3" hidden="1" x14ac:dyDescent="0.2">
      <c r="A9867" s="11">
        <f>[13]Feuil1!A282</f>
        <v>0</v>
      </c>
      <c r="B9867" s="11">
        <f>[13]Feuil1!B282</f>
        <v>0</v>
      </c>
      <c r="C9867" s="11">
        <f>[13]Feuil1!O282</f>
        <v>0</v>
      </c>
    </row>
    <row r="9868" spans="1:3" hidden="1" x14ac:dyDescent="0.2">
      <c r="A9868" s="11">
        <f>[13]Feuil1!A283</f>
        <v>0</v>
      </c>
      <c r="B9868" s="11">
        <f>[13]Feuil1!B283</f>
        <v>0</v>
      </c>
      <c r="C9868" s="11">
        <f>[13]Feuil1!O283</f>
        <v>0</v>
      </c>
    </row>
    <row r="9869" spans="1:3" hidden="1" x14ac:dyDescent="0.2">
      <c r="A9869" s="11">
        <f>[13]Feuil1!A284</f>
        <v>0</v>
      </c>
      <c r="B9869" s="11">
        <f>[13]Feuil1!B284</f>
        <v>0</v>
      </c>
      <c r="C9869" s="11">
        <f>[13]Feuil1!O284</f>
        <v>0</v>
      </c>
    </row>
    <row r="9870" spans="1:3" hidden="1" x14ac:dyDescent="0.2">
      <c r="A9870" s="11">
        <f>[13]Feuil1!A285</f>
        <v>0</v>
      </c>
      <c r="B9870" s="11">
        <f>[13]Feuil1!B285</f>
        <v>0</v>
      </c>
      <c r="C9870" s="11">
        <f>[13]Feuil1!O285</f>
        <v>0</v>
      </c>
    </row>
    <row r="9871" spans="1:3" hidden="1" x14ac:dyDescent="0.2">
      <c r="A9871" s="11">
        <f>[13]Feuil1!A286</f>
        <v>0</v>
      </c>
      <c r="B9871" s="11">
        <f>[13]Feuil1!B286</f>
        <v>0</v>
      </c>
      <c r="C9871" s="11">
        <f>[13]Feuil1!O286</f>
        <v>0</v>
      </c>
    </row>
    <row r="9872" spans="1:3" hidden="1" x14ac:dyDescent="0.2">
      <c r="A9872" s="11">
        <f>[13]Feuil1!A287</f>
        <v>0</v>
      </c>
      <c r="B9872" s="11">
        <f>[13]Feuil1!B287</f>
        <v>0</v>
      </c>
      <c r="C9872" s="11">
        <f>[13]Feuil1!O287</f>
        <v>0</v>
      </c>
    </row>
    <row r="9873" spans="1:3" hidden="1" x14ac:dyDescent="0.2">
      <c r="A9873" s="11">
        <f>[13]Feuil1!A288</f>
        <v>0</v>
      </c>
      <c r="B9873" s="11">
        <f>[13]Feuil1!B288</f>
        <v>0</v>
      </c>
      <c r="C9873" s="11">
        <f>[13]Feuil1!O288</f>
        <v>0</v>
      </c>
    </row>
    <row r="9874" spans="1:3" hidden="1" x14ac:dyDescent="0.2">
      <c r="A9874" s="11">
        <f>[13]Feuil1!A289</f>
        <v>0</v>
      </c>
      <c r="B9874" s="11">
        <f>[13]Feuil1!B289</f>
        <v>0</v>
      </c>
      <c r="C9874" s="11">
        <f>[13]Feuil1!O289</f>
        <v>0</v>
      </c>
    </row>
    <row r="9875" spans="1:3" hidden="1" x14ac:dyDescent="0.2">
      <c r="A9875" s="11">
        <f>[13]Feuil1!A290</f>
        <v>0</v>
      </c>
      <c r="B9875" s="11">
        <f>[13]Feuil1!B290</f>
        <v>0</v>
      </c>
      <c r="C9875" s="11">
        <f>[13]Feuil1!O290</f>
        <v>0</v>
      </c>
    </row>
    <row r="9876" spans="1:3" hidden="1" x14ac:dyDescent="0.2">
      <c r="A9876" s="11">
        <f>[13]Feuil1!A291</f>
        <v>0</v>
      </c>
      <c r="B9876" s="11">
        <f>[13]Feuil1!B291</f>
        <v>0</v>
      </c>
      <c r="C9876" s="11">
        <f>[13]Feuil1!O291</f>
        <v>0</v>
      </c>
    </row>
    <row r="9877" spans="1:3" hidden="1" x14ac:dyDescent="0.2">
      <c r="A9877" s="11">
        <f>[13]Feuil1!A292</f>
        <v>0</v>
      </c>
      <c r="B9877" s="11">
        <f>[13]Feuil1!B292</f>
        <v>0</v>
      </c>
      <c r="C9877" s="11">
        <f>[13]Feuil1!O292</f>
        <v>0</v>
      </c>
    </row>
    <row r="9878" spans="1:3" hidden="1" x14ac:dyDescent="0.2">
      <c r="A9878" s="11">
        <f>[13]Feuil1!A293</f>
        <v>0</v>
      </c>
      <c r="B9878" s="11">
        <f>[13]Feuil1!B293</f>
        <v>0</v>
      </c>
      <c r="C9878" s="11">
        <f>[13]Feuil1!O293</f>
        <v>0</v>
      </c>
    </row>
    <row r="9879" spans="1:3" hidden="1" x14ac:dyDescent="0.2">
      <c r="A9879" s="11">
        <f>[13]Feuil1!A294</f>
        <v>0</v>
      </c>
      <c r="B9879" s="11">
        <f>[13]Feuil1!B294</f>
        <v>0</v>
      </c>
      <c r="C9879" s="11">
        <f>[13]Feuil1!O294</f>
        <v>0</v>
      </c>
    </row>
    <row r="9880" spans="1:3" hidden="1" x14ac:dyDescent="0.2">
      <c r="A9880" s="11">
        <f>[13]Feuil1!A295</f>
        <v>0</v>
      </c>
      <c r="B9880" s="11">
        <f>[13]Feuil1!B295</f>
        <v>0</v>
      </c>
      <c r="C9880" s="11">
        <f>[13]Feuil1!O295</f>
        <v>0</v>
      </c>
    </row>
    <row r="9881" spans="1:3" hidden="1" x14ac:dyDescent="0.2">
      <c r="A9881" s="11">
        <f>[13]Feuil1!A296</f>
        <v>0</v>
      </c>
      <c r="B9881" s="11">
        <f>[13]Feuil1!B296</f>
        <v>0</v>
      </c>
      <c r="C9881" s="11">
        <f>[13]Feuil1!O296</f>
        <v>0</v>
      </c>
    </row>
    <row r="9882" spans="1:3" hidden="1" x14ac:dyDescent="0.2">
      <c r="A9882" s="11">
        <f>[13]Feuil1!A297</f>
        <v>0</v>
      </c>
      <c r="B9882" s="11">
        <f>[13]Feuil1!B297</f>
        <v>0</v>
      </c>
      <c r="C9882" s="11">
        <f>[13]Feuil1!O297</f>
        <v>0</v>
      </c>
    </row>
    <row r="9883" spans="1:3" hidden="1" x14ac:dyDescent="0.2">
      <c r="A9883" s="11">
        <f>[13]Feuil1!A298</f>
        <v>0</v>
      </c>
      <c r="B9883" s="11">
        <f>[13]Feuil1!B298</f>
        <v>0</v>
      </c>
      <c r="C9883" s="11">
        <f>[13]Feuil1!O298</f>
        <v>0</v>
      </c>
    </row>
    <row r="9884" spans="1:3" hidden="1" x14ac:dyDescent="0.2">
      <c r="A9884" s="11">
        <f>[13]Feuil1!A299</f>
        <v>0</v>
      </c>
      <c r="B9884" s="11">
        <f>[13]Feuil1!B299</f>
        <v>0</v>
      </c>
      <c r="C9884" s="11">
        <f>[13]Feuil1!O299</f>
        <v>0</v>
      </c>
    </row>
    <row r="9885" spans="1:3" hidden="1" x14ac:dyDescent="0.2">
      <c r="A9885" s="11">
        <f>[13]Feuil1!A300</f>
        <v>0</v>
      </c>
      <c r="B9885" s="11">
        <f>[13]Feuil1!B300</f>
        <v>0</v>
      </c>
      <c r="C9885" s="11">
        <f>[13]Feuil1!O300</f>
        <v>0</v>
      </c>
    </row>
    <row r="9886" spans="1:3" hidden="1" x14ac:dyDescent="0.2">
      <c r="A9886" s="11">
        <f>[13]Feuil1!A301</f>
        <v>0</v>
      </c>
      <c r="B9886" s="11">
        <f>[13]Feuil1!B301</f>
        <v>0</v>
      </c>
      <c r="C9886" s="11">
        <f>[13]Feuil1!O301</f>
        <v>0</v>
      </c>
    </row>
    <row r="9887" spans="1:3" hidden="1" x14ac:dyDescent="0.2">
      <c r="A9887" s="11">
        <f>[13]Feuil1!A302</f>
        <v>0</v>
      </c>
      <c r="B9887" s="11">
        <f>[13]Feuil1!B302</f>
        <v>0</v>
      </c>
      <c r="C9887" s="11">
        <f>[13]Feuil1!O302</f>
        <v>0</v>
      </c>
    </row>
    <row r="9888" spans="1:3" hidden="1" x14ac:dyDescent="0.2">
      <c r="A9888" s="11">
        <f>[13]Feuil1!A303</f>
        <v>0</v>
      </c>
      <c r="B9888" s="11">
        <f>[13]Feuil1!B303</f>
        <v>0</v>
      </c>
      <c r="C9888" s="11">
        <f>[13]Feuil1!O303</f>
        <v>0</v>
      </c>
    </row>
    <row r="9889" spans="1:3" hidden="1" x14ac:dyDescent="0.2">
      <c r="A9889" s="11">
        <f>[13]Feuil1!A304</f>
        <v>0</v>
      </c>
      <c r="B9889" s="11">
        <f>[13]Feuil1!B304</f>
        <v>0</v>
      </c>
      <c r="C9889" s="11">
        <f>[13]Feuil1!O304</f>
        <v>0</v>
      </c>
    </row>
    <row r="9890" spans="1:3" hidden="1" x14ac:dyDescent="0.2">
      <c r="A9890" s="11">
        <f>[13]Feuil1!A305</f>
        <v>0</v>
      </c>
      <c r="B9890" s="11">
        <f>[13]Feuil1!B305</f>
        <v>0</v>
      </c>
      <c r="C9890" s="11">
        <f>[13]Feuil1!O305</f>
        <v>0</v>
      </c>
    </row>
    <row r="9891" spans="1:3" hidden="1" x14ac:dyDescent="0.2">
      <c r="A9891" s="11">
        <f>[13]Feuil1!A306</f>
        <v>0</v>
      </c>
      <c r="B9891" s="11">
        <f>[13]Feuil1!B306</f>
        <v>0</v>
      </c>
      <c r="C9891" s="11">
        <f>[13]Feuil1!O306</f>
        <v>0</v>
      </c>
    </row>
    <row r="9892" spans="1:3" hidden="1" x14ac:dyDescent="0.2">
      <c r="A9892" s="11">
        <f>[13]Feuil1!A307</f>
        <v>0</v>
      </c>
      <c r="B9892" s="11">
        <f>[13]Feuil1!B307</f>
        <v>0</v>
      </c>
      <c r="C9892" s="11">
        <f>[13]Feuil1!O307</f>
        <v>0</v>
      </c>
    </row>
    <row r="9893" spans="1:3" hidden="1" x14ac:dyDescent="0.2">
      <c r="A9893" s="11">
        <f>[13]Feuil1!A308</f>
        <v>0</v>
      </c>
      <c r="B9893" s="11">
        <f>[13]Feuil1!B308</f>
        <v>0</v>
      </c>
      <c r="C9893" s="11">
        <f>[13]Feuil1!O308</f>
        <v>0</v>
      </c>
    </row>
    <row r="9894" spans="1:3" hidden="1" x14ac:dyDescent="0.2">
      <c r="A9894" s="11">
        <f>[13]Feuil1!A309</f>
        <v>0</v>
      </c>
      <c r="B9894" s="11">
        <f>[13]Feuil1!B309</f>
        <v>0</v>
      </c>
      <c r="C9894" s="11">
        <f>[13]Feuil1!O309</f>
        <v>0</v>
      </c>
    </row>
    <row r="9895" spans="1:3" hidden="1" x14ac:dyDescent="0.2">
      <c r="A9895" s="11">
        <f>[13]Feuil1!A310</f>
        <v>0</v>
      </c>
      <c r="B9895" s="11">
        <f>[13]Feuil1!B310</f>
        <v>0</v>
      </c>
      <c r="C9895" s="11">
        <f>[13]Feuil1!O310</f>
        <v>0</v>
      </c>
    </row>
    <row r="9896" spans="1:3" hidden="1" x14ac:dyDescent="0.2">
      <c r="A9896" s="11">
        <f>[13]Feuil1!A311</f>
        <v>0</v>
      </c>
      <c r="B9896" s="11">
        <f>[13]Feuil1!B311</f>
        <v>0</v>
      </c>
      <c r="C9896" s="11">
        <f>[13]Feuil1!O311</f>
        <v>0</v>
      </c>
    </row>
    <row r="9897" spans="1:3" hidden="1" x14ac:dyDescent="0.2">
      <c r="A9897" s="11">
        <f>[13]Feuil1!A312</f>
        <v>0</v>
      </c>
      <c r="B9897" s="11">
        <f>[13]Feuil1!B312</f>
        <v>0</v>
      </c>
      <c r="C9897" s="11">
        <f>[13]Feuil1!O312</f>
        <v>0</v>
      </c>
    </row>
    <row r="9898" spans="1:3" hidden="1" x14ac:dyDescent="0.2">
      <c r="A9898" s="11">
        <f>[13]Feuil1!A313</f>
        <v>0</v>
      </c>
      <c r="B9898" s="11">
        <f>[13]Feuil1!B313</f>
        <v>0</v>
      </c>
      <c r="C9898" s="11">
        <f>[13]Feuil1!O313</f>
        <v>0</v>
      </c>
    </row>
    <row r="9899" spans="1:3" hidden="1" x14ac:dyDescent="0.2">
      <c r="A9899" s="11">
        <f>[13]Feuil1!A314</f>
        <v>0</v>
      </c>
      <c r="B9899" s="11">
        <f>[13]Feuil1!B314</f>
        <v>0</v>
      </c>
      <c r="C9899" s="11">
        <f>[13]Feuil1!O314</f>
        <v>0</v>
      </c>
    </row>
    <row r="9900" spans="1:3" hidden="1" x14ac:dyDescent="0.2">
      <c r="A9900" s="11">
        <f>[13]Feuil1!A315</f>
        <v>0</v>
      </c>
      <c r="B9900" s="11">
        <f>[13]Feuil1!B315</f>
        <v>0</v>
      </c>
      <c r="C9900" s="11">
        <f>[13]Feuil1!O315</f>
        <v>0</v>
      </c>
    </row>
    <row r="9901" spans="1:3" hidden="1" x14ac:dyDescent="0.2">
      <c r="A9901" s="11">
        <f>[13]Feuil1!A316</f>
        <v>0</v>
      </c>
      <c r="B9901" s="11">
        <f>[13]Feuil1!B316</f>
        <v>0</v>
      </c>
      <c r="C9901" s="11">
        <f>[13]Feuil1!O316</f>
        <v>0</v>
      </c>
    </row>
    <row r="9902" spans="1:3" hidden="1" x14ac:dyDescent="0.2">
      <c r="A9902" s="11">
        <f>[13]Feuil1!A317</f>
        <v>0</v>
      </c>
      <c r="B9902" s="11">
        <f>[13]Feuil1!B317</f>
        <v>0</v>
      </c>
      <c r="C9902" s="11">
        <f>[13]Feuil1!O317</f>
        <v>0</v>
      </c>
    </row>
    <row r="9903" spans="1:3" hidden="1" x14ac:dyDescent="0.2">
      <c r="A9903" s="11">
        <f>[13]Feuil1!A318</f>
        <v>0</v>
      </c>
      <c r="B9903" s="11">
        <f>[13]Feuil1!B318</f>
        <v>0</v>
      </c>
      <c r="C9903" s="11">
        <f>[13]Feuil1!O318</f>
        <v>0</v>
      </c>
    </row>
    <row r="9904" spans="1:3" hidden="1" x14ac:dyDescent="0.2">
      <c r="A9904" s="11">
        <f>[13]Feuil1!A319</f>
        <v>0</v>
      </c>
      <c r="B9904" s="11">
        <f>[13]Feuil1!B319</f>
        <v>0</v>
      </c>
      <c r="C9904" s="11">
        <f>[13]Feuil1!O319</f>
        <v>0</v>
      </c>
    </row>
    <row r="9905" spans="1:3" hidden="1" x14ac:dyDescent="0.2">
      <c r="A9905" s="11">
        <f>[13]Feuil1!A320</f>
        <v>0</v>
      </c>
      <c r="B9905" s="11">
        <f>[13]Feuil1!B320</f>
        <v>0</v>
      </c>
      <c r="C9905" s="11">
        <f>[13]Feuil1!O320</f>
        <v>0</v>
      </c>
    </row>
    <row r="9906" spans="1:3" hidden="1" x14ac:dyDescent="0.2">
      <c r="A9906" s="11">
        <f>[13]Feuil1!A321</f>
        <v>0</v>
      </c>
      <c r="B9906" s="11">
        <f>[13]Feuil1!B321</f>
        <v>0</v>
      </c>
      <c r="C9906" s="11">
        <f>[13]Feuil1!O321</f>
        <v>0</v>
      </c>
    </row>
    <row r="9907" spans="1:3" hidden="1" x14ac:dyDescent="0.2">
      <c r="A9907" s="11">
        <f>[13]Feuil1!A322</f>
        <v>0</v>
      </c>
      <c r="B9907" s="11">
        <f>[13]Feuil1!B322</f>
        <v>0</v>
      </c>
      <c r="C9907" s="11">
        <f>[13]Feuil1!O322</f>
        <v>0</v>
      </c>
    </row>
    <row r="9908" spans="1:3" hidden="1" x14ac:dyDescent="0.2">
      <c r="A9908" s="11">
        <f>[13]Feuil1!A323</f>
        <v>0</v>
      </c>
      <c r="B9908" s="11">
        <f>[13]Feuil1!B323</f>
        <v>0</v>
      </c>
      <c r="C9908" s="11">
        <f>[13]Feuil1!O323</f>
        <v>0</v>
      </c>
    </row>
    <row r="9909" spans="1:3" hidden="1" x14ac:dyDescent="0.2">
      <c r="A9909" s="11">
        <f>[13]Feuil1!A324</f>
        <v>0</v>
      </c>
      <c r="B9909" s="11">
        <f>[13]Feuil1!B324</f>
        <v>0</v>
      </c>
      <c r="C9909" s="11">
        <f>[13]Feuil1!O324</f>
        <v>0</v>
      </c>
    </row>
    <row r="9910" spans="1:3" hidden="1" x14ac:dyDescent="0.2">
      <c r="A9910" s="11">
        <f>[13]Feuil1!A325</f>
        <v>0</v>
      </c>
      <c r="B9910" s="11">
        <f>[13]Feuil1!B325</f>
        <v>0</v>
      </c>
      <c r="C9910" s="11">
        <f>[13]Feuil1!O325</f>
        <v>0</v>
      </c>
    </row>
    <row r="9911" spans="1:3" hidden="1" x14ac:dyDescent="0.2">
      <c r="A9911" s="11">
        <f>[13]Feuil1!A326</f>
        <v>0</v>
      </c>
      <c r="B9911" s="11">
        <f>[13]Feuil1!B326</f>
        <v>0</v>
      </c>
      <c r="C9911" s="11">
        <f>[13]Feuil1!O326</f>
        <v>0</v>
      </c>
    </row>
    <row r="9912" spans="1:3" hidden="1" x14ac:dyDescent="0.2">
      <c r="A9912" s="11">
        <f>[13]Feuil1!A327</f>
        <v>0</v>
      </c>
      <c r="B9912" s="11">
        <f>[13]Feuil1!B327</f>
        <v>0</v>
      </c>
      <c r="C9912" s="11">
        <f>[13]Feuil1!O327</f>
        <v>0</v>
      </c>
    </row>
    <row r="9913" spans="1:3" hidden="1" x14ac:dyDescent="0.2">
      <c r="A9913" s="11">
        <f>[13]Feuil1!A328</f>
        <v>0</v>
      </c>
      <c r="B9913" s="11">
        <f>[13]Feuil1!B328</f>
        <v>0</v>
      </c>
      <c r="C9913" s="11">
        <f>[13]Feuil1!O328</f>
        <v>0</v>
      </c>
    </row>
    <row r="9914" spans="1:3" hidden="1" x14ac:dyDescent="0.2">
      <c r="A9914" s="11">
        <f>[13]Feuil1!A329</f>
        <v>0</v>
      </c>
      <c r="B9914" s="11">
        <f>[13]Feuil1!B329</f>
        <v>0</v>
      </c>
      <c r="C9914" s="11">
        <f>[13]Feuil1!O329</f>
        <v>0</v>
      </c>
    </row>
    <row r="9915" spans="1:3" hidden="1" x14ac:dyDescent="0.2">
      <c r="A9915" s="11">
        <f>[13]Feuil1!A330</f>
        <v>0</v>
      </c>
      <c r="B9915" s="11">
        <f>[13]Feuil1!B330</f>
        <v>0</v>
      </c>
      <c r="C9915" s="11">
        <f>[13]Feuil1!O330</f>
        <v>0</v>
      </c>
    </row>
    <row r="9916" spans="1:3" hidden="1" x14ac:dyDescent="0.2">
      <c r="A9916" s="11">
        <f>[13]Feuil1!A331</f>
        <v>0</v>
      </c>
      <c r="B9916" s="11">
        <f>[13]Feuil1!B331</f>
        <v>0</v>
      </c>
      <c r="C9916" s="11">
        <f>[13]Feuil1!O331</f>
        <v>0</v>
      </c>
    </row>
    <row r="9917" spans="1:3" hidden="1" x14ac:dyDescent="0.2">
      <c r="A9917" s="11">
        <f>[13]Feuil1!A332</f>
        <v>0</v>
      </c>
      <c r="B9917" s="11">
        <f>[13]Feuil1!B332</f>
        <v>0</v>
      </c>
      <c r="C9917" s="11">
        <f>[13]Feuil1!O332</f>
        <v>0</v>
      </c>
    </row>
    <row r="9918" spans="1:3" hidden="1" x14ac:dyDescent="0.2">
      <c r="A9918" s="11">
        <f>[13]Feuil1!A333</f>
        <v>0</v>
      </c>
      <c r="B9918" s="11">
        <f>[13]Feuil1!B333</f>
        <v>0</v>
      </c>
      <c r="C9918" s="11">
        <f>[13]Feuil1!O333</f>
        <v>0</v>
      </c>
    </row>
    <row r="9919" spans="1:3" hidden="1" x14ac:dyDescent="0.2">
      <c r="A9919" s="11">
        <f>[13]Feuil1!A334</f>
        <v>0</v>
      </c>
      <c r="B9919" s="11">
        <f>[13]Feuil1!B334</f>
        <v>0</v>
      </c>
      <c r="C9919" s="11">
        <f>[13]Feuil1!O334</f>
        <v>0</v>
      </c>
    </row>
    <row r="9920" spans="1:3" hidden="1" x14ac:dyDescent="0.2">
      <c r="A9920" s="11">
        <f>[13]Feuil1!A335</f>
        <v>0</v>
      </c>
      <c r="B9920" s="11">
        <f>[13]Feuil1!B335</f>
        <v>0</v>
      </c>
      <c r="C9920" s="11">
        <f>[13]Feuil1!O335</f>
        <v>0</v>
      </c>
    </row>
    <row r="9921" spans="1:3" hidden="1" x14ac:dyDescent="0.2">
      <c r="A9921" s="11">
        <f>[13]Feuil1!A336</f>
        <v>0</v>
      </c>
      <c r="B9921" s="11">
        <f>[13]Feuil1!B336</f>
        <v>0</v>
      </c>
      <c r="C9921" s="11">
        <f>[13]Feuil1!O336</f>
        <v>0</v>
      </c>
    </row>
    <row r="9922" spans="1:3" hidden="1" x14ac:dyDescent="0.2">
      <c r="A9922" s="11">
        <f>[13]Feuil1!A337</f>
        <v>0</v>
      </c>
      <c r="B9922" s="11">
        <f>[13]Feuil1!B337</f>
        <v>0</v>
      </c>
      <c r="C9922" s="11">
        <f>[13]Feuil1!O337</f>
        <v>0</v>
      </c>
    </row>
    <row r="9923" spans="1:3" hidden="1" x14ac:dyDescent="0.2">
      <c r="A9923" s="11">
        <f>[13]Feuil1!A338</f>
        <v>0</v>
      </c>
      <c r="B9923" s="11">
        <f>[13]Feuil1!B338</f>
        <v>0</v>
      </c>
      <c r="C9923" s="11">
        <f>[13]Feuil1!O338</f>
        <v>0</v>
      </c>
    </row>
    <row r="9924" spans="1:3" hidden="1" x14ac:dyDescent="0.2">
      <c r="A9924" s="11">
        <f>[13]Feuil1!A339</f>
        <v>0</v>
      </c>
      <c r="B9924" s="11">
        <f>[13]Feuil1!B339</f>
        <v>0</v>
      </c>
      <c r="C9924" s="11">
        <f>[13]Feuil1!O339</f>
        <v>0</v>
      </c>
    </row>
    <row r="9925" spans="1:3" hidden="1" x14ac:dyDescent="0.2">
      <c r="A9925" s="11">
        <f>[13]Feuil1!A340</f>
        <v>0</v>
      </c>
      <c r="B9925" s="11">
        <f>[13]Feuil1!B340</f>
        <v>0</v>
      </c>
      <c r="C9925" s="11">
        <f>[13]Feuil1!O340</f>
        <v>0</v>
      </c>
    </row>
    <row r="9926" spans="1:3" hidden="1" x14ac:dyDescent="0.2">
      <c r="A9926" s="11">
        <f>[13]Feuil1!A341</f>
        <v>0</v>
      </c>
      <c r="B9926" s="11">
        <f>[13]Feuil1!B341</f>
        <v>0</v>
      </c>
      <c r="C9926" s="11">
        <f>[13]Feuil1!O341</f>
        <v>0</v>
      </c>
    </row>
    <row r="9927" spans="1:3" hidden="1" x14ac:dyDescent="0.2">
      <c r="A9927" s="11">
        <f>[13]Feuil1!A342</f>
        <v>0</v>
      </c>
      <c r="B9927" s="11">
        <f>[13]Feuil1!B342</f>
        <v>0</v>
      </c>
      <c r="C9927" s="11">
        <f>[13]Feuil1!O342</f>
        <v>0</v>
      </c>
    </row>
    <row r="9928" spans="1:3" hidden="1" x14ac:dyDescent="0.2">
      <c r="A9928" s="11">
        <f>[13]Feuil1!A343</f>
        <v>0</v>
      </c>
      <c r="B9928" s="11">
        <f>[13]Feuil1!B343</f>
        <v>0</v>
      </c>
      <c r="C9928" s="11">
        <f>[13]Feuil1!O343</f>
        <v>0</v>
      </c>
    </row>
    <row r="9929" spans="1:3" hidden="1" x14ac:dyDescent="0.2">
      <c r="A9929" s="11">
        <f>[13]Feuil1!A344</f>
        <v>0</v>
      </c>
      <c r="B9929" s="11">
        <f>[13]Feuil1!B344</f>
        <v>0</v>
      </c>
      <c r="C9929" s="11">
        <f>[13]Feuil1!O344</f>
        <v>0</v>
      </c>
    </row>
    <row r="9930" spans="1:3" hidden="1" x14ac:dyDescent="0.2">
      <c r="A9930" s="11">
        <f>[13]Feuil1!A345</f>
        <v>0</v>
      </c>
      <c r="B9930" s="11">
        <f>[13]Feuil1!B345</f>
        <v>0</v>
      </c>
      <c r="C9930" s="11">
        <f>[13]Feuil1!O345</f>
        <v>0</v>
      </c>
    </row>
    <row r="9931" spans="1:3" hidden="1" x14ac:dyDescent="0.2">
      <c r="A9931" s="11">
        <f>[13]Feuil1!A346</f>
        <v>0</v>
      </c>
      <c r="B9931" s="11">
        <f>[13]Feuil1!B346</f>
        <v>0</v>
      </c>
      <c r="C9931" s="11">
        <f>[13]Feuil1!O346</f>
        <v>0</v>
      </c>
    </row>
    <row r="9932" spans="1:3" hidden="1" x14ac:dyDescent="0.2">
      <c r="A9932" s="11">
        <f>[13]Feuil1!A347</f>
        <v>0</v>
      </c>
      <c r="B9932" s="11">
        <f>[13]Feuil1!B347</f>
        <v>0</v>
      </c>
      <c r="C9932" s="11">
        <f>[13]Feuil1!O347</f>
        <v>0</v>
      </c>
    </row>
    <row r="9933" spans="1:3" hidden="1" x14ac:dyDescent="0.2">
      <c r="A9933" s="11">
        <f>[13]Feuil1!A348</f>
        <v>0</v>
      </c>
      <c r="B9933" s="11">
        <f>[13]Feuil1!B348</f>
        <v>0</v>
      </c>
      <c r="C9933" s="11">
        <f>[13]Feuil1!O348</f>
        <v>0</v>
      </c>
    </row>
    <row r="9934" spans="1:3" hidden="1" x14ac:dyDescent="0.2">
      <c r="A9934" s="11">
        <f>[13]Feuil1!A349</f>
        <v>0</v>
      </c>
      <c r="B9934" s="11">
        <f>[13]Feuil1!B349</f>
        <v>0</v>
      </c>
      <c r="C9934" s="11">
        <f>[13]Feuil1!O349</f>
        <v>0</v>
      </c>
    </row>
    <row r="9935" spans="1:3" hidden="1" x14ac:dyDescent="0.2">
      <c r="A9935" s="11">
        <f>[13]Feuil1!A350</f>
        <v>0</v>
      </c>
      <c r="B9935" s="11">
        <f>[13]Feuil1!B350</f>
        <v>0</v>
      </c>
      <c r="C9935" s="11">
        <f>[13]Feuil1!O350</f>
        <v>0</v>
      </c>
    </row>
    <row r="9936" spans="1:3" hidden="1" x14ac:dyDescent="0.2">
      <c r="A9936" s="11">
        <f>[13]Feuil1!A351</f>
        <v>0</v>
      </c>
      <c r="B9936" s="11">
        <f>[13]Feuil1!B351</f>
        <v>0</v>
      </c>
      <c r="C9936" s="11">
        <f>[13]Feuil1!O351</f>
        <v>0</v>
      </c>
    </row>
    <row r="9937" spans="1:3" hidden="1" x14ac:dyDescent="0.2">
      <c r="A9937" s="11">
        <f>[13]Feuil1!A352</f>
        <v>0</v>
      </c>
      <c r="B9937" s="11">
        <f>[13]Feuil1!B352</f>
        <v>0</v>
      </c>
      <c r="C9937" s="11">
        <f>[13]Feuil1!O352</f>
        <v>0</v>
      </c>
    </row>
    <row r="9938" spans="1:3" hidden="1" x14ac:dyDescent="0.2">
      <c r="A9938" s="11">
        <f>[13]Feuil1!A353</f>
        <v>0</v>
      </c>
      <c r="B9938" s="11">
        <f>[13]Feuil1!B353</f>
        <v>0</v>
      </c>
      <c r="C9938" s="11">
        <f>[13]Feuil1!O353</f>
        <v>0</v>
      </c>
    </row>
    <row r="9939" spans="1:3" hidden="1" x14ac:dyDescent="0.2">
      <c r="A9939" s="11">
        <f>[13]Feuil1!A354</f>
        <v>0</v>
      </c>
      <c r="B9939" s="11">
        <f>[13]Feuil1!B354</f>
        <v>0</v>
      </c>
      <c r="C9939" s="11">
        <f>[13]Feuil1!O354</f>
        <v>0</v>
      </c>
    </row>
    <row r="9940" spans="1:3" hidden="1" x14ac:dyDescent="0.2">
      <c r="A9940" s="11">
        <f>[13]Feuil1!A355</f>
        <v>0</v>
      </c>
      <c r="B9940" s="11">
        <f>[13]Feuil1!B355</f>
        <v>0</v>
      </c>
      <c r="C9940" s="11">
        <f>[13]Feuil1!O355</f>
        <v>0</v>
      </c>
    </row>
    <row r="9941" spans="1:3" hidden="1" x14ac:dyDescent="0.2">
      <c r="A9941" s="11">
        <f>[13]Feuil1!A356</f>
        <v>0</v>
      </c>
      <c r="B9941" s="11">
        <f>[13]Feuil1!B356</f>
        <v>0</v>
      </c>
      <c r="C9941" s="11">
        <f>[13]Feuil1!O356</f>
        <v>0</v>
      </c>
    </row>
    <row r="9942" spans="1:3" hidden="1" x14ac:dyDescent="0.2">
      <c r="A9942" s="11">
        <f>[13]Feuil1!A357</f>
        <v>0</v>
      </c>
      <c r="B9942" s="11">
        <f>[13]Feuil1!B357</f>
        <v>0</v>
      </c>
      <c r="C9942" s="11">
        <f>[13]Feuil1!O357</f>
        <v>0</v>
      </c>
    </row>
    <row r="9943" spans="1:3" hidden="1" x14ac:dyDescent="0.2">
      <c r="A9943" s="11">
        <f>[13]Feuil1!A358</f>
        <v>0</v>
      </c>
      <c r="B9943" s="11">
        <f>[13]Feuil1!B358</f>
        <v>0</v>
      </c>
      <c r="C9943" s="11">
        <f>[13]Feuil1!O358</f>
        <v>0</v>
      </c>
    </row>
    <row r="9944" spans="1:3" hidden="1" x14ac:dyDescent="0.2">
      <c r="A9944" s="11">
        <f>[13]Feuil1!A359</f>
        <v>0</v>
      </c>
      <c r="B9944" s="11">
        <f>[13]Feuil1!B359</f>
        <v>0</v>
      </c>
      <c r="C9944" s="11">
        <f>[13]Feuil1!O359</f>
        <v>0</v>
      </c>
    </row>
    <row r="9945" spans="1:3" hidden="1" x14ac:dyDescent="0.2">
      <c r="A9945" s="11">
        <f>[13]Feuil1!A360</f>
        <v>0</v>
      </c>
      <c r="B9945" s="11">
        <f>[13]Feuil1!B360</f>
        <v>0</v>
      </c>
      <c r="C9945" s="11">
        <f>[13]Feuil1!O360</f>
        <v>0</v>
      </c>
    </row>
    <row r="9946" spans="1:3" hidden="1" x14ac:dyDescent="0.2">
      <c r="A9946" s="11">
        <f>[13]Feuil1!A361</f>
        <v>0</v>
      </c>
      <c r="B9946" s="11">
        <f>[13]Feuil1!B361</f>
        <v>0</v>
      </c>
      <c r="C9946" s="11">
        <f>[13]Feuil1!O361</f>
        <v>0</v>
      </c>
    </row>
    <row r="9947" spans="1:3" hidden="1" x14ac:dyDescent="0.2">
      <c r="A9947" s="11">
        <f>[13]Feuil1!A362</f>
        <v>0</v>
      </c>
      <c r="B9947" s="11">
        <f>[13]Feuil1!B362</f>
        <v>0</v>
      </c>
      <c r="C9947" s="11">
        <f>[13]Feuil1!O362</f>
        <v>0</v>
      </c>
    </row>
    <row r="9948" spans="1:3" hidden="1" x14ac:dyDescent="0.2">
      <c r="A9948" s="11">
        <f>[13]Feuil1!A363</f>
        <v>0</v>
      </c>
      <c r="B9948" s="11">
        <f>[13]Feuil1!B363</f>
        <v>0</v>
      </c>
      <c r="C9948" s="11">
        <f>[13]Feuil1!O363</f>
        <v>0</v>
      </c>
    </row>
    <row r="9949" spans="1:3" hidden="1" x14ac:dyDescent="0.2">
      <c r="A9949" s="11">
        <f>[13]Feuil1!A364</f>
        <v>0</v>
      </c>
      <c r="B9949" s="11">
        <f>[13]Feuil1!B364</f>
        <v>0</v>
      </c>
      <c r="C9949" s="11">
        <f>[13]Feuil1!O364</f>
        <v>0</v>
      </c>
    </row>
    <row r="9950" spans="1:3" hidden="1" x14ac:dyDescent="0.2">
      <c r="A9950" s="11">
        <f>[13]Feuil1!A365</f>
        <v>0</v>
      </c>
      <c r="B9950" s="11">
        <f>[13]Feuil1!B365</f>
        <v>0</v>
      </c>
      <c r="C9950" s="11">
        <f>[13]Feuil1!O365</f>
        <v>0</v>
      </c>
    </row>
    <row r="9951" spans="1:3" hidden="1" x14ac:dyDescent="0.2">
      <c r="A9951" s="11">
        <f>[13]Feuil1!A366</f>
        <v>0</v>
      </c>
      <c r="B9951" s="11">
        <f>[13]Feuil1!B366</f>
        <v>0</v>
      </c>
      <c r="C9951" s="11">
        <f>[13]Feuil1!O366</f>
        <v>0</v>
      </c>
    </row>
    <row r="9952" spans="1:3" hidden="1" x14ac:dyDescent="0.2">
      <c r="A9952" s="11">
        <f>[13]Feuil1!A367</f>
        <v>0</v>
      </c>
      <c r="B9952" s="11">
        <f>[13]Feuil1!B367</f>
        <v>0</v>
      </c>
      <c r="C9952" s="11">
        <f>[13]Feuil1!O367</f>
        <v>0</v>
      </c>
    </row>
    <row r="9953" spans="1:3" hidden="1" x14ac:dyDescent="0.2">
      <c r="A9953" s="11">
        <f>[13]Feuil1!A368</f>
        <v>0</v>
      </c>
      <c r="B9953" s="11">
        <f>[13]Feuil1!B368</f>
        <v>0</v>
      </c>
      <c r="C9953" s="11">
        <f>[13]Feuil1!O368</f>
        <v>0</v>
      </c>
    </row>
    <row r="9954" spans="1:3" hidden="1" x14ac:dyDescent="0.2">
      <c r="A9954" s="11">
        <f>[13]Feuil1!A369</f>
        <v>0</v>
      </c>
      <c r="B9954" s="11">
        <f>[13]Feuil1!B369</f>
        <v>0</v>
      </c>
      <c r="C9954" s="11">
        <f>[13]Feuil1!O369</f>
        <v>0</v>
      </c>
    </row>
    <row r="9955" spans="1:3" hidden="1" x14ac:dyDescent="0.2">
      <c r="A9955" s="11">
        <f>[13]Feuil1!A370</f>
        <v>0</v>
      </c>
      <c r="B9955" s="11">
        <f>[13]Feuil1!B370</f>
        <v>0</v>
      </c>
      <c r="C9955" s="11">
        <f>[13]Feuil1!O370</f>
        <v>0</v>
      </c>
    </row>
    <row r="9956" spans="1:3" hidden="1" x14ac:dyDescent="0.2">
      <c r="A9956" s="11">
        <f>[13]Feuil1!A371</f>
        <v>0</v>
      </c>
      <c r="B9956" s="11">
        <f>[13]Feuil1!B371</f>
        <v>0</v>
      </c>
      <c r="C9956" s="11">
        <f>[13]Feuil1!O371</f>
        <v>0</v>
      </c>
    </row>
    <row r="9957" spans="1:3" hidden="1" x14ac:dyDescent="0.2">
      <c r="A9957" s="11">
        <f>[13]Feuil1!A372</f>
        <v>0</v>
      </c>
      <c r="B9957" s="11">
        <f>[13]Feuil1!B372</f>
        <v>0</v>
      </c>
      <c r="C9957" s="11">
        <f>[13]Feuil1!O372</f>
        <v>0</v>
      </c>
    </row>
    <row r="9958" spans="1:3" hidden="1" x14ac:dyDescent="0.2">
      <c r="A9958" s="11">
        <f>[13]Feuil1!A373</f>
        <v>0</v>
      </c>
      <c r="B9958" s="11">
        <f>[13]Feuil1!B373</f>
        <v>0</v>
      </c>
      <c r="C9958" s="11">
        <f>[13]Feuil1!O373</f>
        <v>0</v>
      </c>
    </row>
    <row r="9959" spans="1:3" hidden="1" x14ac:dyDescent="0.2">
      <c r="A9959" s="11">
        <f>[13]Feuil1!A374</f>
        <v>0</v>
      </c>
      <c r="B9959" s="11">
        <f>[13]Feuil1!B374</f>
        <v>0</v>
      </c>
      <c r="C9959" s="11">
        <f>[13]Feuil1!O374</f>
        <v>0</v>
      </c>
    </row>
    <row r="9960" spans="1:3" hidden="1" x14ac:dyDescent="0.2">
      <c r="A9960" s="11">
        <f>[13]Feuil1!A375</f>
        <v>0</v>
      </c>
      <c r="B9960" s="11">
        <f>[13]Feuil1!B375</f>
        <v>0</v>
      </c>
      <c r="C9960" s="11">
        <f>[13]Feuil1!O375</f>
        <v>0</v>
      </c>
    </row>
    <row r="9961" spans="1:3" hidden="1" x14ac:dyDescent="0.2">
      <c r="A9961" s="11">
        <f>[13]Feuil1!A376</f>
        <v>0</v>
      </c>
      <c r="B9961" s="11">
        <f>[13]Feuil1!B376</f>
        <v>0</v>
      </c>
      <c r="C9961" s="11">
        <f>[13]Feuil1!O376</f>
        <v>0</v>
      </c>
    </row>
    <row r="9962" spans="1:3" hidden="1" x14ac:dyDescent="0.2">
      <c r="A9962" s="11">
        <f>[13]Feuil1!A377</f>
        <v>0</v>
      </c>
      <c r="B9962" s="11">
        <f>[13]Feuil1!B377</f>
        <v>0</v>
      </c>
      <c r="C9962" s="11">
        <f>[13]Feuil1!O377</f>
        <v>0</v>
      </c>
    </row>
    <row r="9963" spans="1:3" hidden="1" x14ac:dyDescent="0.2">
      <c r="A9963" s="11">
        <f>[13]Feuil1!A378</f>
        <v>0</v>
      </c>
      <c r="B9963" s="11">
        <f>[13]Feuil1!B378</f>
        <v>0</v>
      </c>
      <c r="C9963" s="11">
        <f>[13]Feuil1!O378</f>
        <v>0</v>
      </c>
    </row>
    <row r="9964" spans="1:3" hidden="1" x14ac:dyDescent="0.2">
      <c r="A9964" s="11">
        <f>[13]Feuil1!A379</f>
        <v>0</v>
      </c>
      <c r="B9964" s="11">
        <f>[13]Feuil1!B379</f>
        <v>0</v>
      </c>
      <c r="C9964" s="11">
        <f>[13]Feuil1!O379</f>
        <v>0</v>
      </c>
    </row>
    <row r="9965" spans="1:3" hidden="1" x14ac:dyDescent="0.2">
      <c r="A9965" s="11">
        <f>[13]Feuil1!A380</f>
        <v>0</v>
      </c>
      <c r="B9965" s="11">
        <f>[13]Feuil1!B380</f>
        <v>0</v>
      </c>
      <c r="C9965" s="11">
        <f>[13]Feuil1!O380</f>
        <v>0</v>
      </c>
    </row>
    <row r="9966" spans="1:3" hidden="1" x14ac:dyDescent="0.2">
      <c r="A9966" s="11">
        <f>[13]Feuil1!A381</f>
        <v>0</v>
      </c>
      <c r="B9966" s="11">
        <f>[13]Feuil1!B381</f>
        <v>0</v>
      </c>
      <c r="C9966" s="11">
        <f>[13]Feuil1!O381</f>
        <v>0</v>
      </c>
    </row>
    <row r="9967" spans="1:3" hidden="1" x14ac:dyDescent="0.2">
      <c r="A9967" s="11">
        <f>[13]Feuil1!A382</f>
        <v>0</v>
      </c>
      <c r="B9967" s="11">
        <f>[13]Feuil1!B382</f>
        <v>0</v>
      </c>
      <c r="C9967" s="11">
        <f>[13]Feuil1!O382</f>
        <v>0</v>
      </c>
    </row>
    <row r="9968" spans="1:3" hidden="1" x14ac:dyDescent="0.2">
      <c r="A9968" s="11">
        <f>[13]Feuil1!A383</f>
        <v>0</v>
      </c>
      <c r="B9968" s="11">
        <f>[13]Feuil1!B383</f>
        <v>0</v>
      </c>
      <c r="C9968" s="11">
        <f>[13]Feuil1!O383</f>
        <v>0</v>
      </c>
    </row>
    <row r="9969" spans="1:3" hidden="1" x14ac:dyDescent="0.2">
      <c r="A9969" s="11">
        <f>[13]Feuil1!A384</f>
        <v>0</v>
      </c>
      <c r="B9969" s="11">
        <f>[13]Feuil1!B384</f>
        <v>0</v>
      </c>
      <c r="C9969" s="11">
        <f>[13]Feuil1!O384</f>
        <v>0</v>
      </c>
    </row>
    <row r="9970" spans="1:3" hidden="1" x14ac:dyDescent="0.2">
      <c r="A9970" s="11">
        <f>[13]Feuil1!A385</f>
        <v>0</v>
      </c>
      <c r="B9970" s="11">
        <f>[13]Feuil1!B385</f>
        <v>0</v>
      </c>
      <c r="C9970" s="11">
        <f>[13]Feuil1!O385</f>
        <v>0</v>
      </c>
    </row>
    <row r="9971" spans="1:3" hidden="1" x14ac:dyDescent="0.2">
      <c r="A9971" s="11">
        <f>[13]Feuil1!A386</f>
        <v>0</v>
      </c>
      <c r="B9971" s="11">
        <f>[13]Feuil1!B386</f>
        <v>0</v>
      </c>
      <c r="C9971" s="11">
        <f>[13]Feuil1!O386</f>
        <v>0</v>
      </c>
    </row>
    <row r="9972" spans="1:3" hidden="1" x14ac:dyDescent="0.2">
      <c r="A9972" s="11">
        <f>[13]Feuil1!A387</f>
        <v>0</v>
      </c>
      <c r="B9972" s="11">
        <f>[13]Feuil1!B387</f>
        <v>0</v>
      </c>
      <c r="C9972" s="11">
        <f>[13]Feuil1!O387</f>
        <v>0</v>
      </c>
    </row>
    <row r="9973" spans="1:3" hidden="1" x14ac:dyDescent="0.2">
      <c r="A9973" s="11">
        <f>[13]Feuil1!A388</f>
        <v>0</v>
      </c>
      <c r="B9973" s="11">
        <f>[13]Feuil1!B388</f>
        <v>0</v>
      </c>
      <c r="C9973" s="11">
        <f>[13]Feuil1!O388</f>
        <v>0</v>
      </c>
    </row>
    <row r="9974" spans="1:3" hidden="1" x14ac:dyDescent="0.2">
      <c r="A9974" s="11">
        <f>[13]Feuil1!A389</f>
        <v>0</v>
      </c>
      <c r="B9974" s="11">
        <f>[13]Feuil1!B389</f>
        <v>0</v>
      </c>
      <c r="C9974" s="11">
        <f>[13]Feuil1!O389</f>
        <v>0</v>
      </c>
    </row>
    <row r="9975" spans="1:3" hidden="1" x14ac:dyDescent="0.2">
      <c r="A9975" s="11">
        <f>[13]Feuil1!A390</f>
        <v>0</v>
      </c>
      <c r="B9975" s="11">
        <f>[13]Feuil1!B390</f>
        <v>0</v>
      </c>
      <c r="C9975" s="11">
        <f>[13]Feuil1!O390</f>
        <v>0</v>
      </c>
    </row>
    <row r="9976" spans="1:3" hidden="1" x14ac:dyDescent="0.2">
      <c r="A9976" s="11">
        <f>[13]Feuil1!A391</f>
        <v>0</v>
      </c>
      <c r="B9976" s="11">
        <f>[13]Feuil1!B391</f>
        <v>0</v>
      </c>
      <c r="C9976" s="11">
        <f>[13]Feuil1!O391</f>
        <v>0</v>
      </c>
    </row>
    <row r="9977" spans="1:3" hidden="1" x14ac:dyDescent="0.2">
      <c r="A9977" s="11">
        <f>[13]Feuil1!A392</f>
        <v>0</v>
      </c>
      <c r="B9977" s="11">
        <f>[13]Feuil1!B392</f>
        <v>0</v>
      </c>
      <c r="C9977" s="11">
        <f>[13]Feuil1!O392</f>
        <v>0</v>
      </c>
    </row>
    <row r="9978" spans="1:3" hidden="1" x14ac:dyDescent="0.2">
      <c r="A9978" s="11">
        <f>[13]Feuil1!A393</f>
        <v>0</v>
      </c>
      <c r="B9978" s="11">
        <f>[13]Feuil1!B393</f>
        <v>0</v>
      </c>
      <c r="C9978" s="11">
        <f>[13]Feuil1!O393</f>
        <v>0</v>
      </c>
    </row>
    <row r="9979" spans="1:3" hidden="1" x14ac:dyDescent="0.2">
      <c r="A9979" s="11">
        <f>[13]Feuil1!A394</f>
        <v>0</v>
      </c>
      <c r="B9979" s="11">
        <f>[13]Feuil1!B394</f>
        <v>0</v>
      </c>
      <c r="C9979" s="11">
        <f>[13]Feuil1!O394</f>
        <v>0</v>
      </c>
    </row>
    <row r="9980" spans="1:3" hidden="1" x14ac:dyDescent="0.2">
      <c r="A9980" s="11">
        <f>[13]Feuil1!A395</f>
        <v>0</v>
      </c>
      <c r="B9980" s="11">
        <f>[13]Feuil1!B395</f>
        <v>0</v>
      </c>
      <c r="C9980" s="11">
        <f>[13]Feuil1!O395</f>
        <v>0</v>
      </c>
    </row>
    <row r="9981" spans="1:3" hidden="1" x14ac:dyDescent="0.2">
      <c r="A9981" s="11">
        <f>[13]Feuil1!A396</f>
        <v>0</v>
      </c>
      <c r="B9981" s="11">
        <f>[13]Feuil1!B396</f>
        <v>0</v>
      </c>
      <c r="C9981" s="11">
        <f>[13]Feuil1!O396</f>
        <v>0</v>
      </c>
    </row>
    <row r="9982" spans="1:3" hidden="1" x14ac:dyDescent="0.2">
      <c r="A9982" s="11">
        <f>[13]Feuil1!A397</f>
        <v>0</v>
      </c>
      <c r="B9982" s="11">
        <f>[13]Feuil1!B397</f>
        <v>0</v>
      </c>
      <c r="C9982" s="11">
        <f>[13]Feuil1!O397</f>
        <v>0</v>
      </c>
    </row>
    <row r="9983" spans="1:3" hidden="1" x14ac:dyDescent="0.2">
      <c r="A9983" s="11">
        <f>[13]Feuil1!A398</f>
        <v>0</v>
      </c>
      <c r="B9983" s="11">
        <f>[13]Feuil1!B398</f>
        <v>0</v>
      </c>
      <c r="C9983" s="11">
        <f>[13]Feuil1!O398</f>
        <v>0</v>
      </c>
    </row>
    <row r="9984" spans="1:3" hidden="1" x14ac:dyDescent="0.2">
      <c r="A9984" s="11">
        <f>[13]Feuil1!A399</f>
        <v>0</v>
      </c>
      <c r="B9984" s="11">
        <f>[13]Feuil1!B399</f>
        <v>0</v>
      </c>
      <c r="C9984" s="11">
        <f>[13]Feuil1!O399</f>
        <v>0</v>
      </c>
    </row>
    <row r="9985" spans="1:3" hidden="1" x14ac:dyDescent="0.2">
      <c r="A9985" s="11">
        <f>[13]Feuil1!A400</f>
        <v>0</v>
      </c>
      <c r="B9985" s="11">
        <f>[13]Feuil1!B400</f>
        <v>0</v>
      </c>
      <c r="C9985" s="11">
        <f>[13]Feuil1!O400</f>
        <v>0</v>
      </c>
    </row>
    <row r="9986" spans="1:3" hidden="1" x14ac:dyDescent="0.2">
      <c r="A9986" s="11">
        <f>[13]Feuil1!A401</f>
        <v>0</v>
      </c>
      <c r="B9986" s="11">
        <f>[13]Feuil1!B401</f>
        <v>0</v>
      </c>
      <c r="C9986" s="11">
        <f>[13]Feuil1!O401</f>
        <v>0</v>
      </c>
    </row>
    <row r="9987" spans="1:3" hidden="1" x14ac:dyDescent="0.2">
      <c r="A9987" s="11">
        <f>[13]Feuil1!A402</f>
        <v>0</v>
      </c>
      <c r="B9987" s="11">
        <f>[13]Feuil1!B402</f>
        <v>0</v>
      </c>
      <c r="C9987" s="11">
        <f>[13]Feuil1!O402</f>
        <v>0</v>
      </c>
    </row>
    <row r="9988" spans="1:3" hidden="1" x14ac:dyDescent="0.2">
      <c r="A9988" s="11">
        <f>[13]Feuil1!A403</f>
        <v>0</v>
      </c>
      <c r="B9988" s="11">
        <f>[13]Feuil1!B403</f>
        <v>0</v>
      </c>
      <c r="C9988" s="11">
        <f>[13]Feuil1!O403</f>
        <v>0</v>
      </c>
    </row>
    <row r="9989" spans="1:3" hidden="1" x14ac:dyDescent="0.2">
      <c r="A9989" s="11">
        <f>[13]Feuil1!A404</f>
        <v>0</v>
      </c>
      <c r="B9989" s="11">
        <f>[13]Feuil1!B404</f>
        <v>0</v>
      </c>
      <c r="C9989" s="11">
        <f>[13]Feuil1!O404</f>
        <v>0</v>
      </c>
    </row>
    <row r="9990" spans="1:3" hidden="1" x14ac:dyDescent="0.2">
      <c r="A9990" s="11">
        <f>[13]Feuil1!A405</f>
        <v>0</v>
      </c>
      <c r="B9990" s="11">
        <f>[13]Feuil1!B405</f>
        <v>0</v>
      </c>
      <c r="C9990" s="11">
        <f>[13]Feuil1!O405</f>
        <v>0</v>
      </c>
    </row>
    <row r="9991" spans="1:3" hidden="1" x14ac:dyDescent="0.2">
      <c r="A9991" s="11">
        <f>[13]Feuil1!A406</f>
        <v>0</v>
      </c>
      <c r="B9991" s="11">
        <f>[13]Feuil1!B406</f>
        <v>0</v>
      </c>
      <c r="C9991" s="11">
        <f>[13]Feuil1!O406</f>
        <v>0</v>
      </c>
    </row>
    <row r="9992" spans="1:3" hidden="1" x14ac:dyDescent="0.2">
      <c r="A9992" s="11">
        <f>[13]Feuil1!A407</f>
        <v>0</v>
      </c>
      <c r="B9992" s="11">
        <f>[13]Feuil1!B407</f>
        <v>0</v>
      </c>
      <c r="C9992" s="11">
        <f>[13]Feuil1!O407</f>
        <v>0</v>
      </c>
    </row>
    <row r="9993" spans="1:3" hidden="1" x14ac:dyDescent="0.2">
      <c r="A9993" s="11">
        <f>[13]Feuil1!A408</f>
        <v>0</v>
      </c>
      <c r="B9993" s="11">
        <f>[13]Feuil1!B408</f>
        <v>0</v>
      </c>
      <c r="C9993" s="11">
        <f>[13]Feuil1!O408</f>
        <v>0</v>
      </c>
    </row>
    <row r="9994" spans="1:3" hidden="1" x14ac:dyDescent="0.2">
      <c r="A9994" s="11">
        <f>[13]Feuil1!A409</f>
        <v>0</v>
      </c>
      <c r="B9994" s="11">
        <f>[13]Feuil1!B409</f>
        <v>0</v>
      </c>
      <c r="C9994" s="11">
        <f>[13]Feuil1!O409</f>
        <v>0</v>
      </c>
    </row>
    <row r="9995" spans="1:3" hidden="1" x14ac:dyDescent="0.2">
      <c r="A9995" s="11">
        <f>[13]Feuil1!A410</f>
        <v>0</v>
      </c>
      <c r="B9995" s="11">
        <f>[13]Feuil1!B410</f>
        <v>0</v>
      </c>
      <c r="C9995" s="11">
        <f>[13]Feuil1!O410</f>
        <v>0</v>
      </c>
    </row>
    <row r="9996" spans="1:3" hidden="1" x14ac:dyDescent="0.2">
      <c r="A9996" s="11">
        <f>[13]Feuil1!A411</f>
        <v>0</v>
      </c>
      <c r="B9996" s="11">
        <f>[13]Feuil1!B411</f>
        <v>0</v>
      </c>
      <c r="C9996" s="11">
        <f>[13]Feuil1!O411</f>
        <v>0</v>
      </c>
    </row>
    <row r="9997" spans="1:3" hidden="1" x14ac:dyDescent="0.2">
      <c r="A9997" s="11">
        <f>[13]Feuil1!A412</f>
        <v>0</v>
      </c>
      <c r="B9997" s="11">
        <f>[13]Feuil1!B412</f>
        <v>0</v>
      </c>
      <c r="C9997" s="11">
        <f>[13]Feuil1!O412</f>
        <v>0</v>
      </c>
    </row>
    <row r="9998" spans="1:3" hidden="1" x14ac:dyDescent="0.2">
      <c r="A9998" s="11">
        <f>[13]Feuil1!A413</f>
        <v>0</v>
      </c>
      <c r="B9998" s="11">
        <f>[13]Feuil1!B413</f>
        <v>0</v>
      </c>
      <c r="C9998" s="11">
        <f>[13]Feuil1!O413</f>
        <v>0</v>
      </c>
    </row>
    <row r="9999" spans="1:3" hidden="1" x14ac:dyDescent="0.2">
      <c r="A9999" s="11">
        <f>[13]Feuil1!A414</f>
        <v>0</v>
      </c>
      <c r="B9999" s="11">
        <f>[13]Feuil1!B414</f>
        <v>0</v>
      </c>
      <c r="C9999" s="11">
        <f>[13]Feuil1!O414</f>
        <v>0</v>
      </c>
    </row>
    <row r="10000" spans="1:3" hidden="1" x14ac:dyDescent="0.2">
      <c r="A10000" s="11">
        <f>[13]Feuil1!A415</f>
        <v>0</v>
      </c>
      <c r="B10000" s="11">
        <f>[13]Feuil1!B415</f>
        <v>0</v>
      </c>
      <c r="C10000" s="11">
        <f>[13]Feuil1!O415</f>
        <v>0</v>
      </c>
    </row>
    <row r="10001" spans="1:3" hidden="1" x14ac:dyDescent="0.2">
      <c r="A10001" s="11">
        <f>[13]Feuil1!A416</f>
        <v>0</v>
      </c>
      <c r="B10001" s="11">
        <f>[13]Feuil1!B416</f>
        <v>0</v>
      </c>
      <c r="C10001" s="11">
        <f>[13]Feuil1!O416</f>
        <v>0</v>
      </c>
    </row>
    <row r="10002" spans="1:3" hidden="1" x14ac:dyDescent="0.2">
      <c r="A10002" s="11">
        <f>[13]Feuil1!A417</f>
        <v>0</v>
      </c>
      <c r="B10002" s="11">
        <f>[13]Feuil1!B417</f>
        <v>0</v>
      </c>
      <c r="C10002" s="11">
        <f>[13]Feuil1!O417</f>
        <v>0</v>
      </c>
    </row>
    <row r="10003" spans="1:3" hidden="1" x14ac:dyDescent="0.2">
      <c r="A10003" s="11">
        <f>[13]Feuil1!A418</f>
        <v>0</v>
      </c>
      <c r="B10003" s="11">
        <f>[13]Feuil1!B418</f>
        <v>0</v>
      </c>
      <c r="C10003" s="11">
        <f>[13]Feuil1!O418</f>
        <v>0</v>
      </c>
    </row>
    <row r="10004" spans="1:3" hidden="1" x14ac:dyDescent="0.2">
      <c r="A10004" s="11">
        <f>[13]Feuil1!A419</f>
        <v>0</v>
      </c>
      <c r="B10004" s="11">
        <f>[13]Feuil1!B419</f>
        <v>0</v>
      </c>
      <c r="C10004" s="11">
        <f>[13]Feuil1!O419</f>
        <v>0</v>
      </c>
    </row>
    <row r="10005" spans="1:3" hidden="1" x14ac:dyDescent="0.2">
      <c r="A10005" s="11">
        <f>[13]Feuil1!A420</f>
        <v>0</v>
      </c>
      <c r="B10005" s="11">
        <f>[13]Feuil1!B420</f>
        <v>0</v>
      </c>
      <c r="C10005" s="11">
        <f>[13]Feuil1!O420</f>
        <v>0</v>
      </c>
    </row>
    <row r="10006" spans="1:3" hidden="1" x14ac:dyDescent="0.2">
      <c r="A10006" s="11">
        <f>[13]Feuil1!A421</f>
        <v>0</v>
      </c>
      <c r="B10006" s="11">
        <f>[13]Feuil1!B421</f>
        <v>0</v>
      </c>
      <c r="C10006" s="11">
        <f>[13]Feuil1!O421</f>
        <v>0</v>
      </c>
    </row>
    <row r="10007" spans="1:3" hidden="1" x14ac:dyDescent="0.2">
      <c r="A10007" s="11">
        <f>[13]Feuil1!A422</f>
        <v>0</v>
      </c>
      <c r="B10007" s="11">
        <f>[13]Feuil1!B422</f>
        <v>0</v>
      </c>
      <c r="C10007" s="11">
        <f>[13]Feuil1!O422</f>
        <v>0</v>
      </c>
    </row>
    <row r="10008" spans="1:3" hidden="1" x14ac:dyDescent="0.2">
      <c r="A10008" s="11">
        <f>[13]Feuil1!A423</f>
        <v>0</v>
      </c>
      <c r="B10008" s="11">
        <f>[13]Feuil1!B423</f>
        <v>0</v>
      </c>
      <c r="C10008" s="11">
        <f>[13]Feuil1!O423</f>
        <v>0</v>
      </c>
    </row>
    <row r="10009" spans="1:3" hidden="1" x14ac:dyDescent="0.2">
      <c r="A10009" s="11">
        <f>[13]Feuil1!A424</f>
        <v>0</v>
      </c>
      <c r="B10009" s="11">
        <f>[13]Feuil1!B424</f>
        <v>0</v>
      </c>
      <c r="C10009" s="11">
        <f>[13]Feuil1!O424</f>
        <v>0</v>
      </c>
    </row>
    <row r="10010" spans="1:3" hidden="1" x14ac:dyDescent="0.2">
      <c r="A10010" s="11">
        <f>[13]Feuil1!A425</f>
        <v>0</v>
      </c>
      <c r="B10010" s="11">
        <f>[13]Feuil1!B425</f>
        <v>0</v>
      </c>
      <c r="C10010" s="11">
        <f>[13]Feuil1!O425</f>
        <v>0</v>
      </c>
    </row>
    <row r="10011" spans="1:3" hidden="1" x14ac:dyDescent="0.2">
      <c r="A10011" s="11">
        <f>[13]Feuil1!A426</f>
        <v>0</v>
      </c>
      <c r="B10011" s="11">
        <f>[13]Feuil1!B426</f>
        <v>0</v>
      </c>
      <c r="C10011" s="11">
        <f>[13]Feuil1!O426</f>
        <v>0</v>
      </c>
    </row>
    <row r="10012" spans="1:3" hidden="1" x14ac:dyDescent="0.2">
      <c r="A10012" s="11">
        <f>[13]Feuil1!A427</f>
        <v>0</v>
      </c>
      <c r="B10012" s="11">
        <f>[13]Feuil1!B427</f>
        <v>0</v>
      </c>
      <c r="C10012" s="11">
        <f>[13]Feuil1!O427</f>
        <v>0</v>
      </c>
    </row>
    <row r="10013" spans="1:3" hidden="1" x14ac:dyDescent="0.2">
      <c r="A10013" s="11">
        <f>[13]Feuil1!A428</f>
        <v>0</v>
      </c>
      <c r="B10013" s="11">
        <f>[13]Feuil1!B428</f>
        <v>0</v>
      </c>
      <c r="C10013" s="11">
        <f>[13]Feuil1!O428</f>
        <v>0</v>
      </c>
    </row>
    <row r="10014" spans="1:3" hidden="1" x14ac:dyDescent="0.2">
      <c r="A10014" s="11">
        <f>[13]Feuil1!A429</f>
        <v>0</v>
      </c>
      <c r="B10014" s="11">
        <f>[13]Feuil1!B429</f>
        <v>0</v>
      </c>
      <c r="C10014" s="11">
        <f>[13]Feuil1!O429</f>
        <v>0</v>
      </c>
    </row>
    <row r="10015" spans="1:3" hidden="1" x14ac:dyDescent="0.2">
      <c r="A10015" s="11">
        <f>[13]Feuil1!A430</f>
        <v>0</v>
      </c>
      <c r="B10015" s="11">
        <f>[13]Feuil1!B430</f>
        <v>0</v>
      </c>
      <c r="C10015" s="11">
        <f>[13]Feuil1!O430</f>
        <v>0</v>
      </c>
    </row>
    <row r="10016" spans="1:3" hidden="1" x14ac:dyDescent="0.2">
      <c r="A10016" s="11">
        <f>[13]Feuil1!A431</f>
        <v>0</v>
      </c>
      <c r="B10016" s="11">
        <f>[13]Feuil1!B431</f>
        <v>0</v>
      </c>
      <c r="C10016" s="11">
        <f>[13]Feuil1!O431</f>
        <v>0</v>
      </c>
    </row>
    <row r="10017" spans="1:3" hidden="1" x14ac:dyDescent="0.2">
      <c r="A10017" s="11">
        <f>[13]Feuil1!A432</f>
        <v>0</v>
      </c>
      <c r="B10017" s="11">
        <f>[13]Feuil1!B432</f>
        <v>0</v>
      </c>
      <c r="C10017" s="11">
        <f>[13]Feuil1!O432</f>
        <v>0</v>
      </c>
    </row>
    <row r="10018" spans="1:3" hidden="1" x14ac:dyDescent="0.2">
      <c r="A10018" s="11">
        <f>[13]Feuil1!A433</f>
        <v>0</v>
      </c>
      <c r="B10018" s="11">
        <f>[13]Feuil1!B433</f>
        <v>0</v>
      </c>
      <c r="C10018" s="11">
        <f>[13]Feuil1!O433</f>
        <v>0</v>
      </c>
    </row>
    <row r="10019" spans="1:3" hidden="1" x14ac:dyDescent="0.2">
      <c r="A10019" s="11">
        <f>[13]Feuil1!A434</f>
        <v>0</v>
      </c>
      <c r="B10019" s="11">
        <f>[13]Feuil1!B434</f>
        <v>0</v>
      </c>
      <c r="C10019" s="11">
        <f>[13]Feuil1!O434</f>
        <v>0</v>
      </c>
    </row>
    <row r="10020" spans="1:3" hidden="1" x14ac:dyDescent="0.2">
      <c r="A10020" s="11">
        <f>[13]Feuil1!A435</f>
        <v>0</v>
      </c>
      <c r="B10020" s="11">
        <f>[13]Feuil1!B435</f>
        <v>0</v>
      </c>
      <c r="C10020" s="11">
        <f>[13]Feuil1!O435</f>
        <v>0</v>
      </c>
    </row>
    <row r="10021" spans="1:3" hidden="1" x14ac:dyDescent="0.2">
      <c r="A10021" s="11">
        <f>[13]Feuil1!A436</f>
        <v>0</v>
      </c>
      <c r="B10021" s="11">
        <f>[13]Feuil1!B436</f>
        <v>0</v>
      </c>
      <c r="C10021" s="11">
        <f>[13]Feuil1!O436</f>
        <v>0</v>
      </c>
    </row>
    <row r="10022" spans="1:3" hidden="1" x14ac:dyDescent="0.2">
      <c r="A10022" s="11">
        <f>[13]Feuil1!A437</f>
        <v>0</v>
      </c>
      <c r="B10022" s="11">
        <f>[13]Feuil1!B437</f>
        <v>0</v>
      </c>
      <c r="C10022" s="11">
        <f>[13]Feuil1!O437</f>
        <v>0</v>
      </c>
    </row>
    <row r="10023" spans="1:3" hidden="1" x14ac:dyDescent="0.2">
      <c r="A10023" s="11">
        <f>[13]Feuil1!A438</f>
        <v>0</v>
      </c>
      <c r="B10023" s="11">
        <f>[13]Feuil1!B438</f>
        <v>0</v>
      </c>
      <c r="C10023" s="11">
        <f>[13]Feuil1!O438</f>
        <v>0</v>
      </c>
    </row>
    <row r="10024" spans="1:3" hidden="1" x14ac:dyDescent="0.2">
      <c r="A10024" s="11">
        <f>[13]Feuil1!A439</f>
        <v>0</v>
      </c>
      <c r="B10024" s="11">
        <f>[13]Feuil1!B439</f>
        <v>0</v>
      </c>
      <c r="C10024" s="11">
        <f>[13]Feuil1!O439</f>
        <v>0</v>
      </c>
    </row>
    <row r="10025" spans="1:3" hidden="1" x14ac:dyDescent="0.2">
      <c r="A10025" s="11">
        <f>[13]Feuil1!A440</f>
        <v>0</v>
      </c>
      <c r="B10025" s="11">
        <f>[13]Feuil1!B440</f>
        <v>0</v>
      </c>
      <c r="C10025" s="11">
        <f>[13]Feuil1!O440</f>
        <v>0</v>
      </c>
    </row>
    <row r="10026" spans="1:3" hidden="1" x14ac:dyDescent="0.2">
      <c r="A10026" s="11">
        <f>[13]Feuil1!A441</f>
        <v>0</v>
      </c>
      <c r="B10026" s="11">
        <f>[13]Feuil1!B441</f>
        <v>0</v>
      </c>
      <c r="C10026" s="11">
        <f>[13]Feuil1!O441</f>
        <v>0</v>
      </c>
    </row>
    <row r="10027" spans="1:3" hidden="1" x14ac:dyDescent="0.2">
      <c r="A10027" s="11">
        <f>[13]Feuil1!A442</f>
        <v>0</v>
      </c>
      <c r="B10027" s="11">
        <f>[13]Feuil1!B442</f>
        <v>0</v>
      </c>
      <c r="C10027" s="11">
        <f>[13]Feuil1!O442</f>
        <v>0</v>
      </c>
    </row>
    <row r="10028" spans="1:3" hidden="1" x14ac:dyDescent="0.2">
      <c r="A10028" s="11">
        <f>[13]Feuil1!A443</f>
        <v>0</v>
      </c>
      <c r="B10028" s="11">
        <f>[13]Feuil1!B443</f>
        <v>0</v>
      </c>
      <c r="C10028" s="11">
        <f>[13]Feuil1!O443</f>
        <v>0</v>
      </c>
    </row>
    <row r="10029" spans="1:3" hidden="1" x14ac:dyDescent="0.2">
      <c r="A10029" s="11">
        <f>[13]Feuil1!A444</f>
        <v>0</v>
      </c>
      <c r="B10029" s="11">
        <f>[13]Feuil1!B444</f>
        <v>0</v>
      </c>
      <c r="C10029" s="11">
        <f>[13]Feuil1!O444</f>
        <v>0</v>
      </c>
    </row>
    <row r="10030" spans="1:3" hidden="1" x14ac:dyDescent="0.2">
      <c r="A10030" s="11">
        <f>[13]Feuil1!A445</f>
        <v>0</v>
      </c>
      <c r="B10030" s="11">
        <f>[13]Feuil1!B445</f>
        <v>0</v>
      </c>
      <c r="C10030" s="11">
        <f>[13]Feuil1!O445</f>
        <v>0</v>
      </c>
    </row>
    <row r="10031" spans="1:3" hidden="1" x14ac:dyDescent="0.2">
      <c r="A10031" s="11">
        <f>[13]Feuil1!A446</f>
        <v>0</v>
      </c>
      <c r="B10031" s="11">
        <f>[13]Feuil1!B446</f>
        <v>0</v>
      </c>
      <c r="C10031" s="11">
        <f>[13]Feuil1!O446</f>
        <v>0</v>
      </c>
    </row>
    <row r="10032" spans="1:3" hidden="1" x14ac:dyDescent="0.2">
      <c r="A10032" s="11">
        <f>[13]Feuil1!A447</f>
        <v>0</v>
      </c>
      <c r="B10032" s="11">
        <f>[13]Feuil1!B447</f>
        <v>0</v>
      </c>
      <c r="C10032" s="11">
        <f>[13]Feuil1!O447</f>
        <v>0</v>
      </c>
    </row>
    <row r="10033" spans="1:3" hidden="1" x14ac:dyDescent="0.2">
      <c r="A10033" s="11">
        <f>[13]Feuil1!A448</f>
        <v>0</v>
      </c>
      <c r="B10033" s="11">
        <f>[13]Feuil1!B448</f>
        <v>0</v>
      </c>
      <c r="C10033" s="11">
        <f>[13]Feuil1!O448</f>
        <v>0</v>
      </c>
    </row>
    <row r="10034" spans="1:3" hidden="1" x14ac:dyDescent="0.2">
      <c r="A10034" s="11">
        <f>[13]Feuil1!A449</f>
        <v>0</v>
      </c>
      <c r="B10034" s="11">
        <f>[13]Feuil1!B449</f>
        <v>0</v>
      </c>
      <c r="C10034" s="11">
        <f>[13]Feuil1!O449</f>
        <v>0</v>
      </c>
    </row>
    <row r="10035" spans="1:3" hidden="1" x14ac:dyDescent="0.2">
      <c r="A10035" s="11">
        <f>[13]Feuil1!A450</f>
        <v>0</v>
      </c>
      <c r="B10035" s="11">
        <f>[13]Feuil1!B450</f>
        <v>0</v>
      </c>
      <c r="C10035" s="11">
        <f>[13]Feuil1!O450</f>
        <v>0</v>
      </c>
    </row>
    <row r="10036" spans="1:3" hidden="1" x14ac:dyDescent="0.2">
      <c r="A10036" s="11">
        <f>[13]Feuil1!A451</f>
        <v>0</v>
      </c>
      <c r="B10036" s="11">
        <f>[13]Feuil1!B451</f>
        <v>0</v>
      </c>
      <c r="C10036" s="11">
        <f>[13]Feuil1!O451</f>
        <v>0</v>
      </c>
    </row>
    <row r="10037" spans="1:3" hidden="1" x14ac:dyDescent="0.2">
      <c r="A10037" s="11">
        <f>[13]Feuil1!A452</f>
        <v>0</v>
      </c>
      <c r="B10037" s="11">
        <f>[13]Feuil1!B452</f>
        <v>0</v>
      </c>
      <c r="C10037" s="11">
        <f>[13]Feuil1!O452</f>
        <v>0</v>
      </c>
    </row>
    <row r="10038" spans="1:3" hidden="1" x14ac:dyDescent="0.2">
      <c r="A10038" s="11">
        <f>[13]Feuil1!A453</f>
        <v>0</v>
      </c>
      <c r="B10038" s="11">
        <f>[13]Feuil1!B453</f>
        <v>0</v>
      </c>
      <c r="C10038" s="11">
        <f>[13]Feuil1!O453</f>
        <v>0</v>
      </c>
    </row>
    <row r="10039" spans="1:3" hidden="1" x14ac:dyDescent="0.2">
      <c r="A10039" s="11">
        <f>[13]Feuil1!A454</f>
        <v>0</v>
      </c>
      <c r="B10039" s="11">
        <f>[13]Feuil1!B454</f>
        <v>0</v>
      </c>
      <c r="C10039" s="11">
        <f>[13]Feuil1!O454</f>
        <v>0</v>
      </c>
    </row>
    <row r="10040" spans="1:3" hidden="1" x14ac:dyDescent="0.2">
      <c r="A10040" s="11">
        <f>[13]Feuil1!A455</f>
        <v>0</v>
      </c>
      <c r="B10040" s="11">
        <f>[13]Feuil1!B455</f>
        <v>0</v>
      </c>
      <c r="C10040" s="11">
        <f>[13]Feuil1!O455</f>
        <v>0</v>
      </c>
    </row>
    <row r="10041" spans="1:3" hidden="1" x14ac:dyDescent="0.2">
      <c r="A10041" s="11">
        <f>[13]Feuil1!A456</f>
        <v>0</v>
      </c>
      <c r="B10041" s="11">
        <f>[13]Feuil1!B456</f>
        <v>0</v>
      </c>
      <c r="C10041" s="11">
        <f>[13]Feuil1!O456</f>
        <v>0</v>
      </c>
    </row>
    <row r="10042" spans="1:3" hidden="1" x14ac:dyDescent="0.2">
      <c r="A10042" s="11">
        <f>[13]Feuil1!A457</f>
        <v>0</v>
      </c>
      <c r="B10042" s="11">
        <f>[13]Feuil1!B457</f>
        <v>0</v>
      </c>
      <c r="C10042" s="11">
        <f>[13]Feuil1!O457</f>
        <v>0</v>
      </c>
    </row>
    <row r="10043" spans="1:3" hidden="1" x14ac:dyDescent="0.2">
      <c r="A10043" s="11">
        <f>[13]Feuil1!A458</f>
        <v>0</v>
      </c>
      <c r="B10043" s="11">
        <f>[13]Feuil1!B458</f>
        <v>0</v>
      </c>
      <c r="C10043" s="11">
        <f>[13]Feuil1!O458</f>
        <v>0</v>
      </c>
    </row>
    <row r="10044" spans="1:3" hidden="1" x14ac:dyDescent="0.2">
      <c r="A10044" s="11">
        <f>[13]Feuil1!A459</f>
        <v>0</v>
      </c>
      <c r="B10044" s="11">
        <f>[13]Feuil1!B459</f>
        <v>0</v>
      </c>
      <c r="C10044" s="11">
        <f>[13]Feuil1!O459</f>
        <v>0</v>
      </c>
    </row>
    <row r="10045" spans="1:3" hidden="1" x14ac:dyDescent="0.2">
      <c r="A10045" s="11">
        <f>[13]Feuil1!A460</f>
        <v>0</v>
      </c>
      <c r="B10045" s="11">
        <f>[13]Feuil1!B460</f>
        <v>0</v>
      </c>
      <c r="C10045" s="11">
        <f>[13]Feuil1!O460</f>
        <v>0</v>
      </c>
    </row>
    <row r="10046" spans="1:3" hidden="1" x14ac:dyDescent="0.2">
      <c r="A10046" s="11">
        <f>[13]Feuil1!A461</f>
        <v>0</v>
      </c>
      <c r="B10046" s="11">
        <f>[13]Feuil1!B461</f>
        <v>0</v>
      </c>
      <c r="C10046" s="11">
        <f>[13]Feuil1!O461</f>
        <v>0</v>
      </c>
    </row>
    <row r="10047" spans="1:3" hidden="1" x14ac:dyDescent="0.2">
      <c r="A10047" s="11">
        <f>[13]Feuil1!A462</f>
        <v>0</v>
      </c>
      <c r="B10047" s="11">
        <f>[13]Feuil1!B462</f>
        <v>0</v>
      </c>
      <c r="C10047" s="11">
        <f>[13]Feuil1!O462</f>
        <v>0</v>
      </c>
    </row>
    <row r="10048" spans="1:3" hidden="1" x14ac:dyDescent="0.2">
      <c r="A10048" s="11">
        <f>[13]Feuil1!A463</f>
        <v>0</v>
      </c>
      <c r="B10048" s="11">
        <f>[13]Feuil1!B463</f>
        <v>0</v>
      </c>
      <c r="C10048" s="11">
        <f>[13]Feuil1!O463</f>
        <v>0</v>
      </c>
    </row>
    <row r="10049" spans="1:3" hidden="1" x14ac:dyDescent="0.2">
      <c r="A10049" s="11">
        <f>[13]Feuil1!A464</f>
        <v>0</v>
      </c>
      <c r="B10049" s="11">
        <f>[13]Feuil1!B464</f>
        <v>0</v>
      </c>
      <c r="C10049" s="11">
        <f>[13]Feuil1!O464</f>
        <v>0</v>
      </c>
    </row>
    <row r="10050" spans="1:3" hidden="1" x14ac:dyDescent="0.2">
      <c r="A10050" s="11">
        <f>[13]Feuil1!A465</f>
        <v>0</v>
      </c>
      <c r="B10050" s="11">
        <f>[13]Feuil1!B465</f>
        <v>0</v>
      </c>
      <c r="C10050" s="11">
        <f>[13]Feuil1!O465</f>
        <v>0</v>
      </c>
    </row>
    <row r="10051" spans="1:3" hidden="1" x14ac:dyDescent="0.2">
      <c r="A10051" s="11">
        <f>[13]Feuil1!A466</f>
        <v>0</v>
      </c>
      <c r="B10051" s="11">
        <f>[13]Feuil1!B466</f>
        <v>0</v>
      </c>
      <c r="C10051" s="11">
        <f>[13]Feuil1!O466</f>
        <v>0</v>
      </c>
    </row>
    <row r="10052" spans="1:3" hidden="1" x14ac:dyDescent="0.2">
      <c r="A10052" s="11">
        <f>[13]Feuil1!A467</f>
        <v>0</v>
      </c>
      <c r="B10052" s="11">
        <f>[13]Feuil1!B467</f>
        <v>0</v>
      </c>
      <c r="C10052" s="11">
        <f>[13]Feuil1!O467</f>
        <v>0</v>
      </c>
    </row>
    <row r="10053" spans="1:3" hidden="1" x14ac:dyDescent="0.2">
      <c r="A10053" s="11">
        <f>[13]Feuil1!A468</f>
        <v>0</v>
      </c>
      <c r="B10053" s="11">
        <f>[13]Feuil1!B468</f>
        <v>0</v>
      </c>
      <c r="C10053" s="11">
        <f>[13]Feuil1!O468</f>
        <v>0</v>
      </c>
    </row>
    <row r="10054" spans="1:3" hidden="1" x14ac:dyDescent="0.2">
      <c r="A10054" s="11">
        <f>[13]Feuil1!A469</f>
        <v>0</v>
      </c>
      <c r="B10054" s="11">
        <f>[13]Feuil1!B469</f>
        <v>0</v>
      </c>
      <c r="C10054" s="11">
        <f>[13]Feuil1!O469</f>
        <v>0</v>
      </c>
    </row>
    <row r="10055" spans="1:3" hidden="1" x14ac:dyDescent="0.2">
      <c r="A10055" s="11">
        <f>[13]Feuil1!A470</f>
        <v>0</v>
      </c>
      <c r="B10055" s="11">
        <f>[13]Feuil1!B470</f>
        <v>0</v>
      </c>
      <c r="C10055" s="11">
        <f>[13]Feuil1!O470</f>
        <v>0</v>
      </c>
    </row>
    <row r="10056" spans="1:3" hidden="1" x14ac:dyDescent="0.2">
      <c r="A10056" s="11">
        <f>[13]Feuil1!A471</f>
        <v>0</v>
      </c>
      <c r="B10056" s="11">
        <f>[13]Feuil1!B471</f>
        <v>0</v>
      </c>
      <c r="C10056" s="11">
        <f>[13]Feuil1!O471</f>
        <v>0</v>
      </c>
    </row>
    <row r="10057" spans="1:3" hidden="1" x14ac:dyDescent="0.2">
      <c r="A10057" s="11">
        <f>[13]Feuil1!A472</f>
        <v>0</v>
      </c>
      <c r="B10057" s="11">
        <f>[13]Feuil1!B472</f>
        <v>0</v>
      </c>
      <c r="C10057" s="11">
        <f>[13]Feuil1!O472</f>
        <v>0</v>
      </c>
    </row>
    <row r="10058" spans="1:3" hidden="1" x14ac:dyDescent="0.2">
      <c r="A10058" s="11">
        <f>[13]Feuil1!A473</f>
        <v>0</v>
      </c>
      <c r="B10058" s="11">
        <f>[13]Feuil1!B473</f>
        <v>0</v>
      </c>
      <c r="C10058" s="11">
        <f>[13]Feuil1!O473</f>
        <v>0</v>
      </c>
    </row>
    <row r="10059" spans="1:3" hidden="1" x14ac:dyDescent="0.2">
      <c r="A10059" s="11">
        <f>[13]Feuil1!A474</f>
        <v>0</v>
      </c>
      <c r="B10059" s="11">
        <f>[13]Feuil1!B474</f>
        <v>0</v>
      </c>
      <c r="C10059" s="11">
        <f>[13]Feuil1!O474</f>
        <v>0</v>
      </c>
    </row>
    <row r="10060" spans="1:3" hidden="1" x14ac:dyDescent="0.2">
      <c r="A10060" s="11">
        <f>[13]Feuil1!A475</f>
        <v>0</v>
      </c>
      <c r="B10060" s="11">
        <f>[13]Feuil1!B475</f>
        <v>0</v>
      </c>
      <c r="C10060" s="11">
        <f>[13]Feuil1!O475</f>
        <v>0</v>
      </c>
    </row>
    <row r="10061" spans="1:3" hidden="1" x14ac:dyDescent="0.2">
      <c r="A10061" s="11">
        <f>[13]Feuil1!A476</f>
        <v>0</v>
      </c>
      <c r="B10061" s="11">
        <f>[13]Feuil1!B476</f>
        <v>0</v>
      </c>
      <c r="C10061" s="11">
        <f>[13]Feuil1!O476</f>
        <v>0</v>
      </c>
    </row>
    <row r="10062" spans="1:3" hidden="1" x14ac:dyDescent="0.2">
      <c r="A10062" s="11">
        <f>[13]Feuil1!A477</f>
        <v>0</v>
      </c>
      <c r="B10062" s="11">
        <f>[13]Feuil1!B477</f>
        <v>0</v>
      </c>
      <c r="C10062" s="11">
        <f>[13]Feuil1!O477</f>
        <v>0</v>
      </c>
    </row>
    <row r="10063" spans="1:3" hidden="1" x14ac:dyDescent="0.2">
      <c r="A10063" s="11">
        <f>[13]Feuil1!A478</f>
        <v>0</v>
      </c>
      <c r="B10063" s="11">
        <f>[13]Feuil1!B478</f>
        <v>0</v>
      </c>
      <c r="C10063" s="11">
        <f>[13]Feuil1!O478</f>
        <v>0</v>
      </c>
    </row>
    <row r="10064" spans="1:3" hidden="1" x14ac:dyDescent="0.2">
      <c r="A10064" s="11">
        <f>[13]Feuil1!A479</f>
        <v>0</v>
      </c>
      <c r="B10064" s="11">
        <f>[13]Feuil1!B479</f>
        <v>0</v>
      </c>
      <c r="C10064" s="11">
        <f>[13]Feuil1!O479</f>
        <v>0</v>
      </c>
    </row>
    <row r="10065" spans="1:3" hidden="1" x14ac:dyDescent="0.2">
      <c r="A10065" s="11">
        <f>[13]Feuil1!A480</f>
        <v>0</v>
      </c>
      <c r="B10065" s="11">
        <f>[13]Feuil1!B480</f>
        <v>0</v>
      </c>
      <c r="C10065" s="11">
        <f>[13]Feuil1!O480</f>
        <v>0</v>
      </c>
    </row>
    <row r="10066" spans="1:3" hidden="1" x14ac:dyDescent="0.2">
      <c r="A10066" s="11">
        <f>[13]Feuil1!A481</f>
        <v>0</v>
      </c>
      <c r="B10066" s="11">
        <f>[13]Feuil1!B481</f>
        <v>0</v>
      </c>
      <c r="C10066" s="11">
        <f>[13]Feuil1!O481</f>
        <v>0</v>
      </c>
    </row>
    <row r="10067" spans="1:3" hidden="1" x14ac:dyDescent="0.2">
      <c r="A10067" s="11">
        <f>[13]Feuil1!A482</f>
        <v>0</v>
      </c>
      <c r="B10067" s="11">
        <f>[13]Feuil1!B482</f>
        <v>0</v>
      </c>
      <c r="C10067" s="11">
        <f>[13]Feuil1!O482</f>
        <v>0</v>
      </c>
    </row>
    <row r="10068" spans="1:3" hidden="1" x14ac:dyDescent="0.2">
      <c r="A10068" s="11">
        <f>[13]Feuil1!A483</f>
        <v>0</v>
      </c>
      <c r="B10068" s="11">
        <f>[13]Feuil1!B483</f>
        <v>0</v>
      </c>
      <c r="C10068" s="11">
        <f>[13]Feuil1!O483</f>
        <v>0</v>
      </c>
    </row>
    <row r="10069" spans="1:3" hidden="1" x14ac:dyDescent="0.2">
      <c r="A10069" s="11">
        <f>[13]Feuil1!A484</f>
        <v>0</v>
      </c>
      <c r="B10069" s="11">
        <f>[13]Feuil1!B484</f>
        <v>0</v>
      </c>
      <c r="C10069" s="11">
        <f>[13]Feuil1!O484</f>
        <v>0</v>
      </c>
    </row>
    <row r="10070" spans="1:3" hidden="1" x14ac:dyDescent="0.2">
      <c r="A10070" s="11">
        <f>[13]Feuil1!A485</f>
        <v>0</v>
      </c>
      <c r="B10070" s="11">
        <f>[13]Feuil1!B485</f>
        <v>0</v>
      </c>
      <c r="C10070" s="11">
        <f>[13]Feuil1!O485</f>
        <v>0</v>
      </c>
    </row>
    <row r="10071" spans="1:3" hidden="1" x14ac:dyDescent="0.2">
      <c r="A10071" s="11">
        <f>[13]Feuil1!A486</f>
        <v>0</v>
      </c>
      <c r="B10071" s="11">
        <f>[13]Feuil1!B486</f>
        <v>0</v>
      </c>
      <c r="C10071" s="11">
        <f>[13]Feuil1!O486</f>
        <v>0</v>
      </c>
    </row>
    <row r="10072" spans="1:3" hidden="1" x14ac:dyDescent="0.2">
      <c r="A10072" s="11">
        <f>[13]Feuil1!A487</f>
        <v>0</v>
      </c>
      <c r="B10072" s="11">
        <f>[13]Feuil1!B487</f>
        <v>0</v>
      </c>
      <c r="C10072" s="11">
        <f>[13]Feuil1!O487</f>
        <v>0</v>
      </c>
    </row>
    <row r="10073" spans="1:3" hidden="1" x14ac:dyDescent="0.2">
      <c r="A10073" s="11">
        <f>[13]Feuil1!A488</f>
        <v>0</v>
      </c>
      <c r="B10073" s="11">
        <f>[13]Feuil1!B488</f>
        <v>0</v>
      </c>
      <c r="C10073" s="11">
        <f>[13]Feuil1!O488</f>
        <v>0</v>
      </c>
    </row>
    <row r="10074" spans="1:3" hidden="1" x14ac:dyDescent="0.2">
      <c r="A10074" s="11">
        <f>[13]Feuil1!A489</f>
        <v>0</v>
      </c>
      <c r="B10074" s="11">
        <f>[13]Feuil1!B489</f>
        <v>0</v>
      </c>
      <c r="C10074" s="11">
        <f>[13]Feuil1!O489</f>
        <v>0</v>
      </c>
    </row>
    <row r="10075" spans="1:3" hidden="1" x14ac:dyDescent="0.2">
      <c r="A10075" s="11">
        <f>[13]Feuil1!A490</f>
        <v>0</v>
      </c>
      <c r="B10075" s="11">
        <f>[13]Feuil1!B490</f>
        <v>0</v>
      </c>
      <c r="C10075" s="11">
        <f>[13]Feuil1!O490</f>
        <v>0</v>
      </c>
    </row>
    <row r="10076" spans="1:3" hidden="1" x14ac:dyDescent="0.2">
      <c r="A10076" s="11">
        <f>[13]Feuil1!A491</f>
        <v>0</v>
      </c>
      <c r="B10076" s="11">
        <f>[13]Feuil1!B491</f>
        <v>0</v>
      </c>
      <c r="C10076" s="11">
        <f>[13]Feuil1!O491</f>
        <v>0</v>
      </c>
    </row>
    <row r="10077" spans="1:3" hidden="1" x14ac:dyDescent="0.2">
      <c r="A10077" s="11">
        <f>[13]Feuil1!A492</f>
        <v>0</v>
      </c>
      <c r="B10077" s="11">
        <f>[13]Feuil1!B492</f>
        <v>0</v>
      </c>
      <c r="C10077" s="11">
        <f>[13]Feuil1!O492</f>
        <v>0</v>
      </c>
    </row>
    <row r="10078" spans="1:3" hidden="1" x14ac:dyDescent="0.2">
      <c r="A10078" s="11">
        <f>[13]Feuil1!A493</f>
        <v>0</v>
      </c>
      <c r="B10078" s="11">
        <f>[13]Feuil1!B493</f>
        <v>0</v>
      </c>
      <c r="C10078" s="11">
        <f>[13]Feuil1!O493</f>
        <v>0</v>
      </c>
    </row>
    <row r="10079" spans="1:3" hidden="1" x14ac:dyDescent="0.2">
      <c r="A10079" s="11">
        <f>[13]Feuil1!A494</f>
        <v>0</v>
      </c>
      <c r="B10079" s="11">
        <f>[13]Feuil1!B494</f>
        <v>0</v>
      </c>
      <c r="C10079" s="11">
        <f>[13]Feuil1!O494</f>
        <v>0</v>
      </c>
    </row>
    <row r="10080" spans="1:3" hidden="1" x14ac:dyDescent="0.2">
      <c r="A10080" s="11">
        <f>[13]Feuil1!A495</f>
        <v>0</v>
      </c>
      <c r="B10080" s="11">
        <f>[13]Feuil1!B495</f>
        <v>0</v>
      </c>
      <c r="C10080" s="11">
        <f>[13]Feuil1!O495</f>
        <v>0</v>
      </c>
    </row>
    <row r="10081" spans="1:3" hidden="1" x14ac:dyDescent="0.2">
      <c r="A10081" s="11">
        <f>[13]Feuil1!A496</f>
        <v>0</v>
      </c>
      <c r="B10081" s="11">
        <f>[13]Feuil1!B496</f>
        <v>0</v>
      </c>
      <c r="C10081" s="11">
        <f>[13]Feuil1!O496</f>
        <v>0</v>
      </c>
    </row>
    <row r="10082" spans="1:3" hidden="1" x14ac:dyDescent="0.2">
      <c r="A10082" s="11">
        <f>[13]Feuil1!A497</f>
        <v>0</v>
      </c>
      <c r="B10082" s="11">
        <f>[13]Feuil1!B497</f>
        <v>0</v>
      </c>
      <c r="C10082" s="11">
        <f>[13]Feuil1!O497</f>
        <v>0</v>
      </c>
    </row>
    <row r="10083" spans="1:3" hidden="1" x14ac:dyDescent="0.2">
      <c r="A10083" s="11">
        <f>[13]Feuil1!A498</f>
        <v>0</v>
      </c>
      <c r="B10083" s="11">
        <f>[13]Feuil1!B498</f>
        <v>0</v>
      </c>
      <c r="C10083" s="11">
        <f>[13]Feuil1!O498</f>
        <v>0</v>
      </c>
    </row>
    <row r="10084" spans="1:3" hidden="1" x14ac:dyDescent="0.2">
      <c r="A10084" s="11">
        <f>[13]Feuil1!A499</f>
        <v>0</v>
      </c>
      <c r="B10084" s="11">
        <f>[13]Feuil1!B499</f>
        <v>0</v>
      </c>
      <c r="C10084" s="11">
        <f>[13]Feuil1!O499</f>
        <v>0</v>
      </c>
    </row>
    <row r="10085" spans="1:3" hidden="1" x14ac:dyDescent="0.2">
      <c r="A10085" s="11">
        <f>[13]Feuil1!A500</f>
        <v>0</v>
      </c>
      <c r="B10085" s="11">
        <f>[13]Feuil1!B500</f>
        <v>0</v>
      </c>
      <c r="C10085" s="11">
        <f>[13]Feuil1!O500</f>
        <v>0</v>
      </c>
    </row>
    <row r="10086" spans="1:3" hidden="1" x14ac:dyDescent="0.2">
      <c r="A10086" s="11">
        <f>[13]Feuil1!A501</f>
        <v>0</v>
      </c>
      <c r="B10086" s="11">
        <f>[13]Feuil1!B501</f>
        <v>0</v>
      </c>
      <c r="C10086" s="11">
        <f>[13]Feuil1!O501</f>
        <v>0</v>
      </c>
    </row>
    <row r="10087" spans="1:3" hidden="1" x14ac:dyDescent="0.2">
      <c r="A10087" s="11">
        <f>[13]Feuil1!A502</f>
        <v>0</v>
      </c>
      <c r="B10087" s="11">
        <f>[13]Feuil1!B502</f>
        <v>0</v>
      </c>
      <c r="C10087" s="11">
        <f>[13]Feuil1!O502</f>
        <v>0</v>
      </c>
    </row>
    <row r="10088" spans="1:3" hidden="1" x14ac:dyDescent="0.2">
      <c r="A10088" s="11">
        <f>[13]Feuil1!A503</f>
        <v>0</v>
      </c>
      <c r="B10088" s="11">
        <f>[13]Feuil1!B503</f>
        <v>0</v>
      </c>
      <c r="C10088" s="11">
        <f>[13]Feuil1!O503</f>
        <v>0</v>
      </c>
    </row>
    <row r="10089" spans="1:3" hidden="1" x14ac:dyDescent="0.2">
      <c r="A10089" s="11">
        <f>[13]Feuil1!A504</f>
        <v>0</v>
      </c>
      <c r="B10089" s="11">
        <f>[13]Feuil1!B504</f>
        <v>0</v>
      </c>
      <c r="C10089" s="11">
        <f>[13]Feuil1!O504</f>
        <v>0</v>
      </c>
    </row>
    <row r="10090" spans="1:3" hidden="1" x14ac:dyDescent="0.2">
      <c r="A10090" s="11">
        <f>[13]Feuil1!A505</f>
        <v>0</v>
      </c>
      <c r="B10090" s="11">
        <f>[13]Feuil1!B505</f>
        <v>0</v>
      </c>
      <c r="C10090" s="11">
        <f>[13]Feuil1!O505</f>
        <v>0</v>
      </c>
    </row>
    <row r="10091" spans="1:3" hidden="1" x14ac:dyDescent="0.2">
      <c r="A10091" s="11">
        <f>[13]Feuil1!A506</f>
        <v>0</v>
      </c>
      <c r="B10091" s="11">
        <f>[13]Feuil1!B506</f>
        <v>0</v>
      </c>
      <c r="C10091" s="11">
        <f>[13]Feuil1!O506</f>
        <v>0</v>
      </c>
    </row>
    <row r="10092" spans="1:3" hidden="1" x14ac:dyDescent="0.2">
      <c r="A10092" s="11">
        <f>[13]Feuil1!A507</f>
        <v>0</v>
      </c>
      <c r="B10092" s="11">
        <f>[13]Feuil1!B507</f>
        <v>0</v>
      </c>
      <c r="C10092" s="11">
        <f>[13]Feuil1!O507</f>
        <v>0</v>
      </c>
    </row>
    <row r="10093" spans="1:3" hidden="1" x14ac:dyDescent="0.2">
      <c r="A10093" s="11">
        <f>[13]Feuil1!A508</f>
        <v>0</v>
      </c>
      <c r="B10093" s="11">
        <f>[13]Feuil1!B508</f>
        <v>0</v>
      </c>
      <c r="C10093" s="11">
        <f>[13]Feuil1!O508</f>
        <v>0</v>
      </c>
    </row>
    <row r="10094" spans="1:3" hidden="1" x14ac:dyDescent="0.2">
      <c r="A10094" s="11">
        <f>[13]Feuil1!A509</f>
        <v>0</v>
      </c>
      <c r="B10094" s="11">
        <f>[13]Feuil1!B509</f>
        <v>0</v>
      </c>
      <c r="C10094" s="11">
        <f>[13]Feuil1!O509</f>
        <v>0</v>
      </c>
    </row>
    <row r="10095" spans="1:3" hidden="1" x14ac:dyDescent="0.2">
      <c r="A10095" s="11">
        <f>[13]Feuil1!A510</f>
        <v>0</v>
      </c>
      <c r="B10095" s="11">
        <f>[13]Feuil1!B510</f>
        <v>0</v>
      </c>
      <c r="C10095" s="11">
        <f>[13]Feuil1!O510</f>
        <v>0</v>
      </c>
    </row>
    <row r="10096" spans="1:3" hidden="1" x14ac:dyDescent="0.2">
      <c r="A10096" s="11">
        <f>[13]Feuil1!A511</f>
        <v>0</v>
      </c>
      <c r="B10096" s="11">
        <f>[13]Feuil1!B511</f>
        <v>0</v>
      </c>
      <c r="C10096" s="11">
        <f>[13]Feuil1!O511</f>
        <v>0</v>
      </c>
    </row>
    <row r="10097" spans="1:3" hidden="1" x14ac:dyDescent="0.2">
      <c r="A10097" s="11">
        <f>[13]Feuil1!A512</f>
        <v>0</v>
      </c>
      <c r="B10097" s="11">
        <f>[13]Feuil1!B512</f>
        <v>0</v>
      </c>
      <c r="C10097" s="11">
        <f>[13]Feuil1!O512</f>
        <v>0</v>
      </c>
    </row>
    <row r="10098" spans="1:3" hidden="1" x14ac:dyDescent="0.2">
      <c r="A10098" s="11">
        <f>[13]Feuil1!A513</f>
        <v>0</v>
      </c>
      <c r="B10098" s="11">
        <f>[13]Feuil1!B513</f>
        <v>0</v>
      </c>
      <c r="C10098" s="11">
        <f>[13]Feuil1!O513</f>
        <v>0</v>
      </c>
    </row>
    <row r="10099" spans="1:3" hidden="1" x14ac:dyDescent="0.2">
      <c r="A10099" s="11">
        <f>[13]Feuil1!A514</f>
        <v>0</v>
      </c>
      <c r="B10099" s="11">
        <f>[13]Feuil1!B514</f>
        <v>0</v>
      </c>
      <c r="C10099" s="11">
        <f>[13]Feuil1!O514</f>
        <v>0</v>
      </c>
    </row>
    <row r="10100" spans="1:3" hidden="1" x14ac:dyDescent="0.2">
      <c r="A10100" s="11">
        <f>[13]Feuil1!A515</f>
        <v>0</v>
      </c>
      <c r="B10100" s="11">
        <f>[13]Feuil1!B515</f>
        <v>0</v>
      </c>
      <c r="C10100" s="11">
        <f>[13]Feuil1!O515</f>
        <v>0</v>
      </c>
    </row>
    <row r="10101" spans="1:3" hidden="1" x14ac:dyDescent="0.2">
      <c r="A10101" s="11">
        <f>[13]Feuil1!A516</f>
        <v>0</v>
      </c>
      <c r="B10101" s="11">
        <f>[13]Feuil1!B516</f>
        <v>0</v>
      </c>
      <c r="C10101" s="11">
        <f>[13]Feuil1!O516</f>
        <v>0</v>
      </c>
    </row>
    <row r="10102" spans="1:3" hidden="1" x14ac:dyDescent="0.2">
      <c r="A10102" s="11">
        <f>[13]Feuil1!A517</f>
        <v>0</v>
      </c>
      <c r="B10102" s="11">
        <f>[13]Feuil1!B517</f>
        <v>0</v>
      </c>
      <c r="C10102" s="11">
        <f>[13]Feuil1!O517</f>
        <v>0</v>
      </c>
    </row>
    <row r="10103" spans="1:3" hidden="1" x14ac:dyDescent="0.2">
      <c r="A10103" s="11">
        <f>[13]Feuil1!A518</f>
        <v>0</v>
      </c>
      <c r="B10103" s="11">
        <f>[13]Feuil1!B518</f>
        <v>0</v>
      </c>
      <c r="C10103" s="11">
        <f>[13]Feuil1!O518</f>
        <v>0</v>
      </c>
    </row>
    <row r="10104" spans="1:3" hidden="1" x14ac:dyDescent="0.2">
      <c r="A10104" s="11">
        <f>[13]Feuil1!A519</f>
        <v>0</v>
      </c>
      <c r="B10104" s="11">
        <f>[13]Feuil1!B519</f>
        <v>0</v>
      </c>
      <c r="C10104" s="11">
        <f>[13]Feuil1!O519</f>
        <v>0</v>
      </c>
    </row>
    <row r="10105" spans="1:3" hidden="1" x14ac:dyDescent="0.2">
      <c r="A10105" s="11">
        <f>[13]Feuil1!A520</f>
        <v>0</v>
      </c>
      <c r="B10105" s="11">
        <f>[13]Feuil1!B520</f>
        <v>0</v>
      </c>
      <c r="C10105" s="11">
        <f>[13]Feuil1!O520</f>
        <v>0</v>
      </c>
    </row>
    <row r="10106" spans="1:3" hidden="1" x14ac:dyDescent="0.2">
      <c r="A10106" s="11">
        <f>[13]Feuil1!A521</f>
        <v>0</v>
      </c>
      <c r="B10106" s="11">
        <f>[13]Feuil1!B521</f>
        <v>0</v>
      </c>
      <c r="C10106" s="11">
        <f>[13]Feuil1!O521</f>
        <v>0</v>
      </c>
    </row>
    <row r="10107" spans="1:3" hidden="1" x14ac:dyDescent="0.2">
      <c r="A10107" s="11">
        <f>[13]Feuil1!A522</f>
        <v>0</v>
      </c>
      <c r="B10107" s="11">
        <f>[13]Feuil1!B522</f>
        <v>0</v>
      </c>
      <c r="C10107" s="11">
        <f>[13]Feuil1!O522</f>
        <v>0</v>
      </c>
    </row>
    <row r="10108" spans="1:3" hidden="1" x14ac:dyDescent="0.2">
      <c r="A10108" s="11">
        <f>[13]Feuil1!A523</f>
        <v>0</v>
      </c>
      <c r="B10108" s="11">
        <f>[13]Feuil1!B523</f>
        <v>0</v>
      </c>
      <c r="C10108" s="11">
        <f>[13]Feuil1!O523</f>
        <v>0</v>
      </c>
    </row>
    <row r="10109" spans="1:3" hidden="1" x14ac:dyDescent="0.2">
      <c r="A10109" s="11">
        <f>[13]Feuil1!A524</f>
        <v>0</v>
      </c>
      <c r="B10109" s="11">
        <f>[13]Feuil1!B524</f>
        <v>0</v>
      </c>
      <c r="C10109" s="11">
        <f>[13]Feuil1!O524</f>
        <v>0</v>
      </c>
    </row>
    <row r="10110" spans="1:3" hidden="1" x14ac:dyDescent="0.2">
      <c r="A10110" s="11">
        <f>[13]Feuil1!A525</f>
        <v>0</v>
      </c>
      <c r="B10110" s="11">
        <f>[13]Feuil1!B525</f>
        <v>0</v>
      </c>
      <c r="C10110" s="11">
        <f>[13]Feuil1!O525</f>
        <v>0</v>
      </c>
    </row>
    <row r="10111" spans="1:3" hidden="1" x14ac:dyDescent="0.2">
      <c r="A10111" s="11">
        <f>[13]Feuil1!A526</f>
        <v>0</v>
      </c>
      <c r="B10111" s="11">
        <f>[13]Feuil1!B526</f>
        <v>0</v>
      </c>
      <c r="C10111" s="11">
        <f>[13]Feuil1!O526</f>
        <v>0</v>
      </c>
    </row>
    <row r="10112" spans="1:3" hidden="1" x14ac:dyDescent="0.2">
      <c r="A10112" s="11">
        <f>[13]Feuil1!A527</f>
        <v>0</v>
      </c>
      <c r="B10112" s="11">
        <f>[13]Feuil1!B527</f>
        <v>0</v>
      </c>
      <c r="C10112" s="11">
        <f>[13]Feuil1!O527</f>
        <v>0</v>
      </c>
    </row>
    <row r="10113" spans="1:3" hidden="1" x14ac:dyDescent="0.2">
      <c r="A10113" s="11">
        <f>[13]Feuil1!A528</f>
        <v>0</v>
      </c>
      <c r="B10113" s="11">
        <f>[13]Feuil1!B528</f>
        <v>0</v>
      </c>
      <c r="C10113" s="11">
        <f>[13]Feuil1!O528</f>
        <v>0</v>
      </c>
    </row>
    <row r="10114" spans="1:3" hidden="1" x14ac:dyDescent="0.2">
      <c r="A10114" s="11">
        <f>[13]Feuil1!A529</f>
        <v>0</v>
      </c>
      <c r="B10114" s="11">
        <f>[13]Feuil1!B529</f>
        <v>0</v>
      </c>
      <c r="C10114" s="11">
        <f>[13]Feuil1!O529</f>
        <v>0</v>
      </c>
    </row>
    <row r="10115" spans="1:3" hidden="1" x14ac:dyDescent="0.2">
      <c r="A10115" s="11">
        <f>[13]Feuil1!A530</f>
        <v>0</v>
      </c>
      <c r="B10115" s="11">
        <f>[13]Feuil1!B530</f>
        <v>0</v>
      </c>
      <c r="C10115" s="11">
        <f>[13]Feuil1!O530</f>
        <v>0</v>
      </c>
    </row>
    <row r="10116" spans="1:3" hidden="1" x14ac:dyDescent="0.2">
      <c r="A10116" s="11">
        <f>[13]Feuil1!A531</f>
        <v>0</v>
      </c>
      <c r="B10116" s="11">
        <f>[13]Feuil1!B531</f>
        <v>0</v>
      </c>
      <c r="C10116" s="11">
        <f>[13]Feuil1!O531</f>
        <v>0</v>
      </c>
    </row>
    <row r="10117" spans="1:3" hidden="1" x14ac:dyDescent="0.2">
      <c r="A10117" s="11">
        <f>[13]Feuil1!A532</f>
        <v>0</v>
      </c>
      <c r="B10117" s="11">
        <f>[13]Feuil1!B532</f>
        <v>0</v>
      </c>
      <c r="C10117" s="11">
        <f>[13]Feuil1!O532</f>
        <v>0</v>
      </c>
    </row>
    <row r="10118" spans="1:3" hidden="1" x14ac:dyDescent="0.2">
      <c r="A10118" s="11">
        <f>[13]Feuil1!A533</f>
        <v>0</v>
      </c>
      <c r="B10118" s="11">
        <f>[13]Feuil1!B533</f>
        <v>0</v>
      </c>
      <c r="C10118" s="11">
        <f>[13]Feuil1!O533</f>
        <v>0</v>
      </c>
    </row>
    <row r="10119" spans="1:3" hidden="1" x14ac:dyDescent="0.2">
      <c r="A10119" s="11">
        <f>[13]Feuil1!A534</f>
        <v>0</v>
      </c>
      <c r="B10119" s="11">
        <f>[13]Feuil1!B534</f>
        <v>0</v>
      </c>
      <c r="C10119" s="11">
        <f>[13]Feuil1!O534</f>
        <v>0</v>
      </c>
    </row>
    <row r="10120" spans="1:3" hidden="1" x14ac:dyDescent="0.2">
      <c r="A10120" s="11">
        <f>[13]Feuil1!A535</f>
        <v>0</v>
      </c>
      <c r="B10120" s="11">
        <f>[13]Feuil1!B535</f>
        <v>0</v>
      </c>
      <c r="C10120" s="11">
        <f>[13]Feuil1!O535</f>
        <v>0</v>
      </c>
    </row>
    <row r="10121" spans="1:3" hidden="1" x14ac:dyDescent="0.2">
      <c r="A10121" s="11">
        <f>[13]Feuil1!A536</f>
        <v>0</v>
      </c>
      <c r="B10121" s="11">
        <f>[13]Feuil1!B536</f>
        <v>0</v>
      </c>
      <c r="C10121" s="11">
        <f>[13]Feuil1!O536</f>
        <v>0</v>
      </c>
    </row>
    <row r="10122" spans="1:3" hidden="1" x14ac:dyDescent="0.2">
      <c r="A10122" s="11">
        <f>[13]Feuil1!A537</f>
        <v>0</v>
      </c>
      <c r="B10122" s="11">
        <f>[13]Feuil1!B537</f>
        <v>0</v>
      </c>
      <c r="C10122" s="11">
        <f>[13]Feuil1!O537</f>
        <v>0</v>
      </c>
    </row>
    <row r="10123" spans="1:3" hidden="1" x14ac:dyDescent="0.2">
      <c r="A10123" s="11">
        <f>[13]Feuil1!A538</f>
        <v>0</v>
      </c>
      <c r="B10123" s="11">
        <f>[13]Feuil1!B538</f>
        <v>0</v>
      </c>
      <c r="C10123" s="11">
        <f>[13]Feuil1!O538</f>
        <v>0</v>
      </c>
    </row>
    <row r="10124" spans="1:3" hidden="1" x14ac:dyDescent="0.2">
      <c r="A10124" s="11">
        <f>[13]Feuil1!A539</f>
        <v>0</v>
      </c>
      <c r="B10124" s="11">
        <f>[13]Feuil1!B539</f>
        <v>0</v>
      </c>
      <c r="C10124" s="11">
        <f>[13]Feuil1!O539</f>
        <v>0</v>
      </c>
    </row>
    <row r="10125" spans="1:3" hidden="1" x14ac:dyDescent="0.2">
      <c r="A10125" s="11">
        <f>[13]Feuil1!A540</f>
        <v>0</v>
      </c>
      <c r="B10125" s="11">
        <f>[13]Feuil1!B540</f>
        <v>0</v>
      </c>
      <c r="C10125" s="11">
        <f>[13]Feuil1!O540</f>
        <v>0</v>
      </c>
    </row>
    <row r="10126" spans="1:3" hidden="1" x14ac:dyDescent="0.2">
      <c r="A10126" s="11">
        <f>[13]Feuil1!A541</f>
        <v>0</v>
      </c>
      <c r="B10126" s="11">
        <f>[13]Feuil1!B541</f>
        <v>0</v>
      </c>
      <c r="C10126" s="11">
        <f>[13]Feuil1!O541</f>
        <v>0</v>
      </c>
    </row>
    <row r="10127" spans="1:3" hidden="1" x14ac:dyDescent="0.2">
      <c r="A10127" s="11">
        <f>[13]Feuil1!A542</f>
        <v>0</v>
      </c>
      <c r="B10127" s="11">
        <f>[13]Feuil1!B542</f>
        <v>0</v>
      </c>
      <c r="C10127" s="11">
        <f>[13]Feuil1!O542</f>
        <v>0</v>
      </c>
    </row>
    <row r="10128" spans="1:3" hidden="1" x14ac:dyDescent="0.2">
      <c r="A10128" s="11">
        <f>[13]Feuil1!A543</f>
        <v>0</v>
      </c>
      <c r="B10128" s="11">
        <f>[13]Feuil1!B543</f>
        <v>0</v>
      </c>
      <c r="C10128" s="11">
        <f>[13]Feuil1!O543</f>
        <v>0</v>
      </c>
    </row>
    <row r="10129" spans="1:3" hidden="1" x14ac:dyDescent="0.2">
      <c r="A10129" s="11">
        <f>[13]Feuil1!A544</f>
        <v>0</v>
      </c>
      <c r="B10129" s="11">
        <f>[13]Feuil1!B544</f>
        <v>0</v>
      </c>
      <c r="C10129" s="11">
        <f>[13]Feuil1!O544</f>
        <v>0</v>
      </c>
    </row>
    <row r="10130" spans="1:3" hidden="1" x14ac:dyDescent="0.2">
      <c r="A10130" s="11">
        <f>[13]Feuil1!A545</f>
        <v>0</v>
      </c>
      <c r="B10130" s="11">
        <f>[13]Feuil1!B545</f>
        <v>0</v>
      </c>
      <c r="C10130" s="11">
        <f>[13]Feuil1!O545</f>
        <v>0</v>
      </c>
    </row>
    <row r="10131" spans="1:3" hidden="1" x14ac:dyDescent="0.2">
      <c r="A10131" s="11">
        <f>[13]Feuil1!A546</f>
        <v>0</v>
      </c>
      <c r="B10131" s="11">
        <f>[13]Feuil1!B546</f>
        <v>0</v>
      </c>
      <c r="C10131" s="11">
        <f>[13]Feuil1!O546</f>
        <v>0</v>
      </c>
    </row>
    <row r="10132" spans="1:3" hidden="1" x14ac:dyDescent="0.2">
      <c r="A10132" s="11">
        <f>[13]Feuil1!A547</f>
        <v>0</v>
      </c>
      <c r="B10132" s="11">
        <f>[13]Feuil1!B547</f>
        <v>0</v>
      </c>
      <c r="C10132" s="11">
        <f>[13]Feuil1!O547</f>
        <v>0</v>
      </c>
    </row>
    <row r="10133" spans="1:3" hidden="1" x14ac:dyDescent="0.2">
      <c r="A10133" s="11">
        <f>[13]Feuil1!A548</f>
        <v>0</v>
      </c>
      <c r="B10133" s="11">
        <f>[13]Feuil1!B548</f>
        <v>0</v>
      </c>
      <c r="C10133" s="11">
        <f>[13]Feuil1!O548</f>
        <v>0</v>
      </c>
    </row>
    <row r="10134" spans="1:3" hidden="1" x14ac:dyDescent="0.2">
      <c r="A10134" s="11">
        <f>[13]Feuil1!A549</f>
        <v>0</v>
      </c>
      <c r="B10134" s="11">
        <f>[13]Feuil1!B549</f>
        <v>0</v>
      </c>
      <c r="C10134" s="11">
        <f>[13]Feuil1!O549</f>
        <v>0</v>
      </c>
    </row>
    <row r="10135" spans="1:3" hidden="1" x14ac:dyDescent="0.2">
      <c r="A10135" s="11">
        <f>[13]Feuil1!A550</f>
        <v>0</v>
      </c>
      <c r="B10135" s="11">
        <f>[13]Feuil1!B550</f>
        <v>0</v>
      </c>
      <c r="C10135" s="11">
        <f>[13]Feuil1!O550</f>
        <v>0</v>
      </c>
    </row>
    <row r="10136" spans="1:3" hidden="1" x14ac:dyDescent="0.2">
      <c r="A10136" s="11">
        <f>[13]Feuil1!A551</f>
        <v>0</v>
      </c>
      <c r="B10136" s="11">
        <f>[13]Feuil1!B551</f>
        <v>0</v>
      </c>
      <c r="C10136" s="11">
        <f>[13]Feuil1!O551</f>
        <v>0</v>
      </c>
    </row>
    <row r="10137" spans="1:3" hidden="1" x14ac:dyDescent="0.2">
      <c r="A10137" s="11">
        <f>[13]Feuil1!A552</f>
        <v>0</v>
      </c>
      <c r="B10137" s="11">
        <f>[13]Feuil1!B552</f>
        <v>0</v>
      </c>
      <c r="C10137" s="11">
        <f>[13]Feuil1!O552</f>
        <v>0</v>
      </c>
    </row>
    <row r="10138" spans="1:3" hidden="1" x14ac:dyDescent="0.2">
      <c r="A10138" s="11">
        <f>[13]Feuil1!A553</f>
        <v>0</v>
      </c>
      <c r="B10138" s="11">
        <f>[13]Feuil1!B553</f>
        <v>0</v>
      </c>
      <c r="C10138" s="11">
        <f>[13]Feuil1!O553</f>
        <v>0</v>
      </c>
    </row>
    <row r="10139" spans="1:3" hidden="1" x14ac:dyDescent="0.2">
      <c r="A10139" s="11">
        <f>[13]Feuil1!A554</f>
        <v>0</v>
      </c>
      <c r="B10139" s="11">
        <f>[13]Feuil1!B554</f>
        <v>0</v>
      </c>
      <c r="C10139" s="11">
        <f>[13]Feuil1!O554</f>
        <v>0</v>
      </c>
    </row>
    <row r="10140" spans="1:3" hidden="1" x14ac:dyDescent="0.2">
      <c r="A10140" s="11">
        <f>[13]Feuil1!A555</f>
        <v>0</v>
      </c>
      <c r="B10140" s="11">
        <f>[13]Feuil1!B555</f>
        <v>0</v>
      </c>
      <c r="C10140" s="11">
        <f>[13]Feuil1!O555</f>
        <v>0</v>
      </c>
    </row>
    <row r="10141" spans="1:3" hidden="1" x14ac:dyDescent="0.2">
      <c r="A10141" s="11">
        <f>[13]Feuil1!A556</f>
        <v>0</v>
      </c>
      <c r="B10141" s="11">
        <f>[13]Feuil1!B556</f>
        <v>0</v>
      </c>
      <c r="C10141" s="11">
        <f>[13]Feuil1!O556</f>
        <v>0</v>
      </c>
    </row>
    <row r="10142" spans="1:3" hidden="1" x14ac:dyDescent="0.2">
      <c r="A10142" s="11">
        <f>[13]Feuil1!A557</f>
        <v>0</v>
      </c>
      <c r="B10142" s="11">
        <f>[13]Feuil1!B557</f>
        <v>0</v>
      </c>
      <c r="C10142" s="11">
        <f>[13]Feuil1!O557</f>
        <v>0</v>
      </c>
    </row>
    <row r="10143" spans="1:3" hidden="1" x14ac:dyDescent="0.2">
      <c r="A10143" s="11">
        <f>[13]Feuil1!A558</f>
        <v>0</v>
      </c>
      <c r="B10143" s="11">
        <f>[13]Feuil1!B558</f>
        <v>0</v>
      </c>
      <c r="C10143" s="11">
        <f>[13]Feuil1!O558</f>
        <v>0</v>
      </c>
    </row>
    <row r="10144" spans="1:3" hidden="1" x14ac:dyDescent="0.2">
      <c r="A10144" s="11">
        <f>[13]Feuil1!A559</f>
        <v>0</v>
      </c>
      <c r="B10144" s="11">
        <f>[13]Feuil1!B559</f>
        <v>0</v>
      </c>
      <c r="C10144" s="11">
        <f>[13]Feuil1!O559</f>
        <v>0</v>
      </c>
    </row>
    <row r="10145" spans="1:3" hidden="1" x14ac:dyDescent="0.2">
      <c r="A10145" s="11">
        <f>[13]Feuil1!A560</f>
        <v>0</v>
      </c>
      <c r="B10145" s="11">
        <f>[13]Feuil1!B560</f>
        <v>0</v>
      </c>
      <c r="C10145" s="11">
        <f>[13]Feuil1!O560</f>
        <v>0</v>
      </c>
    </row>
    <row r="10146" spans="1:3" hidden="1" x14ac:dyDescent="0.2">
      <c r="A10146" s="11">
        <f>[13]Feuil1!A561</f>
        <v>0</v>
      </c>
      <c r="B10146" s="11">
        <f>[13]Feuil1!B561</f>
        <v>0</v>
      </c>
      <c r="C10146" s="11">
        <f>[13]Feuil1!O561</f>
        <v>0</v>
      </c>
    </row>
    <row r="10147" spans="1:3" hidden="1" x14ac:dyDescent="0.2">
      <c r="A10147" s="11">
        <f>[13]Feuil1!A562</f>
        <v>0</v>
      </c>
      <c r="B10147" s="11">
        <f>[13]Feuil1!B562</f>
        <v>0</v>
      </c>
      <c r="C10147" s="11">
        <f>[13]Feuil1!O562</f>
        <v>0</v>
      </c>
    </row>
    <row r="10148" spans="1:3" hidden="1" x14ac:dyDescent="0.2">
      <c r="A10148" s="11">
        <f>[13]Feuil1!A563</f>
        <v>0</v>
      </c>
      <c r="B10148" s="11">
        <f>[13]Feuil1!B563</f>
        <v>0</v>
      </c>
      <c r="C10148" s="11">
        <f>[13]Feuil1!O563</f>
        <v>0</v>
      </c>
    </row>
    <row r="10149" spans="1:3" hidden="1" x14ac:dyDescent="0.2">
      <c r="A10149" s="11">
        <f>[13]Feuil1!A564</f>
        <v>0</v>
      </c>
      <c r="B10149" s="11">
        <f>[13]Feuil1!B564</f>
        <v>0</v>
      </c>
      <c r="C10149" s="11">
        <f>[13]Feuil1!O564</f>
        <v>0</v>
      </c>
    </row>
    <row r="10150" spans="1:3" hidden="1" x14ac:dyDescent="0.2">
      <c r="A10150" s="11">
        <f>[13]Feuil1!A565</f>
        <v>0</v>
      </c>
      <c r="B10150" s="11">
        <f>[13]Feuil1!B565</f>
        <v>0</v>
      </c>
      <c r="C10150" s="11">
        <f>[13]Feuil1!O565</f>
        <v>0</v>
      </c>
    </row>
    <row r="10151" spans="1:3" hidden="1" x14ac:dyDescent="0.2">
      <c r="A10151" s="11">
        <f>[13]Feuil1!A566</f>
        <v>0</v>
      </c>
      <c r="B10151" s="11">
        <f>[13]Feuil1!B566</f>
        <v>0</v>
      </c>
      <c r="C10151" s="11">
        <f>[13]Feuil1!O566</f>
        <v>0</v>
      </c>
    </row>
    <row r="10152" spans="1:3" hidden="1" x14ac:dyDescent="0.2">
      <c r="A10152" s="11">
        <f>[13]Feuil1!A567</f>
        <v>0</v>
      </c>
      <c r="B10152" s="11">
        <f>[13]Feuil1!B567</f>
        <v>0</v>
      </c>
      <c r="C10152" s="11">
        <f>[13]Feuil1!O567</f>
        <v>0</v>
      </c>
    </row>
    <row r="10153" spans="1:3" hidden="1" x14ac:dyDescent="0.2">
      <c r="A10153" s="11">
        <f>[13]Feuil1!A568</f>
        <v>0</v>
      </c>
      <c r="B10153" s="11">
        <f>[13]Feuil1!B568</f>
        <v>0</v>
      </c>
      <c r="C10153" s="11">
        <f>[13]Feuil1!O568</f>
        <v>0</v>
      </c>
    </row>
    <row r="10154" spans="1:3" hidden="1" x14ac:dyDescent="0.2">
      <c r="A10154" s="11">
        <f>[13]Feuil1!A569</f>
        <v>0</v>
      </c>
      <c r="B10154" s="11">
        <f>[13]Feuil1!B569</f>
        <v>0</v>
      </c>
      <c r="C10154" s="11">
        <f>[13]Feuil1!O569</f>
        <v>0</v>
      </c>
    </row>
    <row r="10155" spans="1:3" hidden="1" x14ac:dyDescent="0.2">
      <c r="A10155" s="11">
        <f>[13]Feuil1!A570</f>
        <v>0</v>
      </c>
      <c r="B10155" s="11">
        <f>[13]Feuil1!B570</f>
        <v>0</v>
      </c>
      <c r="C10155" s="11">
        <f>[13]Feuil1!O570</f>
        <v>0</v>
      </c>
    </row>
    <row r="10156" spans="1:3" hidden="1" x14ac:dyDescent="0.2">
      <c r="A10156" s="11">
        <f>[13]Feuil1!A571</f>
        <v>0</v>
      </c>
      <c r="B10156" s="11">
        <f>[13]Feuil1!B571</f>
        <v>0</v>
      </c>
      <c r="C10156" s="11">
        <f>[13]Feuil1!O571</f>
        <v>0</v>
      </c>
    </row>
    <row r="10157" spans="1:3" hidden="1" x14ac:dyDescent="0.2">
      <c r="A10157" s="11">
        <f>[13]Feuil1!A572</f>
        <v>0</v>
      </c>
      <c r="B10157" s="11">
        <f>[13]Feuil1!B572</f>
        <v>0</v>
      </c>
      <c r="C10157" s="11">
        <f>[13]Feuil1!O572</f>
        <v>0</v>
      </c>
    </row>
    <row r="10158" spans="1:3" hidden="1" x14ac:dyDescent="0.2">
      <c r="A10158" s="11">
        <f>[13]Feuil1!A573</f>
        <v>0</v>
      </c>
      <c r="B10158" s="11">
        <f>[13]Feuil1!B573</f>
        <v>0</v>
      </c>
      <c r="C10158" s="11">
        <f>[13]Feuil1!O573</f>
        <v>0</v>
      </c>
    </row>
    <row r="10159" spans="1:3" hidden="1" x14ac:dyDescent="0.2">
      <c r="A10159" s="11">
        <f>[13]Feuil1!A574</f>
        <v>0</v>
      </c>
      <c r="B10159" s="11">
        <f>[13]Feuil1!B574</f>
        <v>0</v>
      </c>
      <c r="C10159" s="11">
        <f>[13]Feuil1!O574</f>
        <v>0</v>
      </c>
    </row>
    <row r="10160" spans="1:3" hidden="1" x14ac:dyDescent="0.2">
      <c r="A10160" s="11">
        <f>[13]Feuil1!A575</f>
        <v>0</v>
      </c>
      <c r="B10160" s="11">
        <f>[13]Feuil1!B575</f>
        <v>0</v>
      </c>
      <c r="C10160" s="11">
        <f>[13]Feuil1!O575</f>
        <v>0</v>
      </c>
    </row>
    <row r="10161" spans="1:3" hidden="1" x14ac:dyDescent="0.2">
      <c r="A10161" s="11">
        <f>[13]Feuil1!A576</f>
        <v>0</v>
      </c>
      <c r="B10161" s="11">
        <f>[13]Feuil1!B576</f>
        <v>0</v>
      </c>
      <c r="C10161" s="11">
        <f>[13]Feuil1!O576</f>
        <v>0</v>
      </c>
    </row>
    <row r="10162" spans="1:3" hidden="1" x14ac:dyDescent="0.2">
      <c r="A10162" s="11">
        <f>[13]Feuil1!A577</f>
        <v>0</v>
      </c>
      <c r="B10162" s="11">
        <f>[13]Feuil1!B577</f>
        <v>0</v>
      </c>
      <c r="C10162" s="11">
        <f>[13]Feuil1!O577</f>
        <v>0</v>
      </c>
    </row>
    <row r="10163" spans="1:3" hidden="1" x14ac:dyDescent="0.2">
      <c r="A10163" s="11">
        <f>[13]Feuil1!A578</f>
        <v>0</v>
      </c>
      <c r="B10163" s="11">
        <f>[13]Feuil1!B578</f>
        <v>0</v>
      </c>
      <c r="C10163" s="11">
        <f>[13]Feuil1!O578</f>
        <v>0</v>
      </c>
    </row>
    <row r="10164" spans="1:3" hidden="1" x14ac:dyDescent="0.2">
      <c r="A10164" s="11">
        <f>[13]Feuil1!A579</f>
        <v>0</v>
      </c>
      <c r="B10164" s="11">
        <f>[13]Feuil1!B579</f>
        <v>0</v>
      </c>
      <c r="C10164" s="11">
        <f>[13]Feuil1!O579</f>
        <v>0</v>
      </c>
    </row>
    <row r="10165" spans="1:3" hidden="1" x14ac:dyDescent="0.2">
      <c r="A10165" s="11">
        <f>[13]Feuil1!A580</f>
        <v>0</v>
      </c>
      <c r="B10165" s="11">
        <f>[13]Feuil1!B580</f>
        <v>0</v>
      </c>
      <c r="C10165" s="11">
        <f>[13]Feuil1!O580</f>
        <v>0</v>
      </c>
    </row>
    <row r="10166" spans="1:3" hidden="1" x14ac:dyDescent="0.2">
      <c r="A10166" s="11">
        <f>[13]Feuil1!A581</f>
        <v>0</v>
      </c>
      <c r="B10166" s="11">
        <f>[13]Feuil1!B581</f>
        <v>0</v>
      </c>
      <c r="C10166" s="11">
        <f>[13]Feuil1!O581</f>
        <v>0</v>
      </c>
    </row>
    <row r="10167" spans="1:3" hidden="1" x14ac:dyDescent="0.2">
      <c r="A10167" s="11">
        <f>[13]Feuil1!A582</f>
        <v>0</v>
      </c>
      <c r="B10167" s="11">
        <f>[13]Feuil1!B582</f>
        <v>0</v>
      </c>
      <c r="C10167" s="11">
        <f>[13]Feuil1!O582</f>
        <v>0</v>
      </c>
    </row>
    <row r="10168" spans="1:3" hidden="1" x14ac:dyDescent="0.2">
      <c r="A10168" s="11">
        <f>[13]Feuil1!A583</f>
        <v>0</v>
      </c>
      <c r="B10168" s="11">
        <f>[13]Feuil1!B583</f>
        <v>0</v>
      </c>
      <c r="C10168" s="11">
        <f>[13]Feuil1!O583</f>
        <v>0</v>
      </c>
    </row>
    <row r="10169" spans="1:3" hidden="1" x14ac:dyDescent="0.2">
      <c r="A10169" s="11">
        <f>[13]Feuil1!A584</f>
        <v>0</v>
      </c>
      <c r="B10169" s="11">
        <f>[13]Feuil1!B584</f>
        <v>0</v>
      </c>
      <c r="C10169" s="11">
        <f>[13]Feuil1!O584</f>
        <v>0</v>
      </c>
    </row>
    <row r="10170" spans="1:3" hidden="1" x14ac:dyDescent="0.2">
      <c r="A10170" s="11">
        <f>[13]Feuil1!A585</f>
        <v>0</v>
      </c>
      <c r="B10170" s="11">
        <f>[13]Feuil1!B585</f>
        <v>0</v>
      </c>
      <c r="C10170" s="11">
        <f>[13]Feuil1!O585</f>
        <v>0</v>
      </c>
    </row>
    <row r="10171" spans="1:3" hidden="1" x14ac:dyDescent="0.2">
      <c r="A10171" s="11">
        <f>[13]Feuil1!A586</f>
        <v>0</v>
      </c>
      <c r="B10171" s="11">
        <f>[13]Feuil1!B586</f>
        <v>0</v>
      </c>
      <c r="C10171" s="11">
        <f>[13]Feuil1!O586</f>
        <v>0</v>
      </c>
    </row>
    <row r="10172" spans="1:3" hidden="1" x14ac:dyDescent="0.2">
      <c r="A10172" s="11">
        <f>[13]Feuil1!A587</f>
        <v>0</v>
      </c>
      <c r="B10172" s="11">
        <f>[13]Feuil1!B587</f>
        <v>0</v>
      </c>
      <c r="C10172" s="11">
        <f>[13]Feuil1!O587</f>
        <v>0</v>
      </c>
    </row>
    <row r="10173" spans="1:3" hidden="1" x14ac:dyDescent="0.2">
      <c r="A10173" s="11">
        <f>[13]Feuil1!A588</f>
        <v>0</v>
      </c>
      <c r="B10173" s="11">
        <f>[13]Feuil1!B588</f>
        <v>0</v>
      </c>
      <c r="C10173" s="11">
        <f>[13]Feuil1!O588</f>
        <v>0</v>
      </c>
    </row>
    <row r="10174" spans="1:3" hidden="1" x14ac:dyDescent="0.2">
      <c r="A10174" s="11">
        <f>[13]Feuil1!A589</f>
        <v>0</v>
      </c>
      <c r="B10174" s="11">
        <f>[13]Feuil1!B589</f>
        <v>0</v>
      </c>
      <c r="C10174" s="11">
        <f>[13]Feuil1!O589</f>
        <v>0</v>
      </c>
    </row>
    <row r="10175" spans="1:3" hidden="1" x14ac:dyDescent="0.2">
      <c r="A10175" s="11">
        <f>[13]Feuil1!A590</f>
        <v>0</v>
      </c>
      <c r="B10175" s="11">
        <f>[13]Feuil1!B590</f>
        <v>0</v>
      </c>
      <c r="C10175" s="11">
        <f>[13]Feuil1!O590</f>
        <v>0</v>
      </c>
    </row>
    <row r="10176" spans="1:3" hidden="1" x14ac:dyDescent="0.2">
      <c r="A10176" s="11">
        <f>[13]Feuil1!A591</f>
        <v>0</v>
      </c>
      <c r="B10176" s="11">
        <f>[13]Feuil1!B591</f>
        <v>0</v>
      </c>
      <c r="C10176" s="11">
        <f>[13]Feuil1!O591</f>
        <v>0</v>
      </c>
    </row>
    <row r="10177" spans="1:3" hidden="1" x14ac:dyDescent="0.2">
      <c r="A10177" s="11">
        <f>[13]Feuil1!A592</f>
        <v>0</v>
      </c>
      <c r="B10177" s="11">
        <f>[13]Feuil1!B592</f>
        <v>0</v>
      </c>
      <c r="C10177" s="11">
        <f>[13]Feuil1!O592</f>
        <v>0</v>
      </c>
    </row>
    <row r="10178" spans="1:3" hidden="1" x14ac:dyDescent="0.2">
      <c r="A10178" s="11">
        <f>[13]Feuil1!A593</f>
        <v>0</v>
      </c>
      <c r="B10178" s="11">
        <f>[13]Feuil1!B593</f>
        <v>0</v>
      </c>
      <c r="C10178" s="11">
        <f>[13]Feuil1!O593</f>
        <v>0</v>
      </c>
    </row>
    <row r="10179" spans="1:3" hidden="1" x14ac:dyDescent="0.2">
      <c r="A10179" s="11">
        <f>[13]Feuil1!A594</f>
        <v>0</v>
      </c>
      <c r="B10179" s="11">
        <f>[13]Feuil1!B594</f>
        <v>0</v>
      </c>
      <c r="C10179" s="11">
        <f>[13]Feuil1!O594</f>
        <v>0</v>
      </c>
    </row>
    <row r="10180" spans="1:3" hidden="1" x14ac:dyDescent="0.2">
      <c r="A10180" s="11">
        <f>[13]Feuil1!A595</f>
        <v>0</v>
      </c>
      <c r="B10180" s="11">
        <f>[13]Feuil1!B595</f>
        <v>0</v>
      </c>
      <c r="C10180" s="11">
        <f>[13]Feuil1!O595</f>
        <v>0</v>
      </c>
    </row>
    <row r="10181" spans="1:3" hidden="1" x14ac:dyDescent="0.2">
      <c r="A10181" s="11">
        <f>[13]Feuil1!A596</f>
        <v>0</v>
      </c>
      <c r="B10181" s="11">
        <f>[13]Feuil1!B596</f>
        <v>0</v>
      </c>
      <c r="C10181" s="11">
        <f>[13]Feuil1!O596</f>
        <v>0</v>
      </c>
    </row>
    <row r="10182" spans="1:3" hidden="1" x14ac:dyDescent="0.2">
      <c r="A10182" s="11">
        <f>[13]Feuil1!A597</f>
        <v>0</v>
      </c>
      <c r="B10182" s="11">
        <f>[13]Feuil1!B597</f>
        <v>0</v>
      </c>
      <c r="C10182" s="11">
        <f>[13]Feuil1!O597</f>
        <v>0</v>
      </c>
    </row>
    <row r="10183" spans="1:3" hidden="1" x14ac:dyDescent="0.2">
      <c r="A10183" s="11">
        <f>[13]Feuil1!A598</f>
        <v>0</v>
      </c>
      <c r="B10183" s="11">
        <f>[13]Feuil1!B598</f>
        <v>0</v>
      </c>
      <c r="C10183" s="11">
        <f>[13]Feuil1!O598</f>
        <v>0</v>
      </c>
    </row>
    <row r="10184" spans="1:3" hidden="1" x14ac:dyDescent="0.2">
      <c r="A10184" s="11">
        <f>[13]Feuil1!A599</f>
        <v>0</v>
      </c>
      <c r="B10184" s="11">
        <f>[13]Feuil1!B599</f>
        <v>0</v>
      </c>
      <c r="C10184" s="11">
        <f>[13]Feuil1!O599</f>
        <v>0</v>
      </c>
    </row>
    <row r="10185" spans="1:3" hidden="1" x14ac:dyDescent="0.2">
      <c r="A10185" s="11">
        <f>[13]Feuil1!A600</f>
        <v>0</v>
      </c>
      <c r="B10185" s="11">
        <f>[13]Feuil1!B600</f>
        <v>0</v>
      </c>
      <c r="C10185" s="11">
        <f>[13]Feuil1!O600</f>
        <v>0</v>
      </c>
    </row>
    <row r="10186" spans="1:3" hidden="1" x14ac:dyDescent="0.2">
      <c r="A10186" s="11">
        <f>[13]Feuil1!A601</f>
        <v>0</v>
      </c>
      <c r="B10186" s="11">
        <f>[13]Feuil1!B601</f>
        <v>0</v>
      </c>
      <c r="C10186" s="11">
        <f>[13]Feuil1!O601</f>
        <v>0</v>
      </c>
    </row>
    <row r="10187" spans="1:3" hidden="1" x14ac:dyDescent="0.2">
      <c r="A10187" s="11">
        <f>[13]Feuil1!A602</f>
        <v>0</v>
      </c>
      <c r="B10187" s="11">
        <f>[13]Feuil1!B602</f>
        <v>0</v>
      </c>
      <c r="C10187" s="11">
        <f>[13]Feuil1!O602</f>
        <v>0</v>
      </c>
    </row>
    <row r="10188" spans="1:3" hidden="1" x14ac:dyDescent="0.2">
      <c r="A10188" s="11">
        <f>[13]Feuil1!A603</f>
        <v>0</v>
      </c>
      <c r="B10188" s="11">
        <f>[13]Feuil1!B603</f>
        <v>0</v>
      </c>
      <c r="C10188" s="11">
        <f>[13]Feuil1!O603</f>
        <v>0</v>
      </c>
    </row>
    <row r="10189" spans="1:3" hidden="1" x14ac:dyDescent="0.2">
      <c r="A10189" s="11">
        <f>[13]Feuil1!A604</f>
        <v>0</v>
      </c>
      <c r="B10189" s="11">
        <f>[13]Feuil1!B604</f>
        <v>0</v>
      </c>
      <c r="C10189" s="11">
        <f>[13]Feuil1!O604</f>
        <v>0</v>
      </c>
    </row>
    <row r="10190" spans="1:3" hidden="1" x14ac:dyDescent="0.2">
      <c r="A10190" s="11">
        <f>[13]Feuil1!A605</f>
        <v>0</v>
      </c>
      <c r="B10190" s="11">
        <f>[13]Feuil1!B605</f>
        <v>0</v>
      </c>
      <c r="C10190" s="11">
        <f>[13]Feuil1!O605</f>
        <v>0</v>
      </c>
    </row>
    <row r="10191" spans="1:3" hidden="1" x14ac:dyDescent="0.2">
      <c r="A10191" s="11">
        <f>[13]Feuil1!A606</f>
        <v>0</v>
      </c>
      <c r="B10191" s="11">
        <f>[13]Feuil1!B606</f>
        <v>0</v>
      </c>
      <c r="C10191" s="11">
        <f>[13]Feuil1!O606</f>
        <v>0</v>
      </c>
    </row>
    <row r="10192" spans="1:3" hidden="1" x14ac:dyDescent="0.2">
      <c r="A10192" s="11">
        <f>[13]Feuil1!A607</f>
        <v>0</v>
      </c>
      <c r="B10192" s="11">
        <f>[13]Feuil1!B607</f>
        <v>0</v>
      </c>
      <c r="C10192" s="11">
        <f>[13]Feuil1!O607</f>
        <v>0</v>
      </c>
    </row>
    <row r="10193" spans="1:3" hidden="1" x14ac:dyDescent="0.2">
      <c r="A10193" s="11">
        <f>[13]Feuil1!A608</f>
        <v>0</v>
      </c>
      <c r="B10193" s="11">
        <f>[13]Feuil1!B608</f>
        <v>0</v>
      </c>
      <c r="C10193" s="11">
        <f>[13]Feuil1!O608</f>
        <v>0</v>
      </c>
    </row>
    <row r="10194" spans="1:3" hidden="1" x14ac:dyDescent="0.2">
      <c r="A10194" s="11">
        <f>[13]Feuil1!A609</f>
        <v>0</v>
      </c>
      <c r="B10194" s="11">
        <f>[13]Feuil1!B609</f>
        <v>0</v>
      </c>
      <c r="C10194" s="11">
        <f>[13]Feuil1!O609</f>
        <v>0</v>
      </c>
    </row>
    <row r="10195" spans="1:3" hidden="1" x14ac:dyDescent="0.2">
      <c r="A10195" s="11">
        <f>[13]Feuil1!A610</f>
        <v>0</v>
      </c>
      <c r="B10195" s="11">
        <f>[13]Feuil1!B610</f>
        <v>0</v>
      </c>
      <c r="C10195" s="11">
        <f>[13]Feuil1!O610</f>
        <v>0</v>
      </c>
    </row>
    <row r="10196" spans="1:3" hidden="1" x14ac:dyDescent="0.2">
      <c r="A10196" s="11">
        <f>[13]Feuil1!A611</f>
        <v>0</v>
      </c>
      <c r="B10196" s="11">
        <f>[13]Feuil1!B611</f>
        <v>0</v>
      </c>
      <c r="C10196" s="11">
        <f>[13]Feuil1!O611</f>
        <v>0</v>
      </c>
    </row>
    <row r="10197" spans="1:3" hidden="1" x14ac:dyDescent="0.2">
      <c r="A10197" s="11">
        <f>[13]Feuil1!A612</f>
        <v>0</v>
      </c>
      <c r="B10197" s="11">
        <f>[13]Feuil1!B612</f>
        <v>0</v>
      </c>
      <c r="C10197" s="11">
        <f>[13]Feuil1!O612</f>
        <v>0</v>
      </c>
    </row>
    <row r="10198" spans="1:3" hidden="1" x14ac:dyDescent="0.2">
      <c r="A10198" s="11">
        <f>[13]Feuil1!A613</f>
        <v>0</v>
      </c>
      <c r="B10198" s="11">
        <f>[13]Feuil1!B613</f>
        <v>0</v>
      </c>
      <c r="C10198" s="11">
        <f>[13]Feuil1!O613</f>
        <v>0</v>
      </c>
    </row>
    <row r="10199" spans="1:3" hidden="1" x14ac:dyDescent="0.2">
      <c r="A10199" s="11">
        <f>[13]Feuil1!A614</f>
        <v>0</v>
      </c>
      <c r="B10199" s="11">
        <f>[13]Feuil1!B614</f>
        <v>0</v>
      </c>
      <c r="C10199" s="11">
        <f>[13]Feuil1!O614</f>
        <v>0</v>
      </c>
    </row>
    <row r="10200" spans="1:3" hidden="1" x14ac:dyDescent="0.2">
      <c r="A10200" s="11">
        <f>[13]Feuil1!A615</f>
        <v>0</v>
      </c>
      <c r="B10200" s="11">
        <f>[13]Feuil1!B615</f>
        <v>0</v>
      </c>
      <c r="C10200" s="11">
        <f>[13]Feuil1!O615</f>
        <v>0</v>
      </c>
    </row>
    <row r="10201" spans="1:3" hidden="1" x14ac:dyDescent="0.2">
      <c r="A10201" s="11">
        <f>[13]Feuil1!A616</f>
        <v>0</v>
      </c>
      <c r="B10201" s="11">
        <f>[13]Feuil1!B616</f>
        <v>0</v>
      </c>
      <c r="C10201" s="11">
        <f>[13]Feuil1!O616</f>
        <v>0</v>
      </c>
    </row>
    <row r="10202" spans="1:3" hidden="1" x14ac:dyDescent="0.2">
      <c r="A10202" s="11">
        <f>[13]Feuil1!A617</f>
        <v>0</v>
      </c>
      <c r="B10202" s="11">
        <f>[13]Feuil1!B617</f>
        <v>0</v>
      </c>
      <c r="C10202" s="11">
        <f>[13]Feuil1!O617</f>
        <v>0</v>
      </c>
    </row>
    <row r="10203" spans="1:3" hidden="1" x14ac:dyDescent="0.2">
      <c r="A10203" s="11">
        <f>[13]Feuil1!A618</f>
        <v>0</v>
      </c>
      <c r="B10203" s="11">
        <f>[13]Feuil1!B618</f>
        <v>0</v>
      </c>
      <c r="C10203" s="11">
        <f>[13]Feuil1!O618</f>
        <v>0</v>
      </c>
    </row>
    <row r="10204" spans="1:3" hidden="1" x14ac:dyDescent="0.2">
      <c r="A10204" s="11">
        <f>[13]Feuil1!A619</f>
        <v>0</v>
      </c>
      <c r="B10204" s="11">
        <f>[13]Feuil1!B619</f>
        <v>0</v>
      </c>
      <c r="C10204" s="11">
        <f>[13]Feuil1!O619</f>
        <v>0</v>
      </c>
    </row>
    <row r="10205" spans="1:3" hidden="1" x14ac:dyDescent="0.2">
      <c r="A10205" s="11">
        <f>[13]Feuil1!A620</f>
        <v>0</v>
      </c>
      <c r="B10205" s="11">
        <f>[13]Feuil1!B620</f>
        <v>0</v>
      </c>
      <c r="C10205" s="11">
        <f>[13]Feuil1!O620</f>
        <v>0</v>
      </c>
    </row>
    <row r="10206" spans="1:3" hidden="1" x14ac:dyDescent="0.2">
      <c r="A10206" s="11">
        <f>[13]Feuil1!A621</f>
        <v>0</v>
      </c>
      <c r="B10206" s="11">
        <f>[13]Feuil1!B621</f>
        <v>0</v>
      </c>
      <c r="C10206" s="11">
        <f>[13]Feuil1!O621</f>
        <v>0</v>
      </c>
    </row>
    <row r="10207" spans="1:3" hidden="1" x14ac:dyDescent="0.2">
      <c r="A10207" s="11">
        <f>[13]Feuil1!A622</f>
        <v>0</v>
      </c>
      <c r="B10207" s="11">
        <f>[13]Feuil1!B622</f>
        <v>0</v>
      </c>
      <c r="C10207" s="11">
        <f>[13]Feuil1!O622</f>
        <v>0</v>
      </c>
    </row>
    <row r="10208" spans="1:3" hidden="1" x14ac:dyDescent="0.2">
      <c r="A10208" s="11">
        <f>[13]Feuil1!A623</f>
        <v>0</v>
      </c>
      <c r="B10208" s="11">
        <f>[13]Feuil1!B623</f>
        <v>0</v>
      </c>
      <c r="C10208" s="11">
        <f>[13]Feuil1!O623</f>
        <v>0</v>
      </c>
    </row>
    <row r="10209" spans="1:3" hidden="1" x14ac:dyDescent="0.2">
      <c r="A10209" s="11">
        <f>[13]Feuil1!A624</f>
        <v>0</v>
      </c>
      <c r="B10209" s="11">
        <f>[13]Feuil1!B624</f>
        <v>0</v>
      </c>
      <c r="C10209" s="11">
        <f>[13]Feuil1!O624</f>
        <v>0</v>
      </c>
    </row>
    <row r="10210" spans="1:3" hidden="1" x14ac:dyDescent="0.2">
      <c r="A10210" s="11">
        <f>[13]Feuil1!A625</f>
        <v>0</v>
      </c>
      <c r="B10210" s="11">
        <f>[13]Feuil1!B625</f>
        <v>0</v>
      </c>
      <c r="C10210" s="11">
        <f>[13]Feuil1!O625</f>
        <v>0</v>
      </c>
    </row>
    <row r="10211" spans="1:3" hidden="1" x14ac:dyDescent="0.2">
      <c r="A10211" s="11">
        <f>[13]Feuil1!A626</f>
        <v>0</v>
      </c>
      <c r="B10211" s="11">
        <f>[13]Feuil1!B626</f>
        <v>0</v>
      </c>
      <c r="C10211" s="11">
        <f>[13]Feuil1!O626</f>
        <v>0</v>
      </c>
    </row>
    <row r="10212" spans="1:3" hidden="1" x14ac:dyDescent="0.2">
      <c r="A10212" s="11">
        <f>[13]Feuil1!A627</f>
        <v>0</v>
      </c>
      <c r="B10212" s="11">
        <f>[13]Feuil1!B627</f>
        <v>0</v>
      </c>
      <c r="C10212" s="11">
        <f>[13]Feuil1!O627</f>
        <v>0</v>
      </c>
    </row>
    <row r="10213" spans="1:3" hidden="1" x14ac:dyDescent="0.2">
      <c r="A10213" s="11">
        <f>[13]Feuil1!A628</f>
        <v>0</v>
      </c>
      <c r="B10213" s="11">
        <f>[13]Feuil1!B628</f>
        <v>0</v>
      </c>
      <c r="C10213" s="11">
        <f>[13]Feuil1!O628</f>
        <v>0</v>
      </c>
    </row>
    <row r="10214" spans="1:3" hidden="1" x14ac:dyDescent="0.2">
      <c r="A10214" s="11">
        <f>[13]Feuil1!A629</f>
        <v>0</v>
      </c>
      <c r="B10214" s="11">
        <f>[13]Feuil1!B629</f>
        <v>0</v>
      </c>
      <c r="C10214" s="11">
        <f>[13]Feuil1!O629</f>
        <v>0</v>
      </c>
    </row>
    <row r="10215" spans="1:3" hidden="1" x14ac:dyDescent="0.2">
      <c r="A10215" s="11">
        <f>[13]Feuil1!A630</f>
        <v>0</v>
      </c>
      <c r="B10215" s="11">
        <f>[13]Feuil1!B630</f>
        <v>0</v>
      </c>
      <c r="C10215" s="11">
        <f>[13]Feuil1!O630</f>
        <v>0</v>
      </c>
    </row>
    <row r="10216" spans="1:3" hidden="1" x14ac:dyDescent="0.2">
      <c r="A10216" s="11">
        <f>[13]Feuil1!A631</f>
        <v>0</v>
      </c>
      <c r="B10216" s="11">
        <f>[13]Feuil1!B631</f>
        <v>0</v>
      </c>
      <c r="C10216" s="11">
        <f>[13]Feuil1!O631</f>
        <v>0</v>
      </c>
    </row>
    <row r="10217" spans="1:3" hidden="1" x14ac:dyDescent="0.2">
      <c r="A10217" s="11">
        <f>[13]Feuil1!A632</f>
        <v>0</v>
      </c>
      <c r="B10217" s="11">
        <f>[13]Feuil1!B632</f>
        <v>0</v>
      </c>
      <c r="C10217" s="11">
        <f>[13]Feuil1!O632</f>
        <v>0</v>
      </c>
    </row>
    <row r="10218" spans="1:3" hidden="1" x14ac:dyDescent="0.2">
      <c r="A10218" s="11">
        <f>[13]Feuil1!A633</f>
        <v>0</v>
      </c>
      <c r="B10218" s="11">
        <f>[13]Feuil1!B633</f>
        <v>0</v>
      </c>
      <c r="C10218" s="11">
        <f>[13]Feuil1!O633</f>
        <v>0</v>
      </c>
    </row>
    <row r="10219" spans="1:3" hidden="1" x14ac:dyDescent="0.2">
      <c r="A10219" s="11">
        <f>[13]Feuil1!A634</f>
        <v>0</v>
      </c>
      <c r="B10219" s="11">
        <f>[13]Feuil1!B634</f>
        <v>0</v>
      </c>
      <c r="C10219" s="11">
        <f>[13]Feuil1!O634</f>
        <v>0</v>
      </c>
    </row>
    <row r="10220" spans="1:3" hidden="1" x14ac:dyDescent="0.2">
      <c r="A10220" s="11">
        <f>[13]Feuil1!A635</f>
        <v>0</v>
      </c>
      <c r="B10220" s="11">
        <f>[13]Feuil1!B635</f>
        <v>0</v>
      </c>
      <c r="C10220" s="11">
        <f>[13]Feuil1!O635</f>
        <v>0</v>
      </c>
    </row>
    <row r="10221" spans="1:3" hidden="1" x14ac:dyDescent="0.2">
      <c r="A10221" s="11">
        <f>[13]Feuil1!A636</f>
        <v>0</v>
      </c>
      <c r="B10221" s="11">
        <f>[13]Feuil1!B636</f>
        <v>0</v>
      </c>
      <c r="C10221" s="11">
        <f>[13]Feuil1!O636</f>
        <v>0</v>
      </c>
    </row>
    <row r="10222" spans="1:3" hidden="1" x14ac:dyDescent="0.2">
      <c r="A10222" s="11">
        <f>[13]Feuil1!A637</f>
        <v>0</v>
      </c>
      <c r="B10222" s="11">
        <f>[13]Feuil1!B637</f>
        <v>0</v>
      </c>
      <c r="C10222" s="11">
        <f>[13]Feuil1!O637</f>
        <v>0</v>
      </c>
    </row>
    <row r="10223" spans="1:3" hidden="1" x14ac:dyDescent="0.2">
      <c r="A10223" s="11">
        <f>[13]Feuil1!A638</f>
        <v>0</v>
      </c>
      <c r="B10223" s="11">
        <f>[13]Feuil1!B638</f>
        <v>0</v>
      </c>
      <c r="C10223" s="11">
        <f>[13]Feuil1!O638</f>
        <v>0</v>
      </c>
    </row>
    <row r="10224" spans="1:3" hidden="1" x14ac:dyDescent="0.2">
      <c r="A10224" s="11">
        <f>[13]Feuil1!A639</f>
        <v>0</v>
      </c>
      <c r="B10224" s="11">
        <f>[13]Feuil1!B639</f>
        <v>0</v>
      </c>
      <c r="C10224" s="11">
        <f>[13]Feuil1!O639</f>
        <v>0</v>
      </c>
    </row>
    <row r="10225" spans="1:3" hidden="1" x14ac:dyDescent="0.2">
      <c r="A10225" s="11">
        <f>[13]Feuil1!A640</f>
        <v>0</v>
      </c>
      <c r="B10225" s="11">
        <f>[13]Feuil1!B640</f>
        <v>0</v>
      </c>
      <c r="C10225" s="11">
        <f>[13]Feuil1!O640</f>
        <v>0</v>
      </c>
    </row>
    <row r="10226" spans="1:3" hidden="1" x14ac:dyDescent="0.2">
      <c r="A10226" s="11">
        <f>[13]Feuil1!A641</f>
        <v>0</v>
      </c>
      <c r="B10226" s="11">
        <f>[13]Feuil1!B641</f>
        <v>0</v>
      </c>
      <c r="C10226" s="11">
        <f>[13]Feuil1!O641</f>
        <v>0</v>
      </c>
    </row>
    <row r="10227" spans="1:3" hidden="1" x14ac:dyDescent="0.2">
      <c r="A10227" s="11">
        <f>[13]Feuil1!A642</f>
        <v>0</v>
      </c>
      <c r="B10227" s="11">
        <f>[13]Feuil1!B642</f>
        <v>0</v>
      </c>
      <c r="C10227" s="11">
        <f>[13]Feuil1!O642</f>
        <v>0</v>
      </c>
    </row>
    <row r="10228" spans="1:3" hidden="1" x14ac:dyDescent="0.2">
      <c r="A10228" s="11">
        <f>[13]Feuil1!A643</f>
        <v>0</v>
      </c>
      <c r="B10228" s="11">
        <f>[13]Feuil1!B643</f>
        <v>0</v>
      </c>
      <c r="C10228" s="11">
        <f>[13]Feuil1!O643</f>
        <v>0</v>
      </c>
    </row>
    <row r="10229" spans="1:3" hidden="1" x14ac:dyDescent="0.2">
      <c r="A10229" s="11">
        <f>[13]Feuil1!A644</f>
        <v>0</v>
      </c>
      <c r="B10229" s="11">
        <f>[13]Feuil1!B644</f>
        <v>0</v>
      </c>
      <c r="C10229" s="11">
        <f>[13]Feuil1!O644</f>
        <v>0</v>
      </c>
    </row>
    <row r="10230" spans="1:3" hidden="1" x14ac:dyDescent="0.2">
      <c r="A10230" s="11">
        <f>[13]Feuil1!A645</f>
        <v>0</v>
      </c>
      <c r="B10230" s="11">
        <f>[13]Feuil1!B645</f>
        <v>0</v>
      </c>
      <c r="C10230" s="11">
        <f>[13]Feuil1!O645</f>
        <v>0</v>
      </c>
    </row>
    <row r="10231" spans="1:3" hidden="1" x14ac:dyDescent="0.2">
      <c r="A10231" s="11">
        <f>[13]Feuil1!A646</f>
        <v>0</v>
      </c>
      <c r="B10231" s="11">
        <f>[13]Feuil1!B646</f>
        <v>0</v>
      </c>
      <c r="C10231" s="11">
        <f>[13]Feuil1!O646</f>
        <v>0</v>
      </c>
    </row>
    <row r="10232" spans="1:3" hidden="1" x14ac:dyDescent="0.2">
      <c r="A10232" s="11">
        <f>[13]Feuil1!A647</f>
        <v>0</v>
      </c>
      <c r="B10232" s="11">
        <f>[13]Feuil1!B647</f>
        <v>0</v>
      </c>
      <c r="C10232" s="11">
        <f>[13]Feuil1!O647</f>
        <v>0</v>
      </c>
    </row>
    <row r="10233" spans="1:3" hidden="1" x14ac:dyDescent="0.2">
      <c r="A10233" s="11">
        <f>[13]Feuil1!A648</f>
        <v>0</v>
      </c>
      <c r="B10233" s="11">
        <f>[13]Feuil1!B648</f>
        <v>0</v>
      </c>
      <c r="C10233" s="11">
        <f>[13]Feuil1!O648</f>
        <v>0</v>
      </c>
    </row>
    <row r="10234" spans="1:3" hidden="1" x14ac:dyDescent="0.2">
      <c r="A10234" s="11">
        <f>[13]Feuil1!A649</f>
        <v>0</v>
      </c>
      <c r="B10234" s="11">
        <f>[13]Feuil1!B649</f>
        <v>0</v>
      </c>
      <c r="C10234" s="11">
        <f>[13]Feuil1!O649</f>
        <v>0</v>
      </c>
    </row>
    <row r="10235" spans="1:3" hidden="1" x14ac:dyDescent="0.2">
      <c r="A10235" s="11">
        <f>[13]Feuil1!A650</f>
        <v>0</v>
      </c>
      <c r="B10235" s="11">
        <f>[13]Feuil1!B650</f>
        <v>0</v>
      </c>
      <c r="C10235" s="11">
        <f>[13]Feuil1!O650</f>
        <v>0</v>
      </c>
    </row>
    <row r="10236" spans="1:3" hidden="1" x14ac:dyDescent="0.2">
      <c r="A10236" s="11">
        <f>[13]Feuil1!A651</f>
        <v>0</v>
      </c>
      <c r="B10236" s="11">
        <f>[13]Feuil1!B651</f>
        <v>0</v>
      </c>
      <c r="C10236" s="11">
        <f>[13]Feuil1!O651</f>
        <v>0</v>
      </c>
    </row>
    <row r="10237" spans="1:3" hidden="1" x14ac:dyDescent="0.2">
      <c r="A10237" s="11">
        <f>[13]Feuil1!A652</f>
        <v>0</v>
      </c>
      <c r="B10237" s="11">
        <f>[13]Feuil1!B652</f>
        <v>0</v>
      </c>
      <c r="C10237" s="11">
        <f>[13]Feuil1!O652</f>
        <v>0</v>
      </c>
    </row>
    <row r="10238" spans="1:3" hidden="1" x14ac:dyDescent="0.2">
      <c r="A10238" s="11">
        <f>[13]Feuil1!A653</f>
        <v>0</v>
      </c>
      <c r="B10238" s="11">
        <f>[13]Feuil1!B653</f>
        <v>0</v>
      </c>
      <c r="C10238" s="11">
        <f>[13]Feuil1!O653</f>
        <v>0</v>
      </c>
    </row>
    <row r="10239" spans="1:3" hidden="1" x14ac:dyDescent="0.2">
      <c r="A10239" s="11">
        <f>[13]Feuil1!A654</f>
        <v>0</v>
      </c>
      <c r="B10239" s="11">
        <f>[13]Feuil1!B654</f>
        <v>0</v>
      </c>
      <c r="C10239" s="11">
        <f>[13]Feuil1!O654</f>
        <v>0</v>
      </c>
    </row>
    <row r="10240" spans="1:3" hidden="1" x14ac:dyDescent="0.2">
      <c r="A10240" s="11">
        <f>[13]Feuil1!A655</f>
        <v>0</v>
      </c>
      <c r="B10240" s="11">
        <f>[13]Feuil1!B655</f>
        <v>0</v>
      </c>
      <c r="C10240" s="11">
        <f>[13]Feuil1!O655</f>
        <v>0</v>
      </c>
    </row>
    <row r="10241" spans="1:3" hidden="1" x14ac:dyDescent="0.2">
      <c r="A10241" s="11">
        <f>[13]Feuil1!A656</f>
        <v>0</v>
      </c>
      <c r="B10241" s="11">
        <f>[13]Feuil1!B656</f>
        <v>0</v>
      </c>
      <c r="C10241" s="11">
        <f>[13]Feuil1!O656</f>
        <v>0</v>
      </c>
    </row>
    <row r="10242" spans="1:3" hidden="1" x14ac:dyDescent="0.2">
      <c r="A10242" s="11">
        <f>[13]Feuil1!A657</f>
        <v>0</v>
      </c>
      <c r="B10242" s="11">
        <f>[13]Feuil1!B657</f>
        <v>0</v>
      </c>
      <c r="C10242" s="11">
        <f>[13]Feuil1!O657</f>
        <v>0</v>
      </c>
    </row>
    <row r="10243" spans="1:3" hidden="1" x14ac:dyDescent="0.2">
      <c r="A10243" s="11">
        <f>[13]Feuil1!A658</f>
        <v>0</v>
      </c>
      <c r="B10243" s="11">
        <f>[13]Feuil1!B658</f>
        <v>0</v>
      </c>
      <c r="C10243" s="11">
        <f>[13]Feuil1!O658</f>
        <v>0</v>
      </c>
    </row>
    <row r="10244" spans="1:3" hidden="1" x14ac:dyDescent="0.2">
      <c r="A10244" s="11">
        <f>[13]Feuil1!A659</f>
        <v>0</v>
      </c>
      <c r="B10244" s="11">
        <f>[13]Feuil1!B659</f>
        <v>0</v>
      </c>
      <c r="C10244" s="11">
        <f>[13]Feuil1!O659</f>
        <v>0</v>
      </c>
    </row>
    <row r="10245" spans="1:3" hidden="1" x14ac:dyDescent="0.2">
      <c r="A10245" s="11">
        <f>[13]Feuil1!A660</f>
        <v>0</v>
      </c>
      <c r="B10245" s="11">
        <f>[13]Feuil1!B660</f>
        <v>0</v>
      </c>
      <c r="C10245" s="11">
        <f>[13]Feuil1!O660</f>
        <v>0</v>
      </c>
    </row>
    <row r="10246" spans="1:3" hidden="1" x14ac:dyDescent="0.2">
      <c r="A10246" s="11">
        <f>[13]Feuil1!A661</f>
        <v>0</v>
      </c>
      <c r="B10246" s="11">
        <f>[13]Feuil1!B661</f>
        <v>0</v>
      </c>
      <c r="C10246" s="11">
        <f>[13]Feuil1!O661</f>
        <v>0</v>
      </c>
    </row>
    <row r="10247" spans="1:3" hidden="1" x14ac:dyDescent="0.2">
      <c r="A10247" s="11">
        <f>[13]Feuil1!A662</f>
        <v>0</v>
      </c>
      <c r="B10247" s="11">
        <f>[13]Feuil1!B662</f>
        <v>0</v>
      </c>
      <c r="C10247" s="11">
        <f>[13]Feuil1!O662</f>
        <v>0</v>
      </c>
    </row>
    <row r="10248" spans="1:3" hidden="1" x14ac:dyDescent="0.2">
      <c r="A10248" s="11">
        <f>[13]Feuil1!A663</f>
        <v>0</v>
      </c>
      <c r="B10248" s="11">
        <f>[13]Feuil1!B663</f>
        <v>0</v>
      </c>
      <c r="C10248" s="11">
        <f>[13]Feuil1!O663</f>
        <v>0</v>
      </c>
    </row>
    <row r="10249" spans="1:3" hidden="1" x14ac:dyDescent="0.2">
      <c r="A10249" s="11">
        <f>[13]Feuil1!A664</f>
        <v>0</v>
      </c>
      <c r="B10249" s="11">
        <f>[13]Feuil1!B664</f>
        <v>0</v>
      </c>
      <c r="C10249" s="11">
        <f>[13]Feuil1!O664</f>
        <v>0</v>
      </c>
    </row>
    <row r="10250" spans="1:3" hidden="1" x14ac:dyDescent="0.2">
      <c r="A10250" s="11">
        <f>[13]Feuil1!A665</f>
        <v>0</v>
      </c>
      <c r="B10250" s="11">
        <f>[13]Feuil1!B665</f>
        <v>0</v>
      </c>
      <c r="C10250" s="11">
        <f>[13]Feuil1!O665</f>
        <v>0</v>
      </c>
    </row>
    <row r="10251" spans="1:3" hidden="1" x14ac:dyDescent="0.2">
      <c r="A10251" s="11">
        <f>[13]Feuil1!A666</f>
        <v>0</v>
      </c>
      <c r="B10251" s="11">
        <f>[13]Feuil1!B666</f>
        <v>0</v>
      </c>
      <c r="C10251" s="11">
        <f>[13]Feuil1!O666</f>
        <v>0</v>
      </c>
    </row>
    <row r="10252" spans="1:3" hidden="1" x14ac:dyDescent="0.2">
      <c r="A10252" s="11">
        <f>[13]Feuil1!A667</f>
        <v>0</v>
      </c>
      <c r="B10252" s="11">
        <f>[13]Feuil1!B667</f>
        <v>0</v>
      </c>
      <c r="C10252" s="11">
        <f>[13]Feuil1!O667</f>
        <v>0</v>
      </c>
    </row>
    <row r="10253" spans="1:3" hidden="1" x14ac:dyDescent="0.2">
      <c r="A10253" s="11">
        <f>[13]Feuil1!A668</f>
        <v>0</v>
      </c>
      <c r="B10253" s="11">
        <f>[13]Feuil1!B668</f>
        <v>0</v>
      </c>
      <c r="C10253" s="11">
        <f>[13]Feuil1!O668</f>
        <v>0</v>
      </c>
    </row>
    <row r="10254" spans="1:3" hidden="1" x14ac:dyDescent="0.2">
      <c r="A10254" s="11">
        <f>[13]Feuil1!A669</f>
        <v>0</v>
      </c>
      <c r="B10254" s="11">
        <f>[13]Feuil1!B669</f>
        <v>0</v>
      </c>
      <c r="C10254" s="11">
        <f>[13]Feuil1!O669</f>
        <v>0</v>
      </c>
    </row>
    <row r="10255" spans="1:3" hidden="1" x14ac:dyDescent="0.2">
      <c r="A10255" s="11">
        <f>[13]Feuil1!A670</f>
        <v>0</v>
      </c>
      <c r="B10255" s="11">
        <f>[13]Feuil1!B670</f>
        <v>0</v>
      </c>
      <c r="C10255" s="11">
        <f>[13]Feuil1!O670</f>
        <v>0</v>
      </c>
    </row>
    <row r="10256" spans="1:3" hidden="1" x14ac:dyDescent="0.2">
      <c r="A10256" s="11">
        <f>[13]Feuil1!A671</f>
        <v>0</v>
      </c>
      <c r="B10256" s="11">
        <f>[13]Feuil1!B671</f>
        <v>0</v>
      </c>
      <c r="C10256" s="11">
        <f>[13]Feuil1!O671</f>
        <v>0</v>
      </c>
    </row>
    <row r="10257" spans="1:3" hidden="1" x14ac:dyDescent="0.2">
      <c r="A10257" s="11">
        <f>[13]Feuil1!A672</f>
        <v>0</v>
      </c>
      <c r="B10257" s="11">
        <f>[13]Feuil1!B672</f>
        <v>0</v>
      </c>
      <c r="C10257" s="11">
        <f>[13]Feuil1!O672</f>
        <v>0</v>
      </c>
    </row>
    <row r="10258" spans="1:3" hidden="1" x14ac:dyDescent="0.2">
      <c r="A10258" s="11">
        <f>[13]Feuil1!A673</f>
        <v>0</v>
      </c>
      <c r="B10258" s="11">
        <f>[13]Feuil1!B673</f>
        <v>0</v>
      </c>
      <c r="C10258" s="11">
        <f>[13]Feuil1!O673</f>
        <v>0</v>
      </c>
    </row>
    <row r="10259" spans="1:3" hidden="1" x14ac:dyDescent="0.2">
      <c r="A10259" s="11">
        <f>[13]Feuil1!A674</f>
        <v>0</v>
      </c>
      <c r="B10259" s="11">
        <f>[13]Feuil1!B674</f>
        <v>0</v>
      </c>
      <c r="C10259" s="11">
        <f>[13]Feuil1!O674</f>
        <v>0</v>
      </c>
    </row>
    <row r="10260" spans="1:3" hidden="1" x14ac:dyDescent="0.2">
      <c r="A10260" s="11">
        <f>[13]Feuil1!A675</f>
        <v>0</v>
      </c>
      <c r="B10260" s="11">
        <f>[13]Feuil1!B675</f>
        <v>0</v>
      </c>
      <c r="C10260" s="11">
        <f>[13]Feuil1!O675</f>
        <v>0</v>
      </c>
    </row>
    <row r="10261" spans="1:3" hidden="1" x14ac:dyDescent="0.2">
      <c r="A10261" s="11">
        <f>[13]Feuil1!A676</f>
        <v>0</v>
      </c>
      <c r="B10261" s="11">
        <f>[13]Feuil1!B676</f>
        <v>0</v>
      </c>
      <c r="C10261" s="11">
        <f>[13]Feuil1!O676</f>
        <v>0</v>
      </c>
    </row>
    <row r="10262" spans="1:3" hidden="1" x14ac:dyDescent="0.2">
      <c r="A10262" s="11">
        <f>[13]Feuil1!A677</f>
        <v>0</v>
      </c>
      <c r="B10262" s="11">
        <f>[13]Feuil1!B677</f>
        <v>0</v>
      </c>
      <c r="C10262" s="11">
        <f>[13]Feuil1!O677</f>
        <v>0</v>
      </c>
    </row>
    <row r="10263" spans="1:3" hidden="1" x14ac:dyDescent="0.2">
      <c r="A10263" s="11">
        <f>[13]Feuil1!A678</f>
        <v>0</v>
      </c>
      <c r="B10263" s="11">
        <f>[13]Feuil1!B678</f>
        <v>0</v>
      </c>
      <c r="C10263" s="11">
        <f>[13]Feuil1!O678</f>
        <v>0</v>
      </c>
    </row>
    <row r="10264" spans="1:3" hidden="1" x14ac:dyDescent="0.2">
      <c r="A10264" s="11">
        <f>[13]Feuil1!A679</f>
        <v>0</v>
      </c>
      <c r="B10264" s="11">
        <f>[13]Feuil1!B679</f>
        <v>0</v>
      </c>
      <c r="C10264" s="11">
        <f>[13]Feuil1!O679</f>
        <v>0</v>
      </c>
    </row>
    <row r="10265" spans="1:3" hidden="1" x14ac:dyDescent="0.2">
      <c r="A10265" s="11">
        <f>[13]Feuil1!A680</f>
        <v>0</v>
      </c>
      <c r="B10265" s="11">
        <f>[13]Feuil1!B680</f>
        <v>0</v>
      </c>
      <c r="C10265" s="11">
        <f>[13]Feuil1!O680</f>
        <v>0</v>
      </c>
    </row>
    <row r="10266" spans="1:3" hidden="1" x14ac:dyDescent="0.2">
      <c r="A10266" s="11">
        <f>[13]Feuil1!A681</f>
        <v>0</v>
      </c>
      <c r="B10266" s="11">
        <f>[13]Feuil1!B681</f>
        <v>0</v>
      </c>
      <c r="C10266" s="11">
        <f>[13]Feuil1!O681</f>
        <v>0</v>
      </c>
    </row>
    <row r="10267" spans="1:3" hidden="1" x14ac:dyDescent="0.2">
      <c r="A10267" s="11">
        <f>[13]Feuil1!A682</f>
        <v>0</v>
      </c>
      <c r="B10267" s="11">
        <f>[13]Feuil1!B682</f>
        <v>0</v>
      </c>
      <c r="C10267" s="11">
        <f>[13]Feuil1!O682</f>
        <v>0</v>
      </c>
    </row>
    <row r="10268" spans="1:3" hidden="1" x14ac:dyDescent="0.2">
      <c r="A10268" s="11">
        <f>[13]Feuil1!A683</f>
        <v>0</v>
      </c>
      <c r="B10268" s="11">
        <f>[13]Feuil1!B683</f>
        <v>0</v>
      </c>
      <c r="C10268" s="11">
        <f>[13]Feuil1!O683</f>
        <v>0</v>
      </c>
    </row>
    <row r="10269" spans="1:3" hidden="1" x14ac:dyDescent="0.2">
      <c r="A10269" s="11">
        <f>[13]Feuil1!A684</f>
        <v>0</v>
      </c>
      <c r="B10269" s="11">
        <f>[13]Feuil1!B684</f>
        <v>0</v>
      </c>
      <c r="C10269" s="11">
        <f>[13]Feuil1!O684</f>
        <v>0</v>
      </c>
    </row>
    <row r="10270" spans="1:3" hidden="1" x14ac:dyDescent="0.2">
      <c r="A10270" s="11">
        <f>[13]Feuil1!A685</f>
        <v>0</v>
      </c>
      <c r="B10270" s="11">
        <f>[13]Feuil1!B685</f>
        <v>0</v>
      </c>
      <c r="C10270" s="11">
        <f>[13]Feuil1!O685</f>
        <v>0</v>
      </c>
    </row>
    <row r="10271" spans="1:3" hidden="1" x14ac:dyDescent="0.2">
      <c r="A10271" s="11">
        <f>[13]Feuil1!A686</f>
        <v>0</v>
      </c>
      <c r="B10271" s="11">
        <f>[13]Feuil1!B686</f>
        <v>0</v>
      </c>
      <c r="C10271" s="11">
        <f>[13]Feuil1!O686</f>
        <v>0</v>
      </c>
    </row>
    <row r="10272" spans="1:3" hidden="1" x14ac:dyDescent="0.2">
      <c r="A10272" s="11">
        <f>[13]Feuil1!A687</f>
        <v>0</v>
      </c>
      <c r="B10272" s="11">
        <f>[13]Feuil1!B687</f>
        <v>0</v>
      </c>
      <c r="C10272" s="11">
        <f>[13]Feuil1!O687</f>
        <v>0</v>
      </c>
    </row>
    <row r="10273" spans="1:3" hidden="1" x14ac:dyDescent="0.2">
      <c r="A10273" s="11">
        <f>[13]Feuil1!A688</f>
        <v>0</v>
      </c>
      <c r="B10273" s="11">
        <f>[13]Feuil1!B688</f>
        <v>0</v>
      </c>
      <c r="C10273" s="11">
        <f>[13]Feuil1!O688</f>
        <v>0</v>
      </c>
    </row>
    <row r="10274" spans="1:3" hidden="1" x14ac:dyDescent="0.2">
      <c r="A10274" s="11">
        <f>[13]Feuil1!A689</f>
        <v>0</v>
      </c>
      <c r="B10274" s="11">
        <f>[13]Feuil1!B689</f>
        <v>0</v>
      </c>
      <c r="C10274" s="11">
        <f>[13]Feuil1!O689</f>
        <v>0</v>
      </c>
    </row>
    <row r="10275" spans="1:3" hidden="1" x14ac:dyDescent="0.2">
      <c r="A10275" s="11">
        <f>[13]Feuil1!A690</f>
        <v>0</v>
      </c>
      <c r="B10275" s="11">
        <f>[13]Feuil1!B690</f>
        <v>0</v>
      </c>
      <c r="C10275" s="11">
        <f>[13]Feuil1!O690</f>
        <v>0</v>
      </c>
    </row>
    <row r="10276" spans="1:3" hidden="1" x14ac:dyDescent="0.2">
      <c r="A10276" s="11">
        <f>[13]Feuil1!A691</f>
        <v>0</v>
      </c>
      <c r="B10276" s="11">
        <f>[13]Feuil1!B691</f>
        <v>0</v>
      </c>
      <c r="C10276" s="11">
        <f>[13]Feuil1!O691</f>
        <v>0</v>
      </c>
    </row>
    <row r="10277" spans="1:3" hidden="1" x14ac:dyDescent="0.2">
      <c r="A10277" s="11">
        <f>[13]Feuil1!A692</f>
        <v>0</v>
      </c>
      <c r="B10277" s="11">
        <f>[13]Feuil1!B692</f>
        <v>0</v>
      </c>
      <c r="C10277" s="11">
        <f>[13]Feuil1!O692</f>
        <v>0</v>
      </c>
    </row>
    <row r="10278" spans="1:3" hidden="1" x14ac:dyDescent="0.2">
      <c r="A10278" s="11">
        <f>[13]Feuil1!A693</f>
        <v>0</v>
      </c>
      <c r="B10278" s="11">
        <f>[13]Feuil1!B693</f>
        <v>0</v>
      </c>
      <c r="C10278" s="11">
        <f>[13]Feuil1!O693</f>
        <v>0</v>
      </c>
    </row>
    <row r="10279" spans="1:3" hidden="1" x14ac:dyDescent="0.2">
      <c r="A10279" s="11">
        <f>[13]Feuil1!A694</f>
        <v>0</v>
      </c>
      <c r="B10279" s="11">
        <f>[13]Feuil1!B694</f>
        <v>0</v>
      </c>
      <c r="C10279" s="11">
        <f>[13]Feuil1!O694</f>
        <v>0</v>
      </c>
    </row>
    <row r="10280" spans="1:3" hidden="1" x14ac:dyDescent="0.2">
      <c r="A10280" s="11">
        <f>[13]Feuil1!A695</f>
        <v>0</v>
      </c>
      <c r="B10280" s="11">
        <f>[13]Feuil1!B695</f>
        <v>0</v>
      </c>
      <c r="C10280" s="11">
        <f>[13]Feuil1!O695</f>
        <v>0</v>
      </c>
    </row>
    <row r="10281" spans="1:3" hidden="1" x14ac:dyDescent="0.2">
      <c r="A10281" s="11">
        <f>[13]Feuil1!A696</f>
        <v>0</v>
      </c>
      <c r="B10281" s="11">
        <f>[13]Feuil1!B696</f>
        <v>0</v>
      </c>
      <c r="C10281" s="11">
        <f>[13]Feuil1!O696</f>
        <v>0</v>
      </c>
    </row>
    <row r="10282" spans="1:3" hidden="1" x14ac:dyDescent="0.2">
      <c r="A10282" s="11">
        <f>[13]Feuil1!A697</f>
        <v>0</v>
      </c>
      <c r="B10282" s="11">
        <f>[13]Feuil1!B697</f>
        <v>0</v>
      </c>
      <c r="C10282" s="11">
        <f>[13]Feuil1!O697</f>
        <v>0</v>
      </c>
    </row>
    <row r="10283" spans="1:3" hidden="1" x14ac:dyDescent="0.2">
      <c r="A10283" s="11">
        <f>[13]Feuil1!A698</f>
        <v>0</v>
      </c>
      <c r="B10283" s="11">
        <f>[13]Feuil1!B698</f>
        <v>0</v>
      </c>
      <c r="C10283" s="11">
        <f>[13]Feuil1!O698</f>
        <v>0</v>
      </c>
    </row>
    <row r="10284" spans="1:3" hidden="1" x14ac:dyDescent="0.2">
      <c r="A10284" s="11">
        <f>[13]Feuil1!A699</f>
        <v>0</v>
      </c>
      <c r="B10284" s="11">
        <f>[13]Feuil1!B699</f>
        <v>0</v>
      </c>
      <c r="C10284" s="11">
        <f>[13]Feuil1!O699</f>
        <v>0</v>
      </c>
    </row>
    <row r="10285" spans="1:3" hidden="1" x14ac:dyDescent="0.2">
      <c r="A10285" s="11">
        <f>[13]Feuil1!A700</f>
        <v>0</v>
      </c>
      <c r="B10285" s="11">
        <f>[13]Feuil1!B700</f>
        <v>0</v>
      </c>
      <c r="C10285" s="11">
        <f>[13]Feuil1!O700</f>
        <v>0</v>
      </c>
    </row>
    <row r="10286" spans="1:3" hidden="1" x14ac:dyDescent="0.2">
      <c r="A10286" s="11">
        <f>[13]Feuil1!A701</f>
        <v>0</v>
      </c>
      <c r="B10286" s="11">
        <f>[13]Feuil1!B701</f>
        <v>0</v>
      </c>
      <c r="C10286" s="11">
        <f>[13]Feuil1!O701</f>
        <v>0</v>
      </c>
    </row>
    <row r="10287" spans="1:3" hidden="1" x14ac:dyDescent="0.2">
      <c r="A10287" s="11">
        <f>[13]Feuil1!A702</f>
        <v>0</v>
      </c>
      <c r="B10287" s="11">
        <f>[13]Feuil1!B702</f>
        <v>0</v>
      </c>
      <c r="C10287" s="11">
        <f>[13]Feuil1!O702</f>
        <v>0</v>
      </c>
    </row>
    <row r="10288" spans="1:3" hidden="1" x14ac:dyDescent="0.2">
      <c r="A10288" s="11">
        <f>[13]Feuil1!A703</f>
        <v>0</v>
      </c>
      <c r="B10288" s="11">
        <f>[13]Feuil1!B703</f>
        <v>0</v>
      </c>
      <c r="C10288" s="11">
        <f>[13]Feuil1!O703</f>
        <v>0</v>
      </c>
    </row>
    <row r="10289" spans="1:3" hidden="1" x14ac:dyDescent="0.2">
      <c r="A10289" s="11">
        <f>[13]Feuil1!A704</f>
        <v>0</v>
      </c>
      <c r="B10289" s="11">
        <f>[13]Feuil1!B704</f>
        <v>0</v>
      </c>
      <c r="C10289" s="11">
        <f>[13]Feuil1!O704</f>
        <v>0</v>
      </c>
    </row>
    <row r="10290" spans="1:3" hidden="1" x14ac:dyDescent="0.2">
      <c r="A10290" s="11">
        <f>[13]Feuil1!A705</f>
        <v>0</v>
      </c>
      <c r="B10290" s="11">
        <f>[13]Feuil1!B705</f>
        <v>0</v>
      </c>
      <c r="C10290" s="11">
        <f>[13]Feuil1!O705</f>
        <v>0</v>
      </c>
    </row>
    <row r="10291" spans="1:3" hidden="1" x14ac:dyDescent="0.2">
      <c r="A10291" s="11">
        <f>[13]Feuil1!A706</f>
        <v>0</v>
      </c>
      <c r="B10291" s="11">
        <f>[13]Feuil1!B706</f>
        <v>0</v>
      </c>
      <c r="C10291" s="11">
        <f>[13]Feuil1!O706</f>
        <v>0</v>
      </c>
    </row>
    <row r="10292" spans="1:3" hidden="1" x14ac:dyDescent="0.2">
      <c r="A10292" s="11">
        <f>[13]Feuil1!A707</f>
        <v>0</v>
      </c>
      <c r="B10292" s="11">
        <f>[13]Feuil1!B707</f>
        <v>0</v>
      </c>
      <c r="C10292" s="11">
        <f>[13]Feuil1!O707</f>
        <v>0</v>
      </c>
    </row>
    <row r="10293" spans="1:3" hidden="1" x14ac:dyDescent="0.2">
      <c r="A10293" s="11">
        <f>[13]Feuil1!A708</f>
        <v>0</v>
      </c>
      <c r="B10293" s="11">
        <f>[13]Feuil1!B708</f>
        <v>0</v>
      </c>
      <c r="C10293" s="11">
        <f>[13]Feuil1!O708</f>
        <v>0</v>
      </c>
    </row>
    <row r="10294" spans="1:3" hidden="1" x14ac:dyDescent="0.2">
      <c r="A10294" s="11">
        <f>[13]Feuil1!A709</f>
        <v>0</v>
      </c>
      <c r="B10294" s="11">
        <f>[13]Feuil1!B709</f>
        <v>0</v>
      </c>
      <c r="C10294" s="11">
        <f>[13]Feuil1!O709</f>
        <v>0</v>
      </c>
    </row>
    <row r="10295" spans="1:3" hidden="1" x14ac:dyDescent="0.2">
      <c r="A10295" s="11">
        <f>[13]Feuil1!A710</f>
        <v>0</v>
      </c>
      <c r="B10295" s="11">
        <f>[13]Feuil1!B710</f>
        <v>0</v>
      </c>
      <c r="C10295" s="11">
        <f>[13]Feuil1!O710</f>
        <v>0</v>
      </c>
    </row>
    <row r="10296" spans="1:3" hidden="1" x14ac:dyDescent="0.2">
      <c r="A10296" s="11">
        <f>[13]Feuil1!A711</f>
        <v>0</v>
      </c>
      <c r="B10296" s="11">
        <f>[13]Feuil1!B711</f>
        <v>0</v>
      </c>
      <c r="C10296" s="11">
        <f>[13]Feuil1!O711</f>
        <v>0</v>
      </c>
    </row>
    <row r="10297" spans="1:3" hidden="1" x14ac:dyDescent="0.2">
      <c r="A10297" s="11">
        <f>[13]Feuil1!A712</f>
        <v>0</v>
      </c>
      <c r="B10297" s="11">
        <f>[13]Feuil1!B712</f>
        <v>0</v>
      </c>
      <c r="C10297" s="11">
        <f>[13]Feuil1!O712</f>
        <v>0</v>
      </c>
    </row>
    <row r="10298" spans="1:3" hidden="1" x14ac:dyDescent="0.2">
      <c r="A10298" s="11">
        <f>[13]Feuil1!A713</f>
        <v>0</v>
      </c>
      <c r="B10298" s="11">
        <f>[13]Feuil1!B713</f>
        <v>0</v>
      </c>
      <c r="C10298" s="11">
        <f>[13]Feuil1!O713</f>
        <v>0</v>
      </c>
    </row>
    <row r="10299" spans="1:3" hidden="1" x14ac:dyDescent="0.2">
      <c r="A10299" s="11">
        <f>[13]Feuil1!A714</f>
        <v>0</v>
      </c>
      <c r="B10299" s="11">
        <f>[13]Feuil1!B714</f>
        <v>0</v>
      </c>
      <c r="C10299" s="11">
        <f>[13]Feuil1!O714</f>
        <v>0</v>
      </c>
    </row>
    <row r="10300" spans="1:3" hidden="1" x14ac:dyDescent="0.2">
      <c r="A10300" s="11">
        <f>[13]Feuil1!A715</f>
        <v>0</v>
      </c>
      <c r="B10300" s="11">
        <f>[13]Feuil1!B715</f>
        <v>0</v>
      </c>
      <c r="C10300" s="11">
        <f>[13]Feuil1!O715</f>
        <v>0</v>
      </c>
    </row>
    <row r="10301" spans="1:3" hidden="1" x14ac:dyDescent="0.2">
      <c r="A10301" s="11">
        <f>[13]Feuil1!A716</f>
        <v>0</v>
      </c>
      <c r="B10301" s="11">
        <f>[13]Feuil1!B716</f>
        <v>0</v>
      </c>
      <c r="C10301" s="11">
        <f>[13]Feuil1!O716</f>
        <v>0</v>
      </c>
    </row>
    <row r="10302" spans="1:3" hidden="1" x14ac:dyDescent="0.2">
      <c r="A10302" s="11">
        <f>[13]Feuil1!A717</f>
        <v>0</v>
      </c>
      <c r="B10302" s="11">
        <f>[13]Feuil1!B717</f>
        <v>0</v>
      </c>
      <c r="C10302" s="11">
        <f>[13]Feuil1!O717</f>
        <v>0</v>
      </c>
    </row>
    <row r="10303" spans="1:3" hidden="1" x14ac:dyDescent="0.2">
      <c r="A10303" s="11">
        <f>[13]Feuil1!A718</f>
        <v>0</v>
      </c>
      <c r="B10303" s="11">
        <f>[13]Feuil1!B718</f>
        <v>0</v>
      </c>
      <c r="C10303" s="11">
        <f>[13]Feuil1!O718</f>
        <v>0</v>
      </c>
    </row>
    <row r="10304" spans="1:3" hidden="1" x14ac:dyDescent="0.2">
      <c r="A10304" s="11">
        <f>[13]Feuil1!A719</f>
        <v>0</v>
      </c>
      <c r="B10304" s="11">
        <f>[13]Feuil1!B719</f>
        <v>0</v>
      </c>
      <c r="C10304" s="11">
        <f>[13]Feuil1!O719</f>
        <v>0</v>
      </c>
    </row>
    <row r="10305" spans="1:3" hidden="1" x14ac:dyDescent="0.2">
      <c r="A10305" s="11">
        <f>[13]Feuil1!A720</f>
        <v>0</v>
      </c>
      <c r="B10305" s="11">
        <f>[13]Feuil1!B720</f>
        <v>0</v>
      </c>
      <c r="C10305" s="11">
        <f>[13]Feuil1!O720</f>
        <v>0</v>
      </c>
    </row>
    <row r="10306" spans="1:3" hidden="1" x14ac:dyDescent="0.2">
      <c r="A10306" s="11">
        <f>[13]Feuil1!A721</f>
        <v>0</v>
      </c>
      <c r="B10306" s="11">
        <f>[13]Feuil1!B721</f>
        <v>0</v>
      </c>
      <c r="C10306" s="11">
        <f>[13]Feuil1!O721</f>
        <v>0</v>
      </c>
    </row>
    <row r="10307" spans="1:3" hidden="1" x14ac:dyDescent="0.2">
      <c r="A10307" s="11">
        <f>[13]Feuil1!A722</f>
        <v>0</v>
      </c>
      <c r="B10307" s="11">
        <f>[13]Feuil1!B722</f>
        <v>0</v>
      </c>
      <c r="C10307" s="11">
        <f>[13]Feuil1!O722</f>
        <v>0</v>
      </c>
    </row>
    <row r="10308" spans="1:3" hidden="1" x14ac:dyDescent="0.2">
      <c r="A10308" s="11">
        <f>[13]Feuil1!A723</f>
        <v>0</v>
      </c>
      <c r="B10308" s="11">
        <f>[13]Feuil1!B723</f>
        <v>0</v>
      </c>
      <c r="C10308" s="11">
        <f>[13]Feuil1!O723</f>
        <v>0</v>
      </c>
    </row>
    <row r="10309" spans="1:3" hidden="1" x14ac:dyDescent="0.2">
      <c r="A10309" s="11">
        <f>[13]Feuil1!A724</f>
        <v>0</v>
      </c>
      <c r="B10309" s="11">
        <f>[13]Feuil1!B724</f>
        <v>0</v>
      </c>
      <c r="C10309" s="11">
        <f>[13]Feuil1!O724</f>
        <v>0</v>
      </c>
    </row>
    <row r="10310" spans="1:3" hidden="1" x14ac:dyDescent="0.2">
      <c r="A10310" s="11">
        <f>[13]Feuil1!A725</f>
        <v>0</v>
      </c>
      <c r="B10310" s="11">
        <f>[13]Feuil1!B725</f>
        <v>0</v>
      </c>
      <c r="C10310" s="11">
        <f>[13]Feuil1!O725</f>
        <v>0</v>
      </c>
    </row>
    <row r="10311" spans="1:3" hidden="1" x14ac:dyDescent="0.2">
      <c r="A10311" s="11">
        <f>[13]Feuil1!A726</f>
        <v>0</v>
      </c>
      <c r="B10311" s="11">
        <f>[13]Feuil1!B726</f>
        <v>0</v>
      </c>
      <c r="C10311" s="11">
        <f>[13]Feuil1!O726</f>
        <v>0</v>
      </c>
    </row>
    <row r="10312" spans="1:3" hidden="1" x14ac:dyDescent="0.2">
      <c r="A10312" s="11">
        <f>[13]Feuil1!A727</f>
        <v>0</v>
      </c>
      <c r="B10312" s="11">
        <f>[13]Feuil1!B727</f>
        <v>0</v>
      </c>
      <c r="C10312" s="11">
        <f>[13]Feuil1!O727</f>
        <v>0</v>
      </c>
    </row>
    <row r="10313" spans="1:3" hidden="1" x14ac:dyDescent="0.2">
      <c r="A10313" s="11">
        <f>[13]Feuil1!A728</f>
        <v>0</v>
      </c>
      <c r="B10313" s="11">
        <f>[13]Feuil1!B728</f>
        <v>0</v>
      </c>
      <c r="C10313" s="11">
        <f>[13]Feuil1!O728</f>
        <v>0</v>
      </c>
    </row>
    <row r="10314" spans="1:3" hidden="1" x14ac:dyDescent="0.2">
      <c r="A10314" s="11">
        <f>[13]Feuil1!A729</f>
        <v>0</v>
      </c>
      <c r="B10314" s="11">
        <f>[13]Feuil1!B729</f>
        <v>0</v>
      </c>
      <c r="C10314" s="11">
        <f>[13]Feuil1!O729</f>
        <v>0</v>
      </c>
    </row>
    <row r="10315" spans="1:3" hidden="1" x14ac:dyDescent="0.2">
      <c r="A10315" s="11">
        <f>[13]Feuil1!A730</f>
        <v>0</v>
      </c>
      <c r="B10315" s="11">
        <f>[13]Feuil1!B730</f>
        <v>0</v>
      </c>
      <c r="C10315" s="11">
        <f>[13]Feuil1!O730</f>
        <v>0</v>
      </c>
    </row>
    <row r="10316" spans="1:3" hidden="1" x14ac:dyDescent="0.2">
      <c r="A10316" s="11">
        <f>[13]Feuil1!A731</f>
        <v>0</v>
      </c>
      <c r="B10316" s="11">
        <f>[13]Feuil1!B731</f>
        <v>0</v>
      </c>
      <c r="C10316" s="11">
        <f>[13]Feuil1!O731</f>
        <v>0</v>
      </c>
    </row>
    <row r="10317" spans="1:3" hidden="1" x14ac:dyDescent="0.2">
      <c r="A10317" s="11">
        <f>[13]Feuil1!A732</f>
        <v>0</v>
      </c>
      <c r="B10317" s="11">
        <f>[13]Feuil1!B732</f>
        <v>0</v>
      </c>
      <c r="C10317" s="11">
        <f>[13]Feuil1!O732</f>
        <v>0</v>
      </c>
    </row>
    <row r="10318" spans="1:3" hidden="1" x14ac:dyDescent="0.2">
      <c r="A10318" s="11">
        <f>[13]Feuil1!A733</f>
        <v>0</v>
      </c>
      <c r="B10318" s="11">
        <f>[13]Feuil1!B733</f>
        <v>0</v>
      </c>
      <c r="C10318" s="11">
        <f>[13]Feuil1!O733</f>
        <v>0</v>
      </c>
    </row>
    <row r="10319" spans="1:3" hidden="1" x14ac:dyDescent="0.2">
      <c r="A10319" s="11">
        <f>[13]Feuil1!A734</f>
        <v>0</v>
      </c>
      <c r="B10319" s="11">
        <f>[13]Feuil1!B734</f>
        <v>0</v>
      </c>
      <c r="C10319" s="11">
        <f>[13]Feuil1!O734</f>
        <v>0</v>
      </c>
    </row>
    <row r="10320" spans="1:3" hidden="1" x14ac:dyDescent="0.2">
      <c r="A10320" s="11">
        <f>[13]Feuil1!A735</f>
        <v>0</v>
      </c>
      <c r="B10320" s="11">
        <f>[13]Feuil1!B735</f>
        <v>0</v>
      </c>
      <c r="C10320" s="11">
        <f>[13]Feuil1!O735</f>
        <v>0</v>
      </c>
    </row>
    <row r="10321" spans="1:3" hidden="1" x14ac:dyDescent="0.2">
      <c r="A10321" s="11">
        <f>[13]Feuil1!A736</f>
        <v>0</v>
      </c>
      <c r="B10321" s="11">
        <f>[13]Feuil1!B736</f>
        <v>0</v>
      </c>
      <c r="C10321" s="11">
        <f>[13]Feuil1!O736</f>
        <v>0</v>
      </c>
    </row>
    <row r="10322" spans="1:3" hidden="1" x14ac:dyDescent="0.2">
      <c r="A10322" s="11">
        <f>[13]Feuil1!A737</f>
        <v>0</v>
      </c>
      <c r="B10322" s="11">
        <f>[13]Feuil1!B737</f>
        <v>0</v>
      </c>
      <c r="C10322" s="11">
        <f>[13]Feuil1!O737</f>
        <v>0</v>
      </c>
    </row>
    <row r="10323" spans="1:3" hidden="1" x14ac:dyDescent="0.2">
      <c r="A10323" s="11">
        <f>[13]Feuil1!A738</f>
        <v>0</v>
      </c>
      <c r="B10323" s="11">
        <f>[13]Feuil1!B738</f>
        <v>0</v>
      </c>
      <c r="C10323" s="11">
        <f>[13]Feuil1!O738</f>
        <v>0</v>
      </c>
    </row>
    <row r="10324" spans="1:3" hidden="1" x14ac:dyDescent="0.2">
      <c r="A10324" s="11">
        <f>[13]Feuil1!A739</f>
        <v>0</v>
      </c>
      <c r="B10324" s="11">
        <f>[13]Feuil1!B739</f>
        <v>0</v>
      </c>
      <c r="C10324" s="11">
        <f>[13]Feuil1!O739</f>
        <v>0</v>
      </c>
    </row>
    <row r="10325" spans="1:3" hidden="1" x14ac:dyDescent="0.2">
      <c r="A10325" s="11">
        <f>[13]Feuil1!A740</f>
        <v>0</v>
      </c>
      <c r="B10325" s="11">
        <f>[13]Feuil1!B740</f>
        <v>0</v>
      </c>
      <c r="C10325" s="11">
        <f>[13]Feuil1!O740</f>
        <v>0</v>
      </c>
    </row>
    <row r="10326" spans="1:3" hidden="1" x14ac:dyDescent="0.2">
      <c r="A10326" s="11">
        <f>[13]Feuil1!A741</f>
        <v>0</v>
      </c>
      <c r="B10326" s="11">
        <f>[13]Feuil1!B741</f>
        <v>0</v>
      </c>
      <c r="C10326" s="11">
        <f>[13]Feuil1!O741</f>
        <v>0</v>
      </c>
    </row>
    <row r="10327" spans="1:3" hidden="1" x14ac:dyDescent="0.2">
      <c r="A10327" s="11">
        <f>[13]Feuil1!A742</f>
        <v>0</v>
      </c>
      <c r="B10327" s="11">
        <f>[13]Feuil1!B742</f>
        <v>0</v>
      </c>
      <c r="C10327" s="11">
        <f>[13]Feuil1!O742</f>
        <v>0</v>
      </c>
    </row>
    <row r="10328" spans="1:3" hidden="1" x14ac:dyDescent="0.2">
      <c r="A10328" s="11">
        <f>[13]Feuil1!A743</f>
        <v>0</v>
      </c>
      <c r="B10328" s="11">
        <f>[13]Feuil1!B743</f>
        <v>0</v>
      </c>
      <c r="C10328" s="11">
        <f>[13]Feuil1!O743</f>
        <v>0</v>
      </c>
    </row>
    <row r="10329" spans="1:3" hidden="1" x14ac:dyDescent="0.2">
      <c r="A10329" s="11">
        <f>[13]Feuil1!A744</f>
        <v>0</v>
      </c>
      <c r="B10329" s="11">
        <f>[13]Feuil1!B744</f>
        <v>0</v>
      </c>
      <c r="C10329" s="11">
        <f>[13]Feuil1!O744</f>
        <v>0</v>
      </c>
    </row>
    <row r="10330" spans="1:3" hidden="1" x14ac:dyDescent="0.2">
      <c r="A10330" s="11">
        <f>[13]Feuil1!A745</f>
        <v>0</v>
      </c>
      <c r="B10330" s="11">
        <f>[13]Feuil1!B745</f>
        <v>0</v>
      </c>
      <c r="C10330" s="11">
        <f>[13]Feuil1!O745</f>
        <v>0</v>
      </c>
    </row>
    <row r="10331" spans="1:3" hidden="1" x14ac:dyDescent="0.2">
      <c r="A10331" s="11">
        <f>[13]Feuil1!A746</f>
        <v>0</v>
      </c>
      <c r="B10331" s="11">
        <f>[13]Feuil1!B746</f>
        <v>0</v>
      </c>
      <c r="C10331" s="11">
        <f>[13]Feuil1!O746</f>
        <v>0</v>
      </c>
    </row>
    <row r="10332" spans="1:3" hidden="1" x14ac:dyDescent="0.2">
      <c r="A10332" s="11">
        <f>[13]Feuil1!A747</f>
        <v>0</v>
      </c>
      <c r="B10332" s="11">
        <f>[13]Feuil1!B747</f>
        <v>0</v>
      </c>
      <c r="C10332" s="11">
        <f>[13]Feuil1!O747</f>
        <v>0</v>
      </c>
    </row>
    <row r="10333" spans="1:3" hidden="1" x14ac:dyDescent="0.2">
      <c r="A10333" s="11">
        <f>[13]Feuil1!A748</f>
        <v>0</v>
      </c>
      <c r="B10333" s="11">
        <f>[13]Feuil1!B748</f>
        <v>0</v>
      </c>
      <c r="C10333" s="11">
        <f>[13]Feuil1!O748</f>
        <v>0</v>
      </c>
    </row>
    <row r="10334" spans="1:3" hidden="1" x14ac:dyDescent="0.2">
      <c r="A10334" s="11">
        <f>[13]Feuil1!A749</f>
        <v>0</v>
      </c>
      <c r="B10334" s="11">
        <f>[13]Feuil1!B749</f>
        <v>0</v>
      </c>
      <c r="C10334" s="11">
        <f>[13]Feuil1!O749</f>
        <v>0</v>
      </c>
    </row>
    <row r="10335" spans="1:3" hidden="1" x14ac:dyDescent="0.2">
      <c r="A10335" s="11">
        <f>[13]Feuil1!A750</f>
        <v>0</v>
      </c>
      <c r="B10335" s="11">
        <f>[13]Feuil1!B750</f>
        <v>0</v>
      </c>
      <c r="C10335" s="11">
        <f>[13]Feuil1!O750</f>
        <v>0</v>
      </c>
    </row>
    <row r="10336" spans="1:3" hidden="1" x14ac:dyDescent="0.2">
      <c r="A10336" s="11">
        <f>[13]Feuil1!A751</f>
        <v>0</v>
      </c>
      <c r="B10336" s="11">
        <f>[13]Feuil1!B751</f>
        <v>0</v>
      </c>
      <c r="C10336" s="11">
        <f>[13]Feuil1!O751</f>
        <v>0</v>
      </c>
    </row>
    <row r="10337" spans="1:3" hidden="1" x14ac:dyDescent="0.2">
      <c r="A10337" s="11">
        <f>[13]Feuil1!A752</f>
        <v>0</v>
      </c>
      <c r="B10337" s="11">
        <f>[13]Feuil1!B752</f>
        <v>0</v>
      </c>
      <c r="C10337" s="11">
        <f>[13]Feuil1!O752</f>
        <v>0</v>
      </c>
    </row>
    <row r="10338" spans="1:3" hidden="1" x14ac:dyDescent="0.2">
      <c r="A10338" s="11">
        <f>[13]Feuil1!A753</f>
        <v>0</v>
      </c>
      <c r="B10338" s="11">
        <f>[13]Feuil1!B753</f>
        <v>0</v>
      </c>
      <c r="C10338" s="11">
        <f>[13]Feuil1!O753</f>
        <v>0</v>
      </c>
    </row>
    <row r="10339" spans="1:3" hidden="1" x14ac:dyDescent="0.2">
      <c r="A10339" s="11">
        <f>[13]Feuil1!A754</f>
        <v>0</v>
      </c>
      <c r="B10339" s="11">
        <f>[13]Feuil1!B754</f>
        <v>0</v>
      </c>
      <c r="C10339" s="11">
        <f>[13]Feuil1!O754</f>
        <v>0</v>
      </c>
    </row>
    <row r="10340" spans="1:3" hidden="1" x14ac:dyDescent="0.2">
      <c r="A10340" s="11">
        <f>[13]Feuil1!A755</f>
        <v>0</v>
      </c>
      <c r="B10340" s="11">
        <f>[13]Feuil1!B755</f>
        <v>0</v>
      </c>
      <c r="C10340" s="11">
        <f>[13]Feuil1!O755</f>
        <v>0</v>
      </c>
    </row>
    <row r="10341" spans="1:3" hidden="1" x14ac:dyDescent="0.2">
      <c r="A10341" s="11">
        <f>[13]Feuil1!A756</f>
        <v>0</v>
      </c>
      <c r="B10341" s="11">
        <f>[13]Feuil1!B756</f>
        <v>0</v>
      </c>
      <c r="C10341" s="11">
        <f>[13]Feuil1!O756</f>
        <v>0</v>
      </c>
    </row>
    <row r="10342" spans="1:3" hidden="1" x14ac:dyDescent="0.2">
      <c r="A10342" s="11">
        <f>[13]Feuil1!A757</f>
        <v>0</v>
      </c>
      <c r="B10342" s="11">
        <f>[13]Feuil1!B757</f>
        <v>0</v>
      </c>
      <c r="C10342" s="11">
        <f>[13]Feuil1!O757</f>
        <v>0</v>
      </c>
    </row>
    <row r="10343" spans="1:3" hidden="1" x14ac:dyDescent="0.2">
      <c r="A10343" s="11">
        <f>[13]Feuil1!A758</f>
        <v>0</v>
      </c>
      <c r="B10343" s="11">
        <f>[13]Feuil1!B758</f>
        <v>0</v>
      </c>
      <c r="C10343" s="11">
        <f>[13]Feuil1!O758</f>
        <v>0</v>
      </c>
    </row>
    <row r="10344" spans="1:3" hidden="1" x14ac:dyDescent="0.2">
      <c r="A10344" s="11">
        <f>[13]Feuil1!A759</f>
        <v>0</v>
      </c>
      <c r="B10344" s="11">
        <f>[13]Feuil1!B759</f>
        <v>0</v>
      </c>
      <c r="C10344" s="11">
        <f>[13]Feuil1!O759</f>
        <v>0</v>
      </c>
    </row>
    <row r="10345" spans="1:3" hidden="1" x14ac:dyDescent="0.2">
      <c r="A10345" s="11">
        <f>[13]Feuil1!A760</f>
        <v>0</v>
      </c>
      <c r="B10345" s="11">
        <f>[13]Feuil1!B760</f>
        <v>0</v>
      </c>
      <c r="C10345" s="11">
        <f>[13]Feuil1!O760</f>
        <v>0</v>
      </c>
    </row>
    <row r="10346" spans="1:3" hidden="1" x14ac:dyDescent="0.2">
      <c r="A10346" s="11">
        <f>[13]Feuil1!A761</f>
        <v>0</v>
      </c>
      <c r="B10346" s="11">
        <f>[13]Feuil1!B761</f>
        <v>0</v>
      </c>
      <c r="C10346" s="11">
        <f>[13]Feuil1!O761</f>
        <v>0</v>
      </c>
    </row>
    <row r="10347" spans="1:3" hidden="1" x14ac:dyDescent="0.2">
      <c r="A10347" s="11">
        <f>[13]Feuil1!A762</f>
        <v>0</v>
      </c>
      <c r="B10347" s="11">
        <f>[13]Feuil1!B762</f>
        <v>0</v>
      </c>
      <c r="C10347" s="11">
        <f>[13]Feuil1!O762</f>
        <v>0</v>
      </c>
    </row>
    <row r="10348" spans="1:3" hidden="1" x14ac:dyDescent="0.2">
      <c r="A10348" s="11">
        <f>[13]Feuil1!A763</f>
        <v>0</v>
      </c>
      <c r="B10348" s="11">
        <f>[13]Feuil1!B763</f>
        <v>0</v>
      </c>
      <c r="C10348" s="11">
        <f>[13]Feuil1!O763</f>
        <v>0</v>
      </c>
    </row>
    <row r="10349" spans="1:3" hidden="1" x14ac:dyDescent="0.2">
      <c r="A10349" s="11">
        <f>[13]Feuil1!A764</f>
        <v>0</v>
      </c>
      <c r="B10349" s="11">
        <f>[13]Feuil1!B764</f>
        <v>0</v>
      </c>
      <c r="C10349" s="11">
        <f>[13]Feuil1!O764</f>
        <v>0</v>
      </c>
    </row>
    <row r="10350" spans="1:3" hidden="1" x14ac:dyDescent="0.2">
      <c r="A10350" s="11">
        <f>[13]Feuil1!A765</f>
        <v>0</v>
      </c>
      <c r="B10350" s="11">
        <f>[13]Feuil1!B765</f>
        <v>0</v>
      </c>
      <c r="C10350" s="11">
        <f>[13]Feuil1!O765</f>
        <v>0</v>
      </c>
    </row>
    <row r="10351" spans="1:3" hidden="1" x14ac:dyDescent="0.2">
      <c r="A10351" s="11">
        <f>[13]Feuil1!A766</f>
        <v>0</v>
      </c>
      <c r="B10351" s="11">
        <f>[13]Feuil1!B766</f>
        <v>0</v>
      </c>
      <c r="C10351" s="11">
        <f>[13]Feuil1!O766</f>
        <v>0</v>
      </c>
    </row>
    <row r="10352" spans="1:3" hidden="1" x14ac:dyDescent="0.2">
      <c r="A10352" s="11">
        <f>[13]Feuil1!A767</f>
        <v>0</v>
      </c>
      <c r="B10352" s="11">
        <f>[13]Feuil1!B767</f>
        <v>0</v>
      </c>
      <c r="C10352" s="11">
        <f>[13]Feuil1!O767</f>
        <v>0</v>
      </c>
    </row>
    <row r="10353" spans="1:3" hidden="1" x14ac:dyDescent="0.2">
      <c r="A10353" s="11">
        <f>[13]Feuil1!A768</f>
        <v>0</v>
      </c>
      <c r="B10353" s="11">
        <f>[13]Feuil1!B768</f>
        <v>0</v>
      </c>
      <c r="C10353" s="11">
        <f>[13]Feuil1!O768</f>
        <v>0</v>
      </c>
    </row>
    <row r="10354" spans="1:3" hidden="1" x14ac:dyDescent="0.2">
      <c r="A10354" s="11">
        <f>[13]Feuil1!A769</f>
        <v>0</v>
      </c>
      <c r="B10354" s="11">
        <f>[13]Feuil1!B769</f>
        <v>0</v>
      </c>
      <c r="C10354" s="11">
        <f>[13]Feuil1!O769</f>
        <v>0</v>
      </c>
    </row>
    <row r="10355" spans="1:3" hidden="1" x14ac:dyDescent="0.2">
      <c r="A10355" s="11">
        <f>[13]Feuil1!A770</f>
        <v>0</v>
      </c>
      <c r="B10355" s="11">
        <f>[13]Feuil1!B770</f>
        <v>0</v>
      </c>
      <c r="C10355" s="11">
        <f>[13]Feuil1!O770</f>
        <v>0</v>
      </c>
    </row>
    <row r="10356" spans="1:3" hidden="1" x14ac:dyDescent="0.2">
      <c r="A10356" s="11">
        <f>[13]Feuil1!A771</f>
        <v>0</v>
      </c>
      <c r="B10356" s="11">
        <f>[13]Feuil1!B771</f>
        <v>0</v>
      </c>
      <c r="C10356" s="11">
        <f>[13]Feuil1!O771</f>
        <v>0</v>
      </c>
    </row>
    <row r="10357" spans="1:3" hidden="1" x14ac:dyDescent="0.2">
      <c r="A10357" s="11">
        <f>[13]Feuil1!A772</f>
        <v>0</v>
      </c>
      <c r="B10357" s="11">
        <f>[13]Feuil1!B772</f>
        <v>0</v>
      </c>
      <c r="C10357" s="11">
        <f>[13]Feuil1!O772</f>
        <v>0</v>
      </c>
    </row>
    <row r="10358" spans="1:3" hidden="1" x14ac:dyDescent="0.2">
      <c r="A10358" s="11">
        <f>[13]Feuil1!A773</f>
        <v>0</v>
      </c>
      <c r="B10358" s="11">
        <f>[13]Feuil1!B773</f>
        <v>0</v>
      </c>
      <c r="C10358" s="11">
        <f>[13]Feuil1!O773</f>
        <v>0</v>
      </c>
    </row>
    <row r="10359" spans="1:3" hidden="1" x14ac:dyDescent="0.2">
      <c r="A10359" s="11">
        <f>[13]Feuil1!A774</f>
        <v>0</v>
      </c>
      <c r="B10359" s="11">
        <f>[13]Feuil1!B774</f>
        <v>0</v>
      </c>
      <c r="C10359" s="11">
        <f>[13]Feuil1!O774</f>
        <v>0</v>
      </c>
    </row>
    <row r="10360" spans="1:3" hidden="1" x14ac:dyDescent="0.2">
      <c r="A10360" s="11">
        <f>[13]Feuil1!A775</f>
        <v>0</v>
      </c>
      <c r="B10360" s="11">
        <f>[13]Feuil1!B775</f>
        <v>0</v>
      </c>
      <c r="C10360" s="11">
        <f>[13]Feuil1!O775</f>
        <v>0</v>
      </c>
    </row>
    <row r="10361" spans="1:3" hidden="1" x14ac:dyDescent="0.2">
      <c r="A10361" s="11">
        <f>[13]Feuil1!A776</f>
        <v>0</v>
      </c>
      <c r="B10361" s="11">
        <f>[13]Feuil1!B776</f>
        <v>0</v>
      </c>
      <c r="C10361" s="11">
        <f>[13]Feuil1!O776</f>
        <v>0</v>
      </c>
    </row>
    <row r="10362" spans="1:3" hidden="1" x14ac:dyDescent="0.2">
      <c r="A10362" s="11">
        <f>[13]Feuil1!A777</f>
        <v>0</v>
      </c>
      <c r="B10362" s="11">
        <f>[13]Feuil1!B777</f>
        <v>0</v>
      </c>
      <c r="C10362" s="11">
        <f>[13]Feuil1!O777</f>
        <v>0</v>
      </c>
    </row>
    <row r="10363" spans="1:3" hidden="1" x14ac:dyDescent="0.2">
      <c r="A10363" s="11">
        <f>[13]Feuil1!A778</f>
        <v>0</v>
      </c>
      <c r="B10363" s="11">
        <f>[13]Feuil1!B778</f>
        <v>0</v>
      </c>
      <c r="C10363" s="11">
        <f>[13]Feuil1!O778</f>
        <v>0</v>
      </c>
    </row>
    <row r="10364" spans="1:3" hidden="1" x14ac:dyDescent="0.2">
      <c r="A10364" s="11">
        <f>[13]Feuil1!A779</f>
        <v>0</v>
      </c>
      <c r="B10364" s="11">
        <f>[13]Feuil1!B779</f>
        <v>0</v>
      </c>
      <c r="C10364" s="11">
        <f>[13]Feuil1!O779</f>
        <v>0</v>
      </c>
    </row>
    <row r="10365" spans="1:3" hidden="1" x14ac:dyDescent="0.2">
      <c r="A10365" s="11">
        <f>[13]Feuil1!A780</f>
        <v>0</v>
      </c>
      <c r="B10365" s="11">
        <f>[13]Feuil1!B780</f>
        <v>0</v>
      </c>
      <c r="C10365" s="11">
        <f>[13]Feuil1!O780</f>
        <v>0</v>
      </c>
    </row>
    <row r="10366" spans="1:3" hidden="1" x14ac:dyDescent="0.2">
      <c r="A10366" s="11">
        <f>[13]Feuil1!A781</f>
        <v>0</v>
      </c>
      <c r="B10366" s="11">
        <f>[13]Feuil1!B781</f>
        <v>0</v>
      </c>
      <c r="C10366" s="11">
        <f>[13]Feuil1!O781</f>
        <v>0</v>
      </c>
    </row>
    <row r="10367" spans="1:3" hidden="1" x14ac:dyDescent="0.2">
      <c r="A10367" s="11">
        <f>[13]Feuil1!A782</f>
        <v>0</v>
      </c>
      <c r="B10367" s="11">
        <f>[13]Feuil1!B782</f>
        <v>0</v>
      </c>
      <c r="C10367" s="11">
        <f>[13]Feuil1!O782</f>
        <v>0</v>
      </c>
    </row>
    <row r="10368" spans="1:3" hidden="1" x14ac:dyDescent="0.2">
      <c r="A10368" s="11">
        <f>[13]Feuil1!A783</f>
        <v>0</v>
      </c>
      <c r="B10368" s="11">
        <f>[13]Feuil1!B783</f>
        <v>0</v>
      </c>
      <c r="C10368" s="11">
        <f>[13]Feuil1!O783</f>
        <v>0</v>
      </c>
    </row>
    <row r="10369" spans="1:3" hidden="1" x14ac:dyDescent="0.2">
      <c r="A10369" s="11">
        <f>[13]Feuil1!A784</f>
        <v>0</v>
      </c>
      <c r="B10369" s="11">
        <f>[13]Feuil1!B784</f>
        <v>0</v>
      </c>
      <c r="C10369" s="11">
        <f>[13]Feuil1!O784</f>
        <v>0</v>
      </c>
    </row>
    <row r="10370" spans="1:3" hidden="1" x14ac:dyDescent="0.2">
      <c r="A10370" s="11">
        <f>[13]Feuil1!A785</f>
        <v>0</v>
      </c>
      <c r="B10370" s="11">
        <f>[13]Feuil1!B785</f>
        <v>0</v>
      </c>
      <c r="C10370" s="11">
        <f>[13]Feuil1!O785</f>
        <v>0</v>
      </c>
    </row>
    <row r="10371" spans="1:3" hidden="1" x14ac:dyDescent="0.2">
      <c r="A10371" s="11">
        <f>[13]Feuil1!A786</f>
        <v>0</v>
      </c>
      <c r="B10371" s="11">
        <f>[13]Feuil1!B786</f>
        <v>0</v>
      </c>
      <c r="C10371" s="11">
        <f>[13]Feuil1!O786</f>
        <v>0</v>
      </c>
    </row>
    <row r="10372" spans="1:3" hidden="1" x14ac:dyDescent="0.2">
      <c r="A10372" s="11">
        <f>[13]Feuil1!A787</f>
        <v>0</v>
      </c>
      <c r="B10372" s="11">
        <f>[13]Feuil1!B787</f>
        <v>0</v>
      </c>
      <c r="C10372" s="11">
        <f>[13]Feuil1!O787</f>
        <v>0</v>
      </c>
    </row>
    <row r="10373" spans="1:3" hidden="1" x14ac:dyDescent="0.2">
      <c r="A10373" s="11">
        <f>[13]Feuil1!A788</f>
        <v>0</v>
      </c>
      <c r="B10373" s="11">
        <f>[13]Feuil1!B788</f>
        <v>0</v>
      </c>
      <c r="C10373" s="11">
        <f>[13]Feuil1!O788</f>
        <v>0</v>
      </c>
    </row>
    <row r="10374" spans="1:3" hidden="1" x14ac:dyDescent="0.2">
      <c r="A10374" s="11">
        <f>[13]Feuil1!A789</f>
        <v>0</v>
      </c>
      <c r="B10374" s="11">
        <f>[13]Feuil1!B789</f>
        <v>0</v>
      </c>
      <c r="C10374" s="11">
        <f>[13]Feuil1!O789</f>
        <v>0</v>
      </c>
    </row>
    <row r="10375" spans="1:3" hidden="1" x14ac:dyDescent="0.2">
      <c r="A10375" s="11">
        <f>[13]Feuil1!A790</f>
        <v>0</v>
      </c>
      <c r="B10375" s="11">
        <f>[13]Feuil1!B790</f>
        <v>0</v>
      </c>
      <c r="C10375" s="11">
        <f>[13]Feuil1!O790</f>
        <v>0</v>
      </c>
    </row>
    <row r="10376" spans="1:3" hidden="1" x14ac:dyDescent="0.2">
      <c r="A10376" s="11">
        <f>[13]Feuil1!A791</f>
        <v>0</v>
      </c>
      <c r="B10376" s="11">
        <f>[13]Feuil1!B791</f>
        <v>0</v>
      </c>
      <c r="C10376" s="11">
        <f>[13]Feuil1!O791</f>
        <v>0</v>
      </c>
    </row>
    <row r="10377" spans="1:3" hidden="1" x14ac:dyDescent="0.2">
      <c r="A10377" s="11">
        <f>[13]Feuil1!A792</f>
        <v>0</v>
      </c>
      <c r="B10377" s="11">
        <f>[13]Feuil1!B792</f>
        <v>0</v>
      </c>
      <c r="C10377" s="11">
        <f>[13]Feuil1!O792</f>
        <v>0</v>
      </c>
    </row>
    <row r="10378" spans="1:3" hidden="1" x14ac:dyDescent="0.2">
      <c r="A10378" s="11">
        <f>[13]Feuil1!A793</f>
        <v>0</v>
      </c>
      <c r="B10378" s="11">
        <f>[13]Feuil1!B793</f>
        <v>0</v>
      </c>
      <c r="C10378" s="11">
        <f>[13]Feuil1!O793</f>
        <v>0</v>
      </c>
    </row>
    <row r="10379" spans="1:3" hidden="1" x14ac:dyDescent="0.2">
      <c r="A10379" s="11">
        <f>[13]Feuil1!A794</f>
        <v>0</v>
      </c>
      <c r="B10379" s="11">
        <f>[13]Feuil1!B794</f>
        <v>0</v>
      </c>
      <c r="C10379" s="11">
        <f>[13]Feuil1!O794</f>
        <v>0</v>
      </c>
    </row>
    <row r="10380" spans="1:3" hidden="1" x14ac:dyDescent="0.2">
      <c r="A10380" s="11">
        <f>[13]Feuil1!A795</f>
        <v>0</v>
      </c>
      <c r="B10380" s="11">
        <f>[13]Feuil1!B795</f>
        <v>0</v>
      </c>
      <c r="C10380" s="11">
        <f>[13]Feuil1!O795</f>
        <v>0</v>
      </c>
    </row>
    <row r="10381" spans="1:3" hidden="1" x14ac:dyDescent="0.2">
      <c r="A10381" s="11">
        <f>[13]Feuil1!A796</f>
        <v>0</v>
      </c>
      <c r="B10381" s="11">
        <f>[13]Feuil1!B796</f>
        <v>0</v>
      </c>
      <c r="C10381" s="11">
        <f>[13]Feuil1!O796</f>
        <v>0</v>
      </c>
    </row>
    <row r="10382" spans="1:3" hidden="1" x14ac:dyDescent="0.2">
      <c r="A10382" s="11">
        <f>[13]Feuil1!A797</f>
        <v>0</v>
      </c>
      <c r="B10382" s="11">
        <f>[13]Feuil1!B797</f>
        <v>0</v>
      </c>
      <c r="C10382" s="11">
        <f>[13]Feuil1!O797</f>
        <v>0</v>
      </c>
    </row>
    <row r="10383" spans="1:3" hidden="1" x14ac:dyDescent="0.2">
      <c r="A10383" s="11">
        <f>[13]Feuil1!A798</f>
        <v>0</v>
      </c>
      <c r="B10383" s="11">
        <f>[13]Feuil1!B798</f>
        <v>0</v>
      </c>
      <c r="C10383" s="11">
        <f>[13]Feuil1!O798</f>
        <v>0</v>
      </c>
    </row>
    <row r="10384" spans="1:3" hidden="1" x14ac:dyDescent="0.2">
      <c r="A10384" s="11">
        <f>[13]Feuil1!A799</f>
        <v>0</v>
      </c>
      <c r="B10384" s="11">
        <f>[13]Feuil1!B799</f>
        <v>0</v>
      </c>
      <c r="C10384" s="11">
        <f>[13]Feuil1!O799</f>
        <v>0</v>
      </c>
    </row>
    <row r="10385" spans="1:3" hidden="1" x14ac:dyDescent="0.2">
      <c r="A10385" s="11">
        <f>[13]Feuil1!A800</f>
        <v>0</v>
      </c>
      <c r="B10385" s="11">
        <f>[13]Feuil1!B800</f>
        <v>0</v>
      </c>
      <c r="C10385" s="11">
        <f>[13]Feuil1!O800</f>
        <v>0</v>
      </c>
    </row>
    <row r="10386" spans="1:3" hidden="1" x14ac:dyDescent="0.2">
      <c r="A10386" s="11">
        <f>[13]Feuil1!A801</f>
        <v>0</v>
      </c>
      <c r="B10386" s="11">
        <f>[13]Feuil1!B801</f>
        <v>0</v>
      </c>
      <c r="C10386" s="11">
        <f>[13]Feuil1!O801</f>
        <v>0</v>
      </c>
    </row>
    <row r="10387" spans="1:3" hidden="1" x14ac:dyDescent="0.2">
      <c r="A10387" s="11">
        <f>[13]Feuil1!A802</f>
        <v>0</v>
      </c>
      <c r="B10387" s="11">
        <f>[13]Feuil1!B802</f>
        <v>0</v>
      </c>
      <c r="C10387" s="11">
        <f>[13]Feuil1!O802</f>
        <v>0</v>
      </c>
    </row>
    <row r="10388" spans="1:3" hidden="1" x14ac:dyDescent="0.2">
      <c r="A10388" s="11">
        <f>[13]Feuil1!A803</f>
        <v>0</v>
      </c>
      <c r="B10388" s="11">
        <f>[13]Feuil1!B803</f>
        <v>0</v>
      </c>
      <c r="C10388" s="11">
        <f>[13]Feuil1!O803</f>
        <v>0</v>
      </c>
    </row>
    <row r="10389" spans="1:3" hidden="1" x14ac:dyDescent="0.2">
      <c r="A10389" s="11">
        <f>[13]Feuil1!A804</f>
        <v>0</v>
      </c>
      <c r="B10389" s="11">
        <f>[13]Feuil1!B804</f>
        <v>0</v>
      </c>
      <c r="C10389" s="11">
        <f>[13]Feuil1!O804</f>
        <v>0</v>
      </c>
    </row>
    <row r="10390" spans="1:3" hidden="1" x14ac:dyDescent="0.2">
      <c r="A10390" s="11">
        <f>[13]Feuil1!A805</f>
        <v>0</v>
      </c>
      <c r="B10390" s="11">
        <f>[13]Feuil1!B805</f>
        <v>0</v>
      </c>
      <c r="C10390" s="11">
        <f>[13]Feuil1!O805</f>
        <v>0</v>
      </c>
    </row>
    <row r="10391" spans="1:3" hidden="1" x14ac:dyDescent="0.2">
      <c r="A10391" s="11">
        <f>[13]Feuil1!A806</f>
        <v>0</v>
      </c>
      <c r="B10391" s="11">
        <f>[13]Feuil1!B806</f>
        <v>0</v>
      </c>
      <c r="C10391" s="11">
        <f>[13]Feuil1!O806</f>
        <v>0</v>
      </c>
    </row>
    <row r="10392" spans="1:3" hidden="1" x14ac:dyDescent="0.2">
      <c r="A10392" s="11">
        <f>[13]Feuil1!A807</f>
        <v>0</v>
      </c>
      <c r="B10392" s="11">
        <f>[13]Feuil1!B807</f>
        <v>0</v>
      </c>
      <c r="C10392" s="11">
        <f>[13]Feuil1!O807</f>
        <v>0</v>
      </c>
    </row>
    <row r="10393" spans="1:3" hidden="1" x14ac:dyDescent="0.2">
      <c r="A10393" s="11">
        <f>[13]Feuil1!A808</f>
        <v>0</v>
      </c>
      <c r="B10393" s="11">
        <f>[13]Feuil1!B808</f>
        <v>0</v>
      </c>
      <c r="C10393" s="11">
        <f>[13]Feuil1!O808</f>
        <v>0</v>
      </c>
    </row>
    <row r="10394" spans="1:3" hidden="1" x14ac:dyDescent="0.2">
      <c r="A10394" s="11">
        <f>[13]Feuil1!A809</f>
        <v>0</v>
      </c>
      <c r="B10394" s="11">
        <f>[13]Feuil1!B809</f>
        <v>0</v>
      </c>
      <c r="C10394" s="11">
        <f>[13]Feuil1!O809</f>
        <v>0</v>
      </c>
    </row>
    <row r="10395" spans="1:3" hidden="1" x14ac:dyDescent="0.2">
      <c r="A10395" s="11">
        <f>[13]Feuil1!A810</f>
        <v>0</v>
      </c>
      <c r="B10395" s="11">
        <f>[13]Feuil1!B810</f>
        <v>0</v>
      </c>
      <c r="C10395" s="11">
        <f>[13]Feuil1!O810</f>
        <v>0</v>
      </c>
    </row>
    <row r="10396" spans="1:3" hidden="1" x14ac:dyDescent="0.2">
      <c r="A10396" s="11">
        <f>[13]Feuil1!A811</f>
        <v>0</v>
      </c>
      <c r="B10396" s="11">
        <f>[13]Feuil1!B811</f>
        <v>0</v>
      </c>
      <c r="C10396" s="11">
        <f>[13]Feuil1!O811</f>
        <v>0</v>
      </c>
    </row>
    <row r="10397" spans="1:3" hidden="1" x14ac:dyDescent="0.2">
      <c r="A10397" s="11">
        <f>[13]Feuil1!A812</f>
        <v>0</v>
      </c>
      <c r="B10397" s="11">
        <f>[13]Feuil1!B812</f>
        <v>0</v>
      </c>
      <c r="C10397" s="11">
        <f>[13]Feuil1!O812</f>
        <v>0</v>
      </c>
    </row>
    <row r="10398" spans="1:3" hidden="1" x14ac:dyDescent="0.2">
      <c r="A10398" s="11">
        <f>[13]Feuil1!A813</f>
        <v>0</v>
      </c>
      <c r="B10398" s="11">
        <f>[13]Feuil1!B813</f>
        <v>0</v>
      </c>
      <c r="C10398" s="11">
        <f>[13]Feuil1!O813</f>
        <v>0</v>
      </c>
    </row>
    <row r="10399" spans="1:3" hidden="1" x14ac:dyDescent="0.2">
      <c r="A10399" s="11">
        <f>[13]Feuil1!A814</f>
        <v>0</v>
      </c>
      <c r="B10399" s="11">
        <f>[13]Feuil1!B814</f>
        <v>0</v>
      </c>
      <c r="C10399" s="11">
        <f>[13]Feuil1!O814</f>
        <v>0</v>
      </c>
    </row>
    <row r="10400" spans="1:3" hidden="1" x14ac:dyDescent="0.2">
      <c r="A10400" s="11">
        <f>[13]Feuil1!A815</f>
        <v>0</v>
      </c>
      <c r="B10400" s="11">
        <f>[13]Feuil1!B815</f>
        <v>0</v>
      </c>
      <c r="C10400" s="11">
        <f>[13]Feuil1!O815</f>
        <v>0</v>
      </c>
    </row>
    <row r="10401" spans="1:3" hidden="1" x14ac:dyDescent="0.2">
      <c r="A10401" s="11">
        <f>[13]Feuil1!A816</f>
        <v>0</v>
      </c>
      <c r="B10401" s="11">
        <f>[13]Feuil1!B816</f>
        <v>0</v>
      </c>
      <c r="C10401" s="11">
        <f>[13]Feuil1!O816</f>
        <v>0</v>
      </c>
    </row>
    <row r="10402" spans="1:3" hidden="1" x14ac:dyDescent="0.2">
      <c r="A10402" s="11">
        <f>[13]Feuil1!A817</f>
        <v>0</v>
      </c>
      <c r="B10402" s="11">
        <f>[13]Feuil1!B817</f>
        <v>0</v>
      </c>
      <c r="C10402" s="11">
        <f>[13]Feuil1!O817</f>
        <v>0</v>
      </c>
    </row>
    <row r="10403" spans="1:3" hidden="1" x14ac:dyDescent="0.2">
      <c r="A10403" s="11">
        <f>[13]Feuil1!A818</f>
        <v>0</v>
      </c>
      <c r="B10403" s="11">
        <f>[13]Feuil1!B818</f>
        <v>0</v>
      </c>
      <c r="C10403" s="11">
        <f>[13]Feuil1!O818</f>
        <v>0</v>
      </c>
    </row>
    <row r="10404" spans="1:3" hidden="1" x14ac:dyDescent="0.2">
      <c r="A10404" s="11">
        <f>[13]Feuil1!A819</f>
        <v>0</v>
      </c>
      <c r="B10404" s="11">
        <f>[13]Feuil1!B819</f>
        <v>0</v>
      </c>
      <c r="C10404" s="11">
        <f>[13]Feuil1!O819</f>
        <v>0</v>
      </c>
    </row>
    <row r="10405" spans="1:3" hidden="1" x14ac:dyDescent="0.2">
      <c r="A10405" s="11">
        <f>[13]Feuil1!A820</f>
        <v>0</v>
      </c>
      <c r="B10405" s="11">
        <f>[13]Feuil1!B820</f>
        <v>0</v>
      </c>
      <c r="C10405" s="11">
        <f>[13]Feuil1!O820</f>
        <v>0</v>
      </c>
    </row>
    <row r="10406" spans="1:3" hidden="1" x14ac:dyDescent="0.2">
      <c r="A10406" s="11">
        <f>[13]Feuil1!A821</f>
        <v>0</v>
      </c>
      <c r="B10406" s="11">
        <f>[13]Feuil1!B821</f>
        <v>0</v>
      </c>
      <c r="C10406" s="11">
        <f>[13]Feuil1!O821</f>
        <v>0</v>
      </c>
    </row>
    <row r="10407" spans="1:3" hidden="1" x14ac:dyDescent="0.2">
      <c r="A10407" s="11">
        <f>[13]Feuil1!A822</f>
        <v>0</v>
      </c>
      <c r="B10407" s="11">
        <f>[13]Feuil1!B822</f>
        <v>0</v>
      </c>
      <c r="C10407" s="11">
        <f>[13]Feuil1!O822</f>
        <v>0</v>
      </c>
    </row>
    <row r="10408" spans="1:3" hidden="1" x14ac:dyDescent="0.2">
      <c r="A10408" s="11">
        <f>[13]Feuil1!A823</f>
        <v>0</v>
      </c>
      <c r="B10408" s="11">
        <f>[13]Feuil1!B823</f>
        <v>0</v>
      </c>
      <c r="C10408" s="11">
        <f>[13]Feuil1!O823</f>
        <v>0</v>
      </c>
    </row>
    <row r="10409" spans="1:3" hidden="1" x14ac:dyDescent="0.2">
      <c r="A10409" s="11">
        <f>[13]Feuil1!A824</f>
        <v>0</v>
      </c>
      <c r="B10409" s="11">
        <f>[13]Feuil1!B824</f>
        <v>0</v>
      </c>
      <c r="C10409" s="11">
        <f>[13]Feuil1!O824</f>
        <v>0</v>
      </c>
    </row>
    <row r="10410" spans="1:3" hidden="1" x14ac:dyDescent="0.2">
      <c r="A10410" s="11">
        <f>[13]Feuil1!A825</f>
        <v>0</v>
      </c>
      <c r="B10410" s="11">
        <f>[13]Feuil1!B825</f>
        <v>0</v>
      </c>
      <c r="C10410" s="11">
        <f>[13]Feuil1!O825</f>
        <v>0</v>
      </c>
    </row>
    <row r="10411" spans="1:3" hidden="1" x14ac:dyDescent="0.2">
      <c r="A10411" s="11">
        <f>[13]Feuil1!A826</f>
        <v>0</v>
      </c>
      <c r="B10411" s="11">
        <f>[13]Feuil1!B826</f>
        <v>0</v>
      </c>
      <c r="C10411" s="11">
        <f>[13]Feuil1!O826</f>
        <v>0</v>
      </c>
    </row>
    <row r="10412" spans="1:3" hidden="1" x14ac:dyDescent="0.2">
      <c r="A10412" s="11">
        <f>[13]Feuil1!A827</f>
        <v>0</v>
      </c>
      <c r="B10412" s="11">
        <f>[13]Feuil1!B827</f>
        <v>0</v>
      </c>
      <c r="C10412" s="11">
        <f>[13]Feuil1!O827</f>
        <v>0</v>
      </c>
    </row>
    <row r="10413" spans="1:3" hidden="1" x14ac:dyDescent="0.2">
      <c r="A10413" s="11">
        <f>[13]Feuil1!A828</f>
        <v>0</v>
      </c>
      <c r="B10413" s="11">
        <f>[13]Feuil1!B828</f>
        <v>0</v>
      </c>
      <c r="C10413" s="11">
        <f>[13]Feuil1!O828</f>
        <v>0</v>
      </c>
    </row>
    <row r="10414" spans="1:3" hidden="1" x14ac:dyDescent="0.2">
      <c r="A10414" s="11">
        <f>[13]Feuil1!A829</f>
        <v>0</v>
      </c>
      <c r="B10414" s="11">
        <f>[13]Feuil1!B829</f>
        <v>0</v>
      </c>
      <c r="C10414" s="11">
        <f>[13]Feuil1!O829</f>
        <v>0</v>
      </c>
    </row>
    <row r="10415" spans="1:3" hidden="1" x14ac:dyDescent="0.2">
      <c r="A10415" s="11">
        <f>[13]Feuil1!A830</f>
        <v>0</v>
      </c>
      <c r="B10415" s="11">
        <f>[13]Feuil1!B830</f>
        <v>0</v>
      </c>
      <c r="C10415" s="11">
        <f>[13]Feuil1!O830</f>
        <v>0</v>
      </c>
    </row>
    <row r="10416" spans="1:3" hidden="1" x14ac:dyDescent="0.2">
      <c r="A10416" s="11">
        <f>[13]Feuil1!A831</f>
        <v>0</v>
      </c>
      <c r="B10416" s="11">
        <f>[13]Feuil1!B831</f>
        <v>0</v>
      </c>
      <c r="C10416" s="11">
        <f>[13]Feuil1!O831</f>
        <v>0</v>
      </c>
    </row>
    <row r="10417" spans="1:3" hidden="1" x14ac:dyDescent="0.2">
      <c r="A10417" s="11">
        <f>[13]Feuil1!A832</f>
        <v>0</v>
      </c>
      <c r="B10417" s="11">
        <f>[13]Feuil1!B832</f>
        <v>0</v>
      </c>
      <c r="C10417" s="11">
        <f>[13]Feuil1!O832</f>
        <v>0</v>
      </c>
    </row>
    <row r="10418" spans="1:3" hidden="1" x14ac:dyDescent="0.2">
      <c r="A10418" s="11">
        <f>[13]Feuil1!A833</f>
        <v>0</v>
      </c>
      <c r="B10418" s="11">
        <f>[13]Feuil1!B833</f>
        <v>0</v>
      </c>
      <c r="C10418" s="11">
        <f>[13]Feuil1!O833</f>
        <v>0</v>
      </c>
    </row>
    <row r="10419" spans="1:3" hidden="1" x14ac:dyDescent="0.2">
      <c r="A10419" s="11">
        <f>[13]Feuil1!A834</f>
        <v>0</v>
      </c>
      <c r="B10419" s="11">
        <f>[13]Feuil1!B834</f>
        <v>0</v>
      </c>
      <c r="C10419" s="11">
        <f>[13]Feuil1!O834</f>
        <v>0</v>
      </c>
    </row>
    <row r="10420" spans="1:3" hidden="1" x14ac:dyDescent="0.2">
      <c r="A10420" s="11">
        <f>[13]Feuil1!A835</f>
        <v>0</v>
      </c>
      <c r="B10420" s="11">
        <f>[13]Feuil1!B835</f>
        <v>0</v>
      </c>
      <c r="C10420" s="11">
        <f>[13]Feuil1!O835</f>
        <v>0</v>
      </c>
    </row>
    <row r="10421" spans="1:3" hidden="1" x14ac:dyDescent="0.2">
      <c r="A10421" s="11">
        <f>[13]Feuil1!A836</f>
        <v>0</v>
      </c>
      <c r="B10421" s="11">
        <f>[13]Feuil1!B836</f>
        <v>0</v>
      </c>
      <c r="C10421" s="11">
        <f>[13]Feuil1!O836</f>
        <v>0</v>
      </c>
    </row>
    <row r="10422" spans="1:3" hidden="1" x14ac:dyDescent="0.2">
      <c r="A10422" s="11">
        <f>[13]Feuil1!A837</f>
        <v>0</v>
      </c>
      <c r="B10422" s="11">
        <f>[13]Feuil1!B837</f>
        <v>0</v>
      </c>
      <c r="C10422" s="11">
        <f>[13]Feuil1!O837</f>
        <v>0</v>
      </c>
    </row>
    <row r="10423" spans="1:3" hidden="1" x14ac:dyDescent="0.2">
      <c r="A10423" s="11">
        <f>[13]Feuil1!A838</f>
        <v>0</v>
      </c>
      <c r="B10423" s="11">
        <f>[13]Feuil1!B838</f>
        <v>0</v>
      </c>
      <c r="C10423" s="11">
        <f>[13]Feuil1!O838</f>
        <v>0</v>
      </c>
    </row>
    <row r="10424" spans="1:3" hidden="1" x14ac:dyDescent="0.2">
      <c r="A10424" s="11">
        <f>[13]Feuil1!A839</f>
        <v>0</v>
      </c>
      <c r="B10424" s="11">
        <f>[13]Feuil1!B839</f>
        <v>0</v>
      </c>
      <c r="C10424" s="11">
        <f>[13]Feuil1!O839</f>
        <v>0</v>
      </c>
    </row>
    <row r="10425" spans="1:3" hidden="1" x14ac:dyDescent="0.2">
      <c r="A10425" s="11">
        <f>[13]Feuil1!A840</f>
        <v>0</v>
      </c>
      <c r="B10425" s="11">
        <f>[13]Feuil1!B840</f>
        <v>0</v>
      </c>
      <c r="C10425" s="11">
        <f>[13]Feuil1!O840</f>
        <v>0</v>
      </c>
    </row>
    <row r="10426" spans="1:3" hidden="1" x14ac:dyDescent="0.2">
      <c r="A10426" s="11">
        <f>[13]Feuil1!A841</f>
        <v>0</v>
      </c>
      <c r="B10426" s="11">
        <f>[13]Feuil1!B841</f>
        <v>0</v>
      </c>
      <c r="C10426" s="11">
        <f>[13]Feuil1!O841</f>
        <v>0</v>
      </c>
    </row>
    <row r="10427" spans="1:3" hidden="1" x14ac:dyDescent="0.2">
      <c r="A10427" s="11">
        <f>[13]Feuil1!A842</f>
        <v>0</v>
      </c>
      <c r="B10427" s="11">
        <f>[13]Feuil1!B842</f>
        <v>0</v>
      </c>
      <c r="C10427" s="11">
        <f>[13]Feuil1!O842</f>
        <v>0</v>
      </c>
    </row>
    <row r="10428" spans="1:3" hidden="1" x14ac:dyDescent="0.2">
      <c r="A10428" s="11">
        <f>[13]Feuil1!A843</f>
        <v>0</v>
      </c>
      <c r="B10428" s="11">
        <f>[13]Feuil1!B843</f>
        <v>0</v>
      </c>
      <c r="C10428" s="11">
        <f>[13]Feuil1!O843</f>
        <v>0</v>
      </c>
    </row>
    <row r="10429" spans="1:3" hidden="1" x14ac:dyDescent="0.2">
      <c r="A10429" s="11">
        <f>[13]Feuil1!A844</f>
        <v>0</v>
      </c>
      <c r="B10429" s="11">
        <f>[13]Feuil1!B844</f>
        <v>0</v>
      </c>
      <c r="C10429" s="11">
        <f>[13]Feuil1!O844</f>
        <v>0</v>
      </c>
    </row>
    <row r="10430" spans="1:3" hidden="1" x14ac:dyDescent="0.2">
      <c r="A10430" s="11">
        <f>[13]Feuil1!A845</f>
        <v>0</v>
      </c>
      <c r="B10430" s="11">
        <f>[13]Feuil1!B845</f>
        <v>0</v>
      </c>
      <c r="C10430" s="11">
        <f>[13]Feuil1!O845</f>
        <v>0</v>
      </c>
    </row>
    <row r="10431" spans="1:3" hidden="1" x14ac:dyDescent="0.2">
      <c r="A10431" s="11">
        <f>[13]Feuil1!A846</f>
        <v>0</v>
      </c>
      <c r="B10431" s="11">
        <f>[13]Feuil1!B846</f>
        <v>0</v>
      </c>
      <c r="C10431" s="11">
        <f>[13]Feuil1!O846</f>
        <v>0</v>
      </c>
    </row>
    <row r="10432" spans="1:3" hidden="1" x14ac:dyDescent="0.2">
      <c r="A10432" s="11">
        <f>[13]Feuil1!A847</f>
        <v>0</v>
      </c>
      <c r="B10432" s="11">
        <f>[13]Feuil1!B847</f>
        <v>0</v>
      </c>
      <c r="C10432" s="11">
        <f>[13]Feuil1!O847</f>
        <v>0</v>
      </c>
    </row>
    <row r="10433" spans="1:3" hidden="1" x14ac:dyDescent="0.2">
      <c r="A10433" s="11">
        <f>[13]Feuil1!A848</f>
        <v>0</v>
      </c>
      <c r="B10433" s="11">
        <f>[13]Feuil1!B848</f>
        <v>0</v>
      </c>
      <c r="C10433" s="11">
        <f>[13]Feuil1!O848</f>
        <v>0</v>
      </c>
    </row>
    <row r="10434" spans="1:3" hidden="1" x14ac:dyDescent="0.2">
      <c r="A10434" s="11">
        <f>[13]Feuil1!A849</f>
        <v>0</v>
      </c>
      <c r="B10434" s="11">
        <f>[13]Feuil1!B849</f>
        <v>0</v>
      </c>
      <c r="C10434" s="11">
        <f>[13]Feuil1!O849</f>
        <v>0</v>
      </c>
    </row>
    <row r="10435" spans="1:3" hidden="1" x14ac:dyDescent="0.2">
      <c r="A10435" s="11">
        <f>[13]Feuil1!A850</f>
        <v>0</v>
      </c>
      <c r="B10435" s="11">
        <f>[13]Feuil1!B850</f>
        <v>0</v>
      </c>
      <c r="C10435" s="11">
        <f>[13]Feuil1!O850</f>
        <v>0</v>
      </c>
    </row>
    <row r="10436" spans="1:3" hidden="1" x14ac:dyDescent="0.2">
      <c r="A10436" s="11">
        <f>[13]Feuil1!A851</f>
        <v>0</v>
      </c>
      <c r="B10436" s="11">
        <f>[13]Feuil1!B851</f>
        <v>0</v>
      </c>
      <c r="C10436" s="11">
        <f>[13]Feuil1!O851</f>
        <v>0</v>
      </c>
    </row>
    <row r="10437" spans="1:3" hidden="1" x14ac:dyDescent="0.2">
      <c r="A10437" s="11">
        <f>[13]Feuil1!A852</f>
        <v>0</v>
      </c>
      <c r="B10437" s="11">
        <f>[13]Feuil1!B852</f>
        <v>0</v>
      </c>
      <c r="C10437" s="11">
        <f>[13]Feuil1!O852</f>
        <v>0</v>
      </c>
    </row>
    <row r="10438" spans="1:3" hidden="1" x14ac:dyDescent="0.2">
      <c r="A10438" s="11">
        <f>[13]Feuil1!A853</f>
        <v>0</v>
      </c>
      <c r="B10438" s="11">
        <f>[13]Feuil1!B853</f>
        <v>0</v>
      </c>
      <c r="C10438" s="11">
        <f>[13]Feuil1!O853</f>
        <v>0</v>
      </c>
    </row>
    <row r="10439" spans="1:3" hidden="1" x14ac:dyDescent="0.2">
      <c r="A10439" s="11">
        <f>[13]Feuil1!A854</f>
        <v>0</v>
      </c>
      <c r="B10439" s="11">
        <f>[13]Feuil1!B854</f>
        <v>0</v>
      </c>
      <c r="C10439" s="11">
        <f>[13]Feuil1!O854</f>
        <v>0</v>
      </c>
    </row>
    <row r="10440" spans="1:3" hidden="1" x14ac:dyDescent="0.2">
      <c r="A10440" s="11">
        <f>[13]Feuil1!A855</f>
        <v>0</v>
      </c>
      <c r="B10440" s="11">
        <f>[13]Feuil1!B855</f>
        <v>0</v>
      </c>
      <c r="C10440" s="11">
        <f>[13]Feuil1!O855</f>
        <v>0</v>
      </c>
    </row>
    <row r="10441" spans="1:3" hidden="1" x14ac:dyDescent="0.2">
      <c r="A10441" s="11">
        <f>[13]Feuil1!A856</f>
        <v>0</v>
      </c>
      <c r="B10441" s="11">
        <f>[13]Feuil1!B856</f>
        <v>0</v>
      </c>
      <c r="C10441" s="11">
        <f>[13]Feuil1!O856</f>
        <v>0</v>
      </c>
    </row>
    <row r="10442" spans="1:3" hidden="1" x14ac:dyDescent="0.2">
      <c r="A10442" s="11">
        <f>[13]Feuil1!A857</f>
        <v>0</v>
      </c>
      <c r="B10442" s="11">
        <f>[13]Feuil1!B857</f>
        <v>0</v>
      </c>
      <c r="C10442" s="11">
        <f>[13]Feuil1!O857</f>
        <v>0</v>
      </c>
    </row>
    <row r="10443" spans="1:3" hidden="1" x14ac:dyDescent="0.2">
      <c r="A10443" s="11">
        <f>[13]Feuil1!A858</f>
        <v>0</v>
      </c>
      <c r="B10443" s="11">
        <f>[13]Feuil1!B858</f>
        <v>0</v>
      </c>
      <c r="C10443" s="11">
        <f>[13]Feuil1!O858</f>
        <v>0</v>
      </c>
    </row>
    <row r="10444" spans="1:3" hidden="1" x14ac:dyDescent="0.2">
      <c r="A10444" s="11">
        <f>[13]Feuil1!A859</f>
        <v>0</v>
      </c>
      <c r="B10444" s="11">
        <f>[13]Feuil1!B859</f>
        <v>0</v>
      </c>
      <c r="C10444" s="11">
        <f>[13]Feuil1!O859</f>
        <v>0</v>
      </c>
    </row>
    <row r="10445" spans="1:3" hidden="1" x14ac:dyDescent="0.2">
      <c r="A10445" s="11">
        <f>[13]Feuil1!A860</f>
        <v>0</v>
      </c>
      <c r="B10445" s="11">
        <f>[13]Feuil1!B860</f>
        <v>0</v>
      </c>
      <c r="C10445" s="11">
        <f>[13]Feuil1!O860</f>
        <v>0</v>
      </c>
    </row>
    <row r="10446" spans="1:3" hidden="1" x14ac:dyDescent="0.2">
      <c r="A10446" s="11">
        <f>[13]Feuil1!A861</f>
        <v>0</v>
      </c>
      <c r="B10446" s="11">
        <f>[13]Feuil1!B861</f>
        <v>0</v>
      </c>
      <c r="C10446" s="11">
        <f>[13]Feuil1!O861</f>
        <v>0</v>
      </c>
    </row>
    <row r="10447" spans="1:3" hidden="1" x14ac:dyDescent="0.2">
      <c r="A10447" s="11">
        <f>[13]Feuil1!A862</f>
        <v>0</v>
      </c>
      <c r="B10447" s="11">
        <f>[13]Feuil1!B862</f>
        <v>0</v>
      </c>
      <c r="C10447" s="11">
        <f>[13]Feuil1!O862</f>
        <v>0</v>
      </c>
    </row>
    <row r="10448" spans="1:3" hidden="1" x14ac:dyDescent="0.2">
      <c r="A10448" s="11">
        <f>[13]Feuil1!A863</f>
        <v>0</v>
      </c>
      <c r="B10448" s="11">
        <f>[13]Feuil1!B863</f>
        <v>0</v>
      </c>
      <c r="C10448" s="11">
        <f>[13]Feuil1!O863</f>
        <v>0</v>
      </c>
    </row>
    <row r="10449" spans="1:3" hidden="1" x14ac:dyDescent="0.2">
      <c r="A10449" s="11">
        <f>[13]Feuil1!A864</f>
        <v>0</v>
      </c>
      <c r="B10449" s="11">
        <f>[13]Feuil1!B864</f>
        <v>0</v>
      </c>
      <c r="C10449" s="11">
        <f>[13]Feuil1!O864</f>
        <v>0</v>
      </c>
    </row>
    <row r="10450" spans="1:3" hidden="1" x14ac:dyDescent="0.2">
      <c r="A10450" s="11">
        <f>[13]Feuil1!A865</f>
        <v>0</v>
      </c>
      <c r="B10450" s="11">
        <f>[13]Feuil1!B865</f>
        <v>0</v>
      </c>
      <c r="C10450" s="11">
        <f>[13]Feuil1!O865</f>
        <v>0</v>
      </c>
    </row>
    <row r="10451" spans="1:3" hidden="1" x14ac:dyDescent="0.2">
      <c r="A10451" s="11">
        <f>[13]Feuil1!A866</f>
        <v>0</v>
      </c>
      <c r="B10451" s="11">
        <f>[13]Feuil1!B866</f>
        <v>0</v>
      </c>
      <c r="C10451" s="11">
        <f>[13]Feuil1!O866</f>
        <v>0</v>
      </c>
    </row>
    <row r="10452" spans="1:3" hidden="1" x14ac:dyDescent="0.2">
      <c r="A10452" s="11">
        <f>[13]Feuil1!A867</f>
        <v>0</v>
      </c>
      <c r="B10452" s="11">
        <f>[13]Feuil1!B867</f>
        <v>0</v>
      </c>
      <c r="C10452" s="11">
        <f>[13]Feuil1!O867</f>
        <v>0</v>
      </c>
    </row>
    <row r="10453" spans="1:3" hidden="1" x14ac:dyDescent="0.2">
      <c r="A10453" s="11">
        <f>[13]Feuil1!A868</f>
        <v>0</v>
      </c>
      <c r="B10453" s="11">
        <f>[13]Feuil1!B868</f>
        <v>0</v>
      </c>
      <c r="C10453" s="11">
        <f>[13]Feuil1!O868</f>
        <v>0</v>
      </c>
    </row>
    <row r="10454" spans="1:3" hidden="1" x14ac:dyDescent="0.2">
      <c r="A10454" s="11">
        <f>[13]Feuil1!A869</f>
        <v>0</v>
      </c>
      <c r="B10454" s="11">
        <f>[13]Feuil1!B869</f>
        <v>0</v>
      </c>
      <c r="C10454" s="11">
        <f>[13]Feuil1!O869</f>
        <v>0</v>
      </c>
    </row>
    <row r="10455" spans="1:3" hidden="1" x14ac:dyDescent="0.2">
      <c r="A10455" s="11">
        <f>[13]Feuil1!A870</f>
        <v>0</v>
      </c>
      <c r="B10455" s="11">
        <f>[13]Feuil1!B870</f>
        <v>0</v>
      </c>
      <c r="C10455" s="11">
        <f>[13]Feuil1!O870</f>
        <v>0</v>
      </c>
    </row>
    <row r="10456" spans="1:3" hidden="1" x14ac:dyDescent="0.2">
      <c r="A10456" s="11">
        <f>[13]Feuil1!A871</f>
        <v>0</v>
      </c>
      <c r="B10456" s="11">
        <f>[13]Feuil1!B871</f>
        <v>0</v>
      </c>
      <c r="C10456" s="11">
        <f>[13]Feuil1!O871</f>
        <v>0</v>
      </c>
    </row>
    <row r="10457" spans="1:3" hidden="1" x14ac:dyDescent="0.2">
      <c r="A10457" s="11">
        <f>[13]Feuil1!A872</f>
        <v>0</v>
      </c>
      <c r="B10457" s="11">
        <f>[13]Feuil1!B872</f>
        <v>0</v>
      </c>
      <c r="C10457" s="11">
        <f>[13]Feuil1!O872</f>
        <v>0</v>
      </c>
    </row>
    <row r="10458" spans="1:3" hidden="1" x14ac:dyDescent="0.2">
      <c r="A10458" s="11">
        <f>[13]Feuil1!A873</f>
        <v>0</v>
      </c>
      <c r="B10458" s="11">
        <f>[13]Feuil1!B873</f>
        <v>0</v>
      </c>
      <c r="C10458" s="11">
        <f>[13]Feuil1!O873</f>
        <v>0</v>
      </c>
    </row>
    <row r="10459" spans="1:3" hidden="1" x14ac:dyDescent="0.2">
      <c r="A10459" s="11">
        <f>[13]Feuil1!A874</f>
        <v>0</v>
      </c>
      <c r="B10459" s="11">
        <f>[13]Feuil1!B874</f>
        <v>0</v>
      </c>
      <c r="C10459" s="11">
        <f>[13]Feuil1!O874</f>
        <v>0</v>
      </c>
    </row>
    <row r="10460" spans="1:3" hidden="1" x14ac:dyDescent="0.2">
      <c r="A10460" s="11">
        <f>[13]Feuil1!A875</f>
        <v>0</v>
      </c>
      <c r="B10460" s="11">
        <f>[13]Feuil1!B875</f>
        <v>0</v>
      </c>
      <c r="C10460" s="11">
        <f>[13]Feuil1!O875</f>
        <v>0</v>
      </c>
    </row>
    <row r="10461" spans="1:3" hidden="1" x14ac:dyDescent="0.2">
      <c r="A10461" s="11">
        <f>[13]Feuil1!A876</f>
        <v>0</v>
      </c>
      <c r="B10461" s="11">
        <f>[13]Feuil1!B876</f>
        <v>0</v>
      </c>
      <c r="C10461" s="11">
        <f>[13]Feuil1!O876</f>
        <v>0</v>
      </c>
    </row>
    <row r="10462" spans="1:3" hidden="1" x14ac:dyDescent="0.2">
      <c r="A10462" s="11">
        <f>[13]Feuil1!A877</f>
        <v>0</v>
      </c>
      <c r="B10462" s="11">
        <f>[13]Feuil1!B877</f>
        <v>0</v>
      </c>
      <c r="C10462" s="11">
        <f>[13]Feuil1!O877</f>
        <v>0</v>
      </c>
    </row>
    <row r="10463" spans="1:3" hidden="1" x14ac:dyDescent="0.2">
      <c r="A10463" s="11">
        <f>[13]Feuil1!A878</f>
        <v>0</v>
      </c>
      <c r="B10463" s="11">
        <f>[13]Feuil1!B878</f>
        <v>0</v>
      </c>
      <c r="C10463" s="11">
        <f>[13]Feuil1!O878</f>
        <v>0</v>
      </c>
    </row>
    <row r="10464" spans="1:3" hidden="1" x14ac:dyDescent="0.2">
      <c r="A10464" s="11">
        <f>[13]Feuil1!A879</f>
        <v>0</v>
      </c>
      <c r="B10464" s="11">
        <f>[13]Feuil1!B879</f>
        <v>0</v>
      </c>
      <c r="C10464" s="11">
        <f>[13]Feuil1!O879</f>
        <v>0</v>
      </c>
    </row>
    <row r="10465" spans="1:3" hidden="1" x14ac:dyDescent="0.2">
      <c r="A10465" s="11">
        <f>[13]Feuil1!A880</f>
        <v>0</v>
      </c>
      <c r="B10465" s="11">
        <f>[13]Feuil1!B880</f>
        <v>0</v>
      </c>
      <c r="C10465" s="11">
        <f>[13]Feuil1!O880</f>
        <v>0</v>
      </c>
    </row>
    <row r="10466" spans="1:3" hidden="1" x14ac:dyDescent="0.2">
      <c r="A10466" s="11">
        <f>[13]Feuil1!A881</f>
        <v>0</v>
      </c>
      <c r="B10466" s="11">
        <f>[13]Feuil1!B881</f>
        <v>0</v>
      </c>
      <c r="C10466" s="11">
        <f>[13]Feuil1!O881</f>
        <v>0</v>
      </c>
    </row>
    <row r="10467" spans="1:3" hidden="1" x14ac:dyDescent="0.2">
      <c r="A10467" s="11">
        <f>[13]Feuil1!A882</f>
        <v>0</v>
      </c>
      <c r="B10467" s="11">
        <f>[13]Feuil1!B882</f>
        <v>0</v>
      </c>
      <c r="C10467" s="11">
        <f>[13]Feuil1!O882</f>
        <v>0</v>
      </c>
    </row>
    <row r="10468" spans="1:3" hidden="1" x14ac:dyDescent="0.2">
      <c r="A10468" s="11">
        <f>[13]Feuil1!A883</f>
        <v>0</v>
      </c>
      <c r="B10468" s="11">
        <f>[13]Feuil1!B883</f>
        <v>0</v>
      </c>
      <c r="C10468" s="11">
        <f>[13]Feuil1!O883</f>
        <v>0</v>
      </c>
    </row>
    <row r="10469" spans="1:3" hidden="1" x14ac:dyDescent="0.2">
      <c r="A10469" s="11">
        <f>[13]Feuil1!A884</f>
        <v>0</v>
      </c>
      <c r="B10469" s="11">
        <f>[13]Feuil1!B884</f>
        <v>0</v>
      </c>
      <c r="C10469" s="11">
        <f>[13]Feuil1!O884</f>
        <v>0</v>
      </c>
    </row>
    <row r="10470" spans="1:3" hidden="1" x14ac:dyDescent="0.2">
      <c r="A10470" s="11">
        <f>[13]Feuil1!A885</f>
        <v>0</v>
      </c>
      <c r="B10470" s="11">
        <f>[13]Feuil1!B885</f>
        <v>0</v>
      </c>
      <c r="C10470" s="11">
        <f>[13]Feuil1!O885</f>
        <v>0</v>
      </c>
    </row>
    <row r="10471" spans="1:3" hidden="1" x14ac:dyDescent="0.2">
      <c r="A10471" s="11">
        <f>[13]Feuil1!A886</f>
        <v>0</v>
      </c>
      <c r="B10471" s="11">
        <f>[13]Feuil1!B886</f>
        <v>0</v>
      </c>
      <c r="C10471" s="11">
        <f>[13]Feuil1!O886</f>
        <v>0</v>
      </c>
    </row>
    <row r="10472" spans="1:3" hidden="1" x14ac:dyDescent="0.2">
      <c r="A10472" s="11">
        <f>[13]Feuil1!A887</f>
        <v>0</v>
      </c>
      <c r="B10472" s="11">
        <f>[13]Feuil1!B887</f>
        <v>0</v>
      </c>
      <c r="C10472" s="11">
        <f>[13]Feuil1!O887</f>
        <v>0</v>
      </c>
    </row>
    <row r="10473" spans="1:3" hidden="1" x14ac:dyDescent="0.2">
      <c r="A10473" s="11">
        <f>[13]Feuil1!A888</f>
        <v>0</v>
      </c>
      <c r="B10473" s="11">
        <f>[13]Feuil1!B888</f>
        <v>0</v>
      </c>
      <c r="C10473" s="11">
        <f>[13]Feuil1!O888</f>
        <v>0</v>
      </c>
    </row>
    <row r="10474" spans="1:3" hidden="1" x14ac:dyDescent="0.2">
      <c r="A10474" s="11">
        <f>[13]Feuil1!A889</f>
        <v>0</v>
      </c>
      <c r="B10474" s="11">
        <f>[13]Feuil1!B889</f>
        <v>0</v>
      </c>
      <c r="C10474" s="11">
        <f>[13]Feuil1!O889</f>
        <v>0</v>
      </c>
    </row>
    <row r="10475" spans="1:3" hidden="1" x14ac:dyDescent="0.2">
      <c r="A10475" s="11">
        <f>[13]Feuil1!A890</f>
        <v>0</v>
      </c>
      <c r="B10475" s="11">
        <f>[13]Feuil1!B890</f>
        <v>0</v>
      </c>
      <c r="C10475" s="11">
        <f>[13]Feuil1!O890</f>
        <v>0</v>
      </c>
    </row>
    <row r="10476" spans="1:3" hidden="1" x14ac:dyDescent="0.2">
      <c r="A10476" s="11">
        <f>[13]Feuil1!A891</f>
        <v>0</v>
      </c>
      <c r="B10476" s="11">
        <f>[13]Feuil1!B891</f>
        <v>0</v>
      </c>
      <c r="C10476" s="11">
        <f>[13]Feuil1!O891</f>
        <v>0</v>
      </c>
    </row>
    <row r="10477" spans="1:3" hidden="1" x14ac:dyDescent="0.2">
      <c r="A10477" s="11">
        <f>[13]Feuil1!A892</f>
        <v>0</v>
      </c>
      <c r="B10477" s="11">
        <f>[13]Feuil1!B892</f>
        <v>0</v>
      </c>
      <c r="C10477" s="11">
        <f>[13]Feuil1!O892</f>
        <v>0</v>
      </c>
    </row>
    <row r="10478" spans="1:3" hidden="1" x14ac:dyDescent="0.2">
      <c r="A10478" s="11">
        <f>[13]Feuil1!A893</f>
        <v>0</v>
      </c>
      <c r="B10478" s="11">
        <f>[13]Feuil1!B893</f>
        <v>0</v>
      </c>
      <c r="C10478" s="11">
        <f>[13]Feuil1!O893</f>
        <v>0</v>
      </c>
    </row>
    <row r="10479" spans="1:3" hidden="1" x14ac:dyDescent="0.2">
      <c r="A10479" s="11">
        <f>[13]Feuil1!A894</f>
        <v>0</v>
      </c>
      <c r="B10479" s="11">
        <f>[13]Feuil1!B894</f>
        <v>0</v>
      </c>
      <c r="C10479" s="11">
        <f>[13]Feuil1!O894</f>
        <v>0</v>
      </c>
    </row>
    <row r="10480" spans="1:3" hidden="1" x14ac:dyDescent="0.2">
      <c r="A10480" s="11">
        <f>[13]Feuil1!A895</f>
        <v>0</v>
      </c>
      <c r="B10480" s="11">
        <f>[13]Feuil1!B895</f>
        <v>0</v>
      </c>
      <c r="C10480" s="11">
        <f>[13]Feuil1!O895</f>
        <v>0</v>
      </c>
    </row>
    <row r="10481" spans="1:3" hidden="1" x14ac:dyDescent="0.2">
      <c r="A10481" s="11">
        <f>[13]Feuil1!A896</f>
        <v>0</v>
      </c>
      <c r="B10481" s="11">
        <f>[13]Feuil1!B896</f>
        <v>0</v>
      </c>
      <c r="C10481" s="11">
        <f>[13]Feuil1!O896</f>
        <v>0</v>
      </c>
    </row>
    <row r="10482" spans="1:3" hidden="1" x14ac:dyDescent="0.2">
      <c r="A10482" s="11">
        <f>[13]Feuil1!A897</f>
        <v>0</v>
      </c>
      <c r="B10482" s="11">
        <f>[13]Feuil1!B897</f>
        <v>0</v>
      </c>
      <c r="C10482" s="11">
        <f>[13]Feuil1!O897</f>
        <v>0</v>
      </c>
    </row>
    <row r="10483" spans="1:3" hidden="1" x14ac:dyDescent="0.2">
      <c r="A10483" s="11">
        <f>[13]Feuil1!A898</f>
        <v>0</v>
      </c>
      <c r="B10483" s="11">
        <f>[13]Feuil1!B898</f>
        <v>0</v>
      </c>
      <c r="C10483" s="11">
        <f>[13]Feuil1!O898</f>
        <v>0</v>
      </c>
    </row>
    <row r="10484" spans="1:3" hidden="1" x14ac:dyDescent="0.2">
      <c r="A10484" s="11">
        <f>[13]Feuil1!A899</f>
        <v>0</v>
      </c>
      <c r="B10484" s="11">
        <f>[13]Feuil1!B899</f>
        <v>0</v>
      </c>
      <c r="C10484" s="11">
        <f>[13]Feuil1!O899</f>
        <v>0</v>
      </c>
    </row>
    <row r="10485" spans="1:3" hidden="1" x14ac:dyDescent="0.2">
      <c r="A10485" s="11">
        <f>[13]Feuil1!A900</f>
        <v>0</v>
      </c>
      <c r="B10485" s="11">
        <f>[13]Feuil1!B900</f>
        <v>0</v>
      </c>
      <c r="C10485" s="11">
        <f>[13]Feuil1!O900</f>
        <v>0</v>
      </c>
    </row>
    <row r="10486" spans="1:3" hidden="1" x14ac:dyDescent="0.2">
      <c r="A10486" s="11">
        <f>[13]Feuil1!A901</f>
        <v>0</v>
      </c>
      <c r="B10486" s="11">
        <f>[13]Feuil1!B901</f>
        <v>0</v>
      </c>
      <c r="C10486" s="11">
        <f>[13]Feuil1!O901</f>
        <v>0</v>
      </c>
    </row>
    <row r="10487" spans="1:3" hidden="1" x14ac:dyDescent="0.2">
      <c r="A10487" s="11">
        <f>[13]Feuil1!A902</f>
        <v>0</v>
      </c>
      <c r="B10487" s="11">
        <f>[13]Feuil1!B902</f>
        <v>0</v>
      </c>
      <c r="C10487" s="11">
        <f>[13]Feuil1!O902</f>
        <v>0</v>
      </c>
    </row>
    <row r="10488" spans="1:3" hidden="1" x14ac:dyDescent="0.2">
      <c r="A10488" s="11">
        <f>[13]Feuil1!A903</f>
        <v>0</v>
      </c>
      <c r="B10488" s="11">
        <f>[13]Feuil1!B903</f>
        <v>0</v>
      </c>
      <c r="C10488" s="11">
        <f>[13]Feuil1!O903</f>
        <v>0</v>
      </c>
    </row>
    <row r="10489" spans="1:3" hidden="1" x14ac:dyDescent="0.2">
      <c r="A10489" s="11">
        <f>[13]Feuil1!A904</f>
        <v>0</v>
      </c>
      <c r="B10489" s="11">
        <f>[13]Feuil1!B904</f>
        <v>0</v>
      </c>
      <c r="C10489" s="11">
        <f>[13]Feuil1!O904</f>
        <v>0</v>
      </c>
    </row>
    <row r="10490" spans="1:3" hidden="1" x14ac:dyDescent="0.2">
      <c r="A10490" s="11">
        <f>[13]Feuil1!A905</f>
        <v>0</v>
      </c>
      <c r="B10490" s="11">
        <f>[13]Feuil1!B905</f>
        <v>0</v>
      </c>
      <c r="C10490" s="11">
        <f>[13]Feuil1!O905</f>
        <v>0</v>
      </c>
    </row>
    <row r="10491" spans="1:3" hidden="1" x14ac:dyDescent="0.2">
      <c r="A10491" s="11">
        <f>[13]Feuil1!A906</f>
        <v>0</v>
      </c>
      <c r="B10491" s="11">
        <f>[13]Feuil1!B906</f>
        <v>0</v>
      </c>
      <c r="C10491" s="11">
        <f>[13]Feuil1!O906</f>
        <v>0</v>
      </c>
    </row>
    <row r="10492" spans="1:3" hidden="1" x14ac:dyDescent="0.2">
      <c r="A10492" s="11">
        <f>[13]Feuil1!A907</f>
        <v>0</v>
      </c>
      <c r="B10492" s="11">
        <f>[13]Feuil1!B907</f>
        <v>0</v>
      </c>
      <c r="C10492" s="11">
        <f>[13]Feuil1!O907</f>
        <v>0</v>
      </c>
    </row>
    <row r="10493" spans="1:3" hidden="1" x14ac:dyDescent="0.2">
      <c r="A10493" s="11">
        <f>[13]Feuil1!A908</f>
        <v>0</v>
      </c>
      <c r="B10493" s="11">
        <f>[13]Feuil1!B908</f>
        <v>0</v>
      </c>
      <c r="C10493" s="11">
        <f>[13]Feuil1!O908</f>
        <v>0</v>
      </c>
    </row>
    <row r="10494" spans="1:3" hidden="1" x14ac:dyDescent="0.2">
      <c r="A10494" s="11">
        <f>[13]Feuil1!A909</f>
        <v>0</v>
      </c>
      <c r="B10494" s="11">
        <f>[13]Feuil1!B909</f>
        <v>0</v>
      </c>
      <c r="C10494" s="11">
        <f>[13]Feuil1!O909</f>
        <v>0</v>
      </c>
    </row>
    <row r="10495" spans="1:3" hidden="1" x14ac:dyDescent="0.2">
      <c r="A10495" s="11">
        <f>[13]Feuil1!A910</f>
        <v>0</v>
      </c>
      <c r="B10495" s="11">
        <f>[13]Feuil1!B910</f>
        <v>0</v>
      </c>
      <c r="C10495" s="11">
        <f>[13]Feuil1!O910</f>
        <v>0</v>
      </c>
    </row>
    <row r="10496" spans="1:3" hidden="1" x14ac:dyDescent="0.2">
      <c r="A10496" s="11">
        <f>[13]Feuil1!A911</f>
        <v>0</v>
      </c>
      <c r="B10496" s="11">
        <f>[13]Feuil1!B911</f>
        <v>0</v>
      </c>
      <c r="C10496" s="11">
        <f>[13]Feuil1!O911</f>
        <v>0</v>
      </c>
    </row>
    <row r="10497" spans="1:3" hidden="1" x14ac:dyDescent="0.2">
      <c r="A10497" s="11">
        <f>[13]Feuil1!A912</f>
        <v>0</v>
      </c>
      <c r="B10497" s="11">
        <f>[13]Feuil1!B912</f>
        <v>0</v>
      </c>
      <c r="C10497" s="11">
        <f>[13]Feuil1!O912</f>
        <v>0</v>
      </c>
    </row>
    <row r="10498" spans="1:3" hidden="1" x14ac:dyDescent="0.2">
      <c r="A10498" s="11">
        <f>[13]Feuil1!A913</f>
        <v>0</v>
      </c>
      <c r="B10498" s="11">
        <f>[13]Feuil1!B913</f>
        <v>0</v>
      </c>
      <c r="C10498" s="11">
        <f>[13]Feuil1!O913</f>
        <v>0</v>
      </c>
    </row>
    <row r="10499" spans="1:3" hidden="1" x14ac:dyDescent="0.2">
      <c r="A10499" s="11">
        <f>[13]Feuil1!A914</f>
        <v>0</v>
      </c>
      <c r="B10499" s="11">
        <f>[13]Feuil1!B914</f>
        <v>0</v>
      </c>
      <c r="C10499" s="11">
        <f>[13]Feuil1!O914</f>
        <v>0</v>
      </c>
    </row>
    <row r="10500" spans="1:3" hidden="1" x14ac:dyDescent="0.2">
      <c r="A10500" s="11">
        <f>[13]Feuil1!A915</f>
        <v>0</v>
      </c>
      <c r="B10500" s="11">
        <f>[13]Feuil1!B915</f>
        <v>0</v>
      </c>
      <c r="C10500" s="11">
        <f>[13]Feuil1!O915</f>
        <v>0</v>
      </c>
    </row>
    <row r="10501" spans="1:3" hidden="1" x14ac:dyDescent="0.2">
      <c r="A10501" s="11">
        <f>[13]Feuil1!A916</f>
        <v>0</v>
      </c>
      <c r="B10501" s="11">
        <f>[13]Feuil1!B916</f>
        <v>0</v>
      </c>
      <c r="C10501" s="11">
        <f>[13]Feuil1!O916</f>
        <v>0</v>
      </c>
    </row>
    <row r="10502" spans="1:3" hidden="1" x14ac:dyDescent="0.2">
      <c r="A10502" s="11">
        <f>[13]Feuil1!A917</f>
        <v>0</v>
      </c>
      <c r="B10502" s="11">
        <f>[13]Feuil1!B917</f>
        <v>0</v>
      </c>
      <c r="C10502" s="11">
        <f>[13]Feuil1!O917</f>
        <v>0</v>
      </c>
    </row>
    <row r="10503" spans="1:3" hidden="1" x14ac:dyDescent="0.2">
      <c r="A10503" s="11">
        <f>[13]Feuil1!A918</f>
        <v>0</v>
      </c>
      <c r="B10503" s="11">
        <f>[13]Feuil1!B918</f>
        <v>0</v>
      </c>
      <c r="C10503" s="11">
        <f>[13]Feuil1!O918</f>
        <v>0</v>
      </c>
    </row>
    <row r="10504" spans="1:3" hidden="1" x14ac:dyDescent="0.2">
      <c r="A10504" s="11">
        <f>[13]Feuil1!A919</f>
        <v>0</v>
      </c>
      <c r="B10504" s="11">
        <f>[13]Feuil1!B919</f>
        <v>0</v>
      </c>
      <c r="C10504" s="11">
        <f>[13]Feuil1!O919</f>
        <v>0</v>
      </c>
    </row>
    <row r="10505" spans="1:3" hidden="1" x14ac:dyDescent="0.2">
      <c r="A10505" s="11">
        <f>[13]Feuil1!A920</f>
        <v>0</v>
      </c>
      <c r="B10505" s="11">
        <f>[13]Feuil1!B920</f>
        <v>0</v>
      </c>
      <c r="C10505" s="11">
        <f>[13]Feuil1!O920</f>
        <v>0</v>
      </c>
    </row>
    <row r="10506" spans="1:3" hidden="1" x14ac:dyDescent="0.2">
      <c r="A10506" s="11">
        <f>[13]Feuil1!A921</f>
        <v>0</v>
      </c>
      <c r="B10506" s="11">
        <f>[13]Feuil1!B921</f>
        <v>0</v>
      </c>
      <c r="C10506" s="11">
        <f>[13]Feuil1!O921</f>
        <v>0</v>
      </c>
    </row>
    <row r="10507" spans="1:3" hidden="1" x14ac:dyDescent="0.2">
      <c r="A10507" s="11">
        <f>[13]Feuil1!A922</f>
        <v>0</v>
      </c>
      <c r="B10507" s="11">
        <f>[13]Feuil1!B922</f>
        <v>0</v>
      </c>
      <c r="C10507" s="11">
        <f>[13]Feuil1!O922</f>
        <v>0</v>
      </c>
    </row>
    <row r="10508" spans="1:3" hidden="1" x14ac:dyDescent="0.2">
      <c r="A10508" s="11">
        <f>[13]Feuil1!A923</f>
        <v>0</v>
      </c>
      <c r="B10508" s="11">
        <f>[13]Feuil1!B923</f>
        <v>0</v>
      </c>
      <c r="C10508" s="11">
        <f>[13]Feuil1!O923</f>
        <v>0</v>
      </c>
    </row>
    <row r="10509" spans="1:3" hidden="1" x14ac:dyDescent="0.2">
      <c r="A10509" s="11">
        <f>[13]Feuil1!A924</f>
        <v>0</v>
      </c>
      <c r="B10509" s="11">
        <f>[13]Feuil1!B924</f>
        <v>0</v>
      </c>
      <c r="C10509" s="11">
        <f>[13]Feuil1!O924</f>
        <v>0</v>
      </c>
    </row>
    <row r="10510" spans="1:3" hidden="1" x14ac:dyDescent="0.2">
      <c r="A10510" s="11">
        <f>[13]Feuil1!A925</f>
        <v>0</v>
      </c>
      <c r="B10510" s="11">
        <f>[13]Feuil1!B925</f>
        <v>0</v>
      </c>
      <c r="C10510" s="11">
        <f>[13]Feuil1!O925</f>
        <v>0</v>
      </c>
    </row>
    <row r="10511" spans="1:3" hidden="1" x14ac:dyDescent="0.2">
      <c r="A10511" s="11">
        <f>[13]Feuil1!A926</f>
        <v>0</v>
      </c>
      <c r="B10511" s="11">
        <f>[13]Feuil1!B926</f>
        <v>0</v>
      </c>
      <c r="C10511" s="11">
        <f>[13]Feuil1!O926</f>
        <v>0</v>
      </c>
    </row>
    <row r="10512" spans="1:3" hidden="1" x14ac:dyDescent="0.2">
      <c r="A10512" s="11">
        <f>[13]Feuil1!A927</f>
        <v>0</v>
      </c>
      <c r="B10512" s="11">
        <f>[13]Feuil1!B927</f>
        <v>0</v>
      </c>
      <c r="C10512" s="11">
        <f>[13]Feuil1!O927</f>
        <v>0</v>
      </c>
    </row>
    <row r="10513" spans="1:3" hidden="1" x14ac:dyDescent="0.2">
      <c r="A10513" s="11">
        <f>[13]Feuil1!A928</f>
        <v>0</v>
      </c>
      <c r="B10513" s="11">
        <f>[13]Feuil1!B928</f>
        <v>0</v>
      </c>
      <c r="C10513" s="11">
        <f>[13]Feuil1!O928</f>
        <v>0</v>
      </c>
    </row>
    <row r="10514" spans="1:3" hidden="1" x14ac:dyDescent="0.2">
      <c r="A10514" s="11">
        <f>[13]Feuil1!A929</f>
        <v>0</v>
      </c>
      <c r="B10514" s="11">
        <f>[13]Feuil1!B929</f>
        <v>0</v>
      </c>
      <c r="C10514" s="11">
        <f>[13]Feuil1!O929</f>
        <v>0</v>
      </c>
    </row>
    <row r="10515" spans="1:3" hidden="1" x14ac:dyDescent="0.2">
      <c r="A10515" s="11">
        <f>[13]Feuil1!A930</f>
        <v>0</v>
      </c>
      <c r="B10515" s="11">
        <f>[13]Feuil1!B930</f>
        <v>0</v>
      </c>
      <c r="C10515" s="11">
        <f>[13]Feuil1!O930</f>
        <v>0</v>
      </c>
    </row>
    <row r="10516" spans="1:3" hidden="1" x14ac:dyDescent="0.2">
      <c r="A10516" s="11">
        <f>[13]Feuil1!A931</f>
        <v>0</v>
      </c>
      <c r="B10516" s="11">
        <f>[13]Feuil1!B931</f>
        <v>0</v>
      </c>
      <c r="C10516" s="11">
        <f>[13]Feuil1!O931</f>
        <v>0</v>
      </c>
    </row>
    <row r="10517" spans="1:3" hidden="1" x14ac:dyDescent="0.2">
      <c r="A10517" s="11">
        <f>[13]Feuil1!A932</f>
        <v>0</v>
      </c>
      <c r="B10517" s="11">
        <f>[13]Feuil1!B932</f>
        <v>0</v>
      </c>
      <c r="C10517" s="11">
        <f>[13]Feuil1!O932</f>
        <v>0</v>
      </c>
    </row>
    <row r="10518" spans="1:3" hidden="1" x14ac:dyDescent="0.2">
      <c r="A10518" s="11">
        <f>[13]Feuil1!A933</f>
        <v>0</v>
      </c>
      <c r="B10518" s="11">
        <f>[13]Feuil1!B933</f>
        <v>0</v>
      </c>
      <c r="C10518" s="11">
        <f>[13]Feuil1!O933</f>
        <v>0</v>
      </c>
    </row>
    <row r="10519" spans="1:3" hidden="1" x14ac:dyDescent="0.2">
      <c r="A10519" s="11">
        <f>[13]Feuil1!A934</f>
        <v>0</v>
      </c>
      <c r="B10519" s="11">
        <f>[13]Feuil1!B934</f>
        <v>0</v>
      </c>
      <c r="C10519" s="11">
        <f>[13]Feuil1!O934</f>
        <v>0</v>
      </c>
    </row>
    <row r="10520" spans="1:3" hidden="1" x14ac:dyDescent="0.2">
      <c r="A10520" s="11">
        <f>[13]Feuil1!A935</f>
        <v>0</v>
      </c>
      <c r="B10520" s="11">
        <f>[13]Feuil1!B935</f>
        <v>0</v>
      </c>
      <c r="C10520" s="11">
        <f>[13]Feuil1!O935</f>
        <v>0</v>
      </c>
    </row>
    <row r="10521" spans="1:3" hidden="1" x14ac:dyDescent="0.2">
      <c r="A10521" s="11">
        <f>[13]Feuil1!A936</f>
        <v>0</v>
      </c>
      <c r="B10521" s="11">
        <f>[13]Feuil1!B936</f>
        <v>0</v>
      </c>
      <c r="C10521" s="11">
        <f>[13]Feuil1!O936</f>
        <v>0</v>
      </c>
    </row>
    <row r="10522" spans="1:3" hidden="1" x14ac:dyDescent="0.2">
      <c r="A10522" s="11">
        <f>[13]Feuil1!A937</f>
        <v>0</v>
      </c>
      <c r="B10522" s="11">
        <f>[13]Feuil1!B937</f>
        <v>0</v>
      </c>
      <c r="C10522" s="11">
        <f>[13]Feuil1!O937</f>
        <v>0</v>
      </c>
    </row>
    <row r="10523" spans="1:3" hidden="1" x14ac:dyDescent="0.2">
      <c r="A10523" s="11">
        <f>[13]Feuil1!A938</f>
        <v>0</v>
      </c>
      <c r="B10523" s="11">
        <f>[13]Feuil1!B938</f>
        <v>0</v>
      </c>
      <c r="C10523" s="11">
        <f>[13]Feuil1!O938</f>
        <v>0</v>
      </c>
    </row>
    <row r="10524" spans="1:3" hidden="1" x14ac:dyDescent="0.2">
      <c r="A10524" s="11">
        <f>[13]Feuil1!A939</f>
        <v>0</v>
      </c>
      <c r="B10524" s="11">
        <f>[13]Feuil1!B939</f>
        <v>0</v>
      </c>
      <c r="C10524" s="11">
        <f>[13]Feuil1!O939</f>
        <v>0</v>
      </c>
    </row>
    <row r="10525" spans="1:3" hidden="1" x14ac:dyDescent="0.2">
      <c r="A10525" s="11">
        <f>[13]Feuil1!A940</f>
        <v>0</v>
      </c>
      <c r="B10525" s="11">
        <f>[13]Feuil1!B940</f>
        <v>0</v>
      </c>
      <c r="C10525" s="11">
        <f>[13]Feuil1!O940</f>
        <v>0</v>
      </c>
    </row>
    <row r="10526" spans="1:3" hidden="1" x14ac:dyDescent="0.2">
      <c r="A10526" s="11">
        <f>[13]Feuil1!A941</f>
        <v>0</v>
      </c>
      <c r="B10526" s="11">
        <f>[13]Feuil1!B941</f>
        <v>0</v>
      </c>
      <c r="C10526" s="11">
        <f>[13]Feuil1!O941</f>
        <v>0</v>
      </c>
    </row>
    <row r="10527" spans="1:3" hidden="1" x14ac:dyDescent="0.2">
      <c r="A10527" s="11">
        <f>[13]Feuil1!A942</f>
        <v>0</v>
      </c>
      <c r="B10527" s="11">
        <f>[13]Feuil1!B942</f>
        <v>0</v>
      </c>
      <c r="C10527" s="11">
        <f>[13]Feuil1!O942</f>
        <v>0</v>
      </c>
    </row>
    <row r="10528" spans="1:3" hidden="1" x14ac:dyDescent="0.2">
      <c r="A10528" s="11">
        <f>[13]Feuil1!A943</f>
        <v>0</v>
      </c>
      <c r="B10528" s="11">
        <f>[13]Feuil1!B943</f>
        <v>0</v>
      </c>
      <c r="C10528" s="11">
        <f>[13]Feuil1!O943</f>
        <v>0</v>
      </c>
    </row>
    <row r="10529" spans="1:3" hidden="1" x14ac:dyDescent="0.2">
      <c r="A10529" s="11">
        <f>[13]Feuil1!A944</f>
        <v>0</v>
      </c>
      <c r="B10529" s="11">
        <f>[13]Feuil1!B944</f>
        <v>0</v>
      </c>
      <c r="C10529" s="11">
        <f>[13]Feuil1!O944</f>
        <v>0</v>
      </c>
    </row>
    <row r="10530" spans="1:3" hidden="1" x14ac:dyDescent="0.2">
      <c r="A10530" s="11">
        <f>[13]Feuil1!A945</f>
        <v>0</v>
      </c>
      <c r="B10530" s="11">
        <f>[13]Feuil1!B945</f>
        <v>0</v>
      </c>
      <c r="C10530" s="11">
        <f>[13]Feuil1!O945</f>
        <v>0</v>
      </c>
    </row>
    <row r="10531" spans="1:3" hidden="1" x14ac:dyDescent="0.2">
      <c r="A10531" s="11">
        <f>[13]Feuil1!A946</f>
        <v>0</v>
      </c>
      <c r="B10531" s="11">
        <f>[13]Feuil1!B946</f>
        <v>0</v>
      </c>
      <c r="C10531" s="11">
        <f>[13]Feuil1!O946</f>
        <v>0</v>
      </c>
    </row>
    <row r="10532" spans="1:3" hidden="1" x14ac:dyDescent="0.2">
      <c r="A10532" s="11">
        <f>[13]Feuil1!A947</f>
        <v>0</v>
      </c>
      <c r="B10532" s="11">
        <f>[13]Feuil1!B947</f>
        <v>0</v>
      </c>
      <c r="C10532" s="11">
        <f>[13]Feuil1!O947</f>
        <v>0</v>
      </c>
    </row>
    <row r="10533" spans="1:3" hidden="1" x14ac:dyDescent="0.2">
      <c r="A10533" s="11">
        <f>[13]Feuil1!A948</f>
        <v>0</v>
      </c>
      <c r="B10533" s="11">
        <f>[13]Feuil1!B948</f>
        <v>0</v>
      </c>
      <c r="C10533" s="11">
        <f>[13]Feuil1!O948</f>
        <v>0</v>
      </c>
    </row>
    <row r="10534" spans="1:3" hidden="1" x14ac:dyDescent="0.2">
      <c r="A10534" s="11">
        <f>[13]Feuil1!A949</f>
        <v>0</v>
      </c>
      <c r="B10534" s="11">
        <f>[13]Feuil1!B949</f>
        <v>0</v>
      </c>
      <c r="C10534" s="11">
        <f>[13]Feuil1!O949</f>
        <v>0</v>
      </c>
    </row>
    <row r="10535" spans="1:3" hidden="1" x14ac:dyDescent="0.2">
      <c r="A10535" s="11">
        <f>[13]Feuil1!A950</f>
        <v>0</v>
      </c>
      <c r="B10535" s="11">
        <f>[13]Feuil1!B950</f>
        <v>0</v>
      </c>
      <c r="C10535" s="11">
        <f>[13]Feuil1!O950</f>
        <v>0</v>
      </c>
    </row>
    <row r="10536" spans="1:3" hidden="1" x14ac:dyDescent="0.2">
      <c r="A10536" s="11">
        <f>[13]Feuil1!A951</f>
        <v>0</v>
      </c>
      <c r="B10536" s="11">
        <f>[13]Feuil1!B951</f>
        <v>0</v>
      </c>
      <c r="C10536" s="11">
        <f>[13]Feuil1!O951</f>
        <v>0</v>
      </c>
    </row>
    <row r="10537" spans="1:3" hidden="1" x14ac:dyDescent="0.2">
      <c r="A10537" s="11">
        <f>[13]Feuil1!A952</f>
        <v>0</v>
      </c>
      <c r="B10537" s="11">
        <f>[13]Feuil1!B952</f>
        <v>0</v>
      </c>
      <c r="C10537" s="11">
        <f>[13]Feuil1!O952</f>
        <v>0</v>
      </c>
    </row>
    <row r="10538" spans="1:3" hidden="1" x14ac:dyDescent="0.2">
      <c r="A10538" s="11">
        <f>[13]Feuil1!A953</f>
        <v>0</v>
      </c>
      <c r="B10538" s="11">
        <f>[13]Feuil1!B953</f>
        <v>0</v>
      </c>
      <c r="C10538" s="11">
        <f>[13]Feuil1!O953</f>
        <v>0</v>
      </c>
    </row>
    <row r="10539" spans="1:3" hidden="1" x14ac:dyDescent="0.2">
      <c r="A10539" s="11">
        <f>[13]Feuil1!A954</f>
        <v>0</v>
      </c>
      <c r="B10539" s="11">
        <f>[13]Feuil1!B954</f>
        <v>0</v>
      </c>
      <c r="C10539" s="11">
        <f>[13]Feuil1!O954</f>
        <v>0</v>
      </c>
    </row>
    <row r="10540" spans="1:3" hidden="1" x14ac:dyDescent="0.2">
      <c r="A10540" s="11">
        <f>[13]Feuil1!A955</f>
        <v>0</v>
      </c>
      <c r="B10540" s="11">
        <f>[13]Feuil1!B955</f>
        <v>0</v>
      </c>
      <c r="C10540" s="11">
        <f>[13]Feuil1!O955</f>
        <v>0</v>
      </c>
    </row>
    <row r="10541" spans="1:3" hidden="1" x14ac:dyDescent="0.2">
      <c r="A10541" s="11">
        <f>[13]Feuil1!A956</f>
        <v>0</v>
      </c>
      <c r="B10541" s="11">
        <f>[13]Feuil1!B956</f>
        <v>0</v>
      </c>
      <c r="C10541" s="11">
        <f>[13]Feuil1!O956</f>
        <v>0</v>
      </c>
    </row>
    <row r="10542" spans="1:3" hidden="1" x14ac:dyDescent="0.2">
      <c r="A10542" s="11">
        <f>[13]Feuil1!A957</f>
        <v>0</v>
      </c>
      <c r="B10542" s="11">
        <f>[13]Feuil1!B957</f>
        <v>0</v>
      </c>
      <c r="C10542" s="11">
        <f>[13]Feuil1!O957</f>
        <v>0</v>
      </c>
    </row>
    <row r="10543" spans="1:3" hidden="1" x14ac:dyDescent="0.2">
      <c r="A10543" s="11">
        <f>[13]Feuil1!A958</f>
        <v>0</v>
      </c>
      <c r="B10543" s="11">
        <f>[13]Feuil1!B958</f>
        <v>0</v>
      </c>
      <c r="C10543" s="11">
        <f>[13]Feuil1!O958</f>
        <v>0</v>
      </c>
    </row>
    <row r="10544" spans="1:3" hidden="1" x14ac:dyDescent="0.2">
      <c r="A10544" s="11">
        <f>[13]Feuil1!A959</f>
        <v>0</v>
      </c>
      <c r="B10544" s="11">
        <f>[13]Feuil1!B959</f>
        <v>0</v>
      </c>
      <c r="C10544" s="11">
        <f>[13]Feuil1!O959</f>
        <v>0</v>
      </c>
    </row>
    <row r="10545" spans="1:3" hidden="1" x14ac:dyDescent="0.2">
      <c r="A10545" s="11">
        <f>[13]Feuil1!A960</f>
        <v>0</v>
      </c>
      <c r="B10545" s="11">
        <f>[13]Feuil1!B960</f>
        <v>0</v>
      </c>
      <c r="C10545" s="11">
        <f>[13]Feuil1!O960</f>
        <v>0</v>
      </c>
    </row>
    <row r="10546" spans="1:3" hidden="1" x14ac:dyDescent="0.2">
      <c r="A10546" s="11">
        <f>[13]Feuil1!A961</f>
        <v>0</v>
      </c>
      <c r="B10546" s="11">
        <f>[13]Feuil1!B961</f>
        <v>0</v>
      </c>
      <c r="C10546" s="11">
        <f>[13]Feuil1!O961</f>
        <v>0</v>
      </c>
    </row>
    <row r="10547" spans="1:3" hidden="1" x14ac:dyDescent="0.2">
      <c r="A10547" s="11">
        <f>[13]Feuil1!A962</f>
        <v>0</v>
      </c>
      <c r="B10547" s="11">
        <f>[13]Feuil1!B962</f>
        <v>0</v>
      </c>
      <c r="C10547" s="11">
        <f>[13]Feuil1!O962</f>
        <v>0</v>
      </c>
    </row>
    <row r="10548" spans="1:3" hidden="1" x14ac:dyDescent="0.2">
      <c r="A10548" s="11">
        <f>[13]Feuil1!A963</f>
        <v>0</v>
      </c>
      <c r="B10548" s="11">
        <f>[13]Feuil1!B963</f>
        <v>0</v>
      </c>
      <c r="C10548" s="11">
        <f>[13]Feuil1!O963</f>
        <v>0</v>
      </c>
    </row>
    <row r="10549" spans="1:3" hidden="1" x14ac:dyDescent="0.2">
      <c r="A10549" s="11">
        <f>[13]Feuil1!A964</f>
        <v>0</v>
      </c>
      <c r="B10549" s="11">
        <f>[13]Feuil1!B964</f>
        <v>0</v>
      </c>
      <c r="C10549" s="11">
        <f>[13]Feuil1!O964</f>
        <v>0</v>
      </c>
    </row>
    <row r="10550" spans="1:3" hidden="1" x14ac:dyDescent="0.2">
      <c r="A10550" s="11">
        <f>[13]Feuil1!A965</f>
        <v>0</v>
      </c>
      <c r="B10550" s="11">
        <f>[13]Feuil1!B965</f>
        <v>0</v>
      </c>
      <c r="C10550" s="11">
        <f>[13]Feuil1!O965</f>
        <v>0</v>
      </c>
    </row>
    <row r="10551" spans="1:3" hidden="1" x14ac:dyDescent="0.2">
      <c r="A10551" s="11">
        <f>[13]Feuil1!A966</f>
        <v>0</v>
      </c>
      <c r="B10551" s="11">
        <f>[13]Feuil1!B966</f>
        <v>0</v>
      </c>
      <c r="C10551" s="11">
        <f>[13]Feuil1!O966</f>
        <v>0</v>
      </c>
    </row>
    <row r="10552" spans="1:3" hidden="1" x14ac:dyDescent="0.2">
      <c r="A10552" s="11">
        <f>[13]Feuil1!A967</f>
        <v>0</v>
      </c>
      <c r="B10552" s="11">
        <f>[13]Feuil1!B967</f>
        <v>0</v>
      </c>
      <c r="C10552" s="11">
        <f>[13]Feuil1!O967</f>
        <v>0</v>
      </c>
    </row>
    <row r="10553" spans="1:3" hidden="1" x14ac:dyDescent="0.2">
      <c r="A10553" s="11">
        <f>[13]Feuil1!A968</f>
        <v>0</v>
      </c>
      <c r="B10553" s="11">
        <f>[13]Feuil1!B968</f>
        <v>0</v>
      </c>
      <c r="C10553" s="11">
        <f>[13]Feuil1!O968</f>
        <v>0</v>
      </c>
    </row>
    <row r="10554" spans="1:3" hidden="1" x14ac:dyDescent="0.2">
      <c r="A10554" s="11">
        <f>[13]Feuil1!A969</f>
        <v>0</v>
      </c>
      <c r="B10554" s="11">
        <f>[13]Feuil1!B969</f>
        <v>0</v>
      </c>
      <c r="C10554" s="11">
        <f>[13]Feuil1!O969</f>
        <v>0</v>
      </c>
    </row>
    <row r="10555" spans="1:3" hidden="1" x14ac:dyDescent="0.2">
      <c r="A10555" s="11">
        <f>[13]Feuil1!A970</f>
        <v>0</v>
      </c>
      <c r="B10555" s="11">
        <f>[13]Feuil1!B970</f>
        <v>0</v>
      </c>
      <c r="C10555" s="11">
        <f>[13]Feuil1!O970</f>
        <v>0</v>
      </c>
    </row>
    <row r="10556" spans="1:3" hidden="1" x14ac:dyDescent="0.2">
      <c r="A10556" s="11">
        <f>[13]Feuil1!A971</f>
        <v>0</v>
      </c>
      <c r="B10556" s="11">
        <f>[13]Feuil1!B971</f>
        <v>0</v>
      </c>
      <c r="C10556" s="11">
        <f>[13]Feuil1!O971</f>
        <v>0</v>
      </c>
    </row>
    <row r="10557" spans="1:3" hidden="1" x14ac:dyDescent="0.2">
      <c r="A10557" s="11">
        <f>[13]Feuil1!A972</f>
        <v>0</v>
      </c>
      <c r="B10557" s="11">
        <f>[13]Feuil1!B972</f>
        <v>0</v>
      </c>
      <c r="C10557" s="11">
        <f>[13]Feuil1!O972</f>
        <v>0</v>
      </c>
    </row>
    <row r="10558" spans="1:3" hidden="1" x14ac:dyDescent="0.2">
      <c r="A10558" s="11">
        <f>[13]Feuil1!A973</f>
        <v>0</v>
      </c>
      <c r="B10558" s="11">
        <f>[13]Feuil1!B973</f>
        <v>0</v>
      </c>
      <c r="C10558" s="11">
        <f>[13]Feuil1!O973</f>
        <v>0</v>
      </c>
    </row>
    <row r="10559" spans="1:3" hidden="1" x14ac:dyDescent="0.2">
      <c r="A10559" s="11">
        <f>[13]Feuil1!A974</f>
        <v>0</v>
      </c>
      <c r="B10559" s="11">
        <f>[13]Feuil1!B974</f>
        <v>0</v>
      </c>
      <c r="C10559" s="11">
        <f>[13]Feuil1!O974</f>
        <v>0</v>
      </c>
    </row>
    <row r="10560" spans="1:3" hidden="1" x14ac:dyDescent="0.2">
      <c r="A10560" s="11">
        <f>[13]Feuil1!A975</f>
        <v>0</v>
      </c>
      <c r="B10560" s="11">
        <f>[13]Feuil1!B975</f>
        <v>0</v>
      </c>
      <c r="C10560" s="11">
        <f>[13]Feuil1!O975</f>
        <v>0</v>
      </c>
    </row>
    <row r="10561" spans="1:3" hidden="1" x14ac:dyDescent="0.2">
      <c r="A10561" s="11">
        <f>[13]Feuil1!A976</f>
        <v>0</v>
      </c>
      <c r="B10561" s="11">
        <f>[13]Feuil1!B976</f>
        <v>0</v>
      </c>
      <c r="C10561" s="11">
        <f>[13]Feuil1!O976</f>
        <v>0</v>
      </c>
    </row>
    <row r="10562" spans="1:3" hidden="1" x14ac:dyDescent="0.2">
      <c r="A10562" s="11">
        <f>[13]Feuil1!A977</f>
        <v>0</v>
      </c>
      <c r="B10562" s="11">
        <f>[13]Feuil1!B977</f>
        <v>0</v>
      </c>
      <c r="C10562" s="11">
        <f>[13]Feuil1!O977</f>
        <v>0</v>
      </c>
    </row>
    <row r="10563" spans="1:3" hidden="1" x14ac:dyDescent="0.2">
      <c r="A10563" s="11">
        <f>[13]Feuil1!A978</f>
        <v>0</v>
      </c>
      <c r="B10563" s="11">
        <f>[13]Feuil1!B978</f>
        <v>0</v>
      </c>
      <c r="C10563" s="11">
        <f>[13]Feuil1!O978</f>
        <v>0</v>
      </c>
    </row>
    <row r="10564" spans="1:3" hidden="1" x14ac:dyDescent="0.2">
      <c r="A10564" s="11">
        <f>[13]Feuil1!A979</f>
        <v>0</v>
      </c>
      <c r="B10564" s="11">
        <f>[13]Feuil1!B979</f>
        <v>0</v>
      </c>
      <c r="C10564" s="11">
        <f>[13]Feuil1!O979</f>
        <v>0</v>
      </c>
    </row>
    <row r="10565" spans="1:3" hidden="1" x14ac:dyDescent="0.2">
      <c r="A10565" s="11">
        <f>[13]Feuil1!A980</f>
        <v>0</v>
      </c>
      <c r="B10565" s="11">
        <f>[13]Feuil1!B980</f>
        <v>0</v>
      </c>
      <c r="C10565" s="11">
        <f>[13]Feuil1!O980</f>
        <v>0</v>
      </c>
    </row>
    <row r="10566" spans="1:3" hidden="1" x14ac:dyDescent="0.2">
      <c r="A10566" s="11">
        <f>[13]Feuil1!A981</f>
        <v>0</v>
      </c>
      <c r="B10566" s="11">
        <f>[13]Feuil1!B981</f>
        <v>0</v>
      </c>
      <c r="C10566" s="11">
        <f>[13]Feuil1!O981</f>
        <v>0</v>
      </c>
    </row>
    <row r="10567" spans="1:3" hidden="1" x14ac:dyDescent="0.2">
      <c r="A10567" s="11">
        <f>[13]Feuil1!A982</f>
        <v>0</v>
      </c>
      <c r="B10567" s="11">
        <f>[13]Feuil1!B982</f>
        <v>0</v>
      </c>
      <c r="C10567" s="11">
        <f>[13]Feuil1!O982</f>
        <v>0</v>
      </c>
    </row>
    <row r="10568" spans="1:3" hidden="1" x14ac:dyDescent="0.2">
      <c r="A10568" s="11">
        <f>[13]Feuil1!A983</f>
        <v>0</v>
      </c>
      <c r="B10568" s="11">
        <f>[13]Feuil1!B983</f>
        <v>0</v>
      </c>
      <c r="C10568" s="11">
        <f>[13]Feuil1!O983</f>
        <v>0</v>
      </c>
    </row>
    <row r="10569" spans="1:3" hidden="1" x14ac:dyDescent="0.2">
      <c r="A10569" s="11">
        <f>[13]Feuil1!A984</f>
        <v>0</v>
      </c>
      <c r="B10569" s="11">
        <f>[13]Feuil1!B984</f>
        <v>0</v>
      </c>
      <c r="C10569" s="11">
        <f>[13]Feuil1!O984</f>
        <v>0</v>
      </c>
    </row>
    <row r="10570" spans="1:3" hidden="1" x14ac:dyDescent="0.2">
      <c r="A10570" s="11">
        <f>[13]Feuil1!A985</f>
        <v>0</v>
      </c>
      <c r="B10570" s="11">
        <f>[13]Feuil1!B985</f>
        <v>0</v>
      </c>
      <c r="C10570" s="11">
        <f>[13]Feuil1!O985</f>
        <v>0</v>
      </c>
    </row>
    <row r="10571" spans="1:3" hidden="1" x14ac:dyDescent="0.2">
      <c r="A10571" s="11">
        <f>[13]Feuil1!A986</f>
        <v>0</v>
      </c>
      <c r="B10571" s="11">
        <f>[13]Feuil1!B986</f>
        <v>0</v>
      </c>
      <c r="C10571" s="11">
        <f>[13]Feuil1!O986</f>
        <v>0</v>
      </c>
    </row>
    <row r="10572" spans="1:3" hidden="1" x14ac:dyDescent="0.2">
      <c r="A10572" s="11">
        <f>[13]Feuil1!A987</f>
        <v>0</v>
      </c>
      <c r="B10572" s="11">
        <f>[13]Feuil1!B987</f>
        <v>0</v>
      </c>
      <c r="C10572" s="11">
        <f>[13]Feuil1!O987</f>
        <v>0</v>
      </c>
    </row>
    <row r="10573" spans="1:3" hidden="1" x14ac:dyDescent="0.2">
      <c r="A10573" s="11">
        <f>[13]Feuil1!A988</f>
        <v>0</v>
      </c>
      <c r="B10573" s="11">
        <f>[13]Feuil1!B988</f>
        <v>0</v>
      </c>
      <c r="C10573" s="11">
        <f>[13]Feuil1!O988</f>
        <v>0</v>
      </c>
    </row>
    <row r="10574" spans="1:3" hidden="1" x14ac:dyDescent="0.2">
      <c r="A10574" s="11">
        <f>[13]Feuil1!A989</f>
        <v>0</v>
      </c>
      <c r="B10574" s="11">
        <f>[13]Feuil1!B989</f>
        <v>0</v>
      </c>
      <c r="C10574" s="11">
        <f>[13]Feuil1!O989</f>
        <v>0</v>
      </c>
    </row>
    <row r="10575" spans="1:3" hidden="1" x14ac:dyDescent="0.2">
      <c r="A10575" s="11">
        <f>[13]Feuil1!A990</f>
        <v>0</v>
      </c>
      <c r="B10575" s="11">
        <f>[13]Feuil1!B990</f>
        <v>0</v>
      </c>
      <c r="C10575" s="11">
        <f>[13]Feuil1!O990</f>
        <v>0</v>
      </c>
    </row>
    <row r="10576" spans="1:3" hidden="1" x14ac:dyDescent="0.2">
      <c r="A10576" s="11">
        <f>[13]Feuil1!A991</f>
        <v>0</v>
      </c>
      <c r="B10576" s="11">
        <f>[13]Feuil1!B991</f>
        <v>0</v>
      </c>
      <c r="C10576" s="11">
        <f>[13]Feuil1!O991</f>
        <v>0</v>
      </c>
    </row>
    <row r="10577" spans="1:3" hidden="1" x14ac:dyDescent="0.2">
      <c r="A10577" s="11">
        <f>[13]Feuil1!A992</f>
        <v>0</v>
      </c>
      <c r="B10577" s="11">
        <f>[13]Feuil1!B992</f>
        <v>0</v>
      </c>
      <c r="C10577" s="11">
        <f>[13]Feuil1!O992</f>
        <v>0</v>
      </c>
    </row>
    <row r="10578" spans="1:3" hidden="1" x14ac:dyDescent="0.2">
      <c r="A10578" s="11">
        <f>[13]Feuil1!A993</f>
        <v>0</v>
      </c>
      <c r="B10578" s="11">
        <f>[13]Feuil1!B993</f>
        <v>0</v>
      </c>
      <c r="C10578" s="11">
        <f>[13]Feuil1!O993</f>
        <v>0</v>
      </c>
    </row>
    <row r="10579" spans="1:3" hidden="1" x14ac:dyDescent="0.2">
      <c r="A10579" s="11">
        <f>[13]Feuil1!A994</f>
        <v>0</v>
      </c>
      <c r="B10579" s="11">
        <f>[13]Feuil1!B994</f>
        <v>0</v>
      </c>
      <c r="C10579" s="11">
        <f>[13]Feuil1!O994</f>
        <v>0</v>
      </c>
    </row>
    <row r="10580" spans="1:3" hidden="1" x14ac:dyDescent="0.2">
      <c r="A10580" s="11">
        <f>[13]Feuil1!A995</f>
        <v>0</v>
      </c>
      <c r="B10580" s="11">
        <f>[13]Feuil1!B995</f>
        <v>0</v>
      </c>
      <c r="C10580" s="11">
        <f>[13]Feuil1!O995</f>
        <v>0</v>
      </c>
    </row>
    <row r="10581" spans="1:3" hidden="1" x14ac:dyDescent="0.2">
      <c r="A10581" s="11">
        <f>[13]Feuil1!A996</f>
        <v>0</v>
      </c>
      <c r="B10581" s="11">
        <f>[13]Feuil1!B996</f>
        <v>0</v>
      </c>
      <c r="C10581" s="11">
        <f>[13]Feuil1!O996</f>
        <v>0</v>
      </c>
    </row>
    <row r="10582" spans="1:3" hidden="1" x14ac:dyDescent="0.2">
      <c r="A10582" s="11">
        <f>[13]Feuil1!A997</f>
        <v>0</v>
      </c>
      <c r="B10582" s="11">
        <f>[13]Feuil1!B997</f>
        <v>0</v>
      </c>
      <c r="C10582" s="11">
        <f>[13]Feuil1!O997</f>
        <v>0</v>
      </c>
    </row>
    <row r="10583" spans="1:3" hidden="1" x14ac:dyDescent="0.2">
      <c r="A10583" s="11">
        <f>[13]Feuil1!A998</f>
        <v>0</v>
      </c>
      <c r="B10583" s="11">
        <f>[13]Feuil1!B998</f>
        <v>0</v>
      </c>
      <c r="C10583" s="11">
        <f>[13]Feuil1!O998</f>
        <v>0</v>
      </c>
    </row>
    <row r="10584" spans="1:3" hidden="1" x14ac:dyDescent="0.2">
      <c r="A10584" s="11">
        <f>[13]Feuil1!A999</f>
        <v>0</v>
      </c>
      <c r="B10584" s="11">
        <f>[13]Feuil1!B999</f>
        <v>0</v>
      </c>
      <c r="C10584" s="11">
        <f>[13]Feuil1!O999</f>
        <v>0</v>
      </c>
    </row>
    <row r="10585" spans="1:3" hidden="1" x14ac:dyDescent="0.2">
      <c r="A10585" s="11">
        <f>[13]Feuil1!A1000</f>
        <v>0</v>
      </c>
      <c r="B10585" s="11">
        <f>[13]Feuil1!B1000</f>
        <v>0</v>
      </c>
      <c r="C10585" s="11">
        <f>[13]Feuil1!O1000</f>
        <v>0</v>
      </c>
    </row>
    <row r="10586" spans="1:3" hidden="1" x14ac:dyDescent="0.2">
      <c r="A10586" s="11">
        <f>[13]Feuil1!A1001</f>
        <v>0</v>
      </c>
      <c r="B10586" s="11">
        <f>[13]Feuil1!B1001</f>
        <v>0</v>
      </c>
      <c r="C10586" s="11">
        <f>[13]Feuil1!O1001</f>
        <v>0</v>
      </c>
    </row>
    <row r="10587" spans="1:3" hidden="1" x14ac:dyDescent="0.2">
      <c r="A10587" s="11">
        <f>[13]Feuil1!A1002</f>
        <v>0</v>
      </c>
      <c r="B10587" s="11">
        <f>[13]Feuil1!B1002</f>
        <v>0</v>
      </c>
      <c r="C10587" s="11">
        <f>[13]Feuil1!O1002</f>
        <v>0</v>
      </c>
    </row>
    <row r="10588" spans="1:3" hidden="1" x14ac:dyDescent="0.2">
      <c r="A10588" s="11">
        <f>[13]Feuil1!A1003</f>
        <v>0</v>
      </c>
      <c r="B10588" s="11">
        <f>[13]Feuil1!B1003</f>
        <v>0</v>
      </c>
      <c r="C10588" s="11">
        <f>[13]Feuil1!O1003</f>
        <v>0</v>
      </c>
    </row>
    <row r="10589" spans="1:3" hidden="1" x14ac:dyDescent="0.2">
      <c r="A10589" s="11">
        <f>[13]Feuil1!A1004</f>
        <v>0</v>
      </c>
      <c r="B10589" s="11">
        <f>[13]Feuil1!B1004</f>
        <v>0</v>
      </c>
      <c r="C10589" s="11">
        <f>[13]Feuil1!O1004</f>
        <v>0</v>
      </c>
    </row>
    <row r="10590" spans="1:3" hidden="1" x14ac:dyDescent="0.2">
      <c r="A10590" s="11">
        <f>[13]Feuil1!A1005</f>
        <v>0</v>
      </c>
      <c r="B10590" s="11">
        <f>[13]Feuil1!B1005</f>
        <v>0</v>
      </c>
      <c r="C10590" s="11">
        <f>[13]Feuil1!O1005</f>
        <v>0</v>
      </c>
    </row>
    <row r="10591" spans="1:3" hidden="1" x14ac:dyDescent="0.2">
      <c r="A10591" s="11">
        <f>[14]Feuil1!A4</f>
        <v>0</v>
      </c>
      <c r="B10591" s="11">
        <f>[14]Feuil1!B4</f>
        <v>0</v>
      </c>
      <c r="C10591" s="11">
        <f>[14]Feuil1!Q4</f>
        <v>0</v>
      </c>
    </row>
    <row r="10592" spans="1:3" hidden="1" x14ac:dyDescent="0.2">
      <c r="A10592" s="11">
        <f>[14]Feuil1!A15</f>
        <v>0</v>
      </c>
      <c r="B10592" s="11">
        <f>[14]Feuil1!B15</f>
        <v>0</v>
      </c>
      <c r="C10592" s="11">
        <f>[14]Feuil1!Q15</f>
        <v>0</v>
      </c>
    </row>
    <row r="10593" spans="1:3" hidden="1" x14ac:dyDescent="0.2">
      <c r="A10593" s="11">
        <f>[14]Feuil1!A16</f>
        <v>0</v>
      </c>
      <c r="B10593" s="11" t="str">
        <f>[14]Feuil1!B16</f>
        <v>livraison le mercredi</v>
      </c>
      <c r="C10593" s="11">
        <f>[14]Feuil1!Q16</f>
        <v>0</v>
      </c>
    </row>
    <row r="10594" spans="1:3" hidden="1" x14ac:dyDescent="0.2">
      <c r="A10594" s="11">
        <f>[14]Feuil1!A17</f>
        <v>0</v>
      </c>
      <c r="B10594" s="11">
        <f>[14]Feuil1!B17</f>
        <v>0</v>
      </c>
      <c r="C10594" s="11">
        <f>[14]Feuil1!Q17</f>
        <v>0</v>
      </c>
    </row>
    <row r="10595" spans="1:3" hidden="1" x14ac:dyDescent="0.2">
      <c r="A10595" s="11">
        <f>[14]Feuil1!A18</f>
        <v>0</v>
      </c>
      <c r="B10595" s="11" t="str">
        <f>[14]Feuil1!B18</f>
        <v>cd = 1500 kg/chev trans,jaune,marron</v>
      </c>
      <c r="C10595" s="11">
        <f>[14]Feuil1!Q18</f>
        <v>0</v>
      </c>
    </row>
    <row r="10596" spans="1:3" hidden="1" x14ac:dyDescent="0.2">
      <c r="A10596" s="11">
        <f>[14]Feuil1!A19</f>
        <v>0</v>
      </c>
      <c r="B10596" s="11" t="str">
        <f>[14]Feuil1!B19</f>
        <v>flan = 1285 kg/chev = 19500 kg/camion</v>
      </c>
      <c r="C10596" s="11">
        <f>[14]Feuil1!Q19</f>
        <v>0</v>
      </c>
    </row>
    <row r="10597" spans="1:3" hidden="1" x14ac:dyDescent="0.2">
      <c r="A10597" s="11">
        <f>[14]Feuil1!A20</f>
        <v>0</v>
      </c>
      <c r="B10597" s="11" t="str">
        <f>[14]Feuil1!B20</f>
        <v>bobines 1 pal = 475 kg</v>
      </c>
      <c r="C10597" s="11">
        <f>[14]Feuil1!Q20</f>
        <v>0</v>
      </c>
    </row>
    <row r="10598" spans="1:3" hidden="1" x14ac:dyDescent="0.2">
      <c r="A10598" s="11">
        <f>[14]Feuil1!A21</f>
        <v>0</v>
      </c>
      <c r="B10598" s="11" t="str">
        <f>[14]Feuil1!B21</f>
        <v>90070220 = 1487 kg x 12 = 17844 kg</v>
      </c>
      <c r="C10598" s="11">
        <f>[14]Feuil1!Q21</f>
        <v>0</v>
      </c>
    </row>
    <row r="10599" spans="1:3" hidden="1" x14ac:dyDescent="0.2">
      <c r="A10599" s="11">
        <f>[14]Feuil1!A22</f>
        <v>0</v>
      </c>
      <c r="B10599" s="11">
        <f>[14]Feuil1!B22</f>
        <v>0</v>
      </c>
      <c r="C10599" s="11">
        <f>[14]Feuil1!Q22</f>
        <v>0</v>
      </c>
    </row>
    <row r="10600" spans="1:3" hidden="1" x14ac:dyDescent="0.2">
      <c r="A10600" s="11">
        <f>[14]Feuil1!A23</f>
        <v>0</v>
      </c>
      <c r="B10600" s="11">
        <f>[14]Feuil1!B23</f>
        <v>0</v>
      </c>
      <c r="C10600" s="11">
        <f>[14]Feuil1!Q23</f>
        <v>0</v>
      </c>
    </row>
    <row r="10601" spans="1:3" hidden="1" x14ac:dyDescent="0.2">
      <c r="A10601" s="11">
        <f>[14]Feuil1!A24</f>
        <v>0</v>
      </c>
      <c r="B10601" s="11">
        <f>[14]Feuil1!B24</f>
        <v>0</v>
      </c>
      <c r="C10601" s="11">
        <f>[14]Feuil1!Q24</f>
        <v>0</v>
      </c>
    </row>
    <row r="10602" spans="1:3" hidden="1" x14ac:dyDescent="0.2">
      <c r="A10602" s="11">
        <f>[14]Feuil1!A25</f>
        <v>0</v>
      </c>
      <c r="B10602" s="11">
        <f>[14]Feuil1!B25</f>
        <v>0</v>
      </c>
      <c r="C10602" s="11">
        <f>[14]Feuil1!Q25</f>
        <v>0</v>
      </c>
    </row>
    <row r="10603" spans="1:3" hidden="1" x14ac:dyDescent="0.2">
      <c r="A10603" s="11">
        <f>[14]Feuil1!A26</f>
        <v>0</v>
      </c>
      <c r="B10603" s="11">
        <f>[14]Feuil1!B26</f>
        <v>0</v>
      </c>
      <c r="C10603" s="11">
        <f>[14]Feuil1!Q26</f>
        <v>0</v>
      </c>
    </row>
    <row r="10604" spans="1:3" hidden="1" x14ac:dyDescent="0.2">
      <c r="A10604" s="11">
        <f>[14]Feuil1!A27</f>
        <v>0</v>
      </c>
      <c r="B10604" s="11">
        <f>[14]Feuil1!B27</f>
        <v>0</v>
      </c>
      <c r="C10604" s="11">
        <f>[14]Feuil1!Q27</f>
        <v>0</v>
      </c>
    </row>
    <row r="10605" spans="1:3" hidden="1" x14ac:dyDescent="0.2">
      <c r="A10605" s="11">
        <f>[14]Feuil1!A28</f>
        <v>0</v>
      </c>
      <c r="B10605" s="11">
        <f>[14]Feuil1!B28</f>
        <v>0</v>
      </c>
      <c r="C10605" s="11">
        <f>[14]Feuil1!Q28</f>
        <v>0</v>
      </c>
    </row>
    <row r="10606" spans="1:3" hidden="1" x14ac:dyDescent="0.2">
      <c r="A10606" s="11">
        <f>[14]Feuil1!A29</f>
        <v>0</v>
      </c>
      <c r="B10606" s="11">
        <f>[14]Feuil1!B29</f>
        <v>0</v>
      </c>
      <c r="C10606" s="11">
        <f>[14]Feuil1!Q29</f>
        <v>0</v>
      </c>
    </row>
    <row r="10607" spans="1:3" hidden="1" x14ac:dyDescent="0.2">
      <c r="A10607" s="11">
        <f>[14]Feuil1!A30</f>
        <v>0</v>
      </c>
      <c r="B10607" s="11">
        <f>[14]Feuil1!B30</f>
        <v>0</v>
      </c>
      <c r="C10607" s="11">
        <f>[14]Feuil1!Q30</f>
        <v>0</v>
      </c>
    </row>
    <row r="10608" spans="1:3" hidden="1" x14ac:dyDescent="0.2">
      <c r="A10608" s="11">
        <f>[14]Feuil1!A31</f>
        <v>0</v>
      </c>
      <c r="B10608" s="11">
        <f>[14]Feuil1!B31</f>
        <v>0</v>
      </c>
      <c r="C10608" s="11">
        <f>[14]Feuil1!Q31</f>
        <v>0</v>
      </c>
    </row>
    <row r="10609" spans="1:3" hidden="1" x14ac:dyDescent="0.2">
      <c r="A10609" s="11">
        <f>[14]Feuil1!A32</f>
        <v>0</v>
      </c>
      <c r="B10609" s="11">
        <f>[14]Feuil1!B32</f>
        <v>0</v>
      </c>
      <c r="C10609" s="11">
        <f>[14]Feuil1!Q32</f>
        <v>0</v>
      </c>
    </row>
    <row r="10610" spans="1:3" hidden="1" x14ac:dyDescent="0.2">
      <c r="A10610" s="11">
        <f>[14]Feuil1!A33</f>
        <v>0</v>
      </c>
      <c r="B10610" s="11">
        <f>[14]Feuil1!B33</f>
        <v>0</v>
      </c>
      <c r="C10610" s="11">
        <f>[14]Feuil1!Q33</f>
        <v>0</v>
      </c>
    </row>
    <row r="10611" spans="1:3" hidden="1" x14ac:dyDescent="0.2">
      <c r="A10611" s="11">
        <f>[14]Feuil1!A34</f>
        <v>0</v>
      </c>
      <c r="B10611" s="11">
        <f>[14]Feuil1!B34</f>
        <v>0</v>
      </c>
      <c r="C10611" s="11">
        <f>[14]Feuil1!Q34</f>
        <v>0</v>
      </c>
    </row>
    <row r="10612" spans="1:3" hidden="1" x14ac:dyDescent="0.2">
      <c r="A10612" s="11">
        <f>[14]Feuil1!A35</f>
        <v>0</v>
      </c>
      <c r="B10612" s="11">
        <f>[14]Feuil1!B35</f>
        <v>0</v>
      </c>
      <c r="C10612" s="11">
        <f>[14]Feuil1!Q35</f>
        <v>0</v>
      </c>
    </row>
    <row r="10613" spans="1:3" hidden="1" x14ac:dyDescent="0.2">
      <c r="A10613" s="11">
        <f>[14]Feuil1!A36</f>
        <v>0</v>
      </c>
      <c r="B10613" s="11">
        <f>[14]Feuil1!B36</f>
        <v>0</v>
      </c>
      <c r="C10613" s="11">
        <f>[14]Feuil1!Q36</f>
        <v>0</v>
      </c>
    </row>
    <row r="10614" spans="1:3" hidden="1" x14ac:dyDescent="0.2">
      <c r="A10614" s="11">
        <f>[14]Feuil1!A37</f>
        <v>0</v>
      </c>
      <c r="B10614" s="11">
        <f>[14]Feuil1!B37</f>
        <v>0</v>
      </c>
      <c r="C10614" s="11">
        <f>[14]Feuil1!Q37</f>
        <v>0</v>
      </c>
    </row>
    <row r="10615" spans="1:3" hidden="1" x14ac:dyDescent="0.2">
      <c r="A10615" s="11">
        <f>[14]Feuil1!A38</f>
        <v>0</v>
      </c>
      <c r="B10615" s="11">
        <f>[14]Feuil1!B38</f>
        <v>0</v>
      </c>
      <c r="C10615" s="11">
        <f>[14]Feuil1!Q38</f>
        <v>0</v>
      </c>
    </row>
    <row r="10616" spans="1:3" hidden="1" x14ac:dyDescent="0.2">
      <c r="A10616" s="11">
        <f>[14]Feuil1!A39</f>
        <v>0</v>
      </c>
      <c r="B10616" s="11">
        <f>[14]Feuil1!B39</f>
        <v>0</v>
      </c>
      <c r="C10616" s="11">
        <f>[14]Feuil1!Q39</f>
        <v>0</v>
      </c>
    </row>
    <row r="10617" spans="1:3" hidden="1" x14ac:dyDescent="0.2">
      <c r="A10617" s="11">
        <f>[14]Feuil1!A40</f>
        <v>0</v>
      </c>
      <c r="B10617" s="11">
        <f>[14]Feuil1!B40</f>
        <v>0</v>
      </c>
      <c r="C10617" s="11">
        <f>[14]Feuil1!Q40</f>
        <v>0</v>
      </c>
    </row>
    <row r="10618" spans="1:3" hidden="1" x14ac:dyDescent="0.2">
      <c r="A10618" s="11">
        <f>[14]Feuil1!A41</f>
        <v>0</v>
      </c>
      <c r="B10618" s="11">
        <f>[14]Feuil1!B41</f>
        <v>0</v>
      </c>
      <c r="C10618" s="11">
        <f>[14]Feuil1!Q41</f>
        <v>0</v>
      </c>
    </row>
    <row r="10619" spans="1:3" hidden="1" x14ac:dyDescent="0.2">
      <c r="A10619" s="11">
        <f>[14]Feuil1!A42</f>
        <v>0</v>
      </c>
      <c r="B10619" s="11">
        <f>[14]Feuil1!B42</f>
        <v>0</v>
      </c>
      <c r="C10619" s="11">
        <f>[14]Feuil1!Q42</f>
        <v>0</v>
      </c>
    </row>
    <row r="10620" spans="1:3" hidden="1" x14ac:dyDescent="0.2">
      <c r="A10620" s="11">
        <f>[14]Feuil1!A43</f>
        <v>0</v>
      </c>
      <c r="B10620" s="11">
        <f>[14]Feuil1!B43</f>
        <v>0</v>
      </c>
      <c r="C10620" s="11">
        <f>[14]Feuil1!Q43</f>
        <v>0</v>
      </c>
    </row>
    <row r="10621" spans="1:3" hidden="1" x14ac:dyDescent="0.2">
      <c r="A10621" s="11">
        <f>[14]Feuil1!A44</f>
        <v>0</v>
      </c>
      <c r="B10621" s="11">
        <f>[14]Feuil1!B44</f>
        <v>0</v>
      </c>
      <c r="C10621" s="11">
        <f>[14]Feuil1!Q44</f>
        <v>0</v>
      </c>
    </row>
    <row r="10622" spans="1:3" hidden="1" x14ac:dyDescent="0.2">
      <c r="A10622" s="11">
        <f>[14]Feuil1!A45</f>
        <v>0</v>
      </c>
      <c r="B10622" s="11">
        <f>[14]Feuil1!B45</f>
        <v>0</v>
      </c>
      <c r="C10622" s="11">
        <f>[14]Feuil1!Q45</f>
        <v>0</v>
      </c>
    </row>
    <row r="10623" spans="1:3" hidden="1" x14ac:dyDescent="0.2">
      <c r="A10623" s="11">
        <f>[14]Feuil1!A46</f>
        <v>0</v>
      </c>
      <c r="B10623" s="11">
        <f>[14]Feuil1!B46</f>
        <v>0</v>
      </c>
      <c r="C10623" s="11">
        <f>[14]Feuil1!Q46</f>
        <v>0</v>
      </c>
    </row>
    <row r="10624" spans="1:3" hidden="1" x14ac:dyDescent="0.2">
      <c r="A10624" s="11">
        <f>[14]Feuil1!A47</f>
        <v>0</v>
      </c>
      <c r="B10624" s="11">
        <f>[14]Feuil1!B47</f>
        <v>0</v>
      </c>
      <c r="C10624" s="11">
        <f>[14]Feuil1!Q47</f>
        <v>0</v>
      </c>
    </row>
    <row r="10625" spans="1:3" hidden="1" x14ac:dyDescent="0.2">
      <c r="A10625" s="11">
        <f>[14]Feuil1!A48</f>
        <v>0</v>
      </c>
      <c r="B10625" s="11">
        <f>[14]Feuil1!B48</f>
        <v>0</v>
      </c>
      <c r="C10625" s="11">
        <f>[14]Feuil1!Q48</f>
        <v>0</v>
      </c>
    </row>
    <row r="10626" spans="1:3" hidden="1" x14ac:dyDescent="0.2">
      <c r="A10626" s="11">
        <f>[14]Feuil1!A49</f>
        <v>0</v>
      </c>
      <c r="B10626" s="11">
        <f>[14]Feuil1!B49</f>
        <v>0</v>
      </c>
      <c r="C10626" s="11">
        <f>[14]Feuil1!Q49</f>
        <v>0</v>
      </c>
    </row>
    <row r="10627" spans="1:3" hidden="1" x14ac:dyDescent="0.2">
      <c r="A10627" s="11">
        <f>[14]Feuil1!A50</f>
        <v>0</v>
      </c>
      <c r="B10627" s="11">
        <f>[14]Feuil1!B50</f>
        <v>0</v>
      </c>
      <c r="C10627" s="11">
        <f>[14]Feuil1!Q50</f>
        <v>0</v>
      </c>
    </row>
    <row r="10628" spans="1:3" hidden="1" x14ac:dyDescent="0.2">
      <c r="A10628" s="11">
        <f>[14]Feuil1!A51</f>
        <v>0</v>
      </c>
      <c r="B10628" s="11">
        <f>[14]Feuil1!B51</f>
        <v>0</v>
      </c>
      <c r="C10628" s="11">
        <f>[14]Feuil1!Q51</f>
        <v>0</v>
      </c>
    </row>
    <row r="10629" spans="1:3" hidden="1" x14ac:dyDescent="0.2">
      <c r="A10629" s="11">
        <f>[14]Feuil1!A52</f>
        <v>0</v>
      </c>
      <c r="B10629" s="11">
        <f>[14]Feuil1!B52</f>
        <v>0</v>
      </c>
      <c r="C10629" s="11">
        <f>[14]Feuil1!Q52</f>
        <v>0</v>
      </c>
    </row>
    <row r="10630" spans="1:3" hidden="1" x14ac:dyDescent="0.2">
      <c r="A10630" s="11">
        <f>[14]Feuil1!A53</f>
        <v>0</v>
      </c>
      <c r="B10630" s="11">
        <f>[14]Feuil1!B53</f>
        <v>0</v>
      </c>
      <c r="C10630" s="11">
        <f>[14]Feuil1!Q53</f>
        <v>0</v>
      </c>
    </row>
    <row r="10631" spans="1:3" hidden="1" x14ac:dyDescent="0.2">
      <c r="A10631" s="11">
        <f>[14]Feuil1!A54</f>
        <v>0</v>
      </c>
      <c r="B10631" s="11">
        <f>[14]Feuil1!B54</f>
        <v>0</v>
      </c>
      <c r="C10631" s="11">
        <f>[14]Feuil1!Q54</f>
        <v>0</v>
      </c>
    </row>
    <row r="10632" spans="1:3" hidden="1" x14ac:dyDescent="0.2">
      <c r="A10632" s="11">
        <f>[14]Feuil1!A55</f>
        <v>0</v>
      </c>
      <c r="B10632" s="11">
        <f>[14]Feuil1!B55</f>
        <v>0</v>
      </c>
      <c r="C10632" s="11">
        <f>[14]Feuil1!Q55</f>
        <v>0</v>
      </c>
    </row>
    <row r="10633" spans="1:3" hidden="1" x14ac:dyDescent="0.2">
      <c r="A10633" s="11">
        <f>[14]Feuil1!A56</f>
        <v>0</v>
      </c>
      <c r="B10633" s="11">
        <f>[14]Feuil1!B56</f>
        <v>0</v>
      </c>
      <c r="C10633" s="11">
        <f>[14]Feuil1!Q56</f>
        <v>0</v>
      </c>
    </row>
    <row r="10634" spans="1:3" hidden="1" x14ac:dyDescent="0.2">
      <c r="A10634" s="11">
        <f>[14]Feuil1!A57</f>
        <v>0</v>
      </c>
      <c r="B10634" s="11">
        <f>[14]Feuil1!B57</f>
        <v>0</v>
      </c>
      <c r="C10634" s="11">
        <f>[14]Feuil1!Q57</f>
        <v>0</v>
      </c>
    </row>
    <row r="10635" spans="1:3" hidden="1" x14ac:dyDescent="0.2">
      <c r="A10635" s="11">
        <f>[14]Feuil1!A58</f>
        <v>0</v>
      </c>
      <c r="B10635" s="11">
        <f>[14]Feuil1!B58</f>
        <v>0</v>
      </c>
      <c r="C10635" s="11">
        <f>[14]Feuil1!Q58</f>
        <v>0</v>
      </c>
    </row>
    <row r="10636" spans="1:3" hidden="1" x14ac:dyDescent="0.2">
      <c r="A10636" s="11">
        <f>[14]Feuil1!A59</f>
        <v>0</v>
      </c>
      <c r="B10636" s="11">
        <f>[14]Feuil1!B59</f>
        <v>0</v>
      </c>
      <c r="C10636" s="11">
        <f>[14]Feuil1!Q59</f>
        <v>0</v>
      </c>
    </row>
    <row r="10637" spans="1:3" hidden="1" x14ac:dyDescent="0.2">
      <c r="A10637" s="11">
        <f>[14]Feuil1!A60</f>
        <v>0</v>
      </c>
      <c r="B10637" s="11">
        <f>[14]Feuil1!B60</f>
        <v>0</v>
      </c>
      <c r="C10637" s="11">
        <f>[14]Feuil1!Q60</f>
        <v>0</v>
      </c>
    </row>
    <row r="10638" spans="1:3" hidden="1" x14ac:dyDescent="0.2">
      <c r="A10638" s="11">
        <f>[14]Feuil1!A61</f>
        <v>0</v>
      </c>
      <c r="B10638" s="11">
        <f>[14]Feuil1!B61</f>
        <v>0</v>
      </c>
      <c r="C10638" s="11">
        <f>[14]Feuil1!Q61</f>
        <v>0</v>
      </c>
    </row>
    <row r="10639" spans="1:3" hidden="1" x14ac:dyDescent="0.2">
      <c r="A10639" s="11">
        <f>[14]Feuil1!A62</f>
        <v>0</v>
      </c>
      <c r="B10639" s="11">
        <f>[14]Feuil1!B62</f>
        <v>0</v>
      </c>
      <c r="C10639" s="11">
        <f>[14]Feuil1!Q62</f>
        <v>0</v>
      </c>
    </row>
    <row r="10640" spans="1:3" hidden="1" x14ac:dyDescent="0.2">
      <c r="A10640" s="11">
        <f>[14]Feuil1!A63</f>
        <v>0</v>
      </c>
      <c r="B10640" s="11">
        <f>[14]Feuil1!B63</f>
        <v>0</v>
      </c>
      <c r="C10640" s="11">
        <f>[14]Feuil1!Q63</f>
        <v>0</v>
      </c>
    </row>
    <row r="10641" spans="1:3" hidden="1" x14ac:dyDescent="0.2">
      <c r="A10641" s="11">
        <f>[14]Feuil1!A64</f>
        <v>0</v>
      </c>
      <c r="B10641" s="11">
        <f>[14]Feuil1!B64</f>
        <v>0</v>
      </c>
      <c r="C10641" s="11">
        <f>[14]Feuil1!Q64</f>
        <v>0</v>
      </c>
    </row>
    <row r="10642" spans="1:3" hidden="1" x14ac:dyDescent="0.2">
      <c r="A10642" s="11">
        <f>[14]Feuil1!A65</f>
        <v>0</v>
      </c>
      <c r="B10642" s="11">
        <f>[14]Feuil1!B65</f>
        <v>0</v>
      </c>
      <c r="C10642" s="11">
        <f>[14]Feuil1!Q65</f>
        <v>0</v>
      </c>
    </row>
    <row r="10643" spans="1:3" hidden="1" x14ac:dyDescent="0.2">
      <c r="A10643" s="11">
        <f>[14]Feuil1!A66</f>
        <v>0</v>
      </c>
      <c r="B10643" s="11">
        <f>[14]Feuil1!B66</f>
        <v>0</v>
      </c>
      <c r="C10643" s="11">
        <f>[14]Feuil1!Q66</f>
        <v>0</v>
      </c>
    </row>
    <row r="10644" spans="1:3" hidden="1" x14ac:dyDescent="0.2">
      <c r="A10644" s="11">
        <f>[14]Feuil1!A67</f>
        <v>0</v>
      </c>
      <c r="B10644" s="11">
        <f>[14]Feuil1!B67</f>
        <v>0</v>
      </c>
      <c r="C10644" s="11">
        <f>[14]Feuil1!Q67</f>
        <v>0</v>
      </c>
    </row>
    <row r="10645" spans="1:3" hidden="1" x14ac:dyDescent="0.2">
      <c r="A10645" s="11">
        <f>[14]Feuil1!A68</f>
        <v>0</v>
      </c>
      <c r="B10645" s="11">
        <f>[14]Feuil1!B68</f>
        <v>0</v>
      </c>
      <c r="C10645" s="11">
        <f>[14]Feuil1!Q68</f>
        <v>0</v>
      </c>
    </row>
    <row r="10646" spans="1:3" hidden="1" x14ac:dyDescent="0.2">
      <c r="A10646" s="11">
        <f>[14]Feuil1!A69</f>
        <v>0</v>
      </c>
      <c r="B10646" s="11">
        <f>[14]Feuil1!B69</f>
        <v>0</v>
      </c>
      <c r="C10646" s="11">
        <f>[14]Feuil1!Q69</f>
        <v>0</v>
      </c>
    </row>
    <row r="10647" spans="1:3" hidden="1" x14ac:dyDescent="0.2">
      <c r="A10647" s="11">
        <f>[14]Feuil1!A70</f>
        <v>0</v>
      </c>
      <c r="B10647" s="11">
        <f>[14]Feuil1!B70</f>
        <v>0</v>
      </c>
      <c r="C10647" s="11">
        <f>[14]Feuil1!Q70</f>
        <v>0</v>
      </c>
    </row>
    <row r="10648" spans="1:3" hidden="1" x14ac:dyDescent="0.2">
      <c r="A10648" s="11">
        <f>[14]Feuil1!A71</f>
        <v>0</v>
      </c>
      <c r="B10648" s="11">
        <f>[14]Feuil1!B71</f>
        <v>0</v>
      </c>
      <c r="C10648" s="11">
        <f>[14]Feuil1!Q71</f>
        <v>0</v>
      </c>
    </row>
    <row r="10649" spans="1:3" hidden="1" x14ac:dyDescent="0.2">
      <c r="A10649" s="11">
        <f>[14]Feuil1!A72</f>
        <v>0</v>
      </c>
      <c r="B10649" s="11">
        <f>[14]Feuil1!B72</f>
        <v>0</v>
      </c>
      <c r="C10649" s="11">
        <f>[14]Feuil1!Q72</f>
        <v>0</v>
      </c>
    </row>
    <row r="10650" spans="1:3" hidden="1" x14ac:dyDescent="0.2">
      <c r="A10650" s="11">
        <f>[14]Feuil1!A73</f>
        <v>0</v>
      </c>
      <c r="B10650" s="11">
        <f>[14]Feuil1!B73</f>
        <v>0</v>
      </c>
      <c r="C10650" s="11">
        <f>[14]Feuil1!Q73</f>
        <v>0</v>
      </c>
    </row>
    <row r="10651" spans="1:3" hidden="1" x14ac:dyDescent="0.2">
      <c r="A10651" s="11">
        <f>[14]Feuil1!A74</f>
        <v>0</v>
      </c>
      <c r="B10651" s="11">
        <f>[14]Feuil1!B74</f>
        <v>0</v>
      </c>
      <c r="C10651" s="11">
        <f>[14]Feuil1!Q74</f>
        <v>0</v>
      </c>
    </row>
    <row r="10652" spans="1:3" hidden="1" x14ac:dyDescent="0.2">
      <c r="A10652" s="11">
        <f>[14]Feuil1!A75</f>
        <v>0</v>
      </c>
      <c r="B10652" s="11">
        <f>[14]Feuil1!B75</f>
        <v>0</v>
      </c>
      <c r="C10652" s="11">
        <f>[14]Feuil1!Q75</f>
        <v>0</v>
      </c>
    </row>
    <row r="10653" spans="1:3" hidden="1" x14ac:dyDescent="0.2">
      <c r="A10653" s="11">
        <f>[14]Feuil1!A76</f>
        <v>0</v>
      </c>
      <c r="B10653" s="11">
        <f>[14]Feuil1!B76</f>
        <v>0</v>
      </c>
      <c r="C10653" s="11">
        <f>[14]Feuil1!Q76</f>
        <v>0</v>
      </c>
    </row>
    <row r="10654" spans="1:3" hidden="1" x14ac:dyDescent="0.2">
      <c r="A10654" s="11">
        <f>[14]Feuil1!A77</f>
        <v>0</v>
      </c>
      <c r="B10654" s="11">
        <f>[14]Feuil1!B77</f>
        <v>0</v>
      </c>
      <c r="C10654" s="11">
        <f>[14]Feuil1!Q77</f>
        <v>0</v>
      </c>
    </row>
    <row r="10655" spans="1:3" hidden="1" x14ac:dyDescent="0.2">
      <c r="A10655" s="11">
        <f>[14]Feuil1!A78</f>
        <v>0</v>
      </c>
      <c r="B10655" s="11">
        <f>[14]Feuil1!B78</f>
        <v>0</v>
      </c>
      <c r="C10655" s="11">
        <f>[14]Feuil1!Q78</f>
        <v>0</v>
      </c>
    </row>
    <row r="10656" spans="1:3" hidden="1" x14ac:dyDescent="0.2">
      <c r="A10656" s="11">
        <f>[14]Feuil1!A79</f>
        <v>0</v>
      </c>
      <c r="B10656" s="11">
        <f>[14]Feuil1!B79</f>
        <v>0</v>
      </c>
      <c r="C10656" s="11">
        <f>[14]Feuil1!Q79</f>
        <v>0</v>
      </c>
    </row>
    <row r="10657" spans="1:3" hidden="1" x14ac:dyDescent="0.2">
      <c r="A10657" s="11">
        <f>[14]Feuil1!A80</f>
        <v>0</v>
      </c>
      <c r="B10657" s="11">
        <f>[14]Feuil1!B80</f>
        <v>0</v>
      </c>
      <c r="C10657" s="11">
        <f>[14]Feuil1!Q80</f>
        <v>0</v>
      </c>
    </row>
    <row r="10658" spans="1:3" hidden="1" x14ac:dyDescent="0.2">
      <c r="A10658" s="11">
        <f>[14]Feuil1!A81</f>
        <v>0</v>
      </c>
      <c r="B10658" s="11">
        <f>[14]Feuil1!B81</f>
        <v>0</v>
      </c>
      <c r="C10658" s="11">
        <f>[14]Feuil1!Q81</f>
        <v>0</v>
      </c>
    </row>
    <row r="10659" spans="1:3" hidden="1" x14ac:dyDescent="0.2">
      <c r="A10659" s="11">
        <f>[14]Feuil1!A82</f>
        <v>0</v>
      </c>
      <c r="B10659" s="11">
        <f>[14]Feuil1!B82</f>
        <v>0</v>
      </c>
      <c r="C10659" s="11">
        <f>[14]Feuil1!Q82</f>
        <v>0</v>
      </c>
    </row>
    <row r="10660" spans="1:3" hidden="1" x14ac:dyDescent="0.2">
      <c r="A10660" s="11">
        <f>[14]Feuil1!A83</f>
        <v>0</v>
      </c>
      <c r="B10660" s="11">
        <f>[14]Feuil1!B83</f>
        <v>0</v>
      </c>
      <c r="C10660" s="11">
        <f>[14]Feuil1!Q83</f>
        <v>0</v>
      </c>
    </row>
    <row r="10661" spans="1:3" hidden="1" x14ac:dyDescent="0.2">
      <c r="A10661" s="11">
        <f>[14]Feuil1!A84</f>
        <v>0</v>
      </c>
      <c r="B10661" s="11">
        <f>[14]Feuil1!B84</f>
        <v>0</v>
      </c>
      <c r="C10661" s="11">
        <f>[14]Feuil1!Q84</f>
        <v>0</v>
      </c>
    </row>
    <row r="10662" spans="1:3" hidden="1" x14ac:dyDescent="0.2">
      <c r="A10662" s="11">
        <f>[14]Feuil1!A85</f>
        <v>0</v>
      </c>
      <c r="B10662" s="11">
        <f>[14]Feuil1!B85</f>
        <v>0</v>
      </c>
      <c r="C10662" s="11">
        <f>[14]Feuil1!Q85</f>
        <v>0</v>
      </c>
    </row>
    <row r="10663" spans="1:3" hidden="1" x14ac:dyDescent="0.2">
      <c r="A10663" s="11">
        <f>[14]Feuil1!A86</f>
        <v>0</v>
      </c>
      <c r="B10663" s="11">
        <f>[14]Feuil1!B86</f>
        <v>0</v>
      </c>
      <c r="C10663" s="11">
        <f>[14]Feuil1!Q86</f>
        <v>0</v>
      </c>
    </row>
    <row r="10664" spans="1:3" hidden="1" x14ac:dyDescent="0.2">
      <c r="A10664" s="11">
        <f>[14]Feuil1!A87</f>
        <v>0</v>
      </c>
      <c r="B10664" s="11">
        <f>[14]Feuil1!B87</f>
        <v>0</v>
      </c>
      <c r="C10664" s="11">
        <f>[14]Feuil1!Q87</f>
        <v>0</v>
      </c>
    </row>
    <row r="10665" spans="1:3" hidden="1" x14ac:dyDescent="0.2">
      <c r="A10665" s="11">
        <f>[14]Feuil1!A88</f>
        <v>0</v>
      </c>
      <c r="B10665" s="11">
        <f>[14]Feuil1!B88</f>
        <v>0</v>
      </c>
      <c r="C10665" s="11">
        <f>[14]Feuil1!Q88</f>
        <v>0</v>
      </c>
    </row>
    <row r="10666" spans="1:3" hidden="1" x14ac:dyDescent="0.2">
      <c r="A10666" s="11">
        <f>[14]Feuil1!A89</f>
        <v>0</v>
      </c>
      <c r="B10666" s="11">
        <f>[14]Feuil1!B89</f>
        <v>0</v>
      </c>
      <c r="C10666" s="11">
        <f>[14]Feuil1!Q89</f>
        <v>0</v>
      </c>
    </row>
    <row r="10667" spans="1:3" hidden="1" x14ac:dyDescent="0.2">
      <c r="A10667" s="11">
        <f>[14]Feuil1!A90</f>
        <v>0</v>
      </c>
      <c r="B10667" s="11">
        <f>[14]Feuil1!B90</f>
        <v>0</v>
      </c>
      <c r="C10667" s="11">
        <f>[14]Feuil1!Q90</f>
        <v>0</v>
      </c>
    </row>
    <row r="10668" spans="1:3" hidden="1" x14ac:dyDescent="0.2">
      <c r="A10668" s="11">
        <f>[14]Feuil1!A91</f>
        <v>0</v>
      </c>
      <c r="B10668" s="11">
        <f>[14]Feuil1!B91</f>
        <v>0</v>
      </c>
      <c r="C10668" s="11">
        <f>[14]Feuil1!Q91</f>
        <v>0</v>
      </c>
    </row>
    <row r="10669" spans="1:3" hidden="1" x14ac:dyDescent="0.2">
      <c r="A10669" s="11">
        <f>[14]Feuil1!A92</f>
        <v>0</v>
      </c>
      <c r="B10669" s="11">
        <f>[14]Feuil1!B92</f>
        <v>0</v>
      </c>
      <c r="C10669" s="11">
        <f>[14]Feuil1!Q92</f>
        <v>0</v>
      </c>
    </row>
    <row r="10670" spans="1:3" hidden="1" x14ac:dyDescent="0.2">
      <c r="A10670" s="11">
        <f>[14]Feuil1!A93</f>
        <v>0</v>
      </c>
      <c r="B10670" s="11">
        <f>[14]Feuil1!B93</f>
        <v>0</v>
      </c>
      <c r="C10670" s="11">
        <f>[14]Feuil1!Q93</f>
        <v>0</v>
      </c>
    </row>
    <row r="10671" spans="1:3" hidden="1" x14ac:dyDescent="0.2">
      <c r="A10671" s="11">
        <f>[14]Feuil1!A94</f>
        <v>0</v>
      </c>
      <c r="B10671" s="11">
        <f>[14]Feuil1!B94</f>
        <v>0</v>
      </c>
      <c r="C10671" s="11">
        <f>[14]Feuil1!Q94</f>
        <v>0</v>
      </c>
    </row>
    <row r="10672" spans="1:3" hidden="1" x14ac:dyDescent="0.2">
      <c r="A10672" s="11">
        <f>[14]Feuil1!A95</f>
        <v>0</v>
      </c>
      <c r="B10672" s="11">
        <f>[14]Feuil1!B95</f>
        <v>0</v>
      </c>
      <c r="C10672" s="11">
        <f>[14]Feuil1!Q95</f>
        <v>0</v>
      </c>
    </row>
    <row r="10673" spans="1:3" hidden="1" x14ac:dyDescent="0.2">
      <c r="A10673" s="11">
        <f>[14]Feuil1!A96</f>
        <v>0</v>
      </c>
      <c r="B10673" s="11">
        <f>[14]Feuil1!B96</f>
        <v>0</v>
      </c>
      <c r="C10673" s="11">
        <f>[14]Feuil1!Q96</f>
        <v>0</v>
      </c>
    </row>
    <row r="10674" spans="1:3" hidden="1" x14ac:dyDescent="0.2">
      <c r="A10674" s="11">
        <f>[14]Feuil1!A97</f>
        <v>0</v>
      </c>
      <c r="B10674" s="11">
        <f>[14]Feuil1!B97</f>
        <v>0</v>
      </c>
      <c r="C10674" s="11">
        <f>[14]Feuil1!Q97</f>
        <v>0</v>
      </c>
    </row>
    <row r="10675" spans="1:3" hidden="1" x14ac:dyDescent="0.2">
      <c r="A10675" s="11">
        <f>[14]Feuil1!A98</f>
        <v>0</v>
      </c>
      <c r="B10675" s="11">
        <f>[14]Feuil1!B98</f>
        <v>0</v>
      </c>
      <c r="C10675" s="11">
        <f>[14]Feuil1!Q98</f>
        <v>0</v>
      </c>
    </row>
    <row r="10676" spans="1:3" hidden="1" x14ac:dyDescent="0.2">
      <c r="A10676" s="11">
        <f>[14]Feuil1!A99</f>
        <v>0</v>
      </c>
      <c r="B10676" s="11">
        <f>[14]Feuil1!B99</f>
        <v>0</v>
      </c>
      <c r="C10676" s="11">
        <f>[14]Feuil1!Q99</f>
        <v>0</v>
      </c>
    </row>
    <row r="10677" spans="1:3" hidden="1" x14ac:dyDescent="0.2">
      <c r="A10677" s="11">
        <f>[14]Feuil1!A100</f>
        <v>0</v>
      </c>
      <c r="B10677" s="11">
        <f>[14]Feuil1!B100</f>
        <v>0</v>
      </c>
      <c r="C10677" s="11">
        <f>[14]Feuil1!Q100</f>
        <v>0</v>
      </c>
    </row>
    <row r="10678" spans="1:3" hidden="1" x14ac:dyDescent="0.2">
      <c r="A10678" s="11">
        <f>[14]Feuil1!A101</f>
        <v>0</v>
      </c>
      <c r="B10678" s="11">
        <f>[14]Feuil1!B101</f>
        <v>0</v>
      </c>
      <c r="C10678" s="11">
        <f>[14]Feuil1!Q101</f>
        <v>0</v>
      </c>
    </row>
    <row r="10679" spans="1:3" hidden="1" x14ac:dyDescent="0.2">
      <c r="A10679" s="11">
        <f>[14]Feuil1!A102</f>
        <v>0</v>
      </c>
      <c r="B10679" s="11">
        <f>[14]Feuil1!B102</f>
        <v>0</v>
      </c>
      <c r="C10679" s="11">
        <f>[14]Feuil1!Q102</f>
        <v>0</v>
      </c>
    </row>
    <row r="10680" spans="1:3" hidden="1" x14ac:dyDescent="0.2">
      <c r="A10680" s="11">
        <f>[14]Feuil1!A103</f>
        <v>0</v>
      </c>
      <c r="B10680" s="11">
        <f>[14]Feuil1!B103</f>
        <v>0</v>
      </c>
      <c r="C10680" s="11">
        <f>[14]Feuil1!Q103</f>
        <v>0</v>
      </c>
    </row>
    <row r="10681" spans="1:3" hidden="1" x14ac:dyDescent="0.2">
      <c r="A10681" s="11">
        <f>[14]Feuil1!A104</f>
        <v>0</v>
      </c>
      <c r="B10681" s="11">
        <f>[14]Feuil1!B104</f>
        <v>0</v>
      </c>
      <c r="C10681" s="11">
        <f>[14]Feuil1!Q104</f>
        <v>0</v>
      </c>
    </row>
    <row r="10682" spans="1:3" hidden="1" x14ac:dyDescent="0.2">
      <c r="A10682" s="11">
        <f>[14]Feuil1!A105</f>
        <v>0</v>
      </c>
      <c r="B10682" s="11">
        <f>[14]Feuil1!B105</f>
        <v>0</v>
      </c>
      <c r="C10682" s="11">
        <f>[14]Feuil1!Q105</f>
        <v>0</v>
      </c>
    </row>
    <row r="10683" spans="1:3" hidden="1" x14ac:dyDescent="0.2">
      <c r="A10683" s="11">
        <f>[14]Feuil1!A106</f>
        <v>0</v>
      </c>
      <c r="B10683" s="11">
        <f>[14]Feuil1!B106</f>
        <v>0</v>
      </c>
      <c r="C10683" s="11">
        <f>[14]Feuil1!Q106</f>
        <v>0</v>
      </c>
    </row>
    <row r="10684" spans="1:3" hidden="1" x14ac:dyDescent="0.2">
      <c r="A10684" s="11">
        <f>[14]Feuil1!A107</f>
        <v>0</v>
      </c>
      <c r="B10684" s="11">
        <f>[14]Feuil1!B107</f>
        <v>0</v>
      </c>
      <c r="C10684" s="11">
        <f>[14]Feuil1!Q107</f>
        <v>0</v>
      </c>
    </row>
    <row r="10685" spans="1:3" hidden="1" x14ac:dyDescent="0.2">
      <c r="A10685" s="11">
        <f>[14]Feuil1!A108</f>
        <v>0</v>
      </c>
      <c r="B10685" s="11">
        <f>[14]Feuil1!B108</f>
        <v>0</v>
      </c>
      <c r="C10685" s="11">
        <f>[14]Feuil1!Q108</f>
        <v>0</v>
      </c>
    </row>
    <row r="10686" spans="1:3" hidden="1" x14ac:dyDescent="0.2">
      <c r="A10686" s="11">
        <f>[14]Feuil1!A109</f>
        <v>0</v>
      </c>
      <c r="B10686" s="11">
        <f>[14]Feuil1!B109</f>
        <v>0</v>
      </c>
      <c r="C10686" s="11">
        <f>[14]Feuil1!Q109</f>
        <v>0</v>
      </c>
    </row>
    <row r="10687" spans="1:3" hidden="1" x14ac:dyDescent="0.2">
      <c r="A10687" s="11">
        <f>[14]Feuil1!A110</f>
        <v>0</v>
      </c>
      <c r="B10687" s="11">
        <f>[14]Feuil1!B110</f>
        <v>0</v>
      </c>
      <c r="C10687" s="11">
        <f>[14]Feuil1!Q110</f>
        <v>0</v>
      </c>
    </row>
    <row r="10688" spans="1:3" hidden="1" x14ac:dyDescent="0.2">
      <c r="A10688" s="11">
        <f>[14]Feuil1!A111</f>
        <v>0</v>
      </c>
      <c r="B10688" s="11">
        <f>[14]Feuil1!B111</f>
        <v>0</v>
      </c>
      <c r="C10688" s="11">
        <f>[14]Feuil1!Q111</f>
        <v>0</v>
      </c>
    </row>
    <row r="10689" spans="1:3" hidden="1" x14ac:dyDescent="0.2">
      <c r="A10689" s="11">
        <f>[14]Feuil1!A112</f>
        <v>0</v>
      </c>
      <c r="B10689" s="11">
        <f>[14]Feuil1!B112</f>
        <v>0</v>
      </c>
      <c r="C10689" s="11">
        <f>[14]Feuil1!Q112</f>
        <v>0</v>
      </c>
    </row>
    <row r="10690" spans="1:3" hidden="1" x14ac:dyDescent="0.2">
      <c r="A10690" s="11">
        <f>[14]Feuil1!A113</f>
        <v>0</v>
      </c>
      <c r="B10690" s="11">
        <f>[14]Feuil1!B113</f>
        <v>0</v>
      </c>
      <c r="C10690" s="11">
        <f>[14]Feuil1!Q113</f>
        <v>0</v>
      </c>
    </row>
    <row r="10691" spans="1:3" hidden="1" x14ac:dyDescent="0.2">
      <c r="A10691" s="11">
        <f>[14]Feuil1!A114</f>
        <v>0</v>
      </c>
      <c r="B10691" s="11">
        <f>[14]Feuil1!B114</f>
        <v>0</v>
      </c>
      <c r="C10691" s="11">
        <f>[14]Feuil1!Q114</f>
        <v>0</v>
      </c>
    </row>
    <row r="10692" spans="1:3" hidden="1" x14ac:dyDescent="0.2">
      <c r="A10692" s="11">
        <f>[14]Feuil1!A115</f>
        <v>0</v>
      </c>
      <c r="B10692" s="11">
        <f>[14]Feuil1!B115</f>
        <v>0</v>
      </c>
      <c r="C10692" s="11">
        <f>[14]Feuil1!Q115</f>
        <v>0</v>
      </c>
    </row>
    <row r="10693" spans="1:3" hidden="1" x14ac:dyDescent="0.2">
      <c r="A10693" s="11">
        <f>[14]Feuil1!A116</f>
        <v>0</v>
      </c>
      <c r="B10693" s="11">
        <f>[14]Feuil1!B116</f>
        <v>0</v>
      </c>
      <c r="C10693" s="11">
        <f>[14]Feuil1!Q116</f>
        <v>0</v>
      </c>
    </row>
    <row r="10694" spans="1:3" hidden="1" x14ac:dyDescent="0.2">
      <c r="A10694" s="11">
        <f>[14]Feuil1!A117</f>
        <v>0</v>
      </c>
      <c r="B10694" s="11">
        <f>[14]Feuil1!B117</f>
        <v>0</v>
      </c>
      <c r="C10694" s="11">
        <f>[14]Feuil1!Q117</f>
        <v>0</v>
      </c>
    </row>
    <row r="10695" spans="1:3" hidden="1" x14ac:dyDescent="0.2">
      <c r="A10695" s="11">
        <f>[14]Feuil1!A118</f>
        <v>0</v>
      </c>
      <c r="B10695" s="11">
        <f>[14]Feuil1!B118</f>
        <v>0</v>
      </c>
      <c r="C10695" s="11">
        <f>[14]Feuil1!Q118</f>
        <v>0</v>
      </c>
    </row>
    <row r="10696" spans="1:3" hidden="1" x14ac:dyDescent="0.2">
      <c r="A10696" s="11">
        <f>[14]Feuil1!A119</f>
        <v>0</v>
      </c>
      <c r="B10696" s="11">
        <f>[14]Feuil1!B119</f>
        <v>0</v>
      </c>
      <c r="C10696" s="11">
        <f>[14]Feuil1!Q119</f>
        <v>0</v>
      </c>
    </row>
    <row r="10697" spans="1:3" hidden="1" x14ac:dyDescent="0.2">
      <c r="A10697" s="11">
        <f>[14]Feuil1!A120</f>
        <v>0</v>
      </c>
      <c r="B10697" s="11">
        <f>[14]Feuil1!B120</f>
        <v>0</v>
      </c>
      <c r="C10697" s="11">
        <f>[14]Feuil1!Q120</f>
        <v>0</v>
      </c>
    </row>
    <row r="10698" spans="1:3" hidden="1" x14ac:dyDescent="0.2">
      <c r="A10698" s="11">
        <f>[14]Feuil1!A121</f>
        <v>0</v>
      </c>
      <c r="B10698" s="11">
        <f>[14]Feuil1!B121</f>
        <v>0</v>
      </c>
      <c r="C10698" s="11">
        <f>[14]Feuil1!Q121</f>
        <v>0</v>
      </c>
    </row>
    <row r="10699" spans="1:3" hidden="1" x14ac:dyDescent="0.2">
      <c r="A10699" s="11">
        <f>[14]Feuil1!A122</f>
        <v>0</v>
      </c>
      <c r="B10699" s="11">
        <f>[14]Feuil1!B122</f>
        <v>0</v>
      </c>
      <c r="C10699" s="11">
        <f>[14]Feuil1!Q122</f>
        <v>0</v>
      </c>
    </row>
    <row r="10700" spans="1:3" hidden="1" x14ac:dyDescent="0.2">
      <c r="A10700" s="11">
        <f>[14]Feuil1!A123</f>
        <v>0</v>
      </c>
      <c r="B10700" s="11">
        <f>[14]Feuil1!B123</f>
        <v>0</v>
      </c>
      <c r="C10700" s="11">
        <f>[14]Feuil1!Q123</f>
        <v>0</v>
      </c>
    </row>
    <row r="10701" spans="1:3" hidden="1" x14ac:dyDescent="0.2">
      <c r="A10701" s="11">
        <f>[14]Feuil1!A124</f>
        <v>0</v>
      </c>
      <c r="B10701" s="11">
        <f>[14]Feuil1!B124</f>
        <v>0</v>
      </c>
      <c r="C10701" s="11">
        <f>[14]Feuil1!Q124</f>
        <v>0</v>
      </c>
    </row>
    <row r="10702" spans="1:3" hidden="1" x14ac:dyDescent="0.2">
      <c r="A10702" s="11">
        <f>[14]Feuil1!A125</f>
        <v>0</v>
      </c>
      <c r="B10702" s="11">
        <f>[14]Feuil1!B125</f>
        <v>0</v>
      </c>
      <c r="C10702" s="11">
        <f>[14]Feuil1!Q125</f>
        <v>0</v>
      </c>
    </row>
    <row r="10703" spans="1:3" hidden="1" x14ac:dyDescent="0.2">
      <c r="A10703" s="11">
        <f>[14]Feuil1!A126</f>
        <v>0</v>
      </c>
      <c r="B10703" s="11">
        <f>[14]Feuil1!B126</f>
        <v>0</v>
      </c>
      <c r="C10703" s="11">
        <f>[14]Feuil1!Q126</f>
        <v>0</v>
      </c>
    </row>
    <row r="10704" spans="1:3" hidden="1" x14ac:dyDescent="0.2">
      <c r="A10704" s="11">
        <f>[14]Feuil1!A127</f>
        <v>0</v>
      </c>
      <c r="B10704" s="11">
        <f>[14]Feuil1!B127</f>
        <v>0</v>
      </c>
      <c r="C10704" s="11">
        <f>[14]Feuil1!Q127</f>
        <v>0</v>
      </c>
    </row>
    <row r="10705" spans="1:3" hidden="1" x14ac:dyDescent="0.2">
      <c r="A10705" s="11">
        <f>[14]Feuil1!A128</f>
        <v>0</v>
      </c>
      <c r="B10705" s="11">
        <f>[14]Feuil1!B128</f>
        <v>0</v>
      </c>
      <c r="C10705" s="11">
        <f>[14]Feuil1!Q128</f>
        <v>0</v>
      </c>
    </row>
    <row r="10706" spans="1:3" hidden="1" x14ac:dyDescent="0.2">
      <c r="A10706" s="11">
        <f>[14]Feuil1!A129</f>
        <v>0</v>
      </c>
      <c r="B10706" s="11">
        <f>[14]Feuil1!B129</f>
        <v>0</v>
      </c>
      <c r="C10706" s="11">
        <f>[14]Feuil1!Q129</f>
        <v>0</v>
      </c>
    </row>
    <row r="10707" spans="1:3" hidden="1" x14ac:dyDescent="0.2">
      <c r="A10707" s="11">
        <f>[14]Feuil1!A130</f>
        <v>0</v>
      </c>
      <c r="B10707" s="11">
        <f>[14]Feuil1!B130</f>
        <v>0</v>
      </c>
      <c r="C10707" s="11">
        <f>[14]Feuil1!Q130</f>
        <v>0</v>
      </c>
    </row>
    <row r="10708" spans="1:3" hidden="1" x14ac:dyDescent="0.2">
      <c r="A10708" s="11">
        <f>[14]Feuil1!A131</f>
        <v>0</v>
      </c>
      <c r="B10708" s="11">
        <f>[14]Feuil1!B131</f>
        <v>0</v>
      </c>
      <c r="C10708" s="11">
        <f>[14]Feuil1!Q131</f>
        <v>0</v>
      </c>
    </row>
    <row r="10709" spans="1:3" hidden="1" x14ac:dyDescent="0.2">
      <c r="A10709" s="11">
        <f>[14]Feuil1!A132</f>
        <v>0</v>
      </c>
      <c r="B10709" s="11">
        <f>[14]Feuil1!B132</f>
        <v>0</v>
      </c>
      <c r="C10709" s="11">
        <f>[14]Feuil1!Q132</f>
        <v>0</v>
      </c>
    </row>
    <row r="10710" spans="1:3" hidden="1" x14ac:dyDescent="0.2">
      <c r="A10710" s="11">
        <f>[14]Feuil1!A133</f>
        <v>0</v>
      </c>
      <c r="B10710" s="11">
        <f>[14]Feuil1!B133</f>
        <v>0</v>
      </c>
      <c r="C10710" s="11">
        <f>[14]Feuil1!Q133</f>
        <v>0</v>
      </c>
    </row>
    <row r="10711" spans="1:3" hidden="1" x14ac:dyDescent="0.2">
      <c r="A10711" s="11">
        <f>[14]Feuil1!A134</f>
        <v>0</v>
      </c>
      <c r="B10711" s="11">
        <f>[14]Feuil1!B134</f>
        <v>0</v>
      </c>
      <c r="C10711" s="11">
        <f>[14]Feuil1!Q134</f>
        <v>0</v>
      </c>
    </row>
    <row r="10712" spans="1:3" hidden="1" x14ac:dyDescent="0.2">
      <c r="A10712" s="11">
        <f>[14]Feuil1!A135</f>
        <v>0</v>
      </c>
      <c r="B10712" s="11">
        <f>[14]Feuil1!B135</f>
        <v>0</v>
      </c>
      <c r="C10712" s="11">
        <f>[14]Feuil1!Q135</f>
        <v>0</v>
      </c>
    </row>
    <row r="10713" spans="1:3" hidden="1" x14ac:dyDescent="0.2">
      <c r="A10713" s="11">
        <f>[14]Feuil1!A136</f>
        <v>0</v>
      </c>
      <c r="B10713" s="11">
        <f>[14]Feuil1!B136</f>
        <v>0</v>
      </c>
      <c r="C10713" s="11">
        <f>[14]Feuil1!Q136</f>
        <v>0</v>
      </c>
    </row>
    <row r="10714" spans="1:3" hidden="1" x14ac:dyDescent="0.2">
      <c r="A10714" s="11">
        <f>[14]Feuil1!A137</f>
        <v>0</v>
      </c>
      <c r="B10714" s="11">
        <f>[14]Feuil1!B137</f>
        <v>0</v>
      </c>
      <c r="C10714" s="11">
        <f>[14]Feuil1!Q137</f>
        <v>0</v>
      </c>
    </row>
    <row r="10715" spans="1:3" hidden="1" x14ac:dyDescent="0.2">
      <c r="A10715" s="11">
        <f>[14]Feuil1!A138</f>
        <v>0</v>
      </c>
      <c r="B10715" s="11">
        <f>[14]Feuil1!B138</f>
        <v>0</v>
      </c>
      <c r="C10715" s="11">
        <f>[14]Feuil1!Q138</f>
        <v>0</v>
      </c>
    </row>
    <row r="10716" spans="1:3" hidden="1" x14ac:dyDescent="0.2">
      <c r="A10716" s="11">
        <f>[14]Feuil1!A139</f>
        <v>0</v>
      </c>
      <c r="B10716" s="11">
        <f>[14]Feuil1!B139</f>
        <v>0</v>
      </c>
      <c r="C10716" s="11">
        <f>[14]Feuil1!Q139</f>
        <v>0</v>
      </c>
    </row>
    <row r="10717" spans="1:3" hidden="1" x14ac:dyDescent="0.2">
      <c r="A10717" s="11">
        <f>[14]Feuil1!A140</f>
        <v>0</v>
      </c>
      <c r="B10717" s="11">
        <f>[14]Feuil1!B140</f>
        <v>0</v>
      </c>
      <c r="C10717" s="11">
        <f>[14]Feuil1!Q140</f>
        <v>0</v>
      </c>
    </row>
    <row r="10718" spans="1:3" hidden="1" x14ac:dyDescent="0.2">
      <c r="A10718" s="11">
        <f>[14]Feuil1!A141</f>
        <v>0</v>
      </c>
      <c r="B10718" s="11">
        <f>[14]Feuil1!B141</f>
        <v>0</v>
      </c>
      <c r="C10718" s="11">
        <f>[14]Feuil1!Q141</f>
        <v>0</v>
      </c>
    </row>
    <row r="10719" spans="1:3" hidden="1" x14ac:dyDescent="0.2">
      <c r="A10719" s="11">
        <f>[14]Feuil1!A142</f>
        <v>0</v>
      </c>
      <c r="B10719" s="11">
        <f>[14]Feuil1!B142</f>
        <v>0</v>
      </c>
      <c r="C10719" s="11">
        <f>[14]Feuil1!Q142</f>
        <v>0</v>
      </c>
    </row>
    <row r="10720" spans="1:3" hidden="1" x14ac:dyDescent="0.2">
      <c r="A10720" s="11">
        <f>[14]Feuil1!A143</f>
        <v>0</v>
      </c>
      <c r="B10720" s="11">
        <f>[14]Feuil1!B143</f>
        <v>0</v>
      </c>
      <c r="C10720" s="11">
        <f>[14]Feuil1!Q143</f>
        <v>0</v>
      </c>
    </row>
    <row r="10721" spans="1:3" hidden="1" x14ac:dyDescent="0.2">
      <c r="A10721" s="11">
        <f>[14]Feuil1!A144</f>
        <v>0</v>
      </c>
      <c r="B10721" s="11">
        <f>[14]Feuil1!B144</f>
        <v>0</v>
      </c>
      <c r="C10721" s="11">
        <f>[14]Feuil1!Q144</f>
        <v>0</v>
      </c>
    </row>
    <row r="10722" spans="1:3" hidden="1" x14ac:dyDescent="0.2">
      <c r="A10722" s="11">
        <f>[14]Feuil1!A145</f>
        <v>0</v>
      </c>
      <c r="B10722" s="11">
        <f>[14]Feuil1!B145</f>
        <v>0</v>
      </c>
      <c r="C10722" s="11">
        <f>[14]Feuil1!Q145</f>
        <v>0</v>
      </c>
    </row>
    <row r="10723" spans="1:3" hidden="1" x14ac:dyDescent="0.2">
      <c r="A10723" s="11">
        <f>[14]Feuil1!A146</f>
        <v>0</v>
      </c>
      <c r="B10723" s="11">
        <f>[14]Feuil1!B146</f>
        <v>0</v>
      </c>
      <c r="C10723" s="11">
        <f>[14]Feuil1!Q146</f>
        <v>0</v>
      </c>
    </row>
    <row r="10724" spans="1:3" hidden="1" x14ac:dyDescent="0.2">
      <c r="A10724" s="11">
        <f>[14]Feuil1!A147</f>
        <v>0</v>
      </c>
      <c r="B10724" s="11">
        <f>[14]Feuil1!B147</f>
        <v>0</v>
      </c>
      <c r="C10724" s="11">
        <f>[14]Feuil1!Q147</f>
        <v>0</v>
      </c>
    </row>
    <row r="10725" spans="1:3" hidden="1" x14ac:dyDescent="0.2">
      <c r="A10725" s="11">
        <f>[14]Feuil1!A148</f>
        <v>0</v>
      </c>
      <c r="B10725" s="11">
        <f>[14]Feuil1!B148</f>
        <v>0</v>
      </c>
      <c r="C10725" s="11">
        <f>[14]Feuil1!Q148</f>
        <v>0</v>
      </c>
    </row>
    <row r="10726" spans="1:3" hidden="1" x14ac:dyDescent="0.2">
      <c r="A10726" s="11">
        <f>[14]Feuil1!A149</f>
        <v>0</v>
      </c>
      <c r="B10726" s="11">
        <f>[14]Feuil1!B149</f>
        <v>0</v>
      </c>
      <c r="C10726" s="11">
        <f>[14]Feuil1!Q149</f>
        <v>0</v>
      </c>
    </row>
    <row r="10727" spans="1:3" hidden="1" x14ac:dyDescent="0.2">
      <c r="A10727" s="11">
        <f>[14]Feuil1!A150</f>
        <v>0</v>
      </c>
      <c r="B10727" s="11">
        <f>[14]Feuil1!B150</f>
        <v>0</v>
      </c>
      <c r="C10727" s="11">
        <f>[14]Feuil1!Q150</f>
        <v>0</v>
      </c>
    </row>
    <row r="10728" spans="1:3" hidden="1" x14ac:dyDescent="0.2">
      <c r="A10728" s="11">
        <f>[14]Feuil1!A151</f>
        <v>0</v>
      </c>
      <c r="B10728" s="11">
        <f>[14]Feuil1!B151</f>
        <v>0</v>
      </c>
      <c r="C10728" s="11">
        <f>[14]Feuil1!Q151</f>
        <v>0</v>
      </c>
    </row>
    <row r="10729" spans="1:3" hidden="1" x14ac:dyDescent="0.2">
      <c r="A10729" s="11">
        <f>[14]Feuil1!A152</f>
        <v>0</v>
      </c>
      <c r="B10729" s="11">
        <f>[14]Feuil1!B152</f>
        <v>0</v>
      </c>
      <c r="C10729" s="11">
        <f>[14]Feuil1!Q152</f>
        <v>0</v>
      </c>
    </row>
    <row r="10730" spans="1:3" hidden="1" x14ac:dyDescent="0.2">
      <c r="A10730" s="11">
        <f>[14]Feuil1!A153</f>
        <v>0</v>
      </c>
      <c r="B10730" s="11">
        <f>[14]Feuil1!B153</f>
        <v>0</v>
      </c>
      <c r="C10730" s="11">
        <f>[14]Feuil1!Q153</f>
        <v>0</v>
      </c>
    </row>
    <row r="10731" spans="1:3" hidden="1" x14ac:dyDescent="0.2">
      <c r="A10731" s="11">
        <f>[14]Feuil1!A154</f>
        <v>0</v>
      </c>
      <c r="B10731" s="11">
        <f>[14]Feuil1!B154</f>
        <v>0</v>
      </c>
      <c r="C10731" s="11">
        <f>[14]Feuil1!Q154</f>
        <v>0</v>
      </c>
    </row>
    <row r="10732" spans="1:3" hidden="1" x14ac:dyDescent="0.2">
      <c r="A10732" s="11">
        <f>[14]Feuil1!A155</f>
        <v>0</v>
      </c>
      <c r="B10732" s="11">
        <f>[14]Feuil1!B155</f>
        <v>0</v>
      </c>
      <c r="C10732" s="11">
        <f>[14]Feuil1!Q155</f>
        <v>0</v>
      </c>
    </row>
    <row r="10733" spans="1:3" hidden="1" x14ac:dyDescent="0.2">
      <c r="A10733" s="11">
        <f>[14]Feuil1!A156</f>
        <v>0</v>
      </c>
      <c r="B10733" s="11">
        <f>[14]Feuil1!B156</f>
        <v>0</v>
      </c>
      <c r="C10733" s="11">
        <f>[14]Feuil1!Q156</f>
        <v>0</v>
      </c>
    </row>
    <row r="10734" spans="1:3" hidden="1" x14ac:dyDescent="0.2">
      <c r="A10734" s="11">
        <f>[14]Feuil1!A157</f>
        <v>0</v>
      </c>
      <c r="B10734" s="11">
        <f>[14]Feuil1!B157</f>
        <v>0</v>
      </c>
      <c r="C10734" s="11">
        <f>[14]Feuil1!Q157</f>
        <v>0</v>
      </c>
    </row>
    <row r="10735" spans="1:3" hidden="1" x14ac:dyDescent="0.2">
      <c r="A10735" s="11">
        <f>[14]Feuil1!A158</f>
        <v>0</v>
      </c>
      <c r="B10735" s="11">
        <f>[14]Feuil1!B158</f>
        <v>0</v>
      </c>
      <c r="C10735" s="11">
        <f>[14]Feuil1!Q158</f>
        <v>0</v>
      </c>
    </row>
    <row r="10736" spans="1:3" hidden="1" x14ac:dyDescent="0.2">
      <c r="A10736" s="11">
        <f>[14]Feuil1!A159</f>
        <v>0</v>
      </c>
      <c r="B10736" s="11">
        <f>[14]Feuil1!B159</f>
        <v>0</v>
      </c>
      <c r="C10736" s="11">
        <f>[14]Feuil1!Q159</f>
        <v>0</v>
      </c>
    </row>
    <row r="10737" spans="1:3" hidden="1" x14ac:dyDescent="0.2">
      <c r="A10737" s="11">
        <f>[14]Feuil1!A160</f>
        <v>0</v>
      </c>
      <c r="B10737" s="11">
        <f>[14]Feuil1!B160</f>
        <v>0</v>
      </c>
      <c r="C10737" s="11">
        <f>[14]Feuil1!Q160</f>
        <v>0</v>
      </c>
    </row>
    <row r="10738" spans="1:3" hidden="1" x14ac:dyDescent="0.2">
      <c r="A10738" s="11">
        <f>[14]Feuil1!A161</f>
        <v>0</v>
      </c>
      <c r="B10738" s="11">
        <f>[14]Feuil1!B161</f>
        <v>0</v>
      </c>
      <c r="C10738" s="11">
        <f>[14]Feuil1!Q161</f>
        <v>0</v>
      </c>
    </row>
    <row r="10739" spans="1:3" hidden="1" x14ac:dyDescent="0.2">
      <c r="A10739" s="11">
        <f>[14]Feuil1!A162</f>
        <v>0</v>
      </c>
      <c r="B10739" s="11">
        <f>[14]Feuil1!B162</f>
        <v>0</v>
      </c>
      <c r="C10739" s="11">
        <f>[14]Feuil1!Q162</f>
        <v>0</v>
      </c>
    </row>
    <row r="10740" spans="1:3" hidden="1" x14ac:dyDescent="0.2">
      <c r="A10740" s="11">
        <f>[14]Feuil1!A163</f>
        <v>0</v>
      </c>
      <c r="B10740" s="11">
        <f>[14]Feuil1!B163</f>
        <v>0</v>
      </c>
      <c r="C10740" s="11">
        <f>[14]Feuil1!Q163</f>
        <v>0</v>
      </c>
    </row>
    <row r="10741" spans="1:3" hidden="1" x14ac:dyDescent="0.2">
      <c r="A10741" s="11">
        <f>[14]Feuil1!A164</f>
        <v>0</v>
      </c>
      <c r="B10741" s="11">
        <f>[14]Feuil1!B164</f>
        <v>0</v>
      </c>
      <c r="C10741" s="11">
        <f>[14]Feuil1!Q164</f>
        <v>0</v>
      </c>
    </row>
    <row r="10742" spans="1:3" hidden="1" x14ac:dyDescent="0.2">
      <c r="A10742" s="11">
        <f>[14]Feuil1!A165</f>
        <v>0</v>
      </c>
      <c r="B10742" s="11">
        <f>[14]Feuil1!B165</f>
        <v>0</v>
      </c>
      <c r="C10742" s="11">
        <f>[14]Feuil1!Q165</f>
        <v>0</v>
      </c>
    </row>
    <row r="10743" spans="1:3" hidden="1" x14ac:dyDescent="0.2">
      <c r="A10743" s="11">
        <f>[14]Feuil1!A166</f>
        <v>0</v>
      </c>
      <c r="B10743" s="11">
        <f>[14]Feuil1!B166</f>
        <v>0</v>
      </c>
      <c r="C10743" s="11">
        <f>[14]Feuil1!Q166</f>
        <v>0</v>
      </c>
    </row>
    <row r="10744" spans="1:3" hidden="1" x14ac:dyDescent="0.2">
      <c r="A10744" s="11">
        <f>[14]Feuil1!A167</f>
        <v>0</v>
      </c>
      <c r="B10744" s="11">
        <f>[14]Feuil1!B167</f>
        <v>0</v>
      </c>
      <c r="C10744" s="11">
        <f>[14]Feuil1!Q167</f>
        <v>0</v>
      </c>
    </row>
    <row r="10745" spans="1:3" hidden="1" x14ac:dyDescent="0.2">
      <c r="A10745" s="11">
        <f>[14]Feuil1!A168</f>
        <v>0</v>
      </c>
      <c r="B10745" s="11">
        <f>[14]Feuil1!B168</f>
        <v>0</v>
      </c>
      <c r="C10745" s="11">
        <f>[14]Feuil1!Q168</f>
        <v>0</v>
      </c>
    </row>
    <row r="10746" spans="1:3" hidden="1" x14ac:dyDescent="0.2">
      <c r="A10746" s="11">
        <f>[14]Feuil1!A169</f>
        <v>0</v>
      </c>
      <c r="B10746" s="11">
        <f>[14]Feuil1!B169</f>
        <v>0</v>
      </c>
      <c r="C10746" s="11">
        <f>[14]Feuil1!Q169</f>
        <v>0</v>
      </c>
    </row>
    <row r="10747" spans="1:3" hidden="1" x14ac:dyDescent="0.2">
      <c r="A10747" s="11">
        <f>[14]Feuil1!A170</f>
        <v>0</v>
      </c>
      <c r="B10747" s="11">
        <f>[14]Feuil1!B170</f>
        <v>0</v>
      </c>
      <c r="C10747" s="11">
        <f>[14]Feuil1!Q170</f>
        <v>0</v>
      </c>
    </row>
    <row r="10748" spans="1:3" hidden="1" x14ac:dyDescent="0.2">
      <c r="A10748" s="11">
        <f>[14]Feuil1!A171</f>
        <v>0</v>
      </c>
      <c r="B10748" s="11">
        <f>[14]Feuil1!B171</f>
        <v>0</v>
      </c>
      <c r="C10748" s="11">
        <f>[14]Feuil1!Q171</f>
        <v>0</v>
      </c>
    </row>
    <row r="10749" spans="1:3" hidden="1" x14ac:dyDescent="0.2">
      <c r="A10749" s="11">
        <f>[14]Feuil1!A172</f>
        <v>0</v>
      </c>
      <c r="B10749" s="11">
        <f>[14]Feuil1!B172</f>
        <v>0</v>
      </c>
      <c r="C10749" s="11">
        <f>[14]Feuil1!Q172</f>
        <v>0</v>
      </c>
    </row>
    <row r="10750" spans="1:3" hidden="1" x14ac:dyDescent="0.2">
      <c r="A10750" s="11">
        <f>[14]Feuil1!A173</f>
        <v>0</v>
      </c>
      <c r="B10750" s="11">
        <f>[14]Feuil1!B173</f>
        <v>0</v>
      </c>
      <c r="C10750" s="11">
        <f>[14]Feuil1!Q173</f>
        <v>0</v>
      </c>
    </row>
    <row r="10751" spans="1:3" hidden="1" x14ac:dyDescent="0.2">
      <c r="A10751" s="11">
        <f>[14]Feuil1!A174</f>
        <v>0</v>
      </c>
      <c r="B10751" s="11">
        <f>[14]Feuil1!B174</f>
        <v>0</v>
      </c>
      <c r="C10751" s="11">
        <f>[14]Feuil1!Q174</f>
        <v>0</v>
      </c>
    </row>
    <row r="10752" spans="1:3" hidden="1" x14ac:dyDescent="0.2">
      <c r="A10752" s="11">
        <f>[14]Feuil1!A175</f>
        <v>0</v>
      </c>
      <c r="B10752" s="11">
        <f>[14]Feuil1!B175</f>
        <v>0</v>
      </c>
      <c r="C10752" s="11">
        <f>[14]Feuil1!Q175</f>
        <v>0</v>
      </c>
    </row>
    <row r="10753" spans="1:3" hidden="1" x14ac:dyDescent="0.2">
      <c r="A10753" s="11">
        <f>[14]Feuil1!A176</f>
        <v>0</v>
      </c>
      <c r="B10753" s="11">
        <f>[14]Feuil1!B176</f>
        <v>0</v>
      </c>
      <c r="C10753" s="11">
        <f>[14]Feuil1!Q176</f>
        <v>0</v>
      </c>
    </row>
    <row r="10754" spans="1:3" hidden="1" x14ac:dyDescent="0.2">
      <c r="A10754" s="11">
        <f>[14]Feuil1!A177</f>
        <v>0</v>
      </c>
      <c r="B10754" s="11">
        <f>[14]Feuil1!B177</f>
        <v>0</v>
      </c>
      <c r="C10754" s="11">
        <f>[14]Feuil1!Q177</f>
        <v>0</v>
      </c>
    </row>
    <row r="10755" spans="1:3" hidden="1" x14ac:dyDescent="0.2">
      <c r="A10755" s="11">
        <f>[14]Feuil1!A178</f>
        <v>0</v>
      </c>
      <c r="B10755" s="11">
        <f>[14]Feuil1!B178</f>
        <v>0</v>
      </c>
      <c r="C10755" s="11">
        <f>[14]Feuil1!Q178</f>
        <v>0</v>
      </c>
    </row>
    <row r="10756" spans="1:3" hidden="1" x14ac:dyDescent="0.2">
      <c r="A10756" s="11">
        <f>[14]Feuil1!A179</f>
        <v>0</v>
      </c>
      <c r="B10756" s="11">
        <f>[14]Feuil1!B179</f>
        <v>0</v>
      </c>
      <c r="C10756" s="11">
        <f>[14]Feuil1!Q179</f>
        <v>0</v>
      </c>
    </row>
    <row r="10757" spans="1:3" hidden="1" x14ac:dyDescent="0.2">
      <c r="A10757" s="11">
        <f>[14]Feuil1!A180</f>
        <v>0</v>
      </c>
      <c r="B10757" s="11">
        <f>[14]Feuil1!B180</f>
        <v>0</v>
      </c>
      <c r="C10757" s="11">
        <f>[14]Feuil1!Q180</f>
        <v>0</v>
      </c>
    </row>
    <row r="10758" spans="1:3" hidden="1" x14ac:dyDescent="0.2">
      <c r="A10758" s="11">
        <f>[14]Feuil1!A181</f>
        <v>0</v>
      </c>
      <c r="B10758" s="11">
        <f>[14]Feuil1!B181</f>
        <v>0</v>
      </c>
      <c r="C10758" s="11">
        <f>[14]Feuil1!Q181</f>
        <v>0</v>
      </c>
    </row>
    <row r="10759" spans="1:3" hidden="1" x14ac:dyDescent="0.2">
      <c r="A10759" s="11">
        <f>[14]Feuil1!A182</f>
        <v>0</v>
      </c>
      <c r="B10759" s="11">
        <f>[14]Feuil1!B182</f>
        <v>0</v>
      </c>
      <c r="C10759" s="11">
        <f>[14]Feuil1!Q182</f>
        <v>0</v>
      </c>
    </row>
    <row r="10760" spans="1:3" hidden="1" x14ac:dyDescent="0.2">
      <c r="A10760" s="11">
        <f>[14]Feuil1!A183</f>
        <v>0</v>
      </c>
      <c r="B10760" s="11">
        <f>[14]Feuil1!B183</f>
        <v>0</v>
      </c>
      <c r="C10760" s="11">
        <f>[14]Feuil1!Q183</f>
        <v>0</v>
      </c>
    </row>
    <row r="10761" spans="1:3" hidden="1" x14ac:dyDescent="0.2">
      <c r="A10761" s="11">
        <f>[14]Feuil1!A184</f>
        <v>0</v>
      </c>
      <c r="B10761" s="11">
        <f>[14]Feuil1!B184</f>
        <v>0</v>
      </c>
      <c r="C10761" s="11">
        <f>[14]Feuil1!Q184</f>
        <v>0</v>
      </c>
    </row>
    <row r="10762" spans="1:3" hidden="1" x14ac:dyDescent="0.2">
      <c r="A10762" s="11">
        <f>[14]Feuil1!A185</f>
        <v>0</v>
      </c>
      <c r="B10762" s="11">
        <f>[14]Feuil1!B185</f>
        <v>0</v>
      </c>
      <c r="C10762" s="11">
        <f>[14]Feuil1!Q185</f>
        <v>0</v>
      </c>
    </row>
    <row r="10763" spans="1:3" hidden="1" x14ac:dyDescent="0.2">
      <c r="A10763" s="11">
        <f>[14]Feuil1!A186</f>
        <v>0</v>
      </c>
      <c r="B10763" s="11">
        <f>[14]Feuil1!B186</f>
        <v>0</v>
      </c>
      <c r="C10763" s="11">
        <f>[14]Feuil1!Q186</f>
        <v>0</v>
      </c>
    </row>
    <row r="10764" spans="1:3" hidden="1" x14ac:dyDescent="0.2">
      <c r="A10764" s="11">
        <f>[14]Feuil1!A187</f>
        <v>0</v>
      </c>
      <c r="B10764" s="11">
        <f>[14]Feuil1!B187</f>
        <v>0</v>
      </c>
      <c r="C10764" s="11">
        <f>[14]Feuil1!Q187</f>
        <v>0</v>
      </c>
    </row>
    <row r="10765" spans="1:3" hidden="1" x14ac:dyDescent="0.2">
      <c r="A10765" s="11">
        <f>[14]Feuil1!A188</f>
        <v>0</v>
      </c>
      <c r="B10765" s="11">
        <f>[14]Feuil1!B188</f>
        <v>0</v>
      </c>
      <c r="C10765" s="11">
        <f>[14]Feuil1!Q188</f>
        <v>0</v>
      </c>
    </row>
    <row r="10766" spans="1:3" hidden="1" x14ac:dyDescent="0.2">
      <c r="A10766" s="11">
        <f>[14]Feuil1!A189</f>
        <v>0</v>
      </c>
      <c r="B10766" s="11">
        <f>[14]Feuil1!B189</f>
        <v>0</v>
      </c>
      <c r="C10766" s="11">
        <f>[14]Feuil1!Q189</f>
        <v>0</v>
      </c>
    </row>
    <row r="10767" spans="1:3" hidden="1" x14ac:dyDescent="0.2">
      <c r="A10767" s="11">
        <f>[14]Feuil1!A190</f>
        <v>0</v>
      </c>
      <c r="B10767" s="11">
        <f>[14]Feuil1!B190</f>
        <v>0</v>
      </c>
      <c r="C10767" s="11">
        <f>[14]Feuil1!Q190</f>
        <v>0</v>
      </c>
    </row>
    <row r="10768" spans="1:3" hidden="1" x14ac:dyDescent="0.2">
      <c r="A10768" s="11">
        <f>[14]Feuil1!A191</f>
        <v>0</v>
      </c>
      <c r="B10768" s="11">
        <f>[14]Feuil1!B191</f>
        <v>0</v>
      </c>
      <c r="C10768" s="11">
        <f>[14]Feuil1!Q191</f>
        <v>0</v>
      </c>
    </row>
    <row r="10769" spans="1:3" hidden="1" x14ac:dyDescent="0.2">
      <c r="A10769" s="11">
        <f>[14]Feuil1!A192</f>
        <v>0</v>
      </c>
      <c r="B10769" s="11">
        <f>[14]Feuil1!B192</f>
        <v>0</v>
      </c>
      <c r="C10769" s="11">
        <f>[14]Feuil1!Q192</f>
        <v>0</v>
      </c>
    </row>
    <row r="10770" spans="1:3" hidden="1" x14ac:dyDescent="0.2">
      <c r="A10770" s="11">
        <f>[14]Feuil1!A193</f>
        <v>0</v>
      </c>
      <c r="B10770" s="11">
        <f>[14]Feuil1!B193</f>
        <v>0</v>
      </c>
      <c r="C10770" s="11">
        <f>[14]Feuil1!Q193</f>
        <v>0</v>
      </c>
    </row>
    <row r="10771" spans="1:3" hidden="1" x14ac:dyDescent="0.2">
      <c r="A10771" s="11">
        <f>[14]Feuil1!A194</f>
        <v>0</v>
      </c>
      <c r="B10771" s="11">
        <f>[14]Feuil1!B194</f>
        <v>0</v>
      </c>
      <c r="C10771" s="11">
        <f>[14]Feuil1!Q194</f>
        <v>0</v>
      </c>
    </row>
    <row r="10772" spans="1:3" hidden="1" x14ac:dyDescent="0.2">
      <c r="A10772" s="11">
        <f>[14]Feuil1!A195</f>
        <v>0</v>
      </c>
      <c r="B10772" s="11">
        <f>[14]Feuil1!B195</f>
        <v>0</v>
      </c>
      <c r="C10772" s="11">
        <f>[14]Feuil1!Q195</f>
        <v>0</v>
      </c>
    </row>
    <row r="10773" spans="1:3" hidden="1" x14ac:dyDescent="0.2">
      <c r="A10773" s="11">
        <f>[14]Feuil1!A196</f>
        <v>0</v>
      </c>
      <c r="B10773" s="11">
        <f>[14]Feuil1!B196</f>
        <v>0</v>
      </c>
      <c r="C10773" s="11">
        <f>[14]Feuil1!Q196</f>
        <v>0</v>
      </c>
    </row>
    <row r="10774" spans="1:3" hidden="1" x14ac:dyDescent="0.2">
      <c r="A10774" s="11">
        <f>[14]Feuil1!A197</f>
        <v>0</v>
      </c>
      <c r="B10774" s="11">
        <f>[14]Feuil1!B197</f>
        <v>0</v>
      </c>
      <c r="C10774" s="11">
        <f>[14]Feuil1!Q197</f>
        <v>0</v>
      </c>
    </row>
    <row r="10775" spans="1:3" hidden="1" x14ac:dyDescent="0.2">
      <c r="A10775" s="11">
        <f>[14]Feuil1!A198</f>
        <v>0</v>
      </c>
      <c r="B10775" s="11">
        <f>[14]Feuil1!B198</f>
        <v>0</v>
      </c>
      <c r="C10775" s="11">
        <f>[14]Feuil1!Q198</f>
        <v>0</v>
      </c>
    </row>
    <row r="10776" spans="1:3" hidden="1" x14ac:dyDescent="0.2">
      <c r="A10776" s="11">
        <f>[14]Feuil1!A199</f>
        <v>0</v>
      </c>
      <c r="B10776" s="11">
        <f>[14]Feuil1!B199</f>
        <v>0</v>
      </c>
      <c r="C10776" s="11">
        <f>[14]Feuil1!Q199</f>
        <v>0</v>
      </c>
    </row>
    <row r="10777" spans="1:3" hidden="1" x14ac:dyDescent="0.2">
      <c r="A10777" s="11">
        <f>[14]Feuil1!A200</f>
        <v>0</v>
      </c>
      <c r="B10777" s="11">
        <f>[14]Feuil1!B200</f>
        <v>0</v>
      </c>
      <c r="C10777" s="11">
        <f>[14]Feuil1!Q200</f>
        <v>0</v>
      </c>
    </row>
    <row r="10778" spans="1:3" hidden="1" x14ac:dyDescent="0.2">
      <c r="A10778" s="11">
        <f>[14]Feuil1!A201</f>
        <v>0</v>
      </c>
      <c r="B10778" s="11">
        <f>[14]Feuil1!B201</f>
        <v>0</v>
      </c>
      <c r="C10778" s="11">
        <f>[14]Feuil1!Q201</f>
        <v>0</v>
      </c>
    </row>
    <row r="10779" spans="1:3" hidden="1" x14ac:dyDescent="0.2">
      <c r="A10779" s="11">
        <f>[14]Feuil1!A202</f>
        <v>0</v>
      </c>
      <c r="B10779" s="11">
        <f>[14]Feuil1!B202</f>
        <v>0</v>
      </c>
      <c r="C10779" s="11">
        <f>[14]Feuil1!Q202</f>
        <v>0</v>
      </c>
    </row>
    <row r="10780" spans="1:3" hidden="1" x14ac:dyDescent="0.2">
      <c r="A10780" s="11">
        <f>[14]Feuil1!A203</f>
        <v>0</v>
      </c>
      <c r="B10780" s="11">
        <f>[14]Feuil1!B203</f>
        <v>0</v>
      </c>
      <c r="C10780" s="11">
        <f>[14]Feuil1!Q203</f>
        <v>0</v>
      </c>
    </row>
    <row r="10781" spans="1:3" hidden="1" x14ac:dyDescent="0.2">
      <c r="A10781" s="11">
        <f>[14]Feuil1!A204</f>
        <v>0</v>
      </c>
      <c r="B10781" s="11">
        <f>[14]Feuil1!B204</f>
        <v>0</v>
      </c>
      <c r="C10781" s="11">
        <f>[14]Feuil1!Q204</f>
        <v>0</v>
      </c>
    </row>
    <row r="10782" spans="1:3" hidden="1" x14ac:dyDescent="0.2">
      <c r="A10782" s="11">
        <f>[14]Feuil1!A205</f>
        <v>0</v>
      </c>
      <c r="B10782" s="11">
        <f>[14]Feuil1!B205</f>
        <v>0</v>
      </c>
      <c r="C10782" s="11">
        <f>[14]Feuil1!Q205</f>
        <v>0</v>
      </c>
    </row>
    <row r="10783" spans="1:3" hidden="1" x14ac:dyDescent="0.2">
      <c r="A10783" s="11">
        <f>[14]Feuil1!A206</f>
        <v>0</v>
      </c>
      <c r="B10783" s="11">
        <f>[14]Feuil1!B206</f>
        <v>0</v>
      </c>
      <c r="C10783" s="11">
        <f>[14]Feuil1!Q206</f>
        <v>0</v>
      </c>
    </row>
    <row r="10784" spans="1:3" hidden="1" x14ac:dyDescent="0.2">
      <c r="A10784" s="11">
        <f>[14]Feuil1!A207</f>
        <v>0</v>
      </c>
      <c r="B10784" s="11">
        <f>[14]Feuil1!B207</f>
        <v>0</v>
      </c>
      <c r="C10784" s="11">
        <f>[14]Feuil1!Q207</f>
        <v>0</v>
      </c>
    </row>
    <row r="10785" spans="1:3" hidden="1" x14ac:dyDescent="0.2">
      <c r="A10785" s="11">
        <f>[14]Feuil1!A208</f>
        <v>0</v>
      </c>
      <c r="B10785" s="11">
        <f>[14]Feuil1!B208</f>
        <v>0</v>
      </c>
      <c r="C10785" s="11">
        <f>[14]Feuil1!Q208</f>
        <v>0</v>
      </c>
    </row>
    <row r="10786" spans="1:3" hidden="1" x14ac:dyDescent="0.2">
      <c r="A10786" s="11">
        <f>[14]Feuil1!A209</f>
        <v>0</v>
      </c>
      <c r="B10786" s="11">
        <f>[14]Feuil1!B209</f>
        <v>0</v>
      </c>
      <c r="C10786" s="11">
        <f>[14]Feuil1!Q209</f>
        <v>0</v>
      </c>
    </row>
    <row r="10787" spans="1:3" hidden="1" x14ac:dyDescent="0.2">
      <c r="A10787" s="11">
        <f>[14]Feuil1!A210</f>
        <v>0</v>
      </c>
      <c r="B10787" s="11">
        <f>[14]Feuil1!B210</f>
        <v>0</v>
      </c>
      <c r="C10787" s="11">
        <f>[14]Feuil1!Q210</f>
        <v>0</v>
      </c>
    </row>
    <row r="10788" spans="1:3" hidden="1" x14ac:dyDescent="0.2">
      <c r="A10788" s="11">
        <f>[14]Feuil1!A211</f>
        <v>0</v>
      </c>
      <c r="B10788" s="11">
        <f>[14]Feuil1!B211</f>
        <v>0</v>
      </c>
      <c r="C10788" s="11">
        <f>[14]Feuil1!Q211</f>
        <v>0</v>
      </c>
    </row>
    <row r="10789" spans="1:3" hidden="1" x14ac:dyDescent="0.2">
      <c r="A10789" s="11">
        <f>[14]Feuil1!A212</f>
        <v>0</v>
      </c>
      <c r="B10789" s="11">
        <f>[14]Feuil1!B212</f>
        <v>0</v>
      </c>
      <c r="C10789" s="11">
        <f>[14]Feuil1!Q212</f>
        <v>0</v>
      </c>
    </row>
    <row r="10790" spans="1:3" hidden="1" x14ac:dyDescent="0.2">
      <c r="A10790" s="11">
        <f>[14]Feuil1!A213</f>
        <v>0</v>
      </c>
      <c r="B10790" s="11">
        <f>[14]Feuil1!B213</f>
        <v>0</v>
      </c>
      <c r="C10790" s="11">
        <f>[14]Feuil1!Q213</f>
        <v>0</v>
      </c>
    </row>
    <row r="10791" spans="1:3" hidden="1" x14ac:dyDescent="0.2">
      <c r="A10791" s="11">
        <f>[14]Feuil1!A214</f>
        <v>0</v>
      </c>
      <c r="B10791" s="11">
        <f>[14]Feuil1!B214</f>
        <v>0</v>
      </c>
      <c r="C10791" s="11">
        <f>[14]Feuil1!Q214</f>
        <v>0</v>
      </c>
    </row>
    <row r="10792" spans="1:3" hidden="1" x14ac:dyDescent="0.2">
      <c r="A10792" s="11">
        <f>[14]Feuil1!A215</f>
        <v>0</v>
      </c>
      <c r="B10792" s="11">
        <f>[14]Feuil1!B215</f>
        <v>0</v>
      </c>
      <c r="C10792" s="11">
        <f>[14]Feuil1!Q215</f>
        <v>0</v>
      </c>
    </row>
    <row r="10793" spans="1:3" hidden="1" x14ac:dyDescent="0.2">
      <c r="A10793" s="11">
        <f>[14]Feuil1!A216</f>
        <v>0</v>
      </c>
      <c r="B10793" s="11">
        <f>[14]Feuil1!B216</f>
        <v>0</v>
      </c>
      <c r="C10793" s="11">
        <f>[14]Feuil1!Q216</f>
        <v>0</v>
      </c>
    </row>
    <row r="10794" spans="1:3" hidden="1" x14ac:dyDescent="0.2">
      <c r="A10794" s="11">
        <f>[14]Feuil1!A217</f>
        <v>0</v>
      </c>
      <c r="B10794" s="11">
        <f>[14]Feuil1!B217</f>
        <v>0</v>
      </c>
      <c r="C10794" s="11">
        <f>[14]Feuil1!Q217</f>
        <v>0</v>
      </c>
    </row>
    <row r="10795" spans="1:3" hidden="1" x14ac:dyDescent="0.2">
      <c r="A10795" s="11">
        <f>[14]Feuil1!A218</f>
        <v>0</v>
      </c>
      <c r="B10795" s="11">
        <f>[14]Feuil1!B218</f>
        <v>0</v>
      </c>
      <c r="C10795" s="11">
        <f>[14]Feuil1!Q218</f>
        <v>0</v>
      </c>
    </row>
    <row r="10796" spans="1:3" hidden="1" x14ac:dyDescent="0.2">
      <c r="A10796" s="11">
        <f>[14]Feuil1!A219</f>
        <v>0</v>
      </c>
      <c r="B10796" s="11">
        <f>[14]Feuil1!B219</f>
        <v>0</v>
      </c>
      <c r="C10796" s="11">
        <f>[14]Feuil1!Q219</f>
        <v>0</v>
      </c>
    </row>
    <row r="10797" spans="1:3" hidden="1" x14ac:dyDescent="0.2">
      <c r="A10797" s="11">
        <f>[14]Feuil1!A220</f>
        <v>0</v>
      </c>
      <c r="B10797" s="11">
        <f>[14]Feuil1!B220</f>
        <v>0</v>
      </c>
      <c r="C10797" s="11">
        <f>[14]Feuil1!Q220</f>
        <v>0</v>
      </c>
    </row>
    <row r="10798" spans="1:3" hidden="1" x14ac:dyDescent="0.2">
      <c r="A10798" s="11">
        <f>[14]Feuil1!A221</f>
        <v>0</v>
      </c>
      <c r="B10798" s="11">
        <f>[14]Feuil1!B221</f>
        <v>0</v>
      </c>
      <c r="C10798" s="11">
        <f>[14]Feuil1!Q221</f>
        <v>0</v>
      </c>
    </row>
    <row r="10799" spans="1:3" hidden="1" x14ac:dyDescent="0.2">
      <c r="A10799" s="11">
        <f>[14]Feuil1!A222</f>
        <v>0</v>
      </c>
      <c r="B10799" s="11">
        <f>[14]Feuil1!B222</f>
        <v>0</v>
      </c>
      <c r="C10799" s="11">
        <f>[14]Feuil1!Q222</f>
        <v>0</v>
      </c>
    </row>
    <row r="10800" spans="1:3" hidden="1" x14ac:dyDescent="0.2">
      <c r="A10800" s="11">
        <f>[14]Feuil1!A223</f>
        <v>0</v>
      </c>
      <c r="B10800" s="11">
        <f>[14]Feuil1!B223</f>
        <v>0</v>
      </c>
      <c r="C10800" s="11">
        <f>[14]Feuil1!Q223</f>
        <v>0</v>
      </c>
    </row>
    <row r="10801" spans="1:3" hidden="1" x14ac:dyDescent="0.2">
      <c r="A10801" s="11">
        <f>[14]Feuil1!A224</f>
        <v>0</v>
      </c>
      <c r="B10801" s="11">
        <f>[14]Feuil1!B224</f>
        <v>0</v>
      </c>
      <c r="C10801" s="11">
        <f>[14]Feuil1!Q224</f>
        <v>0</v>
      </c>
    </row>
    <row r="10802" spans="1:3" hidden="1" x14ac:dyDescent="0.2">
      <c r="A10802" s="11">
        <f>[14]Feuil1!A225</f>
        <v>0</v>
      </c>
      <c r="B10802" s="11">
        <f>[14]Feuil1!B225</f>
        <v>0</v>
      </c>
      <c r="C10802" s="11">
        <f>[14]Feuil1!Q225</f>
        <v>0</v>
      </c>
    </row>
    <row r="10803" spans="1:3" hidden="1" x14ac:dyDescent="0.2">
      <c r="A10803" s="11">
        <f>[14]Feuil1!A226</f>
        <v>0</v>
      </c>
      <c r="B10803" s="11">
        <f>[14]Feuil1!B226</f>
        <v>0</v>
      </c>
      <c r="C10803" s="11">
        <f>[14]Feuil1!Q226</f>
        <v>0</v>
      </c>
    </row>
    <row r="10804" spans="1:3" hidden="1" x14ac:dyDescent="0.2">
      <c r="A10804" s="11">
        <f>[14]Feuil1!A227</f>
        <v>0</v>
      </c>
      <c r="B10804" s="11">
        <f>[14]Feuil1!B227</f>
        <v>0</v>
      </c>
      <c r="C10804" s="11">
        <f>[14]Feuil1!Q227</f>
        <v>0</v>
      </c>
    </row>
    <row r="10805" spans="1:3" hidden="1" x14ac:dyDescent="0.2">
      <c r="A10805" s="11">
        <f>[14]Feuil1!A228</f>
        <v>0</v>
      </c>
      <c r="B10805" s="11">
        <f>[14]Feuil1!B228</f>
        <v>0</v>
      </c>
      <c r="C10805" s="11">
        <f>[14]Feuil1!Q228</f>
        <v>0</v>
      </c>
    </row>
    <row r="10806" spans="1:3" hidden="1" x14ac:dyDescent="0.2">
      <c r="A10806" s="11">
        <f>[14]Feuil1!A229</f>
        <v>0</v>
      </c>
      <c r="B10806" s="11">
        <f>[14]Feuil1!B229</f>
        <v>0</v>
      </c>
      <c r="C10806" s="11">
        <f>[14]Feuil1!Q229</f>
        <v>0</v>
      </c>
    </row>
    <row r="10807" spans="1:3" hidden="1" x14ac:dyDescent="0.2">
      <c r="A10807" s="11">
        <f>[14]Feuil1!A230</f>
        <v>0</v>
      </c>
      <c r="B10807" s="11">
        <f>[14]Feuil1!B230</f>
        <v>0</v>
      </c>
      <c r="C10807" s="11">
        <f>[14]Feuil1!Q230</f>
        <v>0</v>
      </c>
    </row>
    <row r="10808" spans="1:3" hidden="1" x14ac:dyDescent="0.2">
      <c r="A10808" s="11">
        <f>[14]Feuil1!A231</f>
        <v>0</v>
      </c>
      <c r="B10808" s="11">
        <f>[14]Feuil1!B231</f>
        <v>0</v>
      </c>
      <c r="C10808" s="11">
        <f>[14]Feuil1!Q231</f>
        <v>0</v>
      </c>
    </row>
    <row r="10809" spans="1:3" hidden="1" x14ac:dyDescent="0.2">
      <c r="A10809" s="11">
        <f>[14]Feuil1!A232</f>
        <v>0</v>
      </c>
      <c r="B10809" s="11">
        <f>[14]Feuil1!B232</f>
        <v>0</v>
      </c>
      <c r="C10809" s="11">
        <f>[14]Feuil1!Q232</f>
        <v>0</v>
      </c>
    </row>
    <row r="10810" spans="1:3" hidden="1" x14ac:dyDescent="0.2">
      <c r="A10810" s="11">
        <f>[14]Feuil1!A233</f>
        <v>0</v>
      </c>
      <c r="B10810" s="11">
        <f>[14]Feuil1!B233</f>
        <v>0</v>
      </c>
      <c r="C10810" s="11">
        <f>[14]Feuil1!Q233</f>
        <v>0</v>
      </c>
    </row>
    <row r="10811" spans="1:3" hidden="1" x14ac:dyDescent="0.2">
      <c r="A10811" s="11">
        <f>[14]Feuil1!A234</f>
        <v>0</v>
      </c>
      <c r="B10811" s="11">
        <f>[14]Feuil1!B234</f>
        <v>0</v>
      </c>
      <c r="C10811" s="11">
        <f>[14]Feuil1!Q234</f>
        <v>0</v>
      </c>
    </row>
    <row r="10812" spans="1:3" hidden="1" x14ac:dyDescent="0.2">
      <c r="A10812" s="11">
        <f>[14]Feuil1!A235</f>
        <v>0</v>
      </c>
      <c r="B10812" s="11">
        <f>[14]Feuil1!B235</f>
        <v>0</v>
      </c>
      <c r="C10812" s="11">
        <f>[14]Feuil1!Q235</f>
        <v>0</v>
      </c>
    </row>
    <row r="10813" spans="1:3" hidden="1" x14ac:dyDescent="0.2">
      <c r="A10813" s="11">
        <f>[14]Feuil1!A236</f>
        <v>0</v>
      </c>
      <c r="B10813" s="11">
        <f>[14]Feuil1!B236</f>
        <v>0</v>
      </c>
      <c r="C10813" s="11">
        <f>[14]Feuil1!Q236</f>
        <v>0</v>
      </c>
    </row>
    <row r="10814" spans="1:3" hidden="1" x14ac:dyDescent="0.2">
      <c r="A10814" s="11">
        <f>[14]Feuil1!A237</f>
        <v>0</v>
      </c>
      <c r="B10814" s="11">
        <f>[14]Feuil1!B237</f>
        <v>0</v>
      </c>
      <c r="C10814" s="11">
        <f>[14]Feuil1!Q237</f>
        <v>0</v>
      </c>
    </row>
    <row r="10815" spans="1:3" hidden="1" x14ac:dyDescent="0.2">
      <c r="A10815" s="11">
        <f>[14]Feuil1!A238</f>
        <v>0</v>
      </c>
      <c r="B10815" s="11">
        <f>[14]Feuil1!B238</f>
        <v>0</v>
      </c>
      <c r="C10815" s="11">
        <f>[14]Feuil1!Q238</f>
        <v>0</v>
      </c>
    </row>
    <row r="10816" spans="1:3" hidden="1" x14ac:dyDescent="0.2">
      <c r="A10816" s="11">
        <f>[14]Feuil1!A239</f>
        <v>0</v>
      </c>
      <c r="B10816" s="11">
        <f>[14]Feuil1!B239</f>
        <v>0</v>
      </c>
      <c r="C10816" s="11">
        <f>[14]Feuil1!Q239</f>
        <v>0</v>
      </c>
    </row>
    <row r="10817" spans="1:3" hidden="1" x14ac:dyDescent="0.2">
      <c r="A10817" s="11">
        <f>[14]Feuil1!A240</f>
        <v>0</v>
      </c>
      <c r="B10817" s="11">
        <f>[14]Feuil1!B240</f>
        <v>0</v>
      </c>
      <c r="C10817" s="11">
        <f>[14]Feuil1!Q240</f>
        <v>0</v>
      </c>
    </row>
    <row r="10818" spans="1:3" hidden="1" x14ac:dyDescent="0.2">
      <c r="A10818" s="11">
        <f>[14]Feuil1!A241</f>
        <v>0</v>
      </c>
      <c r="B10818" s="11">
        <f>[14]Feuil1!B241</f>
        <v>0</v>
      </c>
      <c r="C10818" s="11">
        <f>[14]Feuil1!Q241</f>
        <v>0</v>
      </c>
    </row>
    <row r="10819" spans="1:3" hidden="1" x14ac:dyDescent="0.2">
      <c r="A10819" s="11">
        <f>[14]Feuil1!A242</f>
        <v>0</v>
      </c>
      <c r="B10819" s="11">
        <f>[14]Feuil1!B242</f>
        <v>0</v>
      </c>
      <c r="C10819" s="11">
        <f>[14]Feuil1!Q242</f>
        <v>0</v>
      </c>
    </row>
    <row r="10820" spans="1:3" hidden="1" x14ac:dyDescent="0.2">
      <c r="A10820" s="11">
        <f>[14]Feuil1!A243</f>
        <v>0</v>
      </c>
      <c r="B10820" s="11">
        <f>[14]Feuil1!B243</f>
        <v>0</v>
      </c>
      <c r="C10820" s="11">
        <f>[14]Feuil1!Q243</f>
        <v>0</v>
      </c>
    </row>
    <row r="10821" spans="1:3" hidden="1" x14ac:dyDescent="0.2">
      <c r="A10821" s="11">
        <f>[14]Feuil1!A244</f>
        <v>0</v>
      </c>
      <c r="B10821" s="11">
        <f>[14]Feuil1!B244</f>
        <v>0</v>
      </c>
      <c r="C10821" s="11">
        <f>[14]Feuil1!Q244</f>
        <v>0</v>
      </c>
    </row>
    <row r="10822" spans="1:3" hidden="1" x14ac:dyDescent="0.2">
      <c r="A10822" s="11">
        <f>[14]Feuil1!A245</f>
        <v>0</v>
      </c>
      <c r="B10822" s="11">
        <f>[14]Feuil1!B245</f>
        <v>0</v>
      </c>
      <c r="C10822" s="11">
        <f>[14]Feuil1!Q245</f>
        <v>0</v>
      </c>
    </row>
    <row r="10823" spans="1:3" hidden="1" x14ac:dyDescent="0.2">
      <c r="A10823" s="11">
        <f>[14]Feuil1!A246</f>
        <v>0</v>
      </c>
      <c r="B10823" s="11">
        <f>[14]Feuil1!B246</f>
        <v>0</v>
      </c>
      <c r="C10823" s="11">
        <f>[14]Feuil1!Q246</f>
        <v>0</v>
      </c>
    </row>
    <row r="10824" spans="1:3" hidden="1" x14ac:dyDescent="0.2">
      <c r="A10824" s="11">
        <f>[14]Feuil1!A247</f>
        <v>0</v>
      </c>
      <c r="B10824" s="11">
        <f>[14]Feuil1!B247</f>
        <v>0</v>
      </c>
      <c r="C10824" s="11">
        <f>[14]Feuil1!Q247</f>
        <v>0</v>
      </c>
    </row>
    <row r="10825" spans="1:3" hidden="1" x14ac:dyDescent="0.2">
      <c r="A10825" s="11">
        <f>[14]Feuil1!A248</f>
        <v>0</v>
      </c>
      <c r="B10825" s="11">
        <f>[14]Feuil1!B248</f>
        <v>0</v>
      </c>
      <c r="C10825" s="11">
        <f>[14]Feuil1!Q248</f>
        <v>0</v>
      </c>
    </row>
    <row r="10826" spans="1:3" hidden="1" x14ac:dyDescent="0.2">
      <c r="A10826" s="11">
        <f>[14]Feuil1!A249</f>
        <v>0</v>
      </c>
      <c r="B10826" s="11">
        <f>[14]Feuil1!B249</f>
        <v>0</v>
      </c>
      <c r="C10826" s="11">
        <f>[14]Feuil1!Q249</f>
        <v>0</v>
      </c>
    </row>
    <row r="10827" spans="1:3" hidden="1" x14ac:dyDescent="0.2">
      <c r="A10827" s="11">
        <f>[14]Feuil1!A250</f>
        <v>0</v>
      </c>
      <c r="B10827" s="11">
        <f>[14]Feuil1!B250</f>
        <v>0</v>
      </c>
      <c r="C10827" s="11">
        <f>[14]Feuil1!Q250</f>
        <v>0</v>
      </c>
    </row>
    <row r="10828" spans="1:3" hidden="1" x14ac:dyDescent="0.2">
      <c r="A10828" s="11">
        <f>[14]Feuil1!A251</f>
        <v>0</v>
      </c>
      <c r="B10828" s="11">
        <f>[14]Feuil1!B251</f>
        <v>0</v>
      </c>
      <c r="C10828" s="11">
        <f>[14]Feuil1!Q251</f>
        <v>0</v>
      </c>
    </row>
    <row r="10829" spans="1:3" hidden="1" x14ac:dyDescent="0.2">
      <c r="A10829" s="11">
        <f>[14]Feuil1!A252</f>
        <v>0</v>
      </c>
      <c r="B10829" s="11">
        <f>[14]Feuil1!B252</f>
        <v>0</v>
      </c>
      <c r="C10829" s="11">
        <f>[14]Feuil1!Q252</f>
        <v>0</v>
      </c>
    </row>
    <row r="10830" spans="1:3" hidden="1" x14ac:dyDescent="0.2">
      <c r="A10830" s="11">
        <f>[14]Feuil1!A253</f>
        <v>0</v>
      </c>
      <c r="B10830" s="11">
        <f>[14]Feuil1!B253</f>
        <v>0</v>
      </c>
      <c r="C10830" s="11">
        <f>[14]Feuil1!Q253</f>
        <v>0</v>
      </c>
    </row>
    <row r="10831" spans="1:3" hidden="1" x14ac:dyDescent="0.2">
      <c r="A10831" s="11">
        <f>[14]Feuil1!A254</f>
        <v>0</v>
      </c>
      <c r="B10831" s="11">
        <f>[14]Feuil1!B254</f>
        <v>0</v>
      </c>
      <c r="C10831" s="11">
        <f>[14]Feuil1!Q254</f>
        <v>0</v>
      </c>
    </row>
    <row r="10832" spans="1:3" hidden="1" x14ac:dyDescent="0.2">
      <c r="A10832" s="11">
        <f>[14]Feuil1!A255</f>
        <v>0</v>
      </c>
      <c r="B10832" s="11">
        <f>[14]Feuil1!B255</f>
        <v>0</v>
      </c>
      <c r="C10832" s="11">
        <f>[14]Feuil1!Q255</f>
        <v>0</v>
      </c>
    </row>
    <row r="10833" spans="1:3" hidden="1" x14ac:dyDescent="0.2">
      <c r="A10833" s="11">
        <f>[14]Feuil1!A256</f>
        <v>0</v>
      </c>
      <c r="B10833" s="11">
        <f>[14]Feuil1!B256</f>
        <v>0</v>
      </c>
      <c r="C10833" s="11">
        <f>[14]Feuil1!Q256</f>
        <v>0</v>
      </c>
    </row>
    <row r="10834" spans="1:3" hidden="1" x14ac:dyDescent="0.2">
      <c r="A10834" s="11">
        <f>[14]Feuil1!A257</f>
        <v>0</v>
      </c>
      <c r="B10834" s="11">
        <f>[14]Feuil1!B257</f>
        <v>0</v>
      </c>
      <c r="C10834" s="11">
        <f>[14]Feuil1!Q257</f>
        <v>0</v>
      </c>
    </row>
    <row r="10835" spans="1:3" hidden="1" x14ac:dyDescent="0.2">
      <c r="A10835" s="11">
        <f>[14]Feuil1!A258</f>
        <v>0</v>
      </c>
      <c r="B10835" s="11">
        <f>[14]Feuil1!B258</f>
        <v>0</v>
      </c>
      <c r="C10835" s="11">
        <f>[14]Feuil1!Q258</f>
        <v>0</v>
      </c>
    </row>
    <row r="10836" spans="1:3" hidden="1" x14ac:dyDescent="0.2">
      <c r="A10836" s="11">
        <f>[14]Feuil1!A259</f>
        <v>0</v>
      </c>
      <c r="B10836" s="11">
        <f>[14]Feuil1!B259</f>
        <v>0</v>
      </c>
      <c r="C10836" s="11">
        <f>[14]Feuil1!Q259</f>
        <v>0</v>
      </c>
    </row>
    <row r="10837" spans="1:3" hidden="1" x14ac:dyDescent="0.2">
      <c r="A10837" s="11">
        <f>[14]Feuil1!A260</f>
        <v>0</v>
      </c>
      <c r="B10837" s="11">
        <f>[14]Feuil1!B260</f>
        <v>0</v>
      </c>
      <c r="C10837" s="11">
        <f>[14]Feuil1!Q260</f>
        <v>0</v>
      </c>
    </row>
    <row r="10838" spans="1:3" hidden="1" x14ac:dyDescent="0.2">
      <c r="A10838" s="11">
        <f>[14]Feuil1!A261</f>
        <v>0</v>
      </c>
      <c r="B10838" s="11">
        <f>[14]Feuil1!B261</f>
        <v>0</v>
      </c>
      <c r="C10838" s="11">
        <f>[14]Feuil1!Q261</f>
        <v>0</v>
      </c>
    </row>
    <row r="10839" spans="1:3" hidden="1" x14ac:dyDescent="0.2">
      <c r="A10839" s="11">
        <f>[14]Feuil1!A262</f>
        <v>0</v>
      </c>
      <c r="B10839" s="11">
        <f>[14]Feuil1!B262</f>
        <v>0</v>
      </c>
      <c r="C10839" s="11">
        <f>[14]Feuil1!Q262</f>
        <v>0</v>
      </c>
    </row>
    <row r="10840" spans="1:3" hidden="1" x14ac:dyDescent="0.2">
      <c r="A10840" s="11">
        <f>[14]Feuil1!A263</f>
        <v>0</v>
      </c>
      <c r="B10840" s="11">
        <f>[14]Feuil1!B263</f>
        <v>0</v>
      </c>
      <c r="C10840" s="11">
        <f>[14]Feuil1!Q263</f>
        <v>0</v>
      </c>
    </row>
    <row r="10841" spans="1:3" hidden="1" x14ac:dyDescent="0.2">
      <c r="A10841" s="11">
        <f>[14]Feuil1!A264</f>
        <v>0</v>
      </c>
      <c r="B10841" s="11">
        <f>[14]Feuil1!B264</f>
        <v>0</v>
      </c>
      <c r="C10841" s="11">
        <f>[14]Feuil1!Q264</f>
        <v>0</v>
      </c>
    </row>
    <row r="10842" spans="1:3" hidden="1" x14ac:dyDescent="0.2">
      <c r="A10842" s="11">
        <f>[14]Feuil1!A265</f>
        <v>0</v>
      </c>
      <c r="B10842" s="11">
        <f>[14]Feuil1!B265</f>
        <v>0</v>
      </c>
      <c r="C10842" s="11">
        <f>[14]Feuil1!Q265</f>
        <v>0</v>
      </c>
    </row>
    <row r="10843" spans="1:3" hidden="1" x14ac:dyDescent="0.2">
      <c r="A10843" s="11">
        <f>[14]Feuil1!A266</f>
        <v>0</v>
      </c>
      <c r="B10843" s="11">
        <f>[14]Feuil1!B266</f>
        <v>0</v>
      </c>
      <c r="C10843" s="11">
        <f>[14]Feuil1!Q266</f>
        <v>0</v>
      </c>
    </row>
    <row r="10844" spans="1:3" hidden="1" x14ac:dyDescent="0.2">
      <c r="A10844" s="11">
        <f>[14]Feuil1!A267</f>
        <v>0</v>
      </c>
      <c r="B10844" s="11">
        <f>[14]Feuil1!B267</f>
        <v>0</v>
      </c>
      <c r="C10844" s="11">
        <f>[14]Feuil1!Q267</f>
        <v>0</v>
      </c>
    </row>
    <row r="10845" spans="1:3" hidden="1" x14ac:dyDescent="0.2">
      <c r="A10845" s="11">
        <f>[14]Feuil1!A268</f>
        <v>0</v>
      </c>
      <c r="B10845" s="11">
        <f>[14]Feuil1!B268</f>
        <v>0</v>
      </c>
      <c r="C10845" s="11">
        <f>[14]Feuil1!Q268</f>
        <v>0</v>
      </c>
    </row>
    <row r="10846" spans="1:3" hidden="1" x14ac:dyDescent="0.2">
      <c r="A10846" s="11">
        <f>[14]Feuil1!A269</f>
        <v>0</v>
      </c>
      <c r="B10846" s="11">
        <f>[14]Feuil1!B269</f>
        <v>0</v>
      </c>
      <c r="C10846" s="11">
        <f>[14]Feuil1!Q269</f>
        <v>0</v>
      </c>
    </row>
    <row r="10847" spans="1:3" hidden="1" x14ac:dyDescent="0.2">
      <c r="A10847" s="11">
        <f>[14]Feuil1!A270</f>
        <v>0</v>
      </c>
      <c r="B10847" s="11">
        <f>[14]Feuil1!B270</f>
        <v>0</v>
      </c>
      <c r="C10847" s="11">
        <f>[14]Feuil1!Q270</f>
        <v>0</v>
      </c>
    </row>
    <row r="10848" spans="1:3" hidden="1" x14ac:dyDescent="0.2">
      <c r="A10848" s="11">
        <f>[14]Feuil1!A271</f>
        <v>0</v>
      </c>
      <c r="B10848" s="11">
        <f>[14]Feuil1!B271</f>
        <v>0</v>
      </c>
      <c r="C10848" s="11">
        <f>[14]Feuil1!Q271</f>
        <v>0</v>
      </c>
    </row>
    <row r="10849" spans="1:3" hidden="1" x14ac:dyDescent="0.2">
      <c r="A10849" s="11">
        <f>[14]Feuil1!A272</f>
        <v>0</v>
      </c>
      <c r="B10849" s="11">
        <f>[14]Feuil1!B272</f>
        <v>0</v>
      </c>
      <c r="C10849" s="11">
        <f>[14]Feuil1!Q272</f>
        <v>0</v>
      </c>
    </row>
    <row r="10850" spans="1:3" hidden="1" x14ac:dyDescent="0.2">
      <c r="A10850" s="11">
        <f>[14]Feuil1!A273</f>
        <v>0</v>
      </c>
      <c r="B10850" s="11">
        <f>[14]Feuil1!B273</f>
        <v>0</v>
      </c>
      <c r="C10850" s="11">
        <f>[14]Feuil1!Q273</f>
        <v>0</v>
      </c>
    </row>
    <row r="10851" spans="1:3" hidden="1" x14ac:dyDescent="0.2">
      <c r="A10851" s="11">
        <f>[14]Feuil1!A274</f>
        <v>0</v>
      </c>
      <c r="B10851" s="11">
        <f>[14]Feuil1!B274</f>
        <v>0</v>
      </c>
      <c r="C10851" s="11">
        <f>[14]Feuil1!Q274</f>
        <v>0</v>
      </c>
    </row>
    <row r="10852" spans="1:3" hidden="1" x14ac:dyDescent="0.2">
      <c r="A10852" s="11">
        <f>[14]Feuil1!A275</f>
        <v>0</v>
      </c>
      <c r="B10852" s="11">
        <f>[14]Feuil1!B275</f>
        <v>0</v>
      </c>
      <c r="C10852" s="11">
        <f>[14]Feuil1!Q275</f>
        <v>0</v>
      </c>
    </row>
    <row r="10853" spans="1:3" hidden="1" x14ac:dyDescent="0.2">
      <c r="A10853" s="11">
        <f>[14]Feuil1!A276</f>
        <v>0</v>
      </c>
      <c r="B10853" s="11">
        <f>[14]Feuil1!B276</f>
        <v>0</v>
      </c>
      <c r="C10853" s="11">
        <f>[14]Feuil1!Q276</f>
        <v>0</v>
      </c>
    </row>
    <row r="10854" spans="1:3" hidden="1" x14ac:dyDescent="0.2">
      <c r="A10854" s="11">
        <f>[14]Feuil1!A277</f>
        <v>0</v>
      </c>
      <c r="B10854" s="11">
        <f>[14]Feuil1!B277</f>
        <v>0</v>
      </c>
      <c r="C10854" s="11">
        <f>[14]Feuil1!Q277</f>
        <v>0</v>
      </c>
    </row>
    <row r="10855" spans="1:3" hidden="1" x14ac:dyDescent="0.2">
      <c r="A10855" s="11">
        <f>[14]Feuil1!A278</f>
        <v>0</v>
      </c>
      <c r="B10855" s="11">
        <f>[14]Feuil1!B278</f>
        <v>0</v>
      </c>
      <c r="C10855" s="11">
        <f>[14]Feuil1!Q278</f>
        <v>0</v>
      </c>
    </row>
    <row r="10856" spans="1:3" hidden="1" x14ac:dyDescent="0.2">
      <c r="A10856" s="11">
        <f>[14]Feuil1!A279</f>
        <v>0</v>
      </c>
      <c r="B10856" s="11">
        <f>[14]Feuil1!B279</f>
        <v>0</v>
      </c>
      <c r="C10856" s="11">
        <f>[14]Feuil1!Q279</f>
        <v>0</v>
      </c>
    </row>
    <row r="10857" spans="1:3" hidden="1" x14ac:dyDescent="0.2">
      <c r="A10857" s="11">
        <f>[14]Feuil1!A280</f>
        <v>0</v>
      </c>
      <c r="B10857" s="11">
        <f>[14]Feuil1!B280</f>
        <v>0</v>
      </c>
      <c r="C10857" s="11">
        <f>[14]Feuil1!Q280</f>
        <v>0</v>
      </c>
    </row>
    <row r="10858" spans="1:3" hidden="1" x14ac:dyDescent="0.2">
      <c r="A10858" s="11">
        <f>[14]Feuil1!A281</f>
        <v>0</v>
      </c>
      <c r="B10858" s="11">
        <f>[14]Feuil1!B281</f>
        <v>0</v>
      </c>
      <c r="C10858" s="11">
        <f>[14]Feuil1!Q281</f>
        <v>0</v>
      </c>
    </row>
    <row r="10859" spans="1:3" hidden="1" x14ac:dyDescent="0.2">
      <c r="A10859" s="11">
        <f>[14]Feuil1!A282</f>
        <v>0</v>
      </c>
      <c r="B10859" s="11">
        <f>[14]Feuil1!B282</f>
        <v>0</v>
      </c>
      <c r="C10859" s="11">
        <f>[14]Feuil1!Q282</f>
        <v>0</v>
      </c>
    </row>
    <row r="10860" spans="1:3" hidden="1" x14ac:dyDescent="0.2">
      <c r="A10860" s="11">
        <f>[14]Feuil1!A283</f>
        <v>0</v>
      </c>
      <c r="B10860" s="11">
        <f>[14]Feuil1!B283</f>
        <v>0</v>
      </c>
      <c r="C10860" s="11">
        <f>[14]Feuil1!Q283</f>
        <v>0</v>
      </c>
    </row>
    <row r="10861" spans="1:3" hidden="1" x14ac:dyDescent="0.2">
      <c r="A10861" s="11">
        <f>[14]Feuil1!A284</f>
        <v>0</v>
      </c>
      <c r="B10861" s="11">
        <f>[14]Feuil1!B284</f>
        <v>0</v>
      </c>
      <c r="C10861" s="11">
        <f>[14]Feuil1!Q284</f>
        <v>0</v>
      </c>
    </row>
    <row r="10862" spans="1:3" hidden="1" x14ac:dyDescent="0.2">
      <c r="A10862" s="11">
        <f>[14]Feuil1!A285</f>
        <v>0</v>
      </c>
      <c r="B10862" s="11">
        <f>[14]Feuil1!B285</f>
        <v>0</v>
      </c>
      <c r="C10862" s="11">
        <f>[14]Feuil1!Q285</f>
        <v>0</v>
      </c>
    </row>
    <row r="10863" spans="1:3" hidden="1" x14ac:dyDescent="0.2">
      <c r="A10863" s="11">
        <f>[14]Feuil1!A286</f>
        <v>0</v>
      </c>
      <c r="B10863" s="11">
        <f>[14]Feuil1!B286</f>
        <v>0</v>
      </c>
      <c r="C10863" s="11">
        <f>[14]Feuil1!Q286</f>
        <v>0</v>
      </c>
    </row>
    <row r="10864" spans="1:3" hidden="1" x14ac:dyDescent="0.2">
      <c r="A10864" s="11">
        <f>[14]Feuil1!A287</f>
        <v>0</v>
      </c>
      <c r="B10864" s="11">
        <f>[14]Feuil1!B287</f>
        <v>0</v>
      </c>
      <c r="C10864" s="11">
        <f>[14]Feuil1!Q287</f>
        <v>0</v>
      </c>
    </row>
    <row r="10865" spans="1:3" hidden="1" x14ac:dyDescent="0.2">
      <c r="A10865" s="11">
        <f>[14]Feuil1!A288</f>
        <v>0</v>
      </c>
      <c r="B10865" s="11">
        <f>[14]Feuil1!B288</f>
        <v>0</v>
      </c>
      <c r="C10865" s="11">
        <f>[14]Feuil1!Q288</f>
        <v>0</v>
      </c>
    </row>
    <row r="10866" spans="1:3" hidden="1" x14ac:dyDescent="0.2">
      <c r="A10866" s="11">
        <f>[14]Feuil1!A289</f>
        <v>0</v>
      </c>
      <c r="B10866" s="11">
        <f>[14]Feuil1!B289</f>
        <v>0</v>
      </c>
      <c r="C10866" s="11">
        <f>[14]Feuil1!Q289</f>
        <v>0</v>
      </c>
    </row>
    <row r="10867" spans="1:3" hidden="1" x14ac:dyDescent="0.2">
      <c r="A10867" s="11">
        <f>[14]Feuil1!A290</f>
        <v>0</v>
      </c>
      <c r="B10867" s="11">
        <f>[14]Feuil1!B290</f>
        <v>0</v>
      </c>
      <c r="C10867" s="11">
        <f>[14]Feuil1!Q290</f>
        <v>0</v>
      </c>
    </row>
    <row r="10868" spans="1:3" hidden="1" x14ac:dyDescent="0.2">
      <c r="A10868" s="11">
        <f>[14]Feuil1!A291</f>
        <v>0</v>
      </c>
      <c r="B10868" s="11">
        <f>[14]Feuil1!B291</f>
        <v>0</v>
      </c>
      <c r="C10868" s="11">
        <f>[14]Feuil1!Q291</f>
        <v>0</v>
      </c>
    </row>
    <row r="10869" spans="1:3" hidden="1" x14ac:dyDescent="0.2">
      <c r="A10869" s="11">
        <f>[14]Feuil1!A292</f>
        <v>0</v>
      </c>
      <c r="B10869" s="11">
        <f>[14]Feuil1!B292</f>
        <v>0</v>
      </c>
      <c r="C10869" s="11">
        <f>[14]Feuil1!Q292</f>
        <v>0</v>
      </c>
    </row>
    <row r="10870" spans="1:3" hidden="1" x14ac:dyDescent="0.2">
      <c r="A10870" s="11">
        <f>[14]Feuil1!A293</f>
        <v>0</v>
      </c>
      <c r="B10870" s="11">
        <f>[14]Feuil1!B293</f>
        <v>0</v>
      </c>
      <c r="C10870" s="11">
        <f>[14]Feuil1!Q293</f>
        <v>0</v>
      </c>
    </row>
    <row r="10871" spans="1:3" hidden="1" x14ac:dyDescent="0.2">
      <c r="A10871" s="11">
        <f>[14]Feuil1!A294</f>
        <v>0</v>
      </c>
      <c r="B10871" s="11">
        <f>[14]Feuil1!B294</f>
        <v>0</v>
      </c>
      <c r="C10871" s="11">
        <f>[14]Feuil1!Q294</f>
        <v>0</v>
      </c>
    </row>
    <row r="10872" spans="1:3" hidden="1" x14ac:dyDescent="0.2">
      <c r="A10872" s="11">
        <f>[14]Feuil1!A295</f>
        <v>0</v>
      </c>
      <c r="B10872" s="11">
        <f>[14]Feuil1!B295</f>
        <v>0</v>
      </c>
      <c r="C10872" s="11">
        <f>[14]Feuil1!Q295</f>
        <v>0</v>
      </c>
    </row>
    <row r="10873" spans="1:3" hidden="1" x14ac:dyDescent="0.2">
      <c r="A10873" s="11">
        <f>[14]Feuil1!A296</f>
        <v>0</v>
      </c>
      <c r="B10873" s="11">
        <f>[14]Feuil1!B296</f>
        <v>0</v>
      </c>
      <c r="C10873" s="11">
        <f>[14]Feuil1!Q296</f>
        <v>0</v>
      </c>
    </row>
    <row r="10874" spans="1:3" hidden="1" x14ac:dyDescent="0.2">
      <c r="A10874" s="11">
        <f>[14]Feuil1!A297</f>
        <v>0</v>
      </c>
      <c r="B10874" s="11">
        <f>[14]Feuil1!B297</f>
        <v>0</v>
      </c>
      <c r="C10874" s="11">
        <f>[14]Feuil1!Q297</f>
        <v>0</v>
      </c>
    </row>
    <row r="10875" spans="1:3" hidden="1" x14ac:dyDescent="0.2">
      <c r="A10875" s="11">
        <f>[14]Feuil1!A298</f>
        <v>0</v>
      </c>
      <c r="B10875" s="11">
        <f>[14]Feuil1!B298</f>
        <v>0</v>
      </c>
      <c r="C10875" s="11">
        <f>[14]Feuil1!Q298</f>
        <v>0</v>
      </c>
    </row>
    <row r="10876" spans="1:3" hidden="1" x14ac:dyDescent="0.2">
      <c r="A10876" s="11">
        <f>[14]Feuil1!A299</f>
        <v>0</v>
      </c>
      <c r="B10876" s="11">
        <f>[14]Feuil1!B299</f>
        <v>0</v>
      </c>
      <c r="C10876" s="11">
        <f>[14]Feuil1!Q299</f>
        <v>0</v>
      </c>
    </row>
    <row r="10877" spans="1:3" hidden="1" x14ac:dyDescent="0.2">
      <c r="A10877" s="11">
        <f>[14]Feuil1!A300</f>
        <v>0</v>
      </c>
      <c r="B10877" s="11">
        <f>[14]Feuil1!B300</f>
        <v>0</v>
      </c>
      <c r="C10877" s="11">
        <f>[14]Feuil1!Q300</f>
        <v>0</v>
      </c>
    </row>
    <row r="10878" spans="1:3" hidden="1" x14ac:dyDescent="0.2">
      <c r="A10878" s="11">
        <f>[14]Feuil1!A301</f>
        <v>0</v>
      </c>
      <c r="B10878" s="11">
        <f>[14]Feuil1!B301</f>
        <v>0</v>
      </c>
      <c r="C10878" s="11">
        <f>[14]Feuil1!Q301</f>
        <v>0</v>
      </c>
    </row>
    <row r="10879" spans="1:3" hidden="1" x14ac:dyDescent="0.2">
      <c r="A10879" s="11">
        <f>[14]Feuil1!A302</f>
        <v>0</v>
      </c>
      <c r="B10879" s="11">
        <f>[14]Feuil1!B302</f>
        <v>0</v>
      </c>
      <c r="C10879" s="11">
        <f>[14]Feuil1!Q302</f>
        <v>0</v>
      </c>
    </row>
    <row r="10880" spans="1:3" hidden="1" x14ac:dyDescent="0.2">
      <c r="A10880" s="11">
        <f>[14]Feuil1!A303</f>
        <v>0</v>
      </c>
      <c r="B10880" s="11">
        <f>[14]Feuil1!B303</f>
        <v>0</v>
      </c>
      <c r="C10880" s="11">
        <f>[14]Feuil1!Q303</f>
        <v>0</v>
      </c>
    </row>
    <row r="10881" spans="1:3" hidden="1" x14ac:dyDescent="0.2">
      <c r="A10881" s="11">
        <f>[14]Feuil1!A304</f>
        <v>0</v>
      </c>
      <c r="B10881" s="11">
        <f>[14]Feuil1!B304</f>
        <v>0</v>
      </c>
      <c r="C10881" s="11">
        <f>[14]Feuil1!Q304</f>
        <v>0</v>
      </c>
    </row>
    <row r="10882" spans="1:3" hidden="1" x14ac:dyDescent="0.2">
      <c r="A10882" s="11">
        <f>[14]Feuil1!A305</f>
        <v>0</v>
      </c>
      <c r="B10882" s="11">
        <f>[14]Feuil1!B305</f>
        <v>0</v>
      </c>
      <c r="C10882" s="11">
        <f>[14]Feuil1!Q305</f>
        <v>0</v>
      </c>
    </row>
    <row r="10883" spans="1:3" hidden="1" x14ac:dyDescent="0.2">
      <c r="A10883" s="11">
        <f>[14]Feuil1!A306</f>
        <v>0</v>
      </c>
      <c r="B10883" s="11">
        <f>[14]Feuil1!B306</f>
        <v>0</v>
      </c>
      <c r="C10883" s="11">
        <f>[14]Feuil1!Q306</f>
        <v>0</v>
      </c>
    </row>
    <row r="10884" spans="1:3" hidden="1" x14ac:dyDescent="0.2">
      <c r="A10884" s="11">
        <f>[14]Feuil1!A307</f>
        <v>0</v>
      </c>
      <c r="B10884" s="11">
        <f>[14]Feuil1!B307</f>
        <v>0</v>
      </c>
      <c r="C10884" s="11">
        <f>[14]Feuil1!Q307</f>
        <v>0</v>
      </c>
    </row>
    <row r="10885" spans="1:3" hidden="1" x14ac:dyDescent="0.2">
      <c r="A10885" s="11">
        <f>[14]Feuil1!A308</f>
        <v>0</v>
      </c>
      <c r="B10885" s="11">
        <f>[14]Feuil1!B308</f>
        <v>0</v>
      </c>
      <c r="C10885" s="11">
        <f>[14]Feuil1!Q308</f>
        <v>0</v>
      </c>
    </row>
    <row r="10886" spans="1:3" hidden="1" x14ac:dyDescent="0.2">
      <c r="A10886" s="11">
        <f>[14]Feuil1!A309</f>
        <v>0</v>
      </c>
      <c r="B10886" s="11">
        <f>[14]Feuil1!B309</f>
        <v>0</v>
      </c>
      <c r="C10886" s="11">
        <f>[14]Feuil1!Q309</f>
        <v>0</v>
      </c>
    </row>
    <row r="10887" spans="1:3" hidden="1" x14ac:dyDescent="0.2">
      <c r="A10887" s="11">
        <f>[14]Feuil1!A310</f>
        <v>0</v>
      </c>
      <c r="B10887" s="11">
        <f>[14]Feuil1!B310</f>
        <v>0</v>
      </c>
      <c r="C10887" s="11">
        <f>[14]Feuil1!Q310</f>
        <v>0</v>
      </c>
    </row>
    <row r="10888" spans="1:3" hidden="1" x14ac:dyDescent="0.2">
      <c r="A10888" s="11">
        <f>[14]Feuil1!A311</f>
        <v>0</v>
      </c>
      <c r="B10888" s="11">
        <f>[14]Feuil1!B311</f>
        <v>0</v>
      </c>
      <c r="C10888" s="11">
        <f>[14]Feuil1!Q311</f>
        <v>0</v>
      </c>
    </row>
    <row r="10889" spans="1:3" hidden="1" x14ac:dyDescent="0.2">
      <c r="A10889" s="11">
        <f>[14]Feuil1!A312</f>
        <v>0</v>
      </c>
      <c r="B10889" s="11">
        <f>[14]Feuil1!B312</f>
        <v>0</v>
      </c>
      <c r="C10889" s="11">
        <f>[14]Feuil1!Q312</f>
        <v>0</v>
      </c>
    </row>
    <row r="10890" spans="1:3" hidden="1" x14ac:dyDescent="0.2">
      <c r="A10890" s="11">
        <f>[14]Feuil1!A313</f>
        <v>0</v>
      </c>
      <c r="B10890" s="11">
        <f>[14]Feuil1!B313</f>
        <v>0</v>
      </c>
      <c r="C10890" s="11">
        <f>[14]Feuil1!Q313</f>
        <v>0</v>
      </c>
    </row>
    <row r="10891" spans="1:3" hidden="1" x14ac:dyDescent="0.2">
      <c r="A10891" s="11">
        <f>[14]Feuil1!A314</f>
        <v>0</v>
      </c>
      <c r="B10891" s="11">
        <f>[14]Feuil1!B314</f>
        <v>0</v>
      </c>
      <c r="C10891" s="11">
        <f>[14]Feuil1!Q314</f>
        <v>0</v>
      </c>
    </row>
    <row r="10892" spans="1:3" hidden="1" x14ac:dyDescent="0.2">
      <c r="A10892" s="11">
        <f>[14]Feuil1!A315</f>
        <v>0</v>
      </c>
      <c r="B10892" s="11">
        <f>[14]Feuil1!B315</f>
        <v>0</v>
      </c>
      <c r="C10892" s="11">
        <f>[14]Feuil1!Q315</f>
        <v>0</v>
      </c>
    </row>
    <row r="10893" spans="1:3" hidden="1" x14ac:dyDescent="0.2">
      <c r="A10893" s="11">
        <f>[14]Feuil1!A316</f>
        <v>0</v>
      </c>
      <c r="B10893" s="11">
        <f>[14]Feuil1!B316</f>
        <v>0</v>
      </c>
      <c r="C10893" s="11">
        <f>[14]Feuil1!Q316</f>
        <v>0</v>
      </c>
    </row>
    <row r="10894" spans="1:3" hidden="1" x14ac:dyDescent="0.2">
      <c r="A10894" s="11">
        <f>[14]Feuil1!A317</f>
        <v>0</v>
      </c>
      <c r="B10894" s="11">
        <f>[14]Feuil1!B317</f>
        <v>0</v>
      </c>
      <c r="C10894" s="11">
        <f>[14]Feuil1!Q317</f>
        <v>0</v>
      </c>
    </row>
    <row r="10895" spans="1:3" hidden="1" x14ac:dyDescent="0.2">
      <c r="A10895" s="11">
        <f>[14]Feuil1!A318</f>
        <v>0</v>
      </c>
      <c r="B10895" s="11">
        <f>[14]Feuil1!B318</f>
        <v>0</v>
      </c>
      <c r="C10895" s="11">
        <f>[14]Feuil1!Q318</f>
        <v>0</v>
      </c>
    </row>
    <row r="10896" spans="1:3" hidden="1" x14ac:dyDescent="0.2">
      <c r="A10896" s="11">
        <f>[14]Feuil1!A319</f>
        <v>0</v>
      </c>
      <c r="B10896" s="11">
        <f>[14]Feuil1!B319</f>
        <v>0</v>
      </c>
      <c r="C10896" s="11">
        <f>[14]Feuil1!Q319</f>
        <v>0</v>
      </c>
    </row>
    <row r="10897" spans="1:3" hidden="1" x14ac:dyDescent="0.2">
      <c r="A10897" s="11">
        <f>[14]Feuil1!A320</f>
        <v>0</v>
      </c>
      <c r="B10897" s="11">
        <f>[14]Feuil1!B320</f>
        <v>0</v>
      </c>
      <c r="C10897" s="11">
        <f>[14]Feuil1!Q320</f>
        <v>0</v>
      </c>
    </row>
    <row r="10898" spans="1:3" hidden="1" x14ac:dyDescent="0.2">
      <c r="A10898" s="11">
        <f>[14]Feuil1!A321</f>
        <v>0</v>
      </c>
      <c r="B10898" s="11">
        <f>[14]Feuil1!B321</f>
        <v>0</v>
      </c>
      <c r="C10898" s="11">
        <f>[14]Feuil1!Q321</f>
        <v>0</v>
      </c>
    </row>
    <row r="10899" spans="1:3" hidden="1" x14ac:dyDescent="0.2">
      <c r="A10899" s="11">
        <f>[14]Feuil1!A322</f>
        <v>0</v>
      </c>
      <c r="B10899" s="11">
        <f>[14]Feuil1!B322</f>
        <v>0</v>
      </c>
      <c r="C10899" s="11">
        <f>[14]Feuil1!Q322</f>
        <v>0</v>
      </c>
    </row>
    <row r="10900" spans="1:3" hidden="1" x14ac:dyDescent="0.2">
      <c r="A10900" s="11">
        <f>[14]Feuil1!A323</f>
        <v>0</v>
      </c>
      <c r="B10900" s="11">
        <f>[14]Feuil1!B323</f>
        <v>0</v>
      </c>
      <c r="C10900" s="11">
        <f>[14]Feuil1!Q323</f>
        <v>0</v>
      </c>
    </row>
    <row r="10901" spans="1:3" hidden="1" x14ac:dyDescent="0.2">
      <c r="A10901" s="11">
        <f>[14]Feuil1!A324</f>
        <v>0</v>
      </c>
      <c r="B10901" s="11">
        <f>[14]Feuil1!B324</f>
        <v>0</v>
      </c>
      <c r="C10901" s="11">
        <f>[14]Feuil1!Q324</f>
        <v>0</v>
      </c>
    </row>
    <row r="10902" spans="1:3" hidden="1" x14ac:dyDescent="0.2">
      <c r="A10902" s="11">
        <f>[14]Feuil1!A325</f>
        <v>0</v>
      </c>
      <c r="B10902" s="11">
        <f>[14]Feuil1!B325</f>
        <v>0</v>
      </c>
      <c r="C10902" s="11">
        <f>[14]Feuil1!Q325</f>
        <v>0</v>
      </c>
    </row>
    <row r="10903" spans="1:3" hidden="1" x14ac:dyDescent="0.2">
      <c r="A10903" s="11">
        <f>[14]Feuil1!A326</f>
        <v>0</v>
      </c>
      <c r="B10903" s="11">
        <f>[14]Feuil1!B326</f>
        <v>0</v>
      </c>
      <c r="C10903" s="11">
        <f>[14]Feuil1!Q326</f>
        <v>0</v>
      </c>
    </row>
    <row r="10904" spans="1:3" hidden="1" x14ac:dyDescent="0.2">
      <c r="A10904" s="11">
        <f>[14]Feuil1!A327</f>
        <v>0</v>
      </c>
      <c r="B10904" s="11">
        <f>[14]Feuil1!B327</f>
        <v>0</v>
      </c>
      <c r="C10904" s="11">
        <f>[14]Feuil1!Q327</f>
        <v>0</v>
      </c>
    </row>
    <row r="10905" spans="1:3" hidden="1" x14ac:dyDescent="0.2">
      <c r="A10905" s="11">
        <f>[14]Feuil1!A328</f>
        <v>0</v>
      </c>
      <c r="B10905" s="11">
        <f>[14]Feuil1!B328</f>
        <v>0</v>
      </c>
      <c r="C10905" s="11">
        <f>[14]Feuil1!Q328</f>
        <v>0</v>
      </c>
    </row>
    <row r="10906" spans="1:3" hidden="1" x14ac:dyDescent="0.2">
      <c r="A10906" s="11">
        <f>[14]Feuil1!A329</f>
        <v>0</v>
      </c>
      <c r="B10906" s="11">
        <f>[14]Feuil1!B329</f>
        <v>0</v>
      </c>
      <c r="C10906" s="11">
        <f>[14]Feuil1!Q329</f>
        <v>0</v>
      </c>
    </row>
    <row r="10907" spans="1:3" hidden="1" x14ac:dyDescent="0.2">
      <c r="A10907" s="11">
        <f>[14]Feuil1!A330</f>
        <v>0</v>
      </c>
      <c r="B10907" s="11">
        <f>[14]Feuil1!B330</f>
        <v>0</v>
      </c>
      <c r="C10907" s="11">
        <f>[14]Feuil1!Q330</f>
        <v>0</v>
      </c>
    </row>
    <row r="10908" spans="1:3" hidden="1" x14ac:dyDescent="0.2">
      <c r="A10908" s="11">
        <f>[14]Feuil1!A331</f>
        <v>0</v>
      </c>
      <c r="B10908" s="11">
        <f>[14]Feuil1!B331</f>
        <v>0</v>
      </c>
      <c r="C10908" s="11">
        <f>[14]Feuil1!Q331</f>
        <v>0</v>
      </c>
    </row>
    <row r="10909" spans="1:3" hidden="1" x14ac:dyDescent="0.2">
      <c r="A10909" s="11">
        <f>[14]Feuil1!A332</f>
        <v>0</v>
      </c>
      <c r="B10909" s="11">
        <f>[14]Feuil1!B332</f>
        <v>0</v>
      </c>
      <c r="C10909" s="11">
        <f>[14]Feuil1!Q332</f>
        <v>0</v>
      </c>
    </row>
    <row r="10910" spans="1:3" hidden="1" x14ac:dyDescent="0.2">
      <c r="A10910" s="11">
        <f>[14]Feuil1!A333</f>
        <v>0</v>
      </c>
      <c r="B10910" s="11">
        <f>[14]Feuil1!B333</f>
        <v>0</v>
      </c>
      <c r="C10910" s="11">
        <f>[14]Feuil1!Q333</f>
        <v>0</v>
      </c>
    </row>
    <row r="10911" spans="1:3" hidden="1" x14ac:dyDescent="0.2">
      <c r="A10911" s="11">
        <f>[14]Feuil1!A334</f>
        <v>0</v>
      </c>
      <c r="B10911" s="11">
        <f>[14]Feuil1!B334</f>
        <v>0</v>
      </c>
      <c r="C10911" s="11">
        <f>[14]Feuil1!Q334</f>
        <v>0</v>
      </c>
    </row>
    <row r="10912" spans="1:3" hidden="1" x14ac:dyDescent="0.2">
      <c r="A10912" s="11">
        <f>[14]Feuil1!A335</f>
        <v>0</v>
      </c>
      <c r="B10912" s="11">
        <f>[14]Feuil1!B335</f>
        <v>0</v>
      </c>
      <c r="C10912" s="11">
        <f>[14]Feuil1!Q335</f>
        <v>0</v>
      </c>
    </row>
    <row r="10913" spans="1:3" hidden="1" x14ac:dyDescent="0.2">
      <c r="A10913" s="11">
        <f>[14]Feuil1!A336</f>
        <v>0</v>
      </c>
      <c r="B10913" s="11">
        <f>[14]Feuil1!B336</f>
        <v>0</v>
      </c>
      <c r="C10913" s="11">
        <f>[14]Feuil1!Q336</f>
        <v>0</v>
      </c>
    </row>
    <row r="10914" spans="1:3" hidden="1" x14ac:dyDescent="0.2">
      <c r="A10914" s="11">
        <f>[14]Feuil1!A337</f>
        <v>0</v>
      </c>
      <c r="B10914" s="11">
        <f>[14]Feuil1!B337</f>
        <v>0</v>
      </c>
      <c r="C10914" s="11">
        <f>[14]Feuil1!Q337</f>
        <v>0</v>
      </c>
    </row>
    <row r="10915" spans="1:3" hidden="1" x14ac:dyDescent="0.2">
      <c r="A10915" s="11">
        <f>[14]Feuil1!A338</f>
        <v>0</v>
      </c>
      <c r="B10915" s="11">
        <f>[14]Feuil1!B338</f>
        <v>0</v>
      </c>
      <c r="C10915" s="11">
        <f>[14]Feuil1!Q338</f>
        <v>0</v>
      </c>
    </row>
    <row r="10916" spans="1:3" hidden="1" x14ac:dyDescent="0.2">
      <c r="A10916" s="11">
        <f>[14]Feuil1!A339</f>
        <v>0</v>
      </c>
      <c r="B10916" s="11">
        <f>[14]Feuil1!B339</f>
        <v>0</v>
      </c>
      <c r="C10916" s="11">
        <f>[14]Feuil1!Q339</f>
        <v>0</v>
      </c>
    </row>
    <row r="10917" spans="1:3" hidden="1" x14ac:dyDescent="0.2">
      <c r="A10917" s="11">
        <f>[14]Feuil1!A340</f>
        <v>0</v>
      </c>
      <c r="B10917" s="11">
        <f>[14]Feuil1!B340</f>
        <v>0</v>
      </c>
      <c r="C10917" s="11">
        <f>[14]Feuil1!Q340</f>
        <v>0</v>
      </c>
    </row>
    <row r="10918" spans="1:3" hidden="1" x14ac:dyDescent="0.2">
      <c r="A10918" s="11">
        <f>[14]Feuil1!A341</f>
        <v>0</v>
      </c>
      <c r="B10918" s="11">
        <f>[14]Feuil1!B341</f>
        <v>0</v>
      </c>
      <c r="C10918" s="11">
        <f>[14]Feuil1!Q341</f>
        <v>0</v>
      </c>
    </row>
    <row r="10919" spans="1:3" hidden="1" x14ac:dyDescent="0.2">
      <c r="A10919" s="11">
        <f>[14]Feuil1!A342</f>
        <v>0</v>
      </c>
      <c r="B10919" s="11">
        <f>[14]Feuil1!B342</f>
        <v>0</v>
      </c>
      <c r="C10919" s="11">
        <f>[14]Feuil1!Q342</f>
        <v>0</v>
      </c>
    </row>
    <row r="10920" spans="1:3" hidden="1" x14ac:dyDescent="0.2">
      <c r="A10920" s="11">
        <f>[14]Feuil1!A343</f>
        <v>0</v>
      </c>
      <c r="B10920" s="11">
        <f>[14]Feuil1!B343</f>
        <v>0</v>
      </c>
      <c r="C10920" s="11">
        <f>[14]Feuil1!Q343</f>
        <v>0</v>
      </c>
    </row>
    <row r="10921" spans="1:3" hidden="1" x14ac:dyDescent="0.2">
      <c r="A10921" s="11">
        <f>[14]Feuil1!A344</f>
        <v>0</v>
      </c>
      <c r="B10921" s="11">
        <f>[14]Feuil1!B344</f>
        <v>0</v>
      </c>
      <c r="C10921" s="11">
        <f>[14]Feuil1!Q344</f>
        <v>0</v>
      </c>
    </row>
    <row r="10922" spans="1:3" hidden="1" x14ac:dyDescent="0.2">
      <c r="A10922" s="11">
        <f>[14]Feuil1!A345</f>
        <v>0</v>
      </c>
      <c r="B10922" s="11">
        <f>[14]Feuil1!B345</f>
        <v>0</v>
      </c>
      <c r="C10922" s="11">
        <f>[14]Feuil1!Q345</f>
        <v>0</v>
      </c>
    </row>
    <row r="10923" spans="1:3" hidden="1" x14ac:dyDescent="0.2">
      <c r="A10923" s="11">
        <f>[14]Feuil1!A346</f>
        <v>0</v>
      </c>
      <c r="B10923" s="11">
        <f>[14]Feuil1!B346</f>
        <v>0</v>
      </c>
      <c r="C10923" s="11">
        <f>[14]Feuil1!Q346</f>
        <v>0</v>
      </c>
    </row>
    <row r="10924" spans="1:3" hidden="1" x14ac:dyDescent="0.2">
      <c r="A10924" s="11">
        <f>[14]Feuil1!A347</f>
        <v>0</v>
      </c>
      <c r="B10924" s="11">
        <f>[14]Feuil1!B347</f>
        <v>0</v>
      </c>
      <c r="C10924" s="11">
        <f>[14]Feuil1!Q347</f>
        <v>0</v>
      </c>
    </row>
    <row r="10925" spans="1:3" hidden="1" x14ac:dyDescent="0.2">
      <c r="A10925" s="11">
        <f>[14]Feuil1!A348</f>
        <v>0</v>
      </c>
      <c r="B10925" s="11">
        <f>[14]Feuil1!B348</f>
        <v>0</v>
      </c>
      <c r="C10925" s="11">
        <f>[14]Feuil1!Q348</f>
        <v>0</v>
      </c>
    </row>
    <row r="10926" spans="1:3" hidden="1" x14ac:dyDescent="0.2">
      <c r="A10926" s="11">
        <f>[14]Feuil1!A349</f>
        <v>0</v>
      </c>
      <c r="B10926" s="11">
        <f>[14]Feuil1!B349</f>
        <v>0</v>
      </c>
      <c r="C10926" s="11">
        <f>[14]Feuil1!Q349</f>
        <v>0</v>
      </c>
    </row>
    <row r="10927" spans="1:3" hidden="1" x14ac:dyDescent="0.2">
      <c r="A10927" s="11">
        <f>[14]Feuil1!A350</f>
        <v>0</v>
      </c>
      <c r="B10927" s="11">
        <f>[14]Feuil1!B350</f>
        <v>0</v>
      </c>
      <c r="C10927" s="11">
        <f>[14]Feuil1!Q350</f>
        <v>0</v>
      </c>
    </row>
    <row r="10928" spans="1:3" hidden="1" x14ac:dyDescent="0.2">
      <c r="A10928" s="11">
        <f>[14]Feuil1!A351</f>
        <v>0</v>
      </c>
      <c r="B10928" s="11">
        <f>[14]Feuil1!B351</f>
        <v>0</v>
      </c>
      <c r="C10928" s="11">
        <f>[14]Feuil1!Q351</f>
        <v>0</v>
      </c>
    </row>
    <row r="10929" spans="1:3" hidden="1" x14ac:dyDescent="0.2">
      <c r="A10929" s="11">
        <f>[14]Feuil1!A352</f>
        <v>0</v>
      </c>
      <c r="B10929" s="11">
        <f>[14]Feuil1!B352</f>
        <v>0</v>
      </c>
      <c r="C10929" s="11">
        <f>[14]Feuil1!Q352</f>
        <v>0</v>
      </c>
    </row>
    <row r="10930" spans="1:3" hidden="1" x14ac:dyDescent="0.2">
      <c r="A10930" s="11">
        <f>[14]Feuil1!A353</f>
        <v>0</v>
      </c>
      <c r="B10930" s="11">
        <f>[14]Feuil1!B353</f>
        <v>0</v>
      </c>
      <c r="C10930" s="11">
        <f>[14]Feuil1!Q353</f>
        <v>0</v>
      </c>
    </row>
    <row r="10931" spans="1:3" hidden="1" x14ac:dyDescent="0.2">
      <c r="A10931" s="11">
        <f>[14]Feuil1!A354</f>
        <v>0</v>
      </c>
      <c r="B10931" s="11">
        <f>[14]Feuil1!B354</f>
        <v>0</v>
      </c>
      <c r="C10931" s="11">
        <f>[14]Feuil1!Q354</f>
        <v>0</v>
      </c>
    </row>
    <row r="10932" spans="1:3" hidden="1" x14ac:dyDescent="0.2">
      <c r="A10932" s="11">
        <f>[14]Feuil1!A355</f>
        <v>0</v>
      </c>
      <c r="B10932" s="11">
        <f>[14]Feuil1!B355</f>
        <v>0</v>
      </c>
      <c r="C10932" s="11">
        <f>[14]Feuil1!Q355</f>
        <v>0</v>
      </c>
    </row>
    <row r="10933" spans="1:3" hidden="1" x14ac:dyDescent="0.2">
      <c r="A10933" s="11">
        <f>[14]Feuil1!A356</f>
        <v>0</v>
      </c>
      <c r="B10933" s="11">
        <f>[14]Feuil1!B356</f>
        <v>0</v>
      </c>
      <c r="C10933" s="11">
        <f>[14]Feuil1!Q356</f>
        <v>0</v>
      </c>
    </row>
    <row r="10934" spans="1:3" hidden="1" x14ac:dyDescent="0.2">
      <c r="A10934" s="11">
        <f>[14]Feuil1!A357</f>
        <v>0</v>
      </c>
      <c r="B10934" s="11">
        <f>[14]Feuil1!B357</f>
        <v>0</v>
      </c>
      <c r="C10934" s="11">
        <f>[14]Feuil1!Q357</f>
        <v>0</v>
      </c>
    </row>
    <row r="10935" spans="1:3" hidden="1" x14ac:dyDescent="0.2">
      <c r="A10935" s="11">
        <f>[14]Feuil1!A358</f>
        <v>0</v>
      </c>
      <c r="B10935" s="11">
        <f>[14]Feuil1!B358</f>
        <v>0</v>
      </c>
      <c r="C10935" s="11">
        <f>[14]Feuil1!Q358</f>
        <v>0</v>
      </c>
    </row>
    <row r="10936" spans="1:3" hidden="1" x14ac:dyDescent="0.2">
      <c r="A10936" s="11">
        <f>[14]Feuil1!A359</f>
        <v>0</v>
      </c>
      <c r="B10936" s="11">
        <f>[14]Feuil1!B359</f>
        <v>0</v>
      </c>
      <c r="C10936" s="11">
        <f>[14]Feuil1!Q359</f>
        <v>0</v>
      </c>
    </row>
    <row r="10937" spans="1:3" hidden="1" x14ac:dyDescent="0.2">
      <c r="A10937" s="11">
        <f>[14]Feuil1!A360</f>
        <v>0</v>
      </c>
      <c r="B10937" s="11">
        <f>[14]Feuil1!B360</f>
        <v>0</v>
      </c>
      <c r="C10937" s="11">
        <f>[14]Feuil1!Q360</f>
        <v>0</v>
      </c>
    </row>
    <row r="10938" spans="1:3" hidden="1" x14ac:dyDescent="0.2">
      <c r="A10938" s="11">
        <f>[14]Feuil1!A361</f>
        <v>0</v>
      </c>
      <c r="B10938" s="11">
        <f>[14]Feuil1!B361</f>
        <v>0</v>
      </c>
      <c r="C10938" s="11">
        <f>[14]Feuil1!Q361</f>
        <v>0</v>
      </c>
    </row>
    <row r="10939" spans="1:3" hidden="1" x14ac:dyDescent="0.2">
      <c r="A10939" s="11">
        <f>[14]Feuil1!A362</f>
        <v>0</v>
      </c>
      <c r="B10939" s="11">
        <f>[14]Feuil1!B362</f>
        <v>0</v>
      </c>
      <c r="C10939" s="11">
        <f>[14]Feuil1!Q362</f>
        <v>0</v>
      </c>
    </row>
    <row r="10940" spans="1:3" hidden="1" x14ac:dyDescent="0.2">
      <c r="A10940" s="11">
        <f>[14]Feuil1!A363</f>
        <v>0</v>
      </c>
      <c r="B10940" s="11">
        <f>[14]Feuil1!B363</f>
        <v>0</v>
      </c>
      <c r="C10940" s="11">
        <f>[14]Feuil1!Q363</f>
        <v>0</v>
      </c>
    </row>
    <row r="10941" spans="1:3" hidden="1" x14ac:dyDescent="0.2">
      <c r="A10941" s="11">
        <f>[14]Feuil1!A364</f>
        <v>0</v>
      </c>
      <c r="B10941" s="11">
        <f>[14]Feuil1!B364</f>
        <v>0</v>
      </c>
      <c r="C10941" s="11">
        <f>[14]Feuil1!Q364</f>
        <v>0</v>
      </c>
    </row>
    <row r="10942" spans="1:3" hidden="1" x14ac:dyDescent="0.2">
      <c r="A10942" s="11">
        <f>[14]Feuil1!A365</f>
        <v>0</v>
      </c>
      <c r="B10942" s="11">
        <f>[14]Feuil1!B365</f>
        <v>0</v>
      </c>
      <c r="C10942" s="11">
        <f>[14]Feuil1!Q365</f>
        <v>0</v>
      </c>
    </row>
    <row r="10943" spans="1:3" hidden="1" x14ac:dyDescent="0.2">
      <c r="A10943" s="11">
        <f>[14]Feuil1!A366</f>
        <v>0</v>
      </c>
      <c r="B10943" s="11">
        <f>[14]Feuil1!B366</f>
        <v>0</v>
      </c>
      <c r="C10943" s="11">
        <f>[14]Feuil1!Q366</f>
        <v>0</v>
      </c>
    </row>
    <row r="10944" spans="1:3" hidden="1" x14ac:dyDescent="0.2">
      <c r="A10944" s="11">
        <f>[14]Feuil1!A367</f>
        <v>0</v>
      </c>
      <c r="B10944" s="11">
        <f>[14]Feuil1!B367</f>
        <v>0</v>
      </c>
      <c r="C10944" s="11">
        <f>[14]Feuil1!Q367</f>
        <v>0</v>
      </c>
    </row>
    <row r="10945" spans="1:3" hidden="1" x14ac:dyDescent="0.2">
      <c r="A10945" s="11">
        <f>[14]Feuil1!A368</f>
        <v>0</v>
      </c>
      <c r="B10945" s="11">
        <f>[14]Feuil1!B368</f>
        <v>0</v>
      </c>
      <c r="C10945" s="11">
        <f>[14]Feuil1!Q368</f>
        <v>0</v>
      </c>
    </row>
    <row r="10946" spans="1:3" hidden="1" x14ac:dyDescent="0.2">
      <c r="A10946" s="11">
        <f>[14]Feuil1!A369</f>
        <v>0</v>
      </c>
      <c r="B10946" s="11">
        <f>[14]Feuil1!B369</f>
        <v>0</v>
      </c>
      <c r="C10946" s="11">
        <f>[14]Feuil1!Q369</f>
        <v>0</v>
      </c>
    </row>
    <row r="10947" spans="1:3" hidden="1" x14ac:dyDescent="0.2">
      <c r="A10947" s="11">
        <f>[14]Feuil1!A370</f>
        <v>0</v>
      </c>
      <c r="B10947" s="11">
        <f>[14]Feuil1!B370</f>
        <v>0</v>
      </c>
      <c r="C10947" s="11">
        <f>[14]Feuil1!Q370</f>
        <v>0</v>
      </c>
    </row>
    <row r="10948" spans="1:3" hidden="1" x14ac:dyDescent="0.2">
      <c r="A10948" s="11">
        <f>[14]Feuil1!A371</f>
        <v>0</v>
      </c>
      <c r="B10948" s="11">
        <f>[14]Feuil1!B371</f>
        <v>0</v>
      </c>
      <c r="C10948" s="11">
        <f>[14]Feuil1!Q371</f>
        <v>0</v>
      </c>
    </row>
    <row r="10949" spans="1:3" hidden="1" x14ac:dyDescent="0.2">
      <c r="A10949" s="11">
        <f>[14]Feuil1!A372</f>
        <v>0</v>
      </c>
      <c r="B10949" s="11">
        <f>[14]Feuil1!B372</f>
        <v>0</v>
      </c>
      <c r="C10949" s="11">
        <f>[14]Feuil1!Q372</f>
        <v>0</v>
      </c>
    </row>
    <row r="10950" spans="1:3" hidden="1" x14ac:dyDescent="0.2">
      <c r="A10950" s="11">
        <f>[14]Feuil1!A373</f>
        <v>0</v>
      </c>
      <c r="B10950" s="11">
        <f>[14]Feuil1!B373</f>
        <v>0</v>
      </c>
      <c r="C10950" s="11">
        <f>[14]Feuil1!Q373</f>
        <v>0</v>
      </c>
    </row>
    <row r="10951" spans="1:3" hidden="1" x14ac:dyDescent="0.2">
      <c r="A10951" s="11">
        <f>[14]Feuil1!A374</f>
        <v>0</v>
      </c>
      <c r="B10951" s="11">
        <f>[14]Feuil1!B374</f>
        <v>0</v>
      </c>
      <c r="C10951" s="11">
        <f>[14]Feuil1!Q374</f>
        <v>0</v>
      </c>
    </row>
    <row r="10952" spans="1:3" hidden="1" x14ac:dyDescent="0.2">
      <c r="A10952" s="11">
        <f>[14]Feuil1!A375</f>
        <v>0</v>
      </c>
      <c r="B10952" s="11">
        <f>[14]Feuil1!B375</f>
        <v>0</v>
      </c>
      <c r="C10952" s="11">
        <f>[14]Feuil1!Q375</f>
        <v>0</v>
      </c>
    </row>
    <row r="10953" spans="1:3" hidden="1" x14ac:dyDescent="0.2">
      <c r="A10953" s="11">
        <f>[14]Feuil1!A376</f>
        <v>0</v>
      </c>
      <c r="B10953" s="11">
        <f>[14]Feuil1!B376</f>
        <v>0</v>
      </c>
      <c r="C10953" s="11">
        <f>[14]Feuil1!Q376</f>
        <v>0</v>
      </c>
    </row>
    <row r="10954" spans="1:3" hidden="1" x14ac:dyDescent="0.2">
      <c r="A10954" s="11">
        <f>[14]Feuil1!A377</f>
        <v>0</v>
      </c>
      <c r="B10954" s="11">
        <f>[14]Feuil1!B377</f>
        <v>0</v>
      </c>
      <c r="C10954" s="11">
        <f>[14]Feuil1!Q377</f>
        <v>0</v>
      </c>
    </row>
    <row r="10955" spans="1:3" hidden="1" x14ac:dyDescent="0.2">
      <c r="A10955" s="11">
        <f>[14]Feuil1!A378</f>
        <v>0</v>
      </c>
      <c r="B10955" s="11">
        <f>[14]Feuil1!B378</f>
        <v>0</v>
      </c>
      <c r="C10955" s="11">
        <f>[14]Feuil1!Q378</f>
        <v>0</v>
      </c>
    </row>
    <row r="10956" spans="1:3" hidden="1" x14ac:dyDescent="0.2">
      <c r="A10956" s="11">
        <f>[14]Feuil1!A379</f>
        <v>0</v>
      </c>
      <c r="B10956" s="11">
        <f>[14]Feuil1!B379</f>
        <v>0</v>
      </c>
      <c r="C10956" s="11">
        <f>[14]Feuil1!Q379</f>
        <v>0</v>
      </c>
    </row>
    <row r="10957" spans="1:3" hidden="1" x14ac:dyDescent="0.2">
      <c r="A10957" s="11">
        <f>[14]Feuil1!A380</f>
        <v>0</v>
      </c>
      <c r="B10957" s="11">
        <f>[14]Feuil1!B380</f>
        <v>0</v>
      </c>
      <c r="C10957" s="11">
        <f>[14]Feuil1!Q380</f>
        <v>0</v>
      </c>
    </row>
    <row r="10958" spans="1:3" hidden="1" x14ac:dyDescent="0.2">
      <c r="A10958" s="11">
        <f>[14]Feuil1!A381</f>
        <v>0</v>
      </c>
      <c r="B10958" s="11">
        <f>[14]Feuil1!B381</f>
        <v>0</v>
      </c>
      <c r="C10958" s="11">
        <f>[14]Feuil1!Q381</f>
        <v>0</v>
      </c>
    </row>
    <row r="10959" spans="1:3" hidden="1" x14ac:dyDescent="0.2">
      <c r="A10959" s="11">
        <f>[14]Feuil1!A382</f>
        <v>0</v>
      </c>
      <c r="B10959" s="11">
        <f>[14]Feuil1!B382</f>
        <v>0</v>
      </c>
      <c r="C10959" s="11">
        <f>[14]Feuil1!Q382</f>
        <v>0</v>
      </c>
    </row>
    <row r="10960" spans="1:3" hidden="1" x14ac:dyDescent="0.2">
      <c r="A10960" s="11">
        <f>[14]Feuil1!A383</f>
        <v>0</v>
      </c>
      <c r="B10960" s="11">
        <f>[14]Feuil1!B383</f>
        <v>0</v>
      </c>
      <c r="C10960" s="11">
        <f>[14]Feuil1!Q383</f>
        <v>0</v>
      </c>
    </row>
    <row r="10961" spans="1:3" hidden="1" x14ac:dyDescent="0.2">
      <c r="A10961" s="11">
        <f>[14]Feuil1!A384</f>
        <v>0</v>
      </c>
      <c r="B10961" s="11">
        <f>[14]Feuil1!B384</f>
        <v>0</v>
      </c>
      <c r="C10961" s="11">
        <f>[14]Feuil1!Q384</f>
        <v>0</v>
      </c>
    </row>
    <row r="10962" spans="1:3" hidden="1" x14ac:dyDescent="0.2">
      <c r="A10962" s="11">
        <f>[14]Feuil1!A385</f>
        <v>0</v>
      </c>
      <c r="B10962" s="11">
        <f>[14]Feuil1!B385</f>
        <v>0</v>
      </c>
      <c r="C10962" s="11">
        <f>[14]Feuil1!Q385</f>
        <v>0</v>
      </c>
    </row>
    <row r="10963" spans="1:3" hidden="1" x14ac:dyDescent="0.2">
      <c r="A10963" s="11">
        <f>[14]Feuil1!A386</f>
        <v>0</v>
      </c>
      <c r="B10963" s="11">
        <f>[14]Feuil1!B386</f>
        <v>0</v>
      </c>
      <c r="C10963" s="11">
        <f>[14]Feuil1!Q386</f>
        <v>0</v>
      </c>
    </row>
    <row r="10964" spans="1:3" hidden="1" x14ac:dyDescent="0.2">
      <c r="A10964" s="11">
        <f>[14]Feuil1!A387</f>
        <v>0</v>
      </c>
      <c r="B10964" s="11">
        <f>[14]Feuil1!B387</f>
        <v>0</v>
      </c>
      <c r="C10964" s="11">
        <f>[14]Feuil1!Q387</f>
        <v>0</v>
      </c>
    </row>
    <row r="10965" spans="1:3" hidden="1" x14ac:dyDescent="0.2">
      <c r="A10965" s="11">
        <f>[14]Feuil1!A388</f>
        <v>0</v>
      </c>
      <c r="B10965" s="11">
        <f>[14]Feuil1!B388</f>
        <v>0</v>
      </c>
      <c r="C10965" s="11">
        <f>[14]Feuil1!Q388</f>
        <v>0</v>
      </c>
    </row>
    <row r="10966" spans="1:3" hidden="1" x14ac:dyDescent="0.2">
      <c r="A10966" s="11">
        <f>[14]Feuil1!A389</f>
        <v>0</v>
      </c>
      <c r="B10966" s="11">
        <f>[14]Feuil1!B389</f>
        <v>0</v>
      </c>
      <c r="C10966" s="11">
        <f>[14]Feuil1!Q389</f>
        <v>0</v>
      </c>
    </row>
    <row r="10967" spans="1:3" hidden="1" x14ac:dyDescent="0.2">
      <c r="A10967" s="11">
        <f>[14]Feuil1!A390</f>
        <v>0</v>
      </c>
      <c r="B10967" s="11">
        <f>[14]Feuil1!B390</f>
        <v>0</v>
      </c>
      <c r="C10967" s="11">
        <f>[14]Feuil1!Q390</f>
        <v>0</v>
      </c>
    </row>
    <row r="10968" spans="1:3" hidden="1" x14ac:dyDescent="0.2">
      <c r="A10968" s="11">
        <f>[14]Feuil1!A391</f>
        <v>0</v>
      </c>
      <c r="B10968" s="11">
        <f>[14]Feuil1!B391</f>
        <v>0</v>
      </c>
      <c r="C10968" s="11">
        <f>[14]Feuil1!Q391</f>
        <v>0</v>
      </c>
    </row>
    <row r="10969" spans="1:3" hidden="1" x14ac:dyDescent="0.2">
      <c r="A10969" s="11">
        <f>[14]Feuil1!A392</f>
        <v>0</v>
      </c>
      <c r="B10969" s="11">
        <f>[14]Feuil1!B392</f>
        <v>0</v>
      </c>
      <c r="C10969" s="11">
        <f>[14]Feuil1!Q392</f>
        <v>0</v>
      </c>
    </row>
    <row r="10970" spans="1:3" hidden="1" x14ac:dyDescent="0.2">
      <c r="A10970" s="11">
        <f>[14]Feuil1!A393</f>
        <v>0</v>
      </c>
      <c r="B10970" s="11">
        <f>[14]Feuil1!B393</f>
        <v>0</v>
      </c>
      <c r="C10970" s="11">
        <f>[14]Feuil1!Q393</f>
        <v>0</v>
      </c>
    </row>
    <row r="10971" spans="1:3" hidden="1" x14ac:dyDescent="0.2">
      <c r="A10971" s="11">
        <f>[14]Feuil1!A394</f>
        <v>0</v>
      </c>
      <c r="B10971" s="11">
        <f>[14]Feuil1!B394</f>
        <v>0</v>
      </c>
      <c r="C10971" s="11">
        <f>[14]Feuil1!Q394</f>
        <v>0</v>
      </c>
    </row>
    <row r="10972" spans="1:3" hidden="1" x14ac:dyDescent="0.2">
      <c r="A10972" s="11">
        <f>[14]Feuil1!A395</f>
        <v>0</v>
      </c>
      <c r="B10972" s="11">
        <f>[14]Feuil1!B395</f>
        <v>0</v>
      </c>
      <c r="C10972" s="11">
        <f>[14]Feuil1!Q395</f>
        <v>0</v>
      </c>
    </row>
    <row r="10973" spans="1:3" hidden="1" x14ac:dyDescent="0.2">
      <c r="A10973" s="11">
        <f>[14]Feuil1!A396</f>
        <v>0</v>
      </c>
      <c r="B10973" s="11">
        <f>[14]Feuil1!B396</f>
        <v>0</v>
      </c>
      <c r="C10973" s="11">
        <f>[14]Feuil1!Q396</f>
        <v>0</v>
      </c>
    </row>
    <row r="10974" spans="1:3" hidden="1" x14ac:dyDescent="0.2">
      <c r="A10974" s="11">
        <f>[14]Feuil1!A397</f>
        <v>0</v>
      </c>
      <c r="B10974" s="11">
        <f>[14]Feuil1!B397</f>
        <v>0</v>
      </c>
      <c r="C10974" s="11">
        <f>[14]Feuil1!Q397</f>
        <v>0</v>
      </c>
    </row>
    <row r="10975" spans="1:3" hidden="1" x14ac:dyDescent="0.2">
      <c r="A10975" s="11">
        <f>[14]Feuil1!A398</f>
        <v>0</v>
      </c>
      <c r="B10975" s="11">
        <f>[14]Feuil1!B398</f>
        <v>0</v>
      </c>
      <c r="C10975" s="11">
        <f>[14]Feuil1!Q398</f>
        <v>0</v>
      </c>
    </row>
    <row r="10976" spans="1:3" hidden="1" x14ac:dyDescent="0.2">
      <c r="A10976" s="11">
        <f>[14]Feuil1!A399</f>
        <v>0</v>
      </c>
      <c r="B10976" s="11">
        <f>[14]Feuil1!B399</f>
        <v>0</v>
      </c>
      <c r="C10976" s="11">
        <f>[14]Feuil1!Q399</f>
        <v>0</v>
      </c>
    </row>
    <row r="10977" spans="1:3" hidden="1" x14ac:dyDescent="0.2">
      <c r="A10977" s="11">
        <f>[14]Feuil1!A400</f>
        <v>0</v>
      </c>
      <c r="B10977" s="11">
        <f>[14]Feuil1!B400</f>
        <v>0</v>
      </c>
      <c r="C10977" s="11">
        <f>[14]Feuil1!Q400</f>
        <v>0</v>
      </c>
    </row>
    <row r="10978" spans="1:3" hidden="1" x14ac:dyDescent="0.2">
      <c r="A10978" s="11">
        <f>[14]Feuil1!A401</f>
        <v>0</v>
      </c>
      <c r="B10978" s="11">
        <f>[14]Feuil1!B401</f>
        <v>0</v>
      </c>
      <c r="C10978" s="11">
        <f>[14]Feuil1!Q401</f>
        <v>0</v>
      </c>
    </row>
    <row r="10979" spans="1:3" hidden="1" x14ac:dyDescent="0.2">
      <c r="A10979" s="11">
        <f>[14]Feuil1!A402</f>
        <v>0</v>
      </c>
      <c r="B10979" s="11">
        <f>[14]Feuil1!B402</f>
        <v>0</v>
      </c>
      <c r="C10979" s="11">
        <f>[14]Feuil1!Q402</f>
        <v>0</v>
      </c>
    </row>
    <row r="10980" spans="1:3" hidden="1" x14ac:dyDescent="0.2">
      <c r="A10980" s="11">
        <f>[14]Feuil1!A403</f>
        <v>0</v>
      </c>
      <c r="B10980" s="11">
        <f>[14]Feuil1!B403</f>
        <v>0</v>
      </c>
      <c r="C10980" s="11">
        <f>[14]Feuil1!Q403</f>
        <v>0</v>
      </c>
    </row>
    <row r="10981" spans="1:3" hidden="1" x14ac:dyDescent="0.2">
      <c r="A10981" s="11">
        <f>[14]Feuil1!A404</f>
        <v>0</v>
      </c>
      <c r="B10981" s="11">
        <f>[14]Feuil1!B404</f>
        <v>0</v>
      </c>
      <c r="C10981" s="11">
        <f>[14]Feuil1!Q404</f>
        <v>0</v>
      </c>
    </row>
    <row r="10982" spans="1:3" hidden="1" x14ac:dyDescent="0.2">
      <c r="A10982" s="11">
        <f>[14]Feuil1!A405</f>
        <v>0</v>
      </c>
      <c r="B10982" s="11">
        <f>[14]Feuil1!B405</f>
        <v>0</v>
      </c>
      <c r="C10982" s="11">
        <f>[14]Feuil1!Q405</f>
        <v>0</v>
      </c>
    </row>
    <row r="10983" spans="1:3" hidden="1" x14ac:dyDescent="0.2">
      <c r="A10983" s="11">
        <f>[14]Feuil1!A406</f>
        <v>0</v>
      </c>
      <c r="B10983" s="11">
        <f>[14]Feuil1!B406</f>
        <v>0</v>
      </c>
      <c r="C10983" s="11">
        <f>[14]Feuil1!Q406</f>
        <v>0</v>
      </c>
    </row>
    <row r="10984" spans="1:3" hidden="1" x14ac:dyDescent="0.2">
      <c r="A10984" s="11">
        <f>[14]Feuil1!A407</f>
        <v>0</v>
      </c>
      <c r="B10984" s="11">
        <f>[14]Feuil1!B407</f>
        <v>0</v>
      </c>
      <c r="C10984" s="11">
        <f>[14]Feuil1!Q407</f>
        <v>0</v>
      </c>
    </row>
    <row r="10985" spans="1:3" hidden="1" x14ac:dyDescent="0.2">
      <c r="A10985" s="11">
        <f>[14]Feuil1!A408</f>
        <v>0</v>
      </c>
      <c r="B10985" s="11">
        <f>[14]Feuil1!B408</f>
        <v>0</v>
      </c>
      <c r="C10985" s="11">
        <f>[14]Feuil1!Q408</f>
        <v>0</v>
      </c>
    </row>
    <row r="10986" spans="1:3" hidden="1" x14ac:dyDescent="0.2">
      <c r="A10986" s="11">
        <f>[14]Feuil1!A409</f>
        <v>0</v>
      </c>
      <c r="B10986" s="11">
        <f>[14]Feuil1!B409</f>
        <v>0</v>
      </c>
      <c r="C10986" s="11">
        <f>[14]Feuil1!Q409</f>
        <v>0</v>
      </c>
    </row>
    <row r="10987" spans="1:3" hidden="1" x14ac:dyDescent="0.2">
      <c r="A10987" s="11">
        <f>[14]Feuil1!A410</f>
        <v>0</v>
      </c>
      <c r="B10987" s="11">
        <f>[14]Feuil1!B410</f>
        <v>0</v>
      </c>
      <c r="C10987" s="11">
        <f>[14]Feuil1!Q410</f>
        <v>0</v>
      </c>
    </row>
    <row r="10988" spans="1:3" hidden="1" x14ac:dyDescent="0.2">
      <c r="A10988" s="11">
        <f>[14]Feuil1!A411</f>
        <v>0</v>
      </c>
      <c r="B10988" s="11">
        <f>[14]Feuil1!B411</f>
        <v>0</v>
      </c>
      <c r="C10988" s="11">
        <f>[14]Feuil1!Q411</f>
        <v>0</v>
      </c>
    </row>
    <row r="10989" spans="1:3" hidden="1" x14ac:dyDescent="0.2">
      <c r="A10989" s="11">
        <f>[14]Feuil1!A412</f>
        <v>0</v>
      </c>
      <c r="B10989" s="11">
        <f>[14]Feuil1!B412</f>
        <v>0</v>
      </c>
      <c r="C10989" s="11">
        <f>[14]Feuil1!Q412</f>
        <v>0</v>
      </c>
    </row>
    <row r="10990" spans="1:3" hidden="1" x14ac:dyDescent="0.2">
      <c r="A10990" s="11">
        <f>[14]Feuil1!A413</f>
        <v>0</v>
      </c>
      <c r="B10990" s="11">
        <f>[14]Feuil1!B413</f>
        <v>0</v>
      </c>
      <c r="C10990" s="11">
        <f>[14]Feuil1!Q413</f>
        <v>0</v>
      </c>
    </row>
    <row r="10991" spans="1:3" hidden="1" x14ac:dyDescent="0.2">
      <c r="A10991" s="11">
        <f>[14]Feuil1!A414</f>
        <v>0</v>
      </c>
      <c r="B10991" s="11">
        <f>[14]Feuil1!B414</f>
        <v>0</v>
      </c>
      <c r="C10991" s="11">
        <f>[14]Feuil1!Q414</f>
        <v>0</v>
      </c>
    </row>
    <row r="10992" spans="1:3" hidden="1" x14ac:dyDescent="0.2">
      <c r="A10992" s="11">
        <f>[14]Feuil1!A415</f>
        <v>0</v>
      </c>
      <c r="B10992" s="11">
        <f>[14]Feuil1!B415</f>
        <v>0</v>
      </c>
      <c r="C10992" s="11">
        <f>[14]Feuil1!Q415</f>
        <v>0</v>
      </c>
    </row>
    <row r="10993" spans="1:3" hidden="1" x14ac:dyDescent="0.2">
      <c r="A10993" s="11">
        <f>[14]Feuil1!A416</f>
        <v>0</v>
      </c>
      <c r="B10993" s="11">
        <f>[14]Feuil1!B416</f>
        <v>0</v>
      </c>
      <c r="C10993" s="11">
        <f>[14]Feuil1!Q416</f>
        <v>0</v>
      </c>
    </row>
    <row r="10994" spans="1:3" hidden="1" x14ac:dyDescent="0.2">
      <c r="A10994" s="11">
        <f>[14]Feuil1!A417</f>
        <v>0</v>
      </c>
      <c r="B10994" s="11">
        <f>[14]Feuil1!B417</f>
        <v>0</v>
      </c>
      <c r="C10994" s="11">
        <f>[14]Feuil1!Q417</f>
        <v>0</v>
      </c>
    </row>
    <row r="10995" spans="1:3" hidden="1" x14ac:dyDescent="0.2">
      <c r="A10995" s="11">
        <f>[14]Feuil1!A418</f>
        <v>0</v>
      </c>
      <c r="B10995" s="11">
        <f>[14]Feuil1!B418</f>
        <v>0</v>
      </c>
      <c r="C10995" s="11">
        <f>[14]Feuil1!Q418</f>
        <v>0</v>
      </c>
    </row>
    <row r="10996" spans="1:3" hidden="1" x14ac:dyDescent="0.2">
      <c r="A10996" s="11">
        <f>[14]Feuil1!A419</f>
        <v>0</v>
      </c>
      <c r="B10996" s="11">
        <f>[14]Feuil1!B419</f>
        <v>0</v>
      </c>
      <c r="C10996" s="11">
        <f>[14]Feuil1!Q419</f>
        <v>0</v>
      </c>
    </row>
    <row r="10997" spans="1:3" hidden="1" x14ac:dyDescent="0.2">
      <c r="A10997" s="11">
        <f>[14]Feuil1!A420</f>
        <v>0</v>
      </c>
      <c r="B10997" s="11">
        <f>[14]Feuil1!B420</f>
        <v>0</v>
      </c>
      <c r="C10997" s="11">
        <f>[14]Feuil1!Q420</f>
        <v>0</v>
      </c>
    </row>
    <row r="10998" spans="1:3" hidden="1" x14ac:dyDescent="0.2">
      <c r="A10998" s="11">
        <f>[14]Feuil1!A421</f>
        <v>0</v>
      </c>
      <c r="B10998" s="11">
        <f>[14]Feuil1!B421</f>
        <v>0</v>
      </c>
      <c r="C10998" s="11">
        <f>[14]Feuil1!Q421</f>
        <v>0</v>
      </c>
    </row>
    <row r="10999" spans="1:3" hidden="1" x14ac:dyDescent="0.2">
      <c r="A10999" s="11">
        <f>[14]Feuil1!A422</f>
        <v>0</v>
      </c>
      <c r="B10999" s="11">
        <f>[14]Feuil1!B422</f>
        <v>0</v>
      </c>
      <c r="C10999" s="11">
        <f>[14]Feuil1!Q422</f>
        <v>0</v>
      </c>
    </row>
    <row r="11000" spans="1:3" hidden="1" x14ac:dyDescent="0.2">
      <c r="A11000" s="11">
        <f>[14]Feuil1!A423</f>
        <v>0</v>
      </c>
      <c r="B11000" s="11">
        <f>[14]Feuil1!B423</f>
        <v>0</v>
      </c>
      <c r="C11000" s="11">
        <f>[14]Feuil1!Q423</f>
        <v>0</v>
      </c>
    </row>
    <row r="11001" spans="1:3" hidden="1" x14ac:dyDescent="0.2">
      <c r="A11001" s="11">
        <f>[14]Feuil1!A424</f>
        <v>0</v>
      </c>
      <c r="B11001" s="11">
        <f>[14]Feuil1!B424</f>
        <v>0</v>
      </c>
      <c r="C11001" s="11">
        <f>[14]Feuil1!Q424</f>
        <v>0</v>
      </c>
    </row>
    <row r="11002" spans="1:3" hidden="1" x14ac:dyDescent="0.2">
      <c r="A11002" s="11">
        <f>[14]Feuil1!A425</f>
        <v>0</v>
      </c>
      <c r="B11002" s="11">
        <f>[14]Feuil1!B425</f>
        <v>0</v>
      </c>
      <c r="C11002" s="11">
        <f>[14]Feuil1!Q425</f>
        <v>0</v>
      </c>
    </row>
    <row r="11003" spans="1:3" hidden="1" x14ac:dyDescent="0.2">
      <c r="A11003" s="11">
        <f>[14]Feuil1!A426</f>
        <v>0</v>
      </c>
      <c r="B11003" s="11">
        <f>[14]Feuil1!B426</f>
        <v>0</v>
      </c>
      <c r="C11003" s="11">
        <f>[14]Feuil1!Q426</f>
        <v>0</v>
      </c>
    </row>
    <row r="11004" spans="1:3" hidden="1" x14ac:dyDescent="0.2">
      <c r="A11004" s="11">
        <f>[14]Feuil1!A427</f>
        <v>0</v>
      </c>
      <c r="B11004" s="11">
        <f>[14]Feuil1!B427</f>
        <v>0</v>
      </c>
      <c r="C11004" s="11">
        <f>[14]Feuil1!Q427</f>
        <v>0</v>
      </c>
    </row>
    <row r="11005" spans="1:3" hidden="1" x14ac:dyDescent="0.2">
      <c r="A11005" s="11">
        <f>[14]Feuil1!A428</f>
        <v>0</v>
      </c>
      <c r="B11005" s="11">
        <f>[14]Feuil1!B428</f>
        <v>0</v>
      </c>
      <c r="C11005" s="11">
        <f>[14]Feuil1!Q428</f>
        <v>0</v>
      </c>
    </row>
    <row r="11006" spans="1:3" hidden="1" x14ac:dyDescent="0.2">
      <c r="A11006" s="11">
        <f>[14]Feuil1!A429</f>
        <v>0</v>
      </c>
      <c r="B11006" s="11">
        <f>[14]Feuil1!B429</f>
        <v>0</v>
      </c>
      <c r="C11006" s="11">
        <f>[14]Feuil1!Q429</f>
        <v>0</v>
      </c>
    </row>
    <row r="11007" spans="1:3" hidden="1" x14ac:dyDescent="0.2">
      <c r="A11007" s="11">
        <f>[14]Feuil1!A430</f>
        <v>0</v>
      </c>
      <c r="B11007" s="11">
        <f>[14]Feuil1!B430</f>
        <v>0</v>
      </c>
      <c r="C11007" s="11">
        <f>[14]Feuil1!Q430</f>
        <v>0</v>
      </c>
    </row>
    <row r="11008" spans="1:3" hidden="1" x14ac:dyDescent="0.2">
      <c r="A11008" s="11">
        <f>[14]Feuil1!A431</f>
        <v>0</v>
      </c>
      <c r="B11008" s="11">
        <f>[14]Feuil1!B431</f>
        <v>0</v>
      </c>
      <c r="C11008" s="11">
        <f>[14]Feuil1!Q431</f>
        <v>0</v>
      </c>
    </row>
    <row r="11009" spans="1:3" hidden="1" x14ac:dyDescent="0.2">
      <c r="A11009" s="11">
        <f>[14]Feuil1!A432</f>
        <v>0</v>
      </c>
      <c r="B11009" s="11">
        <f>[14]Feuil1!B432</f>
        <v>0</v>
      </c>
      <c r="C11009" s="11">
        <f>[14]Feuil1!Q432</f>
        <v>0</v>
      </c>
    </row>
    <row r="11010" spans="1:3" hidden="1" x14ac:dyDescent="0.2">
      <c r="A11010" s="11">
        <f>[14]Feuil1!A433</f>
        <v>0</v>
      </c>
      <c r="B11010" s="11">
        <f>[14]Feuil1!B433</f>
        <v>0</v>
      </c>
      <c r="C11010" s="11">
        <f>[14]Feuil1!Q433</f>
        <v>0</v>
      </c>
    </row>
    <row r="11011" spans="1:3" hidden="1" x14ac:dyDescent="0.2">
      <c r="A11011" s="11">
        <f>[14]Feuil1!A434</f>
        <v>0</v>
      </c>
      <c r="B11011" s="11">
        <f>[14]Feuil1!B434</f>
        <v>0</v>
      </c>
      <c r="C11011" s="11">
        <f>[14]Feuil1!Q434</f>
        <v>0</v>
      </c>
    </row>
    <row r="11012" spans="1:3" hidden="1" x14ac:dyDescent="0.2">
      <c r="A11012" s="11">
        <f>[14]Feuil1!A435</f>
        <v>0</v>
      </c>
      <c r="B11012" s="11">
        <f>[14]Feuil1!B435</f>
        <v>0</v>
      </c>
      <c r="C11012" s="11">
        <f>[14]Feuil1!Q435</f>
        <v>0</v>
      </c>
    </row>
    <row r="11013" spans="1:3" hidden="1" x14ac:dyDescent="0.2">
      <c r="A11013" s="11">
        <f>[14]Feuil1!A436</f>
        <v>0</v>
      </c>
      <c r="B11013" s="11">
        <f>[14]Feuil1!B436</f>
        <v>0</v>
      </c>
      <c r="C11013" s="11">
        <f>[14]Feuil1!Q436</f>
        <v>0</v>
      </c>
    </row>
    <row r="11014" spans="1:3" hidden="1" x14ac:dyDescent="0.2">
      <c r="A11014" s="11">
        <f>[14]Feuil1!A437</f>
        <v>0</v>
      </c>
      <c r="B11014" s="11">
        <f>[14]Feuil1!B437</f>
        <v>0</v>
      </c>
      <c r="C11014" s="11">
        <f>[14]Feuil1!Q437</f>
        <v>0</v>
      </c>
    </row>
    <row r="11015" spans="1:3" hidden="1" x14ac:dyDescent="0.2">
      <c r="A11015" s="11">
        <f>[14]Feuil1!A438</f>
        <v>0</v>
      </c>
      <c r="B11015" s="11">
        <f>[14]Feuil1!B438</f>
        <v>0</v>
      </c>
      <c r="C11015" s="11">
        <f>[14]Feuil1!Q438</f>
        <v>0</v>
      </c>
    </row>
    <row r="11016" spans="1:3" hidden="1" x14ac:dyDescent="0.2">
      <c r="A11016" s="11">
        <f>[14]Feuil1!A439</f>
        <v>0</v>
      </c>
      <c r="B11016" s="11">
        <f>[14]Feuil1!B439</f>
        <v>0</v>
      </c>
      <c r="C11016" s="11">
        <f>[14]Feuil1!Q439</f>
        <v>0</v>
      </c>
    </row>
    <row r="11017" spans="1:3" hidden="1" x14ac:dyDescent="0.2">
      <c r="A11017" s="11">
        <f>[14]Feuil1!A440</f>
        <v>0</v>
      </c>
      <c r="B11017" s="11">
        <f>[14]Feuil1!B440</f>
        <v>0</v>
      </c>
      <c r="C11017" s="11">
        <f>[14]Feuil1!Q440</f>
        <v>0</v>
      </c>
    </row>
    <row r="11018" spans="1:3" hidden="1" x14ac:dyDescent="0.2">
      <c r="A11018" s="11">
        <f>[14]Feuil1!A441</f>
        <v>0</v>
      </c>
      <c r="B11018" s="11">
        <f>[14]Feuil1!B441</f>
        <v>0</v>
      </c>
      <c r="C11018" s="11">
        <f>[14]Feuil1!Q441</f>
        <v>0</v>
      </c>
    </row>
    <row r="11019" spans="1:3" hidden="1" x14ac:dyDescent="0.2">
      <c r="A11019" s="11">
        <f>[14]Feuil1!A442</f>
        <v>0</v>
      </c>
      <c r="B11019" s="11">
        <f>[14]Feuil1!B442</f>
        <v>0</v>
      </c>
      <c r="C11019" s="11">
        <f>[14]Feuil1!Q442</f>
        <v>0</v>
      </c>
    </row>
    <row r="11020" spans="1:3" hidden="1" x14ac:dyDescent="0.2">
      <c r="A11020" s="11">
        <f>[14]Feuil1!A443</f>
        <v>0</v>
      </c>
      <c r="B11020" s="11">
        <f>[14]Feuil1!B443</f>
        <v>0</v>
      </c>
      <c r="C11020" s="11">
        <f>[14]Feuil1!Q443</f>
        <v>0</v>
      </c>
    </row>
    <row r="11021" spans="1:3" hidden="1" x14ac:dyDescent="0.2">
      <c r="A11021" s="11">
        <f>[14]Feuil1!A444</f>
        <v>0</v>
      </c>
      <c r="B11021" s="11">
        <f>[14]Feuil1!B444</f>
        <v>0</v>
      </c>
      <c r="C11021" s="11">
        <f>[14]Feuil1!Q444</f>
        <v>0</v>
      </c>
    </row>
    <row r="11022" spans="1:3" hidden="1" x14ac:dyDescent="0.2">
      <c r="A11022" s="11">
        <f>[14]Feuil1!A445</f>
        <v>0</v>
      </c>
      <c r="B11022" s="11">
        <f>[14]Feuil1!B445</f>
        <v>0</v>
      </c>
      <c r="C11022" s="11">
        <f>[14]Feuil1!Q445</f>
        <v>0</v>
      </c>
    </row>
    <row r="11023" spans="1:3" hidden="1" x14ac:dyDescent="0.2">
      <c r="A11023" s="11">
        <f>[14]Feuil1!A446</f>
        <v>0</v>
      </c>
      <c r="B11023" s="11">
        <f>[14]Feuil1!B446</f>
        <v>0</v>
      </c>
      <c r="C11023" s="11">
        <f>[14]Feuil1!Q446</f>
        <v>0</v>
      </c>
    </row>
    <row r="11024" spans="1:3" hidden="1" x14ac:dyDescent="0.2">
      <c r="A11024" s="11">
        <f>[14]Feuil1!A447</f>
        <v>0</v>
      </c>
      <c r="B11024" s="11">
        <f>[14]Feuil1!B447</f>
        <v>0</v>
      </c>
      <c r="C11024" s="11">
        <f>[14]Feuil1!Q447</f>
        <v>0</v>
      </c>
    </row>
    <row r="11025" spans="1:3" hidden="1" x14ac:dyDescent="0.2">
      <c r="A11025" s="11">
        <f>[14]Feuil1!A448</f>
        <v>0</v>
      </c>
      <c r="B11025" s="11">
        <f>[14]Feuil1!B448</f>
        <v>0</v>
      </c>
      <c r="C11025" s="11">
        <f>[14]Feuil1!Q448</f>
        <v>0</v>
      </c>
    </row>
    <row r="11026" spans="1:3" hidden="1" x14ac:dyDescent="0.2">
      <c r="A11026" s="11">
        <f>[14]Feuil1!A449</f>
        <v>0</v>
      </c>
      <c r="B11026" s="11">
        <f>[14]Feuil1!B449</f>
        <v>0</v>
      </c>
      <c r="C11026" s="11">
        <f>[14]Feuil1!Q449</f>
        <v>0</v>
      </c>
    </row>
    <row r="11027" spans="1:3" hidden="1" x14ac:dyDescent="0.2">
      <c r="A11027" s="11">
        <f>[14]Feuil1!A450</f>
        <v>0</v>
      </c>
      <c r="B11027" s="11">
        <f>[14]Feuil1!B450</f>
        <v>0</v>
      </c>
      <c r="C11027" s="11">
        <f>[14]Feuil1!Q450</f>
        <v>0</v>
      </c>
    </row>
    <row r="11028" spans="1:3" hidden="1" x14ac:dyDescent="0.2">
      <c r="A11028" s="11">
        <f>[14]Feuil1!A451</f>
        <v>0</v>
      </c>
      <c r="B11028" s="11">
        <f>[14]Feuil1!B451</f>
        <v>0</v>
      </c>
      <c r="C11028" s="11">
        <f>[14]Feuil1!Q451</f>
        <v>0</v>
      </c>
    </row>
    <row r="11029" spans="1:3" hidden="1" x14ac:dyDescent="0.2">
      <c r="A11029" s="11">
        <f>[14]Feuil1!A452</f>
        <v>0</v>
      </c>
      <c r="B11029" s="11">
        <f>[14]Feuil1!B452</f>
        <v>0</v>
      </c>
      <c r="C11029" s="11">
        <f>[14]Feuil1!Q452</f>
        <v>0</v>
      </c>
    </row>
    <row r="11030" spans="1:3" hidden="1" x14ac:dyDescent="0.2">
      <c r="A11030" s="11">
        <f>[14]Feuil1!A453</f>
        <v>0</v>
      </c>
      <c r="B11030" s="11">
        <f>[14]Feuil1!B453</f>
        <v>0</v>
      </c>
      <c r="C11030" s="11">
        <f>[14]Feuil1!Q453</f>
        <v>0</v>
      </c>
    </row>
    <row r="11031" spans="1:3" hidden="1" x14ac:dyDescent="0.2">
      <c r="A11031" s="11">
        <f>[14]Feuil1!A454</f>
        <v>0</v>
      </c>
      <c r="B11031" s="11">
        <f>[14]Feuil1!B454</f>
        <v>0</v>
      </c>
      <c r="C11031" s="11">
        <f>[14]Feuil1!Q454</f>
        <v>0</v>
      </c>
    </row>
    <row r="11032" spans="1:3" hidden="1" x14ac:dyDescent="0.2">
      <c r="A11032" s="11">
        <f>[14]Feuil1!A455</f>
        <v>0</v>
      </c>
      <c r="B11032" s="11">
        <f>[14]Feuil1!B455</f>
        <v>0</v>
      </c>
      <c r="C11032" s="11">
        <f>[14]Feuil1!Q455</f>
        <v>0</v>
      </c>
    </row>
    <row r="11033" spans="1:3" hidden="1" x14ac:dyDescent="0.2">
      <c r="A11033" s="11">
        <f>[14]Feuil1!A456</f>
        <v>0</v>
      </c>
      <c r="B11033" s="11">
        <f>[14]Feuil1!B456</f>
        <v>0</v>
      </c>
      <c r="C11033" s="11">
        <f>[14]Feuil1!Q456</f>
        <v>0</v>
      </c>
    </row>
    <row r="11034" spans="1:3" hidden="1" x14ac:dyDescent="0.2">
      <c r="A11034" s="11">
        <f>[14]Feuil1!A457</f>
        <v>0</v>
      </c>
      <c r="B11034" s="11">
        <f>[14]Feuil1!B457</f>
        <v>0</v>
      </c>
      <c r="C11034" s="11">
        <f>[14]Feuil1!Q457</f>
        <v>0</v>
      </c>
    </row>
    <row r="11035" spans="1:3" hidden="1" x14ac:dyDescent="0.2">
      <c r="A11035" s="11">
        <f>[14]Feuil1!A458</f>
        <v>0</v>
      </c>
      <c r="B11035" s="11">
        <f>[14]Feuil1!B458</f>
        <v>0</v>
      </c>
      <c r="C11035" s="11">
        <f>[14]Feuil1!Q458</f>
        <v>0</v>
      </c>
    </row>
    <row r="11036" spans="1:3" hidden="1" x14ac:dyDescent="0.2">
      <c r="A11036" s="11">
        <f>[14]Feuil1!A459</f>
        <v>0</v>
      </c>
      <c r="B11036" s="11">
        <f>[14]Feuil1!B459</f>
        <v>0</v>
      </c>
      <c r="C11036" s="11">
        <f>[14]Feuil1!Q459</f>
        <v>0</v>
      </c>
    </row>
    <row r="11037" spans="1:3" hidden="1" x14ac:dyDescent="0.2">
      <c r="A11037" s="11">
        <f>[14]Feuil1!A460</f>
        <v>0</v>
      </c>
      <c r="B11037" s="11">
        <f>[14]Feuil1!B460</f>
        <v>0</v>
      </c>
      <c r="C11037" s="11">
        <f>[14]Feuil1!Q460</f>
        <v>0</v>
      </c>
    </row>
    <row r="11038" spans="1:3" hidden="1" x14ac:dyDescent="0.2">
      <c r="A11038" s="11">
        <f>[14]Feuil1!A461</f>
        <v>0</v>
      </c>
      <c r="B11038" s="11">
        <f>[14]Feuil1!B461</f>
        <v>0</v>
      </c>
      <c r="C11038" s="11">
        <f>[14]Feuil1!Q461</f>
        <v>0</v>
      </c>
    </row>
    <row r="11039" spans="1:3" hidden="1" x14ac:dyDescent="0.2">
      <c r="A11039" s="11">
        <f>[14]Feuil1!A462</f>
        <v>0</v>
      </c>
      <c r="B11039" s="11">
        <f>[14]Feuil1!B462</f>
        <v>0</v>
      </c>
      <c r="C11039" s="11">
        <f>[14]Feuil1!Q462</f>
        <v>0</v>
      </c>
    </row>
    <row r="11040" spans="1:3" hidden="1" x14ac:dyDescent="0.2">
      <c r="A11040" s="11">
        <f>[14]Feuil1!A463</f>
        <v>0</v>
      </c>
      <c r="B11040" s="11">
        <f>[14]Feuil1!B463</f>
        <v>0</v>
      </c>
      <c r="C11040" s="11">
        <f>[14]Feuil1!Q463</f>
        <v>0</v>
      </c>
    </row>
    <row r="11041" spans="1:3" hidden="1" x14ac:dyDescent="0.2">
      <c r="A11041" s="11">
        <f>[14]Feuil1!A464</f>
        <v>0</v>
      </c>
      <c r="B11041" s="11">
        <f>[14]Feuil1!B464</f>
        <v>0</v>
      </c>
      <c r="C11041" s="11">
        <f>[14]Feuil1!Q464</f>
        <v>0</v>
      </c>
    </row>
    <row r="11042" spans="1:3" hidden="1" x14ac:dyDescent="0.2">
      <c r="A11042" s="11">
        <f>[14]Feuil1!A465</f>
        <v>0</v>
      </c>
      <c r="B11042" s="11">
        <f>[14]Feuil1!B465</f>
        <v>0</v>
      </c>
      <c r="C11042" s="11">
        <f>[14]Feuil1!Q465</f>
        <v>0</v>
      </c>
    </row>
    <row r="11043" spans="1:3" hidden="1" x14ac:dyDescent="0.2">
      <c r="A11043" s="11">
        <f>[14]Feuil1!A466</f>
        <v>0</v>
      </c>
      <c r="B11043" s="11">
        <f>[14]Feuil1!B466</f>
        <v>0</v>
      </c>
      <c r="C11043" s="11">
        <f>[14]Feuil1!Q466</f>
        <v>0</v>
      </c>
    </row>
    <row r="11044" spans="1:3" hidden="1" x14ac:dyDescent="0.2">
      <c r="A11044" s="11">
        <f>[14]Feuil1!A467</f>
        <v>0</v>
      </c>
      <c r="B11044" s="11">
        <f>[14]Feuil1!B467</f>
        <v>0</v>
      </c>
      <c r="C11044" s="11">
        <f>[14]Feuil1!Q467</f>
        <v>0</v>
      </c>
    </row>
    <row r="11045" spans="1:3" hidden="1" x14ac:dyDescent="0.2">
      <c r="A11045" s="11">
        <f>[14]Feuil1!A468</f>
        <v>0</v>
      </c>
      <c r="B11045" s="11">
        <f>[14]Feuil1!B468</f>
        <v>0</v>
      </c>
      <c r="C11045" s="11">
        <f>[14]Feuil1!Q468</f>
        <v>0</v>
      </c>
    </row>
    <row r="11046" spans="1:3" hidden="1" x14ac:dyDescent="0.2">
      <c r="A11046" s="11">
        <f>[14]Feuil1!A469</f>
        <v>0</v>
      </c>
      <c r="B11046" s="11">
        <f>[14]Feuil1!B469</f>
        <v>0</v>
      </c>
      <c r="C11046" s="11">
        <f>[14]Feuil1!Q469</f>
        <v>0</v>
      </c>
    </row>
    <row r="11047" spans="1:3" hidden="1" x14ac:dyDescent="0.2">
      <c r="A11047" s="11">
        <f>[14]Feuil1!A470</f>
        <v>0</v>
      </c>
      <c r="B11047" s="11">
        <f>[14]Feuil1!B470</f>
        <v>0</v>
      </c>
      <c r="C11047" s="11">
        <f>[14]Feuil1!Q470</f>
        <v>0</v>
      </c>
    </row>
    <row r="11048" spans="1:3" hidden="1" x14ac:dyDescent="0.2">
      <c r="A11048" s="11">
        <f>[14]Feuil1!A471</f>
        <v>0</v>
      </c>
      <c r="B11048" s="11">
        <f>[14]Feuil1!B471</f>
        <v>0</v>
      </c>
      <c r="C11048" s="11">
        <f>[14]Feuil1!Q471</f>
        <v>0</v>
      </c>
    </row>
    <row r="11049" spans="1:3" hidden="1" x14ac:dyDescent="0.2">
      <c r="A11049" s="11">
        <f>[14]Feuil1!A472</f>
        <v>0</v>
      </c>
      <c r="B11049" s="11">
        <f>[14]Feuil1!B472</f>
        <v>0</v>
      </c>
      <c r="C11049" s="11">
        <f>[14]Feuil1!Q472</f>
        <v>0</v>
      </c>
    </row>
    <row r="11050" spans="1:3" hidden="1" x14ac:dyDescent="0.2">
      <c r="A11050" s="11">
        <f>[14]Feuil1!A473</f>
        <v>0</v>
      </c>
      <c r="B11050" s="11">
        <f>[14]Feuil1!B473</f>
        <v>0</v>
      </c>
      <c r="C11050" s="11">
        <f>[14]Feuil1!Q473</f>
        <v>0</v>
      </c>
    </row>
    <row r="11051" spans="1:3" hidden="1" x14ac:dyDescent="0.2">
      <c r="A11051" s="11">
        <f>[14]Feuil1!A474</f>
        <v>0</v>
      </c>
      <c r="B11051" s="11">
        <f>[14]Feuil1!B474</f>
        <v>0</v>
      </c>
      <c r="C11051" s="11">
        <f>[14]Feuil1!Q474</f>
        <v>0</v>
      </c>
    </row>
    <row r="11052" spans="1:3" hidden="1" x14ac:dyDescent="0.2">
      <c r="A11052" s="11">
        <f>[14]Feuil1!A475</f>
        <v>0</v>
      </c>
      <c r="B11052" s="11">
        <f>[14]Feuil1!B475</f>
        <v>0</v>
      </c>
      <c r="C11052" s="11">
        <f>[14]Feuil1!Q475</f>
        <v>0</v>
      </c>
    </row>
    <row r="11053" spans="1:3" hidden="1" x14ac:dyDescent="0.2">
      <c r="A11053" s="11">
        <f>[14]Feuil1!A476</f>
        <v>0</v>
      </c>
      <c r="B11053" s="11">
        <f>[14]Feuil1!B476</f>
        <v>0</v>
      </c>
      <c r="C11053" s="11">
        <f>[14]Feuil1!Q476</f>
        <v>0</v>
      </c>
    </row>
    <row r="11054" spans="1:3" hidden="1" x14ac:dyDescent="0.2">
      <c r="A11054" s="11">
        <f>[14]Feuil1!A477</f>
        <v>0</v>
      </c>
      <c r="B11054" s="11">
        <f>[14]Feuil1!B477</f>
        <v>0</v>
      </c>
      <c r="C11054" s="11">
        <f>[14]Feuil1!Q477</f>
        <v>0</v>
      </c>
    </row>
    <row r="11055" spans="1:3" hidden="1" x14ac:dyDescent="0.2">
      <c r="A11055" s="11">
        <f>[14]Feuil1!A478</f>
        <v>0</v>
      </c>
      <c r="B11055" s="11">
        <f>[14]Feuil1!B478</f>
        <v>0</v>
      </c>
      <c r="C11055" s="11">
        <f>[14]Feuil1!Q478</f>
        <v>0</v>
      </c>
    </row>
    <row r="11056" spans="1:3" hidden="1" x14ac:dyDescent="0.2">
      <c r="A11056" s="11">
        <f>[14]Feuil1!A479</f>
        <v>0</v>
      </c>
      <c r="B11056" s="11">
        <f>[14]Feuil1!B479</f>
        <v>0</v>
      </c>
      <c r="C11056" s="11">
        <f>[14]Feuil1!Q479</f>
        <v>0</v>
      </c>
    </row>
    <row r="11057" spans="1:3" hidden="1" x14ac:dyDescent="0.2">
      <c r="A11057" s="11">
        <f>[14]Feuil1!A480</f>
        <v>0</v>
      </c>
      <c r="B11057" s="11">
        <f>[14]Feuil1!B480</f>
        <v>0</v>
      </c>
      <c r="C11057" s="11">
        <f>[14]Feuil1!Q480</f>
        <v>0</v>
      </c>
    </row>
    <row r="11058" spans="1:3" hidden="1" x14ac:dyDescent="0.2">
      <c r="A11058" s="11">
        <f>[14]Feuil1!A481</f>
        <v>0</v>
      </c>
      <c r="B11058" s="11">
        <f>[14]Feuil1!B481</f>
        <v>0</v>
      </c>
      <c r="C11058" s="11">
        <f>[14]Feuil1!Q481</f>
        <v>0</v>
      </c>
    </row>
    <row r="11059" spans="1:3" hidden="1" x14ac:dyDescent="0.2">
      <c r="A11059" s="11">
        <f>[14]Feuil1!A482</f>
        <v>0</v>
      </c>
      <c r="B11059" s="11">
        <f>[14]Feuil1!B482</f>
        <v>0</v>
      </c>
      <c r="C11059" s="11">
        <f>[14]Feuil1!Q482</f>
        <v>0</v>
      </c>
    </row>
    <row r="11060" spans="1:3" hidden="1" x14ac:dyDescent="0.2">
      <c r="A11060" s="11">
        <f>[14]Feuil1!A483</f>
        <v>0</v>
      </c>
      <c r="B11060" s="11">
        <f>[14]Feuil1!B483</f>
        <v>0</v>
      </c>
      <c r="C11060" s="11">
        <f>[14]Feuil1!Q483</f>
        <v>0</v>
      </c>
    </row>
    <row r="11061" spans="1:3" hidden="1" x14ac:dyDescent="0.2">
      <c r="A11061" s="11">
        <f>[14]Feuil1!A484</f>
        <v>0</v>
      </c>
      <c r="B11061" s="11">
        <f>[14]Feuil1!B484</f>
        <v>0</v>
      </c>
      <c r="C11061" s="11">
        <f>[14]Feuil1!Q484</f>
        <v>0</v>
      </c>
    </row>
    <row r="11062" spans="1:3" hidden="1" x14ac:dyDescent="0.2">
      <c r="A11062" s="11">
        <f>[14]Feuil1!A485</f>
        <v>0</v>
      </c>
      <c r="B11062" s="11">
        <f>[14]Feuil1!B485</f>
        <v>0</v>
      </c>
      <c r="C11062" s="11">
        <f>[14]Feuil1!Q485</f>
        <v>0</v>
      </c>
    </row>
    <row r="11063" spans="1:3" hidden="1" x14ac:dyDescent="0.2">
      <c r="A11063" s="11">
        <f>[14]Feuil1!A486</f>
        <v>0</v>
      </c>
      <c r="B11063" s="11">
        <f>[14]Feuil1!B486</f>
        <v>0</v>
      </c>
      <c r="C11063" s="11">
        <f>[14]Feuil1!Q486</f>
        <v>0</v>
      </c>
    </row>
    <row r="11064" spans="1:3" hidden="1" x14ac:dyDescent="0.2">
      <c r="A11064" s="11">
        <f>[14]Feuil1!A487</f>
        <v>0</v>
      </c>
      <c r="B11064" s="11">
        <f>[14]Feuil1!B487</f>
        <v>0</v>
      </c>
      <c r="C11064" s="11">
        <f>[14]Feuil1!Q487</f>
        <v>0</v>
      </c>
    </row>
    <row r="11065" spans="1:3" hidden="1" x14ac:dyDescent="0.2">
      <c r="A11065" s="11">
        <f>[14]Feuil1!A488</f>
        <v>0</v>
      </c>
      <c r="B11065" s="11">
        <f>[14]Feuil1!B488</f>
        <v>0</v>
      </c>
      <c r="C11065" s="11">
        <f>[14]Feuil1!Q488</f>
        <v>0</v>
      </c>
    </row>
    <row r="11066" spans="1:3" hidden="1" x14ac:dyDescent="0.2">
      <c r="A11066" s="11">
        <f>[14]Feuil1!A489</f>
        <v>0</v>
      </c>
      <c r="B11066" s="11">
        <f>[14]Feuil1!B489</f>
        <v>0</v>
      </c>
      <c r="C11066" s="11">
        <f>[14]Feuil1!Q489</f>
        <v>0</v>
      </c>
    </row>
    <row r="11067" spans="1:3" hidden="1" x14ac:dyDescent="0.2">
      <c r="A11067" s="11">
        <f>[14]Feuil1!A490</f>
        <v>0</v>
      </c>
      <c r="B11067" s="11">
        <f>[14]Feuil1!B490</f>
        <v>0</v>
      </c>
      <c r="C11067" s="11">
        <f>[14]Feuil1!Q490</f>
        <v>0</v>
      </c>
    </row>
    <row r="11068" spans="1:3" hidden="1" x14ac:dyDescent="0.2">
      <c r="A11068" s="11">
        <f>[14]Feuil1!A491</f>
        <v>0</v>
      </c>
      <c r="B11068" s="11">
        <f>[14]Feuil1!B491</f>
        <v>0</v>
      </c>
      <c r="C11068" s="11">
        <f>[14]Feuil1!Q491</f>
        <v>0</v>
      </c>
    </row>
    <row r="11069" spans="1:3" hidden="1" x14ac:dyDescent="0.2">
      <c r="A11069" s="11">
        <f>[14]Feuil1!A492</f>
        <v>0</v>
      </c>
      <c r="B11069" s="11">
        <f>[14]Feuil1!B492</f>
        <v>0</v>
      </c>
      <c r="C11069" s="11">
        <f>[14]Feuil1!Q492</f>
        <v>0</v>
      </c>
    </row>
    <row r="11070" spans="1:3" hidden="1" x14ac:dyDescent="0.2">
      <c r="A11070" s="11">
        <f>[14]Feuil1!A493</f>
        <v>0</v>
      </c>
      <c r="B11070" s="11">
        <f>[14]Feuil1!B493</f>
        <v>0</v>
      </c>
      <c r="C11070" s="11">
        <f>[14]Feuil1!Q493</f>
        <v>0</v>
      </c>
    </row>
    <row r="11071" spans="1:3" hidden="1" x14ac:dyDescent="0.2">
      <c r="A11071" s="11">
        <f>[14]Feuil1!A494</f>
        <v>0</v>
      </c>
      <c r="B11071" s="11">
        <f>[14]Feuil1!B494</f>
        <v>0</v>
      </c>
      <c r="C11071" s="11">
        <f>[14]Feuil1!Q494</f>
        <v>0</v>
      </c>
    </row>
    <row r="11072" spans="1:3" hidden="1" x14ac:dyDescent="0.2">
      <c r="A11072" s="11">
        <f>[14]Feuil1!A495</f>
        <v>0</v>
      </c>
      <c r="B11072" s="11">
        <f>[14]Feuil1!B495</f>
        <v>0</v>
      </c>
      <c r="C11072" s="11">
        <f>[14]Feuil1!Q495</f>
        <v>0</v>
      </c>
    </row>
    <row r="11073" spans="1:3" hidden="1" x14ac:dyDescent="0.2">
      <c r="A11073" s="11">
        <f>[14]Feuil1!A496</f>
        <v>0</v>
      </c>
      <c r="B11073" s="11">
        <f>[14]Feuil1!B496</f>
        <v>0</v>
      </c>
      <c r="C11073" s="11">
        <f>[14]Feuil1!Q496</f>
        <v>0</v>
      </c>
    </row>
    <row r="11074" spans="1:3" hidden="1" x14ac:dyDescent="0.2">
      <c r="A11074" s="11">
        <f>[14]Feuil1!A497</f>
        <v>0</v>
      </c>
      <c r="B11074" s="11">
        <f>[14]Feuil1!B497</f>
        <v>0</v>
      </c>
      <c r="C11074" s="11">
        <f>[14]Feuil1!Q497</f>
        <v>0</v>
      </c>
    </row>
    <row r="11075" spans="1:3" hidden="1" x14ac:dyDescent="0.2">
      <c r="A11075" s="11">
        <f>[14]Feuil1!A498</f>
        <v>0</v>
      </c>
      <c r="B11075" s="11">
        <f>[14]Feuil1!B498</f>
        <v>0</v>
      </c>
      <c r="C11075" s="11">
        <f>[14]Feuil1!Q498</f>
        <v>0</v>
      </c>
    </row>
    <row r="11076" spans="1:3" hidden="1" x14ac:dyDescent="0.2">
      <c r="A11076" s="11">
        <f>[14]Feuil1!A499</f>
        <v>0</v>
      </c>
      <c r="B11076" s="11">
        <f>[14]Feuil1!B499</f>
        <v>0</v>
      </c>
      <c r="C11076" s="11">
        <f>[14]Feuil1!Q499</f>
        <v>0</v>
      </c>
    </row>
    <row r="11077" spans="1:3" hidden="1" x14ac:dyDescent="0.2">
      <c r="A11077" s="11">
        <f>[14]Feuil1!A500</f>
        <v>0</v>
      </c>
      <c r="B11077" s="11">
        <f>[14]Feuil1!B500</f>
        <v>0</v>
      </c>
      <c r="C11077" s="11">
        <f>[14]Feuil1!Q500</f>
        <v>0</v>
      </c>
    </row>
    <row r="11078" spans="1:3" hidden="1" x14ac:dyDescent="0.2">
      <c r="A11078" s="11">
        <f>[14]Feuil1!A501</f>
        <v>0</v>
      </c>
      <c r="B11078" s="11">
        <f>[14]Feuil1!B501</f>
        <v>0</v>
      </c>
      <c r="C11078" s="11">
        <f>[14]Feuil1!Q501</f>
        <v>0</v>
      </c>
    </row>
    <row r="11079" spans="1:3" hidden="1" x14ac:dyDescent="0.2">
      <c r="A11079" s="11">
        <f>[14]Feuil1!A502</f>
        <v>0</v>
      </c>
      <c r="B11079" s="11">
        <f>[14]Feuil1!B502</f>
        <v>0</v>
      </c>
      <c r="C11079" s="11">
        <f>[14]Feuil1!Q502</f>
        <v>0</v>
      </c>
    </row>
    <row r="11080" spans="1:3" hidden="1" x14ac:dyDescent="0.2">
      <c r="A11080" s="11">
        <f>[14]Feuil1!A503</f>
        <v>0</v>
      </c>
      <c r="B11080" s="11">
        <f>[14]Feuil1!B503</f>
        <v>0</v>
      </c>
      <c r="C11080" s="11">
        <f>[14]Feuil1!Q503</f>
        <v>0</v>
      </c>
    </row>
    <row r="11081" spans="1:3" hidden="1" x14ac:dyDescent="0.2">
      <c r="A11081" s="11">
        <f>[14]Feuil1!A504</f>
        <v>0</v>
      </c>
      <c r="B11081" s="11">
        <f>[14]Feuil1!B504</f>
        <v>0</v>
      </c>
      <c r="C11081" s="11">
        <f>[14]Feuil1!Q504</f>
        <v>0</v>
      </c>
    </row>
    <row r="11082" spans="1:3" hidden="1" x14ac:dyDescent="0.2">
      <c r="A11082" s="11">
        <f>[14]Feuil1!A505</f>
        <v>0</v>
      </c>
      <c r="B11082" s="11">
        <f>[14]Feuil1!B505</f>
        <v>0</v>
      </c>
      <c r="C11082" s="11">
        <f>[14]Feuil1!Q505</f>
        <v>0</v>
      </c>
    </row>
    <row r="11083" spans="1:3" hidden="1" x14ac:dyDescent="0.2">
      <c r="A11083" s="11">
        <f>[14]Feuil1!A506</f>
        <v>0</v>
      </c>
      <c r="B11083" s="11">
        <f>[14]Feuil1!B506</f>
        <v>0</v>
      </c>
      <c r="C11083" s="11">
        <f>[14]Feuil1!Q506</f>
        <v>0</v>
      </c>
    </row>
    <row r="11084" spans="1:3" hidden="1" x14ac:dyDescent="0.2">
      <c r="A11084" s="11">
        <f>[14]Feuil1!A507</f>
        <v>0</v>
      </c>
      <c r="B11084" s="11">
        <f>[14]Feuil1!B507</f>
        <v>0</v>
      </c>
      <c r="C11084" s="11">
        <f>[14]Feuil1!Q507</f>
        <v>0</v>
      </c>
    </row>
    <row r="11085" spans="1:3" hidden="1" x14ac:dyDescent="0.2">
      <c r="A11085" s="11">
        <f>[14]Feuil1!A508</f>
        <v>0</v>
      </c>
      <c r="B11085" s="11">
        <f>[14]Feuil1!B508</f>
        <v>0</v>
      </c>
      <c r="C11085" s="11">
        <f>[14]Feuil1!Q508</f>
        <v>0</v>
      </c>
    </row>
    <row r="11086" spans="1:3" hidden="1" x14ac:dyDescent="0.2">
      <c r="A11086" s="11">
        <f>[14]Feuil1!A509</f>
        <v>0</v>
      </c>
      <c r="B11086" s="11">
        <f>[14]Feuil1!B509</f>
        <v>0</v>
      </c>
      <c r="C11086" s="11">
        <f>[14]Feuil1!Q509</f>
        <v>0</v>
      </c>
    </row>
    <row r="11087" spans="1:3" hidden="1" x14ac:dyDescent="0.2">
      <c r="A11087" s="11">
        <f>[14]Feuil1!A510</f>
        <v>0</v>
      </c>
      <c r="B11087" s="11">
        <f>[14]Feuil1!B510</f>
        <v>0</v>
      </c>
      <c r="C11087" s="11">
        <f>[14]Feuil1!Q510</f>
        <v>0</v>
      </c>
    </row>
    <row r="11088" spans="1:3" hidden="1" x14ac:dyDescent="0.2">
      <c r="A11088" s="11">
        <f>[14]Feuil1!A511</f>
        <v>0</v>
      </c>
      <c r="B11088" s="11">
        <f>[14]Feuil1!B511</f>
        <v>0</v>
      </c>
      <c r="C11088" s="11">
        <f>[14]Feuil1!Q511</f>
        <v>0</v>
      </c>
    </row>
    <row r="11089" spans="1:3" hidden="1" x14ac:dyDescent="0.2">
      <c r="A11089" s="11">
        <f>[14]Feuil1!A512</f>
        <v>0</v>
      </c>
      <c r="B11089" s="11">
        <f>[14]Feuil1!B512</f>
        <v>0</v>
      </c>
      <c r="C11089" s="11">
        <f>[14]Feuil1!Q512</f>
        <v>0</v>
      </c>
    </row>
    <row r="11090" spans="1:3" hidden="1" x14ac:dyDescent="0.2">
      <c r="A11090" s="11">
        <f>[14]Feuil1!A513</f>
        <v>0</v>
      </c>
      <c r="B11090" s="11">
        <f>[14]Feuil1!B513</f>
        <v>0</v>
      </c>
      <c r="C11090" s="11">
        <f>[14]Feuil1!Q513</f>
        <v>0</v>
      </c>
    </row>
    <row r="11091" spans="1:3" hidden="1" x14ac:dyDescent="0.2">
      <c r="A11091" s="11">
        <f>[14]Feuil1!A514</f>
        <v>0</v>
      </c>
      <c r="B11091" s="11">
        <f>[14]Feuil1!B514</f>
        <v>0</v>
      </c>
      <c r="C11091" s="11">
        <f>[14]Feuil1!Q514</f>
        <v>0</v>
      </c>
    </row>
    <row r="11092" spans="1:3" hidden="1" x14ac:dyDescent="0.2">
      <c r="A11092" s="11">
        <f>[14]Feuil1!A515</f>
        <v>0</v>
      </c>
      <c r="B11092" s="11">
        <f>[14]Feuil1!B515</f>
        <v>0</v>
      </c>
      <c r="C11092" s="11">
        <f>[14]Feuil1!Q515</f>
        <v>0</v>
      </c>
    </row>
    <row r="11093" spans="1:3" hidden="1" x14ac:dyDescent="0.2">
      <c r="A11093" s="11">
        <f>[14]Feuil1!A516</f>
        <v>0</v>
      </c>
      <c r="B11093" s="11">
        <f>[14]Feuil1!B516</f>
        <v>0</v>
      </c>
      <c r="C11093" s="11">
        <f>[14]Feuil1!Q516</f>
        <v>0</v>
      </c>
    </row>
    <row r="11094" spans="1:3" hidden="1" x14ac:dyDescent="0.2">
      <c r="A11094" s="11">
        <f>[14]Feuil1!A517</f>
        <v>0</v>
      </c>
      <c r="B11094" s="11">
        <f>[14]Feuil1!B517</f>
        <v>0</v>
      </c>
      <c r="C11094" s="11">
        <f>[14]Feuil1!Q517</f>
        <v>0</v>
      </c>
    </row>
    <row r="11095" spans="1:3" hidden="1" x14ac:dyDescent="0.2">
      <c r="A11095" s="11">
        <f>[14]Feuil1!A518</f>
        <v>0</v>
      </c>
      <c r="B11095" s="11">
        <f>[14]Feuil1!B518</f>
        <v>0</v>
      </c>
      <c r="C11095" s="11">
        <f>[14]Feuil1!Q518</f>
        <v>0</v>
      </c>
    </row>
    <row r="11096" spans="1:3" hidden="1" x14ac:dyDescent="0.2">
      <c r="A11096" s="11">
        <f>[14]Feuil1!A519</f>
        <v>0</v>
      </c>
      <c r="B11096" s="11">
        <f>[14]Feuil1!B519</f>
        <v>0</v>
      </c>
      <c r="C11096" s="11">
        <f>[14]Feuil1!Q519</f>
        <v>0</v>
      </c>
    </row>
    <row r="11097" spans="1:3" hidden="1" x14ac:dyDescent="0.2">
      <c r="A11097" s="11">
        <f>[14]Feuil1!A520</f>
        <v>0</v>
      </c>
      <c r="B11097" s="11">
        <f>[14]Feuil1!B520</f>
        <v>0</v>
      </c>
      <c r="C11097" s="11">
        <f>[14]Feuil1!Q520</f>
        <v>0</v>
      </c>
    </row>
    <row r="11098" spans="1:3" hidden="1" x14ac:dyDescent="0.2">
      <c r="A11098" s="11">
        <f>[14]Feuil1!A521</f>
        <v>0</v>
      </c>
      <c r="B11098" s="11">
        <f>[14]Feuil1!B521</f>
        <v>0</v>
      </c>
      <c r="C11098" s="11">
        <f>[14]Feuil1!Q521</f>
        <v>0</v>
      </c>
    </row>
    <row r="11099" spans="1:3" hidden="1" x14ac:dyDescent="0.2">
      <c r="A11099" s="11">
        <f>[14]Feuil1!A522</f>
        <v>0</v>
      </c>
      <c r="B11099" s="11">
        <f>[14]Feuil1!B522</f>
        <v>0</v>
      </c>
      <c r="C11099" s="11">
        <f>[14]Feuil1!Q522</f>
        <v>0</v>
      </c>
    </row>
    <row r="11100" spans="1:3" hidden="1" x14ac:dyDescent="0.2">
      <c r="A11100" s="11">
        <f>[14]Feuil1!A523</f>
        <v>0</v>
      </c>
      <c r="B11100" s="11">
        <f>[14]Feuil1!B523</f>
        <v>0</v>
      </c>
      <c r="C11100" s="11">
        <f>[14]Feuil1!Q523</f>
        <v>0</v>
      </c>
    </row>
    <row r="11101" spans="1:3" hidden="1" x14ac:dyDescent="0.2">
      <c r="A11101" s="11">
        <f>[14]Feuil1!A524</f>
        <v>0</v>
      </c>
      <c r="B11101" s="11">
        <f>[14]Feuil1!B524</f>
        <v>0</v>
      </c>
      <c r="C11101" s="11">
        <f>[14]Feuil1!Q524</f>
        <v>0</v>
      </c>
    </row>
    <row r="11102" spans="1:3" hidden="1" x14ac:dyDescent="0.2">
      <c r="A11102" s="11">
        <f>[14]Feuil1!A525</f>
        <v>0</v>
      </c>
      <c r="B11102" s="11">
        <f>[14]Feuil1!B525</f>
        <v>0</v>
      </c>
      <c r="C11102" s="11">
        <f>[14]Feuil1!Q525</f>
        <v>0</v>
      </c>
    </row>
    <row r="11103" spans="1:3" hidden="1" x14ac:dyDescent="0.2">
      <c r="A11103" s="11">
        <f>[14]Feuil1!A526</f>
        <v>0</v>
      </c>
      <c r="B11103" s="11">
        <f>[14]Feuil1!B526</f>
        <v>0</v>
      </c>
      <c r="C11103" s="11">
        <f>[14]Feuil1!Q526</f>
        <v>0</v>
      </c>
    </row>
    <row r="11104" spans="1:3" hidden="1" x14ac:dyDescent="0.2">
      <c r="A11104" s="11">
        <f>[14]Feuil1!A527</f>
        <v>0</v>
      </c>
      <c r="B11104" s="11">
        <f>[14]Feuil1!B527</f>
        <v>0</v>
      </c>
      <c r="C11104" s="11">
        <f>[14]Feuil1!Q527</f>
        <v>0</v>
      </c>
    </row>
    <row r="11105" spans="1:3" hidden="1" x14ac:dyDescent="0.2">
      <c r="A11105" s="11">
        <f>[14]Feuil1!A528</f>
        <v>0</v>
      </c>
      <c r="B11105" s="11">
        <f>[14]Feuil1!B528</f>
        <v>0</v>
      </c>
      <c r="C11105" s="11">
        <f>[14]Feuil1!Q528</f>
        <v>0</v>
      </c>
    </row>
    <row r="11106" spans="1:3" hidden="1" x14ac:dyDescent="0.2">
      <c r="A11106" s="11">
        <f>[14]Feuil1!A529</f>
        <v>0</v>
      </c>
      <c r="B11106" s="11">
        <f>[14]Feuil1!B529</f>
        <v>0</v>
      </c>
      <c r="C11106" s="11">
        <f>[14]Feuil1!Q529</f>
        <v>0</v>
      </c>
    </row>
    <row r="11107" spans="1:3" hidden="1" x14ac:dyDescent="0.2">
      <c r="A11107" s="11">
        <f>[14]Feuil1!A530</f>
        <v>0</v>
      </c>
      <c r="B11107" s="11">
        <f>[14]Feuil1!B530</f>
        <v>0</v>
      </c>
      <c r="C11107" s="11">
        <f>[14]Feuil1!Q530</f>
        <v>0</v>
      </c>
    </row>
    <row r="11108" spans="1:3" hidden="1" x14ac:dyDescent="0.2">
      <c r="A11108" s="11">
        <f>[14]Feuil1!A531</f>
        <v>0</v>
      </c>
      <c r="B11108" s="11">
        <f>[14]Feuil1!B531</f>
        <v>0</v>
      </c>
      <c r="C11108" s="11">
        <f>[14]Feuil1!Q531</f>
        <v>0</v>
      </c>
    </row>
    <row r="11109" spans="1:3" hidden="1" x14ac:dyDescent="0.2">
      <c r="A11109" s="11">
        <f>[14]Feuil1!A532</f>
        <v>0</v>
      </c>
      <c r="B11109" s="11">
        <f>[14]Feuil1!B532</f>
        <v>0</v>
      </c>
      <c r="C11109" s="11">
        <f>[14]Feuil1!Q532</f>
        <v>0</v>
      </c>
    </row>
    <row r="11110" spans="1:3" hidden="1" x14ac:dyDescent="0.2">
      <c r="A11110" s="11">
        <f>[14]Feuil1!A533</f>
        <v>0</v>
      </c>
      <c r="B11110" s="11">
        <f>[14]Feuil1!B533</f>
        <v>0</v>
      </c>
      <c r="C11110" s="11">
        <f>[14]Feuil1!Q533</f>
        <v>0</v>
      </c>
    </row>
    <row r="11111" spans="1:3" hidden="1" x14ac:dyDescent="0.2">
      <c r="A11111" s="11">
        <f>[14]Feuil1!A534</f>
        <v>0</v>
      </c>
      <c r="B11111" s="11">
        <f>[14]Feuil1!B534</f>
        <v>0</v>
      </c>
      <c r="C11111" s="11">
        <f>[14]Feuil1!Q534</f>
        <v>0</v>
      </c>
    </row>
    <row r="11112" spans="1:3" hidden="1" x14ac:dyDescent="0.2">
      <c r="A11112" s="11">
        <f>[14]Feuil1!A535</f>
        <v>0</v>
      </c>
      <c r="B11112" s="11">
        <f>[14]Feuil1!B535</f>
        <v>0</v>
      </c>
      <c r="C11112" s="11">
        <f>[14]Feuil1!Q535</f>
        <v>0</v>
      </c>
    </row>
    <row r="11113" spans="1:3" hidden="1" x14ac:dyDescent="0.2">
      <c r="A11113" s="11">
        <f>[14]Feuil1!A536</f>
        <v>0</v>
      </c>
      <c r="B11113" s="11">
        <f>[14]Feuil1!B536</f>
        <v>0</v>
      </c>
      <c r="C11113" s="11">
        <f>[14]Feuil1!Q536</f>
        <v>0</v>
      </c>
    </row>
    <row r="11114" spans="1:3" hidden="1" x14ac:dyDescent="0.2">
      <c r="A11114" s="11">
        <f>[14]Feuil1!A537</f>
        <v>0</v>
      </c>
      <c r="B11114" s="11">
        <f>[14]Feuil1!B537</f>
        <v>0</v>
      </c>
      <c r="C11114" s="11">
        <f>[14]Feuil1!Q537</f>
        <v>0</v>
      </c>
    </row>
    <row r="11115" spans="1:3" hidden="1" x14ac:dyDescent="0.2">
      <c r="A11115" s="11">
        <f>[14]Feuil1!A538</f>
        <v>0</v>
      </c>
      <c r="B11115" s="11">
        <f>[14]Feuil1!B538</f>
        <v>0</v>
      </c>
      <c r="C11115" s="11">
        <f>[14]Feuil1!Q538</f>
        <v>0</v>
      </c>
    </row>
    <row r="11116" spans="1:3" hidden="1" x14ac:dyDescent="0.2">
      <c r="A11116" s="11">
        <f>[14]Feuil1!A539</f>
        <v>0</v>
      </c>
      <c r="B11116" s="11">
        <f>[14]Feuil1!B539</f>
        <v>0</v>
      </c>
      <c r="C11116" s="11">
        <f>[14]Feuil1!Q539</f>
        <v>0</v>
      </c>
    </row>
    <row r="11117" spans="1:3" hidden="1" x14ac:dyDescent="0.2">
      <c r="A11117" s="11">
        <f>[14]Feuil1!A540</f>
        <v>0</v>
      </c>
      <c r="B11117" s="11">
        <f>[14]Feuil1!B540</f>
        <v>0</v>
      </c>
      <c r="C11117" s="11">
        <f>[14]Feuil1!Q540</f>
        <v>0</v>
      </c>
    </row>
    <row r="11118" spans="1:3" hidden="1" x14ac:dyDescent="0.2">
      <c r="A11118" s="11">
        <f>[14]Feuil1!A541</f>
        <v>0</v>
      </c>
      <c r="B11118" s="11">
        <f>[14]Feuil1!B541</f>
        <v>0</v>
      </c>
      <c r="C11118" s="11">
        <f>[14]Feuil1!Q541</f>
        <v>0</v>
      </c>
    </row>
    <row r="11119" spans="1:3" hidden="1" x14ac:dyDescent="0.2">
      <c r="A11119" s="11">
        <f>[14]Feuil1!A542</f>
        <v>0</v>
      </c>
      <c r="B11119" s="11">
        <f>[14]Feuil1!B542</f>
        <v>0</v>
      </c>
      <c r="C11119" s="11">
        <f>[14]Feuil1!Q542</f>
        <v>0</v>
      </c>
    </row>
    <row r="11120" spans="1:3" hidden="1" x14ac:dyDescent="0.2">
      <c r="A11120" s="11">
        <f>[14]Feuil1!A543</f>
        <v>0</v>
      </c>
      <c r="B11120" s="11">
        <f>[14]Feuil1!B543</f>
        <v>0</v>
      </c>
      <c r="C11120" s="11">
        <f>[14]Feuil1!Q543</f>
        <v>0</v>
      </c>
    </row>
    <row r="11121" spans="1:3" hidden="1" x14ac:dyDescent="0.2">
      <c r="A11121" s="11">
        <f>[14]Feuil1!A544</f>
        <v>0</v>
      </c>
      <c r="B11121" s="11">
        <f>[14]Feuil1!B544</f>
        <v>0</v>
      </c>
      <c r="C11121" s="11">
        <f>[14]Feuil1!Q544</f>
        <v>0</v>
      </c>
    </row>
    <row r="11122" spans="1:3" hidden="1" x14ac:dyDescent="0.2">
      <c r="A11122" s="11">
        <f>[14]Feuil1!A545</f>
        <v>0</v>
      </c>
      <c r="B11122" s="11">
        <f>[14]Feuil1!B545</f>
        <v>0</v>
      </c>
      <c r="C11122" s="11">
        <f>[14]Feuil1!Q545</f>
        <v>0</v>
      </c>
    </row>
    <row r="11123" spans="1:3" hidden="1" x14ac:dyDescent="0.2">
      <c r="A11123" s="11">
        <f>[14]Feuil1!A546</f>
        <v>0</v>
      </c>
      <c r="B11123" s="11">
        <f>[14]Feuil1!B546</f>
        <v>0</v>
      </c>
      <c r="C11123" s="11">
        <f>[14]Feuil1!Q546</f>
        <v>0</v>
      </c>
    </row>
    <row r="11124" spans="1:3" hidden="1" x14ac:dyDescent="0.2">
      <c r="A11124" s="11">
        <f>[14]Feuil1!A547</f>
        <v>0</v>
      </c>
      <c r="B11124" s="11">
        <f>[14]Feuil1!B547</f>
        <v>0</v>
      </c>
      <c r="C11124" s="11">
        <f>[14]Feuil1!Q547</f>
        <v>0</v>
      </c>
    </row>
    <row r="11125" spans="1:3" hidden="1" x14ac:dyDescent="0.2">
      <c r="A11125" s="11">
        <f>[14]Feuil1!A548</f>
        <v>0</v>
      </c>
      <c r="B11125" s="11">
        <f>[14]Feuil1!B548</f>
        <v>0</v>
      </c>
      <c r="C11125" s="11">
        <f>[14]Feuil1!Q548</f>
        <v>0</v>
      </c>
    </row>
    <row r="11126" spans="1:3" hidden="1" x14ac:dyDescent="0.2">
      <c r="A11126" s="11">
        <f>[14]Feuil1!A549</f>
        <v>0</v>
      </c>
      <c r="B11126" s="11">
        <f>[14]Feuil1!B549</f>
        <v>0</v>
      </c>
      <c r="C11126" s="11">
        <f>[14]Feuil1!Q549</f>
        <v>0</v>
      </c>
    </row>
    <row r="11127" spans="1:3" hidden="1" x14ac:dyDescent="0.2">
      <c r="A11127" s="11">
        <f>[14]Feuil1!A550</f>
        <v>0</v>
      </c>
      <c r="B11127" s="11">
        <f>[14]Feuil1!B550</f>
        <v>0</v>
      </c>
      <c r="C11127" s="11">
        <f>[14]Feuil1!Q550</f>
        <v>0</v>
      </c>
    </row>
    <row r="11128" spans="1:3" hidden="1" x14ac:dyDescent="0.2">
      <c r="A11128" s="11">
        <f>[14]Feuil1!A551</f>
        <v>0</v>
      </c>
      <c r="B11128" s="11">
        <f>[14]Feuil1!B551</f>
        <v>0</v>
      </c>
      <c r="C11128" s="11">
        <f>[14]Feuil1!Q551</f>
        <v>0</v>
      </c>
    </row>
    <row r="11129" spans="1:3" hidden="1" x14ac:dyDescent="0.2">
      <c r="A11129" s="11">
        <f>[14]Feuil1!A552</f>
        <v>0</v>
      </c>
      <c r="B11129" s="11">
        <f>[14]Feuil1!B552</f>
        <v>0</v>
      </c>
      <c r="C11129" s="11">
        <f>[14]Feuil1!Q552</f>
        <v>0</v>
      </c>
    </row>
    <row r="11130" spans="1:3" hidden="1" x14ac:dyDescent="0.2">
      <c r="A11130" s="11">
        <f>[14]Feuil1!A553</f>
        <v>0</v>
      </c>
      <c r="B11130" s="11">
        <f>[14]Feuil1!B553</f>
        <v>0</v>
      </c>
      <c r="C11130" s="11">
        <f>[14]Feuil1!Q553</f>
        <v>0</v>
      </c>
    </row>
    <row r="11131" spans="1:3" hidden="1" x14ac:dyDescent="0.2">
      <c r="A11131" s="11">
        <f>[14]Feuil1!A554</f>
        <v>0</v>
      </c>
      <c r="B11131" s="11">
        <f>[14]Feuil1!B554</f>
        <v>0</v>
      </c>
      <c r="C11131" s="11">
        <f>[14]Feuil1!Q554</f>
        <v>0</v>
      </c>
    </row>
    <row r="11132" spans="1:3" hidden="1" x14ac:dyDescent="0.2">
      <c r="A11132" s="11">
        <f>[14]Feuil1!A555</f>
        <v>0</v>
      </c>
      <c r="B11132" s="11">
        <f>[14]Feuil1!B555</f>
        <v>0</v>
      </c>
      <c r="C11132" s="11">
        <f>[14]Feuil1!Q555</f>
        <v>0</v>
      </c>
    </row>
    <row r="11133" spans="1:3" hidden="1" x14ac:dyDescent="0.2">
      <c r="A11133" s="11">
        <f>[14]Feuil1!A556</f>
        <v>0</v>
      </c>
      <c r="B11133" s="11">
        <f>[14]Feuil1!B556</f>
        <v>0</v>
      </c>
      <c r="C11133" s="11">
        <f>[14]Feuil1!Q556</f>
        <v>0</v>
      </c>
    </row>
    <row r="11134" spans="1:3" hidden="1" x14ac:dyDescent="0.2">
      <c r="A11134" s="11">
        <f>[14]Feuil1!A557</f>
        <v>0</v>
      </c>
      <c r="B11134" s="11">
        <f>[14]Feuil1!B557</f>
        <v>0</v>
      </c>
      <c r="C11134" s="11">
        <f>[14]Feuil1!Q557</f>
        <v>0</v>
      </c>
    </row>
    <row r="11135" spans="1:3" hidden="1" x14ac:dyDescent="0.2">
      <c r="A11135" s="11">
        <f>[14]Feuil1!A558</f>
        <v>0</v>
      </c>
      <c r="B11135" s="11">
        <f>[14]Feuil1!B558</f>
        <v>0</v>
      </c>
      <c r="C11135" s="11">
        <f>[14]Feuil1!Q558</f>
        <v>0</v>
      </c>
    </row>
    <row r="11136" spans="1:3" hidden="1" x14ac:dyDescent="0.2">
      <c r="A11136" s="11">
        <f>[14]Feuil1!A559</f>
        <v>0</v>
      </c>
      <c r="B11136" s="11">
        <f>[14]Feuil1!B559</f>
        <v>0</v>
      </c>
      <c r="C11136" s="11">
        <f>[14]Feuil1!Q559</f>
        <v>0</v>
      </c>
    </row>
    <row r="11137" spans="1:3" hidden="1" x14ac:dyDescent="0.2">
      <c r="A11137" s="11">
        <f>[14]Feuil1!A560</f>
        <v>0</v>
      </c>
      <c r="B11137" s="11">
        <f>[14]Feuil1!B560</f>
        <v>0</v>
      </c>
      <c r="C11137" s="11">
        <f>[14]Feuil1!Q560</f>
        <v>0</v>
      </c>
    </row>
    <row r="11138" spans="1:3" hidden="1" x14ac:dyDescent="0.2">
      <c r="A11138" s="11">
        <f>[14]Feuil1!A561</f>
        <v>0</v>
      </c>
      <c r="B11138" s="11">
        <f>[14]Feuil1!B561</f>
        <v>0</v>
      </c>
      <c r="C11138" s="11">
        <f>[14]Feuil1!Q561</f>
        <v>0</v>
      </c>
    </row>
    <row r="11139" spans="1:3" hidden="1" x14ac:dyDescent="0.2">
      <c r="A11139" s="11">
        <f>[14]Feuil1!A562</f>
        <v>0</v>
      </c>
      <c r="B11139" s="11">
        <f>[14]Feuil1!B562</f>
        <v>0</v>
      </c>
      <c r="C11139" s="11">
        <f>[14]Feuil1!Q562</f>
        <v>0</v>
      </c>
    </row>
    <row r="11140" spans="1:3" hidden="1" x14ac:dyDescent="0.2">
      <c r="A11140" s="11">
        <f>[14]Feuil1!A563</f>
        <v>0</v>
      </c>
      <c r="B11140" s="11">
        <f>[14]Feuil1!B563</f>
        <v>0</v>
      </c>
      <c r="C11140" s="11">
        <f>[14]Feuil1!Q563</f>
        <v>0</v>
      </c>
    </row>
    <row r="11141" spans="1:3" hidden="1" x14ac:dyDescent="0.2">
      <c r="A11141" s="11">
        <f>[14]Feuil1!A564</f>
        <v>0</v>
      </c>
      <c r="B11141" s="11">
        <f>[14]Feuil1!B564</f>
        <v>0</v>
      </c>
      <c r="C11141" s="11">
        <f>[14]Feuil1!Q564</f>
        <v>0</v>
      </c>
    </row>
    <row r="11142" spans="1:3" hidden="1" x14ac:dyDescent="0.2">
      <c r="A11142" s="11">
        <f>[14]Feuil1!A565</f>
        <v>0</v>
      </c>
      <c r="B11142" s="11">
        <f>[14]Feuil1!B565</f>
        <v>0</v>
      </c>
      <c r="C11142" s="11">
        <f>[14]Feuil1!Q565</f>
        <v>0</v>
      </c>
    </row>
    <row r="11143" spans="1:3" hidden="1" x14ac:dyDescent="0.2">
      <c r="A11143" s="11">
        <f>[14]Feuil1!A566</f>
        <v>0</v>
      </c>
      <c r="B11143" s="11">
        <f>[14]Feuil1!B566</f>
        <v>0</v>
      </c>
      <c r="C11143" s="11">
        <f>[14]Feuil1!Q566</f>
        <v>0</v>
      </c>
    </row>
    <row r="11144" spans="1:3" hidden="1" x14ac:dyDescent="0.2">
      <c r="A11144" s="11">
        <f>[14]Feuil1!A567</f>
        <v>0</v>
      </c>
      <c r="B11144" s="11">
        <f>[14]Feuil1!B567</f>
        <v>0</v>
      </c>
      <c r="C11144" s="11">
        <f>[14]Feuil1!Q567</f>
        <v>0</v>
      </c>
    </row>
    <row r="11145" spans="1:3" hidden="1" x14ac:dyDescent="0.2">
      <c r="A11145" s="11">
        <f>[14]Feuil1!A568</f>
        <v>0</v>
      </c>
      <c r="B11145" s="11">
        <f>[14]Feuil1!B568</f>
        <v>0</v>
      </c>
      <c r="C11145" s="11">
        <f>[14]Feuil1!Q568</f>
        <v>0</v>
      </c>
    </row>
    <row r="11146" spans="1:3" hidden="1" x14ac:dyDescent="0.2">
      <c r="A11146" s="11">
        <f>[14]Feuil1!A569</f>
        <v>0</v>
      </c>
      <c r="B11146" s="11">
        <f>[14]Feuil1!B569</f>
        <v>0</v>
      </c>
      <c r="C11146" s="11">
        <f>[14]Feuil1!Q569</f>
        <v>0</v>
      </c>
    </row>
    <row r="11147" spans="1:3" hidden="1" x14ac:dyDescent="0.2">
      <c r="A11147" s="11">
        <f>[14]Feuil1!A570</f>
        <v>0</v>
      </c>
      <c r="B11147" s="11">
        <f>[14]Feuil1!B570</f>
        <v>0</v>
      </c>
      <c r="C11147" s="11">
        <f>[14]Feuil1!Q570</f>
        <v>0</v>
      </c>
    </row>
    <row r="11148" spans="1:3" hidden="1" x14ac:dyDescent="0.2">
      <c r="A11148" s="11">
        <f>[14]Feuil1!A571</f>
        <v>0</v>
      </c>
      <c r="B11148" s="11">
        <f>[14]Feuil1!B571</f>
        <v>0</v>
      </c>
      <c r="C11148" s="11">
        <f>[14]Feuil1!Q571</f>
        <v>0</v>
      </c>
    </row>
    <row r="11149" spans="1:3" hidden="1" x14ac:dyDescent="0.2">
      <c r="A11149" s="11">
        <f>[14]Feuil1!A572</f>
        <v>0</v>
      </c>
      <c r="B11149" s="11">
        <f>[14]Feuil1!B572</f>
        <v>0</v>
      </c>
      <c r="C11149" s="11">
        <f>[14]Feuil1!Q572</f>
        <v>0</v>
      </c>
    </row>
    <row r="11150" spans="1:3" hidden="1" x14ac:dyDescent="0.2">
      <c r="A11150" s="11">
        <f>[14]Feuil1!A573</f>
        <v>0</v>
      </c>
      <c r="B11150" s="11">
        <f>[14]Feuil1!B573</f>
        <v>0</v>
      </c>
      <c r="C11150" s="11">
        <f>[14]Feuil1!Q573</f>
        <v>0</v>
      </c>
    </row>
    <row r="11151" spans="1:3" hidden="1" x14ac:dyDescent="0.2">
      <c r="A11151" s="11">
        <f>[14]Feuil1!A574</f>
        <v>0</v>
      </c>
      <c r="B11151" s="11">
        <f>[14]Feuil1!B574</f>
        <v>0</v>
      </c>
      <c r="C11151" s="11">
        <f>[14]Feuil1!Q574</f>
        <v>0</v>
      </c>
    </row>
    <row r="11152" spans="1:3" hidden="1" x14ac:dyDescent="0.2">
      <c r="A11152" s="11">
        <f>[14]Feuil1!A575</f>
        <v>0</v>
      </c>
      <c r="B11152" s="11">
        <f>[14]Feuil1!B575</f>
        <v>0</v>
      </c>
      <c r="C11152" s="11">
        <f>[14]Feuil1!Q575</f>
        <v>0</v>
      </c>
    </row>
    <row r="11153" spans="1:3" hidden="1" x14ac:dyDescent="0.2">
      <c r="A11153" s="11">
        <f>[14]Feuil1!A576</f>
        <v>0</v>
      </c>
      <c r="B11153" s="11">
        <f>[14]Feuil1!B576</f>
        <v>0</v>
      </c>
      <c r="C11153" s="11">
        <f>[14]Feuil1!Q576</f>
        <v>0</v>
      </c>
    </row>
    <row r="11154" spans="1:3" hidden="1" x14ac:dyDescent="0.2">
      <c r="A11154" s="11">
        <f>[14]Feuil1!A577</f>
        <v>0</v>
      </c>
      <c r="B11154" s="11">
        <f>[14]Feuil1!B577</f>
        <v>0</v>
      </c>
      <c r="C11154" s="11">
        <f>[14]Feuil1!Q577</f>
        <v>0</v>
      </c>
    </row>
    <row r="11155" spans="1:3" hidden="1" x14ac:dyDescent="0.2">
      <c r="A11155" s="11">
        <f>[14]Feuil1!A578</f>
        <v>0</v>
      </c>
      <c r="B11155" s="11">
        <f>[14]Feuil1!B578</f>
        <v>0</v>
      </c>
      <c r="C11155" s="11">
        <f>[14]Feuil1!Q578</f>
        <v>0</v>
      </c>
    </row>
    <row r="11156" spans="1:3" hidden="1" x14ac:dyDescent="0.2">
      <c r="A11156" s="11">
        <f>[14]Feuil1!A579</f>
        <v>0</v>
      </c>
      <c r="B11156" s="11">
        <f>[14]Feuil1!B579</f>
        <v>0</v>
      </c>
      <c r="C11156" s="11">
        <f>[14]Feuil1!Q579</f>
        <v>0</v>
      </c>
    </row>
    <row r="11157" spans="1:3" hidden="1" x14ac:dyDescent="0.2">
      <c r="A11157" s="11">
        <f>[14]Feuil1!A580</f>
        <v>0</v>
      </c>
      <c r="B11157" s="11">
        <f>[14]Feuil1!B580</f>
        <v>0</v>
      </c>
      <c r="C11157" s="11">
        <f>[14]Feuil1!Q580</f>
        <v>0</v>
      </c>
    </row>
    <row r="11158" spans="1:3" hidden="1" x14ac:dyDescent="0.2">
      <c r="A11158" s="11">
        <f>[14]Feuil1!A581</f>
        <v>0</v>
      </c>
      <c r="B11158" s="11">
        <f>[14]Feuil1!B581</f>
        <v>0</v>
      </c>
      <c r="C11158" s="11">
        <f>[14]Feuil1!Q581</f>
        <v>0</v>
      </c>
    </row>
    <row r="11159" spans="1:3" hidden="1" x14ac:dyDescent="0.2">
      <c r="A11159" s="11">
        <f>[14]Feuil1!A582</f>
        <v>0</v>
      </c>
      <c r="B11159" s="11">
        <f>[14]Feuil1!B582</f>
        <v>0</v>
      </c>
      <c r="C11159" s="11">
        <f>[14]Feuil1!Q582</f>
        <v>0</v>
      </c>
    </row>
    <row r="11160" spans="1:3" hidden="1" x14ac:dyDescent="0.2">
      <c r="A11160" s="11">
        <f>[14]Feuil1!A583</f>
        <v>0</v>
      </c>
      <c r="B11160" s="11">
        <f>[14]Feuil1!B583</f>
        <v>0</v>
      </c>
      <c r="C11160" s="11">
        <f>[14]Feuil1!Q583</f>
        <v>0</v>
      </c>
    </row>
    <row r="11161" spans="1:3" hidden="1" x14ac:dyDescent="0.2">
      <c r="A11161" s="11">
        <f>[14]Feuil1!A584</f>
        <v>0</v>
      </c>
      <c r="B11161" s="11">
        <f>[14]Feuil1!B584</f>
        <v>0</v>
      </c>
      <c r="C11161" s="11">
        <f>[14]Feuil1!Q584</f>
        <v>0</v>
      </c>
    </row>
    <row r="11162" spans="1:3" hidden="1" x14ac:dyDescent="0.2">
      <c r="A11162" s="11">
        <f>[14]Feuil1!A585</f>
        <v>0</v>
      </c>
      <c r="B11162" s="11">
        <f>[14]Feuil1!B585</f>
        <v>0</v>
      </c>
      <c r="C11162" s="11">
        <f>[14]Feuil1!Q585</f>
        <v>0</v>
      </c>
    </row>
    <row r="11163" spans="1:3" hidden="1" x14ac:dyDescent="0.2">
      <c r="A11163" s="11">
        <f>[14]Feuil1!A586</f>
        <v>0</v>
      </c>
      <c r="B11163" s="11">
        <f>[14]Feuil1!B586</f>
        <v>0</v>
      </c>
      <c r="C11163" s="11">
        <f>[14]Feuil1!Q586</f>
        <v>0</v>
      </c>
    </row>
    <row r="11164" spans="1:3" hidden="1" x14ac:dyDescent="0.2">
      <c r="A11164" s="11">
        <f>[14]Feuil1!A587</f>
        <v>0</v>
      </c>
      <c r="B11164" s="11">
        <f>[14]Feuil1!B587</f>
        <v>0</v>
      </c>
      <c r="C11164" s="11">
        <f>[14]Feuil1!Q587</f>
        <v>0</v>
      </c>
    </row>
    <row r="11165" spans="1:3" hidden="1" x14ac:dyDescent="0.2">
      <c r="A11165" s="11">
        <f>[14]Feuil1!A588</f>
        <v>0</v>
      </c>
      <c r="B11165" s="11">
        <f>[14]Feuil1!B588</f>
        <v>0</v>
      </c>
      <c r="C11165" s="11">
        <f>[14]Feuil1!Q588</f>
        <v>0</v>
      </c>
    </row>
    <row r="11166" spans="1:3" hidden="1" x14ac:dyDescent="0.2">
      <c r="A11166" s="11">
        <f>[14]Feuil1!A589</f>
        <v>0</v>
      </c>
      <c r="B11166" s="11">
        <f>[14]Feuil1!B589</f>
        <v>0</v>
      </c>
      <c r="C11166" s="11">
        <f>[14]Feuil1!Q589</f>
        <v>0</v>
      </c>
    </row>
    <row r="11167" spans="1:3" hidden="1" x14ac:dyDescent="0.2">
      <c r="A11167" s="11">
        <f>[14]Feuil1!A590</f>
        <v>0</v>
      </c>
      <c r="B11167" s="11">
        <f>[14]Feuil1!B590</f>
        <v>0</v>
      </c>
      <c r="C11167" s="11">
        <f>[14]Feuil1!Q590</f>
        <v>0</v>
      </c>
    </row>
    <row r="11168" spans="1:3" hidden="1" x14ac:dyDescent="0.2">
      <c r="A11168" s="11">
        <f>[14]Feuil1!A591</f>
        <v>0</v>
      </c>
      <c r="B11168" s="11">
        <f>[14]Feuil1!B591</f>
        <v>0</v>
      </c>
      <c r="C11168" s="11">
        <f>[14]Feuil1!Q591</f>
        <v>0</v>
      </c>
    </row>
    <row r="11169" spans="1:3" hidden="1" x14ac:dyDescent="0.2">
      <c r="A11169" s="11">
        <f>[14]Feuil1!A592</f>
        <v>0</v>
      </c>
      <c r="B11169" s="11">
        <f>[14]Feuil1!B592</f>
        <v>0</v>
      </c>
      <c r="C11169" s="11">
        <f>[14]Feuil1!Q592</f>
        <v>0</v>
      </c>
    </row>
    <row r="11170" spans="1:3" hidden="1" x14ac:dyDescent="0.2">
      <c r="A11170" s="11">
        <f>[14]Feuil1!A593</f>
        <v>0</v>
      </c>
      <c r="B11170" s="11">
        <f>[14]Feuil1!B593</f>
        <v>0</v>
      </c>
      <c r="C11170" s="11">
        <f>[14]Feuil1!Q593</f>
        <v>0</v>
      </c>
    </row>
    <row r="11171" spans="1:3" hidden="1" x14ac:dyDescent="0.2">
      <c r="A11171" s="11">
        <f>[14]Feuil1!A594</f>
        <v>0</v>
      </c>
      <c r="B11171" s="11">
        <f>[14]Feuil1!B594</f>
        <v>0</v>
      </c>
      <c r="C11171" s="11">
        <f>[14]Feuil1!Q594</f>
        <v>0</v>
      </c>
    </row>
    <row r="11172" spans="1:3" hidden="1" x14ac:dyDescent="0.2">
      <c r="A11172" s="11">
        <f>[14]Feuil1!A595</f>
        <v>0</v>
      </c>
      <c r="B11172" s="11">
        <f>[14]Feuil1!B595</f>
        <v>0</v>
      </c>
      <c r="C11172" s="11">
        <f>[14]Feuil1!Q595</f>
        <v>0</v>
      </c>
    </row>
    <row r="11173" spans="1:3" hidden="1" x14ac:dyDescent="0.2">
      <c r="A11173" s="11">
        <f>[14]Feuil1!A596</f>
        <v>0</v>
      </c>
      <c r="B11173" s="11">
        <f>[14]Feuil1!B596</f>
        <v>0</v>
      </c>
      <c r="C11173" s="11">
        <f>[14]Feuil1!Q596</f>
        <v>0</v>
      </c>
    </row>
    <row r="11174" spans="1:3" hidden="1" x14ac:dyDescent="0.2">
      <c r="A11174" s="11">
        <f>[14]Feuil1!A597</f>
        <v>0</v>
      </c>
      <c r="B11174" s="11">
        <f>[14]Feuil1!B597</f>
        <v>0</v>
      </c>
      <c r="C11174" s="11">
        <f>[14]Feuil1!Q597</f>
        <v>0</v>
      </c>
    </row>
    <row r="11175" spans="1:3" hidden="1" x14ac:dyDescent="0.2">
      <c r="A11175" s="11">
        <f>[14]Feuil1!A598</f>
        <v>0</v>
      </c>
      <c r="B11175" s="11">
        <f>[14]Feuil1!B598</f>
        <v>0</v>
      </c>
      <c r="C11175" s="11">
        <f>[14]Feuil1!Q598</f>
        <v>0</v>
      </c>
    </row>
    <row r="11176" spans="1:3" hidden="1" x14ac:dyDescent="0.2">
      <c r="A11176" s="11">
        <f>[14]Feuil1!A599</f>
        <v>0</v>
      </c>
      <c r="B11176" s="11">
        <f>[14]Feuil1!B599</f>
        <v>0</v>
      </c>
      <c r="C11176" s="11">
        <f>[14]Feuil1!Q599</f>
        <v>0</v>
      </c>
    </row>
    <row r="11177" spans="1:3" hidden="1" x14ac:dyDescent="0.2">
      <c r="A11177" s="11">
        <f>[14]Feuil1!A600</f>
        <v>0</v>
      </c>
      <c r="B11177" s="11">
        <f>[14]Feuil1!B600</f>
        <v>0</v>
      </c>
      <c r="C11177" s="11">
        <f>[14]Feuil1!Q600</f>
        <v>0</v>
      </c>
    </row>
    <row r="11178" spans="1:3" hidden="1" x14ac:dyDescent="0.2">
      <c r="A11178" s="11">
        <f>[14]Feuil1!A601</f>
        <v>0</v>
      </c>
      <c r="B11178" s="11">
        <f>[14]Feuil1!B601</f>
        <v>0</v>
      </c>
      <c r="C11178" s="11">
        <f>[14]Feuil1!Q601</f>
        <v>0</v>
      </c>
    </row>
    <row r="11179" spans="1:3" hidden="1" x14ac:dyDescent="0.2">
      <c r="A11179" s="11">
        <f>[14]Feuil1!A602</f>
        <v>0</v>
      </c>
      <c r="B11179" s="11">
        <f>[14]Feuil1!B602</f>
        <v>0</v>
      </c>
      <c r="C11179" s="11">
        <f>[14]Feuil1!Q602</f>
        <v>0</v>
      </c>
    </row>
    <row r="11180" spans="1:3" hidden="1" x14ac:dyDescent="0.2">
      <c r="A11180" s="11">
        <f>[14]Feuil1!A603</f>
        <v>0</v>
      </c>
      <c r="B11180" s="11">
        <f>[14]Feuil1!B603</f>
        <v>0</v>
      </c>
      <c r="C11180" s="11">
        <f>[14]Feuil1!Q603</f>
        <v>0</v>
      </c>
    </row>
    <row r="11181" spans="1:3" hidden="1" x14ac:dyDescent="0.2">
      <c r="A11181" s="11">
        <f>[14]Feuil1!A604</f>
        <v>0</v>
      </c>
      <c r="B11181" s="11">
        <f>[14]Feuil1!B604</f>
        <v>0</v>
      </c>
      <c r="C11181" s="11">
        <f>[14]Feuil1!Q604</f>
        <v>0</v>
      </c>
    </row>
    <row r="11182" spans="1:3" hidden="1" x14ac:dyDescent="0.2">
      <c r="A11182" s="11">
        <f>[14]Feuil1!A605</f>
        <v>0</v>
      </c>
      <c r="B11182" s="11">
        <f>[14]Feuil1!B605</f>
        <v>0</v>
      </c>
      <c r="C11182" s="11">
        <f>[14]Feuil1!Q605</f>
        <v>0</v>
      </c>
    </row>
    <row r="11183" spans="1:3" hidden="1" x14ac:dyDescent="0.2">
      <c r="A11183" s="11">
        <f>[14]Feuil1!A606</f>
        <v>0</v>
      </c>
      <c r="B11183" s="11">
        <f>[14]Feuil1!B606</f>
        <v>0</v>
      </c>
      <c r="C11183" s="11">
        <f>[14]Feuil1!Q606</f>
        <v>0</v>
      </c>
    </row>
    <row r="11184" spans="1:3" hidden="1" x14ac:dyDescent="0.2">
      <c r="A11184" s="11">
        <f>[14]Feuil1!A607</f>
        <v>0</v>
      </c>
      <c r="B11184" s="11">
        <f>[14]Feuil1!B607</f>
        <v>0</v>
      </c>
      <c r="C11184" s="11">
        <f>[14]Feuil1!Q607</f>
        <v>0</v>
      </c>
    </row>
    <row r="11185" spans="1:3" hidden="1" x14ac:dyDescent="0.2">
      <c r="A11185" s="11">
        <f>[14]Feuil1!A608</f>
        <v>0</v>
      </c>
      <c r="B11185" s="11">
        <f>[14]Feuil1!B608</f>
        <v>0</v>
      </c>
      <c r="C11185" s="11">
        <f>[14]Feuil1!Q608</f>
        <v>0</v>
      </c>
    </row>
    <row r="11186" spans="1:3" hidden="1" x14ac:dyDescent="0.2">
      <c r="A11186" s="11">
        <f>[14]Feuil1!A609</f>
        <v>0</v>
      </c>
      <c r="B11186" s="11">
        <f>[14]Feuil1!B609</f>
        <v>0</v>
      </c>
      <c r="C11186" s="11">
        <f>[14]Feuil1!Q609</f>
        <v>0</v>
      </c>
    </row>
    <row r="11187" spans="1:3" hidden="1" x14ac:dyDescent="0.2">
      <c r="A11187" s="11">
        <f>[14]Feuil1!A610</f>
        <v>0</v>
      </c>
      <c r="B11187" s="11">
        <f>[14]Feuil1!B610</f>
        <v>0</v>
      </c>
      <c r="C11187" s="11">
        <f>[14]Feuil1!Q610</f>
        <v>0</v>
      </c>
    </row>
    <row r="11188" spans="1:3" hidden="1" x14ac:dyDescent="0.2">
      <c r="A11188" s="11">
        <f>[14]Feuil1!A611</f>
        <v>0</v>
      </c>
      <c r="B11188" s="11">
        <f>[14]Feuil1!B611</f>
        <v>0</v>
      </c>
      <c r="C11188" s="11">
        <f>[14]Feuil1!Q611</f>
        <v>0</v>
      </c>
    </row>
    <row r="11189" spans="1:3" hidden="1" x14ac:dyDescent="0.2">
      <c r="A11189" s="11">
        <f>[14]Feuil1!A612</f>
        <v>0</v>
      </c>
      <c r="B11189" s="11">
        <f>[14]Feuil1!B612</f>
        <v>0</v>
      </c>
      <c r="C11189" s="11">
        <f>[14]Feuil1!Q612</f>
        <v>0</v>
      </c>
    </row>
    <row r="11190" spans="1:3" hidden="1" x14ac:dyDescent="0.2">
      <c r="A11190" s="11">
        <f>[14]Feuil1!A613</f>
        <v>0</v>
      </c>
      <c r="B11190" s="11">
        <f>[14]Feuil1!B613</f>
        <v>0</v>
      </c>
      <c r="C11190" s="11">
        <f>[14]Feuil1!Q613</f>
        <v>0</v>
      </c>
    </row>
    <row r="11191" spans="1:3" hidden="1" x14ac:dyDescent="0.2">
      <c r="A11191" s="11">
        <f>[14]Feuil1!A614</f>
        <v>0</v>
      </c>
      <c r="B11191" s="11">
        <f>[14]Feuil1!B614</f>
        <v>0</v>
      </c>
      <c r="C11191" s="11">
        <f>[14]Feuil1!Q614</f>
        <v>0</v>
      </c>
    </row>
    <row r="11192" spans="1:3" hidden="1" x14ac:dyDescent="0.2">
      <c r="A11192" s="11">
        <f>[14]Feuil1!A615</f>
        <v>0</v>
      </c>
      <c r="B11192" s="11">
        <f>[14]Feuil1!B615</f>
        <v>0</v>
      </c>
      <c r="C11192" s="11">
        <f>[14]Feuil1!Q615</f>
        <v>0</v>
      </c>
    </row>
    <row r="11193" spans="1:3" hidden="1" x14ac:dyDescent="0.2">
      <c r="A11193" s="11">
        <f>[14]Feuil1!A616</f>
        <v>0</v>
      </c>
      <c r="B11193" s="11">
        <f>[14]Feuil1!B616</f>
        <v>0</v>
      </c>
      <c r="C11193" s="11">
        <f>[14]Feuil1!Q616</f>
        <v>0</v>
      </c>
    </row>
    <row r="11194" spans="1:3" hidden="1" x14ac:dyDescent="0.2">
      <c r="A11194" s="11">
        <f>[14]Feuil1!A617</f>
        <v>0</v>
      </c>
      <c r="B11194" s="11">
        <f>[14]Feuil1!B617</f>
        <v>0</v>
      </c>
      <c r="C11194" s="11">
        <f>[14]Feuil1!Q617</f>
        <v>0</v>
      </c>
    </row>
    <row r="11195" spans="1:3" hidden="1" x14ac:dyDescent="0.2">
      <c r="A11195" s="11">
        <f>[14]Feuil1!A618</f>
        <v>0</v>
      </c>
      <c r="B11195" s="11">
        <f>[14]Feuil1!B618</f>
        <v>0</v>
      </c>
      <c r="C11195" s="11">
        <f>[14]Feuil1!Q618</f>
        <v>0</v>
      </c>
    </row>
    <row r="11196" spans="1:3" hidden="1" x14ac:dyDescent="0.2">
      <c r="A11196" s="11">
        <f>[14]Feuil1!A619</f>
        <v>0</v>
      </c>
      <c r="B11196" s="11">
        <f>[14]Feuil1!B619</f>
        <v>0</v>
      </c>
      <c r="C11196" s="11">
        <f>[14]Feuil1!Q619</f>
        <v>0</v>
      </c>
    </row>
    <row r="11197" spans="1:3" hidden="1" x14ac:dyDescent="0.2">
      <c r="A11197" s="11">
        <f>[14]Feuil1!A620</f>
        <v>0</v>
      </c>
      <c r="B11197" s="11">
        <f>[14]Feuil1!B620</f>
        <v>0</v>
      </c>
      <c r="C11197" s="11">
        <f>[14]Feuil1!Q620</f>
        <v>0</v>
      </c>
    </row>
    <row r="11198" spans="1:3" hidden="1" x14ac:dyDescent="0.2">
      <c r="A11198" s="11">
        <f>[14]Feuil1!A621</f>
        <v>0</v>
      </c>
      <c r="B11198" s="11">
        <f>[14]Feuil1!B621</f>
        <v>0</v>
      </c>
      <c r="C11198" s="11">
        <f>[14]Feuil1!Q621</f>
        <v>0</v>
      </c>
    </row>
    <row r="11199" spans="1:3" hidden="1" x14ac:dyDescent="0.2">
      <c r="A11199" s="11">
        <f>[14]Feuil1!A622</f>
        <v>0</v>
      </c>
      <c r="B11199" s="11">
        <f>[14]Feuil1!B622</f>
        <v>0</v>
      </c>
      <c r="C11199" s="11">
        <f>[14]Feuil1!Q622</f>
        <v>0</v>
      </c>
    </row>
    <row r="11200" spans="1:3" hidden="1" x14ac:dyDescent="0.2">
      <c r="A11200" s="11">
        <f>[14]Feuil1!A623</f>
        <v>0</v>
      </c>
      <c r="B11200" s="11">
        <f>[14]Feuil1!B623</f>
        <v>0</v>
      </c>
      <c r="C11200" s="11">
        <f>[14]Feuil1!Q623</f>
        <v>0</v>
      </c>
    </row>
    <row r="11201" spans="1:3" hidden="1" x14ac:dyDescent="0.2">
      <c r="A11201" s="11">
        <f>[14]Feuil1!A624</f>
        <v>0</v>
      </c>
      <c r="B11201" s="11">
        <f>[14]Feuil1!B624</f>
        <v>0</v>
      </c>
      <c r="C11201" s="11">
        <f>[14]Feuil1!Q624</f>
        <v>0</v>
      </c>
    </row>
    <row r="11202" spans="1:3" hidden="1" x14ac:dyDescent="0.2">
      <c r="A11202" s="11">
        <f>[14]Feuil1!A625</f>
        <v>0</v>
      </c>
      <c r="B11202" s="11">
        <f>[14]Feuil1!B625</f>
        <v>0</v>
      </c>
      <c r="C11202" s="11">
        <f>[14]Feuil1!Q625</f>
        <v>0</v>
      </c>
    </row>
    <row r="11203" spans="1:3" hidden="1" x14ac:dyDescent="0.2">
      <c r="A11203" s="11">
        <f>[14]Feuil1!A626</f>
        <v>0</v>
      </c>
      <c r="B11203" s="11">
        <f>[14]Feuil1!B626</f>
        <v>0</v>
      </c>
      <c r="C11203" s="11">
        <f>[14]Feuil1!Q626</f>
        <v>0</v>
      </c>
    </row>
    <row r="11204" spans="1:3" hidden="1" x14ac:dyDescent="0.2">
      <c r="A11204" s="11">
        <f>[14]Feuil1!A627</f>
        <v>0</v>
      </c>
      <c r="B11204" s="11">
        <f>[14]Feuil1!B627</f>
        <v>0</v>
      </c>
      <c r="C11204" s="11">
        <f>[14]Feuil1!Q627</f>
        <v>0</v>
      </c>
    </row>
    <row r="11205" spans="1:3" hidden="1" x14ac:dyDescent="0.2">
      <c r="A11205" s="11">
        <f>[14]Feuil1!A628</f>
        <v>0</v>
      </c>
      <c r="B11205" s="11">
        <f>[14]Feuil1!B628</f>
        <v>0</v>
      </c>
      <c r="C11205" s="11">
        <f>[14]Feuil1!Q628</f>
        <v>0</v>
      </c>
    </row>
    <row r="11206" spans="1:3" hidden="1" x14ac:dyDescent="0.2">
      <c r="A11206" s="11">
        <f>[14]Feuil1!A629</f>
        <v>0</v>
      </c>
      <c r="B11206" s="11">
        <f>[14]Feuil1!B629</f>
        <v>0</v>
      </c>
      <c r="C11206" s="11">
        <f>[14]Feuil1!Q629</f>
        <v>0</v>
      </c>
    </row>
    <row r="11207" spans="1:3" hidden="1" x14ac:dyDescent="0.2">
      <c r="A11207" s="11">
        <f>[14]Feuil1!A630</f>
        <v>0</v>
      </c>
      <c r="B11207" s="11">
        <f>[14]Feuil1!B630</f>
        <v>0</v>
      </c>
      <c r="C11207" s="11">
        <f>[14]Feuil1!Q630</f>
        <v>0</v>
      </c>
    </row>
    <row r="11208" spans="1:3" hidden="1" x14ac:dyDescent="0.2">
      <c r="A11208" s="11">
        <f>[14]Feuil1!A631</f>
        <v>0</v>
      </c>
      <c r="B11208" s="11">
        <f>[14]Feuil1!B631</f>
        <v>0</v>
      </c>
      <c r="C11208" s="11">
        <f>[14]Feuil1!Q631</f>
        <v>0</v>
      </c>
    </row>
    <row r="11209" spans="1:3" hidden="1" x14ac:dyDescent="0.2">
      <c r="A11209" s="11">
        <f>[14]Feuil1!A632</f>
        <v>0</v>
      </c>
      <c r="B11209" s="11">
        <f>[14]Feuil1!B632</f>
        <v>0</v>
      </c>
      <c r="C11209" s="11">
        <f>[14]Feuil1!Q632</f>
        <v>0</v>
      </c>
    </row>
    <row r="11210" spans="1:3" hidden="1" x14ac:dyDescent="0.2">
      <c r="A11210" s="11">
        <f>[14]Feuil1!A633</f>
        <v>0</v>
      </c>
      <c r="B11210" s="11">
        <f>[14]Feuil1!B633</f>
        <v>0</v>
      </c>
      <c r="C11210" s="11">
        <f>[14]Feuil1!Q633</f>
        <v>0</v>
      </c>
    </row>
    <row r="11211" spans="1:3" hidden="1" x14ac:dyDescent="0.2">
      <c r="A11211" s="11">
        <f>[14]Feuil1!A634</f>
        <v>0</v>
      </c>
      <c r="B11211" s="11">
        <f>[14]Feuil1!B634</f>
        <v>0</v>
      </c>
      <c r="C11211" s="11">
        <f>[14]Feuil1!Q634</f>
        <v>0</v>
      </c>
    </row>
    <row r="11212" spans="1:3" hidden="1" x14ac:dyDescent="0.2">
      <c r="A11212" s="11">
        <f>[14]Feuil1!A635</f>
        <v>0</v>
      </c>
      <c r="B11212" s="11">
        <f>[14]Feuil1!B635</f>
        <v>0</v>
      </c>
      <c r="C11212" s="11">
        <f>[14]Feuil1!Q635</f>
        <v>0</v>
      </c>
    </row>
    <row r="11213" spans="1:3" hidden="1" x14ac:dyDescent="0.2">
      <c r="A11213" s="11">
        <f>[14]Feuil1!A636</f>
        <v>0</v>
      </c>
      <c r="B11213" s="11">
        <f>[14]Feuil1!B636</f>
        <v>0</v>
      </c>
      <c r="C11213" s="11">
        <f>[14]Feuil1!Q636</f>
        <v>0</v>
      </c>
    </row>
    <row r="11214" spans="1:3" hidden="1" x14ac:dyDescent="0.2">
      <c r="A11214" s="11">
        <f>[14]Feuil1!A637</f>
        <v>0</v>
      </c>
      <c r="B11214" s="11">
        <f>[14]Feuil1!B637</f>
        <v>0</v>
      </c>
      <c r="C11214" s="11">
        <f>[14]Feuil1!Q637</f>
        <v>0</v>
      </c>
    </row>
    <row r="11215" spans="1:3" hidden="1" x14ac:dyDescent="0.2">
      <c r="A11215" s="11">
        <f>[14]Feuil1!A638</f>
        <v>0</v>
      </c>
      <c r="B11215" s="11">
        <f>[14]Feuil1!B638</f>
        <v>0</v>
      </c>
      <c r="C11215" s="11">
        <f>[14]Feuil1!Q638</f>
        <v>0</v>
      </c>
    </row>
    <row r="11216" spans="1:3" hidden="1" x14ac:dyDescent="0.2">
      <c r="A11216" s="11">
        <f>[14]Feuil1!A639</f>
        <v>0</v>
      </c>
      <c r="B11216" s="11">
        <f>[14]Feuil1!B639</f>
        <v>0</v>
      </c>
      <c r="C11216" s="11">
        <f>[14]Feuil1!Q639</f>
        <v>0</v>
      </c>
    </row>
    <row r="11217" spans="1:3" hidden="1" x14ac:dyDescent="0.2">
      <c r="A11217" s="11">
        <f>[14]Feuil1!A640</f>
        <v>0</v>
      </c>
      <c r="B11217" s="11">
        <f>[14]Feuil1!B640</f>
        <v>0</v>
      </c>
      <c r="C11217" s="11">
        <f>[14]Feuil1!Q640</f>
        <v>0</v>
      </c>
    </row>
    <row r="11218" spans="1:3" hidden="1" x14ac:dyDescent="0.2">
      <c r="A11218" s="11">
        <f>[14]Feuil1!A641</f>
        <v>0</v>
      </c>
      <c r="B11218" s="11">
        <f>[14]Feuil1!B641</f>
        <v>0</v>
      </c>
      <c r="C11218" s="11">
        <f>[14]Feuil1!Q641</f>
        <v>0</v>
      </c>
    </row>
    <row r="11219" spans="1:3" hidden="1" x14ac:dyDescent="0.2">
      <c r="A11219" s="11">
        <f>[14]Feuil1!A642</f>
        <v>0</v>
      </c>
      <c r="B11219" s="11">
        <f>[14]Feuil1!B642</f>
        <v>0</v>
      </c>
      <c r="C11219" s="11">
        <f>[14]Feuil1!Q642</f>
        <v>0</v>
      </c>
    </row>
    <row r="11220" spans="1:3" hidden="1" x14ac:dyDescent="0.2">
      <c r="A11220" s="11">
        <f>[14]Feuil1!A643</f>
        <v>0</v>
      </c>
      <c r="B11220" s="11">
        <f>[14]Feuil1!B643</f>
        <v>0</v>
      </c>
      <c r="C11220" s="11">
        <f>[14]Feuil1!Q643</f>
        <v>0</v>
      </c>
    </row>
    <row r="11221" spans="1:3" hidden="1" x14ac:dyDescent="0.2">
      <c r="A11221" s="11">
        <f>[14]Feuil1!A644</f>
        <v>0</v>
      </c>
      <c r="B11221" s="11">
        <f>[14]Feuil1!B644</f>
        <v>0</v>
      </c>
      <c r="C11221" s="11">
        <f>[14]Feuil1!Q644</f>
        <v>0</v>
      </c>
    </row>
    <row r="11222" spans="1:3" hidden="1" x14ac:dyDescent="0.2">
      <c r="A11222" s="11">
        <f>[14]Feuil1!A645</f>
        <v>0</v>
      </c>
      <c r="B11222" s="11">
        <f>[14]Feuil1!B645</f>
        <v>0</v>
      </c>
      <c r="C11222" s="11">
        <f>[14]Feuil1!Q645</f>
        <v>0</v>
      </c>
    </row>
    <row r="11223" spans="1:3" hidden="1" x14ac:dyDescent="0.2">
      <c r="A11223" s="11">
        <f>[14]Feuil1!A646</f>
        <v>0</v>
      </c>
      <c r="B11223" s="11">
        <f>[14]Feuil1!B646</f>
        <v>0</v>
      </c>
      <c r="C11223" s="11">
        <f>[14]Feuil1!Q646</f>
        <v>0</v>
      </c>
    </row>
    <row r="11224" spans="1:3" hidden="1" x14ac:dyDescent="0.2">
      <c r="A11224" s="11">
        <f>[14]Feuil1!A647</f>
        <v>0</v>
      </c>
      <c r="B11224" s="11">
        <f>[14]Feuil1!B647</f>
        <v>0</v>
      </c>
      <c r="C11224" s="11">
        <f>[14]Feuil1!Q647</f>
        <v>0</v>
      </c>
    </row>
    <row r="11225" spans="1:3" hidden="1" x14ac:dyDescent="0.2">
      <c r="A11225" s="11">
        <f>[14]Feuil1!A648</f>
        <v>0</v>
      </c>
      <c r="B11225" s="11">
        <f>[14]Feuil1!B648</f>
        <v>0</v>
      </c>
      <c r="C11225" s="11">
        <f>[14]Feuil1!Q648</f>
        <v>0</v>
      </c>
    </row>
    <row r="11226" spans="1:3" hidden="1" x14ac:dyDescent="0.2">
      <c r="A11226" s="11">
        <f>[14]Feuil1!A649</f>
        <v>0</v>
      </c>
      <c r="B11226" s="11">
        <f>[14]Feuil1!B649</f>
        <v>0</v>
      </c>
      <c r="C11226" s="11">
        <f>[14]Feuil1!Q649</f>
        <v>0</v>
      </c>
    </row>
    <row r="11227" spans="1:3" hidden="1" x14ac:dyDescent="0.2">
      <c r="A11227" s="11">
        <f>[14]Feuil1!A650</f>
        <v>0</v>
      </c>
      <c r="B11227" s="11">
        <f>[14]Feuil1!B650</f>
        <v>0</v>
      </c>
      <c r="C11227" s="11">
        <f>[14]Feuil1!Q650</f>
        <v>0</v>
      </c>
    </row>
    <row r="11228" spans="1:3" hidden="1" x14ac:dyDescent="0.2">
      <c r="A11228" s="11">
        <f>[14]Feuil1!A651</f>
        <v>0</v>
      </c>
      <c r="B11228" s="11">
        <f>[14]Feuil1!B651</f>
        <v>0</v>
      </c>
      <c r="C11228" s="11">
        <f>[14]Feuil1!Q651</f>
        <v>0</v>
      </c>
    </row>
    <row r="11229" spans="1:3" hidden="1" x14ac:dyDescent="0.2">
      <c r="A11229" s="11">
        <f>[14]Feuil1!A652</f>
        <v>0</v>
      </c>
      <c r="B11229" s="11">
        <f>[14]Feuil1!B652</f>
        <v>0</v>
      </c>
      <c r="C11229" s="11">
        <f>[14]Feuil1!Q652</f>
        <v>0</v>
      </c>
    </row>
    <row r="11230" spans="1:3" hidden="1" x14ac:dyDescent="0.2">
      <c r="A11230" s="11">
        <f>[14]Feuil1!A653</f>
        <v>0</v>
      </c>
      <c r="B11230" s="11">
        <f>[14]Feuil1!B653</f>
        <v>0</v>
      </c>
      <c r="C11230" s="11">
        <f>[14]Feuil1!Q653</f>
        <v>0</v>
      </c>
    </row>
    <row r="11231" spans="1:3" hidden="1" x14ac:dyDescent="0.2">
      <c r="A11231" s="11">
        <f>[14]Feuil1!A654</f>
        <v>0</v>
      </c>
      <c r="B11231" s="11">
        <f>[14]Feuil1!B654</f>
        <v>0</v>
      </c>
      <c r="C11231" s="11">
        <f>[14]Feuil1!Q654</f>
        <v>0</v>
      </c>
    </row>
    <row r="11232" spans="1:3" hidden="1" x14ac:dyDescent="0.2">
      <c r="A11232" s="11">
        <f>[14]Feuil1!A655</f>
        <v>0</v>
      </c>
      <c r="B11232" s="11">
        <f>[14]Feuil1!B655</f>
        <v>0</v>
      </c>
      <c r="C11232" s="11">
        <f>[14]Feuil1!Q655</f>
        <v>0</v>
      </c>
    </row>
    <row r="11233" spans="1:3" hidden="1" x14ac:dyDescent="0.2">
      <c r="A11233" s="11">
        <f>[14]Feuil1!A656</f>
        <v>0</v>
      </c>
      <c r="B11233" s="11">
        <f>[14]Feuil1!B656</f>
        <v>0</v>
      </c>
      <c r="C11233" s="11">
        <f>[14]Feuil1!Q656</f>
        <v>0</v>
      </c>
    </row>
    <row r="11234" spans="1:3" hidden="1" x14ac:dyDescent="0.2">
      <c r="A11234" s="11">
        <f>[14]Feuil1!A657</f>
        <v>0</v>
      </c>
      <c r="B11234" s="11">
        <f>[14]Feuil1!B657</f>
        <v>0</v>
      </c>
      <c r="C11234" s="11">
        <f>[14]Feuil1!Q657</f>
        <v>0</v>
      </c>
    </row>
    <row r="11235" spans="1:3" hidden="1" x14ac:dyDescent="0.2">
      <c r="A11235" s="11">
        <f>[14]Feuil1!A658</f>
        <v>0</v>
      </c>
      <c r="B11235" s="11">
        <f>[14]Feuil1!B658</f>
        <v>0</v>
      </c>
      <c r="C11235" s="11">
        <f>[14]Feuil1!Q658</f>
        <v>0</v>
      </c>
    </row>
    <row r="11236" spans="1:3" hidden="1" x14ac:dyDescent="0.2">
      <c r="A11236" s="11">
        <f>[14]Feuil1!A659</f>
        <v>0</v>
      </c>
      <c r="B11236" s="11">
        <f>[14]Feuil1!B659</f>
        <v>0</v>
      </c>
      <c r="C11236" s="11">
        <f>[14]Feuil1!Q659</f>
        <v>0</v>
      </c>
    </row>
    <row r="11237" spans="1:3" hidden="1" x14ac:dyDescent="0.2">
      <c r="A11237" s="11">
        <f>[14]Feuil1!A660</f>
        <v>0</v>
      </c>
      <c r="B11237" s="11">
        <f>[14]Feuil1!B660</f>
        <v>0</v>
      </c>
      <c r="C11237" s="11">
        <f>[14]Feuil1!Q660</f>
        <v>0</v>
      </c>
    </row>
    <row r="11238" spans="1:3" hidden="1" x14ac:dyDescent="0.2">
      <c r="A11238" s="11">
        <f>[14]Feuil1!A661</f>
        <v>0</v>
      </c>
      <c r="B11238" s="11">
        <f>[14]Feuil1!B661</f>
        <v>0</v>
      </c>
      <c r="C11238" s="11">
        <f>[14]Feuil1!Q661</f>
        <v>0</v>
      </c>
    </row>
    <row r="11239" spans="1:3" hidden="1" x14ac:dyDescent="0.2">
      <c r="A11239" s="11">
        <f>[14]Feuil1!A662</f>
        <v>0</v>
      </c>
      <c r="B11239" s="11">
        <f>[14]Feuil1!B662</f>
        <v>0</v>
      </c>
      <c r="C11239" s="11">
        <f>[14]Feuil1!Q662</f>
        <v>0</v>
      </c>
    </row>
    <row r="11240" spans="1:3" hidden="1" x14ac:dyDescent="0.2">
      <c r="A11240" s="11">
        <f>[14]Feuil1!A663</f>
        <v>0</v>
      </c>
      <c r="B11240" s="11">
        <f>[14]Feuil1!B663</f>
        <v>0</v>
      </c>
      <c r="C11240" s="11">
        <f>[14]Feuil1!Q663</f>
        <v>0</v>
      </c>
    </row>
    <row r="11241" spans="1:3" hidden="1" x14ac:dyDescent="0.2">
      <c r="A11241" s="11">
        <f>[14]Feuil1!A664</f>
        <v>0</v>
      </c>
      <c r="B11241" s="11">
        <f>[14]Feuil1!B664</f>
        <v>0</v>
      </c>
      <c r="C11241" s="11">
        <f>[14]Feuil1!Q664</f>
        <v>0</v>
      </c>
    </row>
    <row r="11242" spans="1:3" hidden="1" x14ac:dyDescent="0.2">
      <c r="A11242" s="11">
        <f>[14]Feuil1!A665</f>
        <v>0</v>
      </c>
      <c r="B11242" s="11">
        <f>[14]Feuil1!B665</f>
        <v>0</v>
      </c>
      <c r="C11242" s="11">
        <f>[14]Feuil1!Q665</f>
        <v>0</v>
      </c>
    </row>
    <row r="11243" spans="1:3" hidden="1" x14ac:dyDescent="0.2">
      <c r="A11243" s="11">
        <f>[14]Feuil1!A666</f>
        <v>0</v>
      </c>
      <c r="B11243" s="11">
        <f>[14]Feuil1!B666</f>
        <v>0</v>
      </c>
      <c r="C11243" s="11">
        <f>[14]Feuil1!Q666</f>
        <v>0</v>
      </c>
    </row>
    <row r="11244" spans="1:3" hidden="1" x14ac:dyDescent="0.2">
      <c r="A11244" s="11">
        <f>[14]Feuil1!A667</f>
        <v>0</v>
      </c>
      <c r="B11244" s="11">
        <f>[14]Feuil1!B667</f>
        <v>0</v>
      </c>
      <c r="C11244" s="11">
        <f>[14]Feuil1!Q667</f>
        <v>0</v>
      </c>
    </row>
    <row r="11245" spans="1:3" hidden="1" x14ac:dyDescent="0.2">
      <c r="A11245" s="11">
        <f>[14]Feuil1!A668</f>
        <v>0</v>
      </c>
      <c r="B11245" s="11">
        <f>[14]Feuil1!B668</f>
        <v>0</v>
      </c>
      <c r="C11245" s="11">
        <f>[14]Feuil1!Q668</f>
        <v>0</v>
      </c>
    </row>
    <row r="11246" spans="1:3" hidden="1" x14ac:dyDescent="0.2">
      <c r="A11246" s="11">
        <f>[14]Feuil1!A669</f>
        <v>0</v>
      </c>
      <c r="B11246" s="11">
        <f>[14]Feuil1!B669</f>
        <v>0</v>
      </c>
      <c r="C11246" s="11">
        <f>[14]Feuil1!Q669</f>
        <v>0</v>
      </c>
    </row>
    <row r="11247" spans="1:3" hidden="1" x14ac:dyDescent="0.2">
      <c r="A11247" s="11">
        <f>[14]Feuil1!A670</f>
        <v>0</v>
      </c>
      <c r="B11247" s="11">
        <f>[14]Feuil1!B670</f>
        <v>0</v>
      </c>
      <c r="C11247" s="11">
        <f>[14]Feuil1!Q670</f>
        <v>0</v>
      </c>
    </row>
    <row r="11248" spans="1:3" hidden="1" x14ac:dyDescent="0.2">
      <c r="A11248" s="11">
        <f>[14]Feuil1!A671</f>
        <v>0</v>
      </c>
      <c r="B11248" s="11">
        <f>[14]Feuil1!B671</f>
        <v>0</v>
      </c>
      <c r="C11248" s="11">
        <f>[14]Feuil1!Q671</f>
        <v>0</v>
      </c>
    </row>
    <row r="11249" spans="1:3" hidden="1" x14ac:dyDescent="0.2">
      <c r="A11249" s="11">
        <f>[14]Feuil1!A672</f>
        <v>0</v>
      </c>
      <c r="B11249" s="11">
        <f>[14]Feuil1!B672</f>
        <v>0</v>
      </c>
      <c r="C11249" s="11">
        <f>[14]Feuil1!Q672</f>
        <v>0</v>
      </c>
    </row>
    <row r="11250" spans="1:3" hidden="1" x14ac:dyDescent="0.2">
      <c r="A11250" s="11">
        <f>[14]Feuil1!A673</f>
        <v>0</v>
      </c>
      <c r="B11250" s="11">
        <f>[14]Feuil1!B673</f>
        <v>0</v>
      </c>
      <c r="C11250" s="11">
        <f>[14]Feuil1!Q673</f>
        <v>0</v>
      </c>
    </row>
    <row r="11251" spans="1:3" hidden="1" x14ac:dyDescent="0.2">
      <c r="A11251" s="11">
        <f>[14]Feuil1!A674</f>
        <v>0</v>
      </c>
      <c r="B11251" s="11">
        <f>[14]Feuil1!B674</f>
        <v>0</v>
      </c>
      <c r="C11251" s="11">
        <f>[14]Feuil1!Q674</f>
        <v>0</v>
      </c>
    </row>
    <row r="11252" spans="1:3" hidden="1" x14ac:dyDescent="0.2">
      <c r="A11252" s="11">
        <f>[14]Feuil1!A675</f>
        <v>0</v>
      </c>
      <c r="B11252" s="11">
        <f>[14]Feuil1!B675</f>
        <v>0</v>
      </c>
      <c r="C11252" s="11">
        <f>[14]Feuil1!Q675</f>
        <v>0</v>
      </c>
    </row>
    <row r="11253" spans="1:3" hidden="1" x14ac:dyDescent="0.2">
      <c r="A11253" s="11">
        <f>[14]Feuil1!A676</f>
        <v>0</v>
      </c>
      <c r="B11253" s="11">
        <f>[14]Feuil1!B676</f>
        <v>0</v>
      </c>
      <c r="C11253" s="11">
        <f>[14]Feuil1!Q676</f>
        <v>0</v>
      </c>
    </row>
    <row r="11254" spans="1:3" hidden="1" x14ac:dyDescent="0.2">
      <c r="A11254" s="11">
        <f>[14]Feuil1!A677</f>
        <v>0</v>
      </c>
      <c r="B11254" s="11">
        <f>[14]Feuil1!B677</f>
        <v>0</v>
      </c>
      <c r="C11254" s="11">
        <f>[14]Feuil1!Q677</f>
        <v>0</v>
      </c>
    </row>
    <row r="11255" spans="1:3" hidden="1" x14ac:dyDescent="0.2">
      <c r="A11255" s="11">
        <f>[14]Feuil1!A678</f>
        <v>0</v>
      </c>
      <c r="B11255" s="11">
        <f>[14]Feuil1!B678</f>
        <v>0</v>
      </c>
      <c r="C11255" s="11">
        <f>[14]Feuil1!Q678</f>
        <v>0</v>
      </c>
    </row>
    <row r="11256" spans="1:3" hidden="1" x14ac:dyDescent="0.2">
      <c r="A11256" s="11">
        <f>[14]Feuil1!A679</f>
        <v>0</v>
      </c>
      <c r="B11256" s="11">
        <f>[14]Feuil1!B679</f>
        <v>0</v>
      </c>
      <c r="C11256" s="11">
        <f>[14]Feuil1!Q679</f>
        <v>0</v>
      </c>
    </row>
    <row r="11257" spans="1:3" hidden="1" x14ac:dyDescent="0.2">
      <c r="A11257" s="11">
        <f>[14]Feuil1!A680</f>
        <v>0</v>
      </c>
      <c r="B11257" s="11">
        <f>[14]Feuil1!B680</f>
        <v>0</v>
      </c>
      <c r="C11257" s="11">
        <f>[14]Feuil1!Q680</f>
        <v>0</v>
      </c>
    </row>
    <row r="11258" spans="1:3" hidden="1" x14ac:dyDescent="0.2">
      <c r="A11258" s="11">
        <f>[14]Feuil1!A681</f>
        <v>0</v>
      </c>
      <c r="B11258" s="11">
        <f>[14]Feuil1!B681</f>
        <v>0</v>
      </c>
      <c r="C11258" s="11">
        <f>[14]Feuil1!Q681</f>
        <v>0</v>
      </c>
    </row>
    <row r="11259" spans="1:3" hidden="1" x14ac:dyDescent="0.2">
      <c r="A11259" s="11">
        <f>[14]Feuil1!A682</f>
        <v>0</v>
      </c>
      <c r="B11259" s="11">
        <f>[14]Feuil1!B682</f>
        <v>0</v>
      </c>
      <c r="C11259" s="11">
        <f>[14]Feuil1!Q682</f>
        <v>0</v>
      </c>
    </row>
    <row r="11260" spans="1:3" hidden="1" x14ac:dyDescent="0.2">
      <c r="A11260" s="11">
        <f>[14]Feuil1!A683</f>
        <v>0</v>
      </c>
      <c r="B11260" s="11">
        <f>[14]Feuil1!B683</f>
        <v>0</v>
      </c>
      <c r="C11260" s="11">
        <f>[14]Feuil1!Q683</f>
        <v>0</v>
      </c>
    </row>
    <row r="11261" spans="1:3" hidden="1" x14ac:dyDescent="0.2">
      <c r="A11261" s="11">
        <f>[14]Feuil1!A684</f>
        <v>0</v>
      </c>
      <c r="B11261" s="11">
        <f>[14]Feuil1!B684</f>
        <v>0</v>
      </c>
      <c r="C11261" s="11">
        <f>[14]Feuil1!Q684</f>
        <v>0</v>
      </c>
    </row>
    <row r="11262" spans="1:3" hidden="1" x14ac:dyDescent="0.2">
      <c r="A11262" s="11">
        <f>[14]Feuil1!A685</f>
        <v>0</v>
      </c>
      <c r="B11262" s="11">
        <f>[14]Feuil1!B685</f>
        <v>0</v>
      </c>
      <c r="C11262" s="11">
        <f>[14]Feuil1!Q685</f>
        <v>0</v>
      </c>
    </row>
    <row r="11263" spans="1:3" hidden="1" x14ac:dyDescent="0.2">
      <c r="A11263" s="11">
        <f>[14]Feuil1!A686</f>
        <v>0</v>
      </c>
      <c r="B11263" s="11">
        <f>[14]Feuil1!B686</f>
        <v>0</v>
      </c>
      <c r="C11263" s="11">
        <f>[14]Feuil1!Q686</f>
        <v>0</v>
      </c>
    </row>
    <row r="11264" spans="1:3" hidden="1" x14ac:dyDescent="0.2">
      <c r="A11264" s="11">
        <f>[14]Feuil1!A687</f>
        <v>0</v>
      </c>
      <c r="B11264" s="11">
        <f>[14]Feuil1!B687</f>
        <v>0</v>
      </c>
      <c r="C11264" s="11">
        <f>[14]Feuil1!Q687</f>
        <v>0</v>
      </c>
    </row>
    <row r="11265" spans="1:3" hidden="1" x14ac:dyDescent="0.2">
      <c r="A11265" s="11">
        <f>[14]Feuil1!A688</f>
        <v>0</v>
      </c>
      <c r="B11265" s="11">
        <f>[14]Feuil1!B688</f>
        <v>0</v>
      </c>
      <c r="C11265" s="11">
        <f>[14]Feuil1!Q688</f>
        <v>0</v>
      </c>
    </row>
    <row r="11266" spans="1:3" hidden="1" x14ac:dyDescent="0.2">
      <c r="A11266" s="11">
        <f>[14]Feuil1!A689</f>
        <v>0</v>
      </c>
      <c r="B11266" s="11">
        <f>[14]Feuil1!B689</f>
        <v>0</v>
      </c>
      <c r="C11266" s="11">
        <f>[14]Feuil1!Q689</f>
        <v>0</v>
      </c>
    </row>
    <row r="11267" spans="1:3" hidden="1" x14ac:dyDescent="0.2">
      <c r="A11267" s="11">
        <f>[14]Feuil1!A690</f>
        <v>0</v>
      </c>
      <c r="B11267" s="11">
        <f>[14]Feuil1!B690</f>
        <v>0</v>
      </c>
      <c r="C11267" s="11">
        <f>[14]Feuil1!Q690</f>
        <v>0</v>
      </c>
    </row>
    <row r="11268" spans="1:3" hidden="1" x14ac:dyDescent="0.2">
      <c r="A11268" s="11">
        <f>[14]Feuil1!A691</f>
        <v>0</v>
      </c>
      <c r="B11268" s="11">
        <f>[14]Feuil1!B691</f>
        <v>0</v>
      </c>
      <c r="C11268" s="11">
        <f>[14]Feuil1!Q691</f>
        <v>0</v>
      </c>
    </row>
    <row r="11269" spans="1:3" hidden="1" x14ac:dyDescent="0.2">
      <c r="A11269" s="11">
        <f>[14]Feuil1!A692</f>
        <v>0</v>
      </c>
      <c r="B11269" s="11">
        <f>[14]Feuil1!B692</f>
        <v>0</v>
      </c>
      <c r="C11269" s="11">
        <f>[14]Feuil1!Q692</f>
        <v>0</v>
      </c>
    </row>
    <row r="11270" spans="1:3" hidden="1" x14ac:dyDescent="0.2">
      <c r="A11270" s="11">
        <f>[14]Feuil1!A693</f>
        <v>0</v>
      </c>
      <c r="B11270" s="11">
        <f>[14]Feuil1!B693</f>
        <v>0</v>
      </c>
      <c r="C11270" s="11">
        <f>[14]Feuil1!Q693</f>
        <v>0</v>
      </c>
    </row>
    <row r="11271" spans="1:3" hidden="1" x14ac:dyDescent="0.2">
      <c r="A11271" s="11">
        <f>[14]Feuil1!A694</f>
        <v>0</v>
      </c>
      <c r="B11271" s="11">
        <f>[14]Feuil1!B694</f>
        <v>0</v>
      </c>
      <c r="C11271" s="11">
        <f>[14]Feuil1!Q694</f>
        <v>0</v>
      </c>
    </row>
    <row r="11272" spans="1:3" hidden="1" x14ac:dyDescent="0.2">
      <c r="A11272" s="11">
        <f>[14]Feuil1!A695</f>
        <v>0</v>
      </c>
      <c r="B11272" s="11">
        <f>[14]Feuil1!B695</f>
        <v>0</v>
      </c>
      <c r="C11272" s="11">
        <f>[14]Feuil1!Q695</f>
        <v>0</v>
      </c>
    </row>
    <row r="11273" spans="1:3" hidden="1" x14ac:dyDescent="0.2">
      <c r="A11273" s="11">
        <f>[14]Feuil1!A696</f>
        <v>0</v>
      </c>
      <c r="B11273" s="11">
        <f>[14]Feuil1!B696</f>
        <v>0</v>
      </c>
      <c r="C11273" s="11">
        <f>[14]Feuil1!Q696</f>
        <v>0</v>
      </c>
    </row>
    <row r="11274" spans="1:3" hidden="1" x14ac:dyDescent="0.2">
      <c r="A11274" s="11">
        <f>[14]Feuil1!A697</f>
        <v>0</v>
      </c>
      <c r="B11274" s="11">
        <f>[14]Feuil1!B697</f>
        <v>0</v>
      </c>
      <c r="C11274" s="11">
        <f>[14]Feuil1!Q697</f>
        <v>0</v>
      </c>
    </row>
    <row r="11275" spans="1:3" hidden="1" x14ac:dyDescent="0.2">
      <c r="A11275" s="11">
        <f>[14]Feuil1!A698</f>
        <v>0</v>
      </c>
      <c r="B11275" s="11">
        <f>[14]Feuil1!B698</f>
        <v>0</v>
      </c>
      <c r="C11275" s="11">
        <f>[14]Feuil1!Q698</f>
        <v>0</v>
      </c>
    </row>
    <row r="11276" spans="1:3" hidden="1" x14ac:dyDescent="0.2">
      <c r="A11276" s="11">
        <f>[14]Feuil1!A699</f>
        <v>0</v>
      </c>
      <c r="B11276" s="11">
        <f>[14]Feuil1!B699</f>
        <v>0</v>
      </c>
      <c r="C11276" s="11">
        <f>[14]Feuil1!Q699</f>
        <v>0</v>
      </c>
    </row>
    <row r="11277" spans="1:3" hidden="1" x14ac:dyDescent="0.2">
      <c r="A11277" s="11">
        <f>[14]Feuil1!A700</f>
        <v>0</v>
      </c>
      <c r="B11277" s="11">
        <f>[14]Feuil1!B700</f>
        <v>0</v>
      </c>
      <c r="C11277" s="11">
        <f>[14]Feuil1!Q700</f>
        <v>0</v>
      </c>
    </row>
    <row r="11278" spans="1:3" hidden="1" x14ac:dyDescent="0.2">
      <c r="A11278" s="11">
        <f>[14]Feuil1!A701</f>
        <v>0</v>
      </c>
      <c r="B11278" s="11">
        <f>[14]Feuil1!B701</f>
        <v>0</v>
      </c>
      <c r="C11278" s="11">
        <f>[14]Feuil1!Q701</f>
        <v>0</v>
      </c>
    </row>
    <row r="11279" spans="1:3" hidden="1" x14ac:dyDescent="0.2">
      <c r="A11279" s="11">
        <f>[14]Feuil1!A702</f>
        <v>0</v>
      </c>
      <c r="B11279" s="11">
        <f>[14]Feuil1!B702</f>
        <v>0</v>
      </c>
      <c r="C11279" s="11">
        <f>[14]Feuil1!Q702</f>
        <v>0</v>
      </c>
    </row>
    <row r="11280" spans="1:3" hidden="1" x14ac:dyDescent="0.2">
      <c r="A11280" s="11">
        <f>[14]Feuil1!A703</f>
        <v>0</v>
      </c>
      <c r="B11280" s="11">
        <f>[14]Feuil1!B703</f>
        <v>0</v>
      </c>
      <c r="C11280" s="11">
        <f>[14]Feuil1!Q703</f>
        <v>0</v>
      </c>
    </row>
    <row r="11281" spans="1:3" hidden="1" x14ac:dyDescent="0.2">
      <c r="A11281" s="11">
        <f>[14]Feuil1!A704</f>
        <v>0</v>
      </c>
      <c r="B11281" s="11">
        <f>[14]Feuil1!B704</f>
        <v>0</v>
      </c>
      <c r="C11281" s="11">
        <f>[14]Feuil1!Q704</f>
        <v>0</v>
      </c>
    </row>
    <row r="11282" spans="1:3" hidden="1" x14ac:dyDescent="0.2">
      <c r="A11282" s="11">
        <f>[14]Feuil1!A705</f>
        <v>0</v>
      </c>
      <c r="B11282" s="11">
        <f>[14]Feuil1!B705</f>
        <v>0</v>
      </c>
      <c r="C11282" s="11">
        <f>[14]Feuil1!Q705</f>
        <v>0</v>
      </c>
    </row>
    <row r="11283" spans="1:3" hidden="1" x14ac:dyDescent="0.2">
      <c r="A11283" s="11">
        <f>[14]Feuil1!A706</f>
        <v>0</v>
      </c>
      <c r="B11283" s="11">
        <f>[14]Feuil1!B706</f>
        <v>0</v>
      </c>
      <c r="C11283" s="11">
        <f>[14]Feuil1!Q706</f>
        <v>0</v>
      </c>
    </row>
    <row r="11284" spans="1:3" hidden="1" x14ac:dyDescent="0.2">
      <c r="A11284" s="11">
        <f>[14]Feuil1!A707</f>
        <v>0</v>
      </c>
      <c r="B11284" s="11">
        <f>[14]Feuil1!B707</f>
        <v>0</v>
      </c>
      <c r="C11284" s="11">
        <f>[14]Feuil1!Q707</f>
        <v>0</v>
      </c>
    </row>
    <row r="11285" spans="1:3" hidden="1" x14ac:dyDescent="0.2">
      <c r="A11285" s="11">
        <f>[14]Feuil1!A708</f>
        <v>0</v>
      </c>
      <c r="B11285" s="11">
        <f>[14]Feuil1!B708</f>
        <v>0</v>
      </c>
      <c r="C11285" s="11">
        <f>[14]Feuil1!Q708</f>
        <v>0</v>
      </c>
    </row>
    <row r="11286" spans="1:3" hidden="1" x14ac:dyDescent="0.2">
      <c r="A11286" s="11">
        <f>[14]Feuil1!A709</f>
        <v>0</v>
      </c>
      <c r="B11286" s="11">
        <f>[14]Feuil1!B709</f>
        <v>0</v>
      </c>
      <c r="C11286" s="11">
        <f>[14]Feuil1!Q709</f>
        <v>0</v>
      </c>
    </row>
    <row r="11287" spans="1:3" hidden="1" x14ac:dyDescent="0.2">
      <c r="A11287" s="11">
        <f>[14]Feuil1!A710</f>
        <v>0</v>
      </c>
      <c r="B11287" s="11">
        <f>[14]Feuil1!B710</f>
        <v>0</v>
      </c>
      <c r="C11287" s="11">
        <f>[14]Feuil1!Q710</f>
        <v>0</v>
      </c>
    </row>
    <row r="11288" spans="1:3" hidden="1" x14ac:dyDescent="0.2">
      <c r="A11288" s="11">
        <f>[14]Feuil1!A711</f>
        <v>0</v>
      </c>
      <c r="B11288" s="11">
        <f>[14]Feuil1!B711</f>
        <v>0</v>
      </c>
      <c r="C11288" s="11">
        <f>[14]Feuil1!Q711</f>
        <v>0</v>
      </c>
    </row>
    <row r="11289" spans="1:3" hidden="1" x14ac:dyDescent="0.2">
      <c r="A11289" s="11">
        <f>[14]Feuil1!A712</f>
        <v>0</v>
      </c>
      <c r="B11289" s="11">
        <f>[14]Feuil1!B712</f>
        <v>0</v>
      </c>
      <c r="C11289" s="11">
        <f>[14]Feuil1!Q712</f>
        <v>0</v>
      </c>
    </row>
    <row r="11290" spans="1:3" hidden="1" x14ac:dyDescent="0.2">
      <c r="A11290" s="11">
        <f>[14]Feuil1!A713</f>
        <v>0</v>
      </c>
      <c r="B11290" s="11">
        <f>[14]Feuil1!B713</f>
        <v>0</v>
      </c>
      <c r="C11290" s="11">
        <f>[14]Feuil1!Q713</f>
        <v>0</v>
      </c>
    </row>
    <row r="11291" spans="1:3" hidden="1" x14ac:dyDescent="0.2">
      <c r="A11291" s="11">
        <f>[14]Feuil1!A714</f>
        <v>0</v>
      </c>
      <c r="B11291" s="11">
        <f>[14]Feuil1!B714</f>
        <v>0</v>
      </c>
      <c r="C11291" s="11">
        <f>[14]Feuil1!Q714</f>
        <v>0</v>
      </c>
    </row>
    <row r="11292" spans="1:3" hidden="1" x14ac:dyDescent="0.2">
      <c r="A11292" s="11">
        <f>[14]Feuil1!A715</f>
        <v>0</v>
      </c>
      <c r="B11292" s="11">
        <f>[14]Feuil1!B715</f>
        <v>0</v>
      </c>
      <c r="C11292" s="11">
        <f>[14]Feuil1!Q715</f>
        <v>0</v>
      </c>
    </row>
    <row r="11293" spans="1:3" hidden="1" x14ac:dyDescent="0.2">
      <c r="A11293" s="11">
        <f>[14]Feuil1!A716</f>
        <v>0</v>
      </c>
      <c r="B11293" s="11">
        <f>[14]Feuil1!B716</f>
        <v>0</v>
      </c>
      <c r="C11293" s="11">
        <f>[14]Feuil1!Q716</f>
        <v>0</v>
      </c>
    </row>
    <row r="11294" spans="1:3" hidden="1" x14ac:dyDescent="0.2">
      <c r="A11294" s="11">
        <f>[14]Feuil1!A717</f>
        <v>0</v>
      </c>
      <c r="B11294" s="11">
        <f>[14]Feuil1!B717</f>
        <v>0</v>
      </c>
      <c r="C11294" s="11">
        <f>[14]Feuil1!Q717</f>
        <v>0</v>
      </c>
    </row>
    <row r="11295" spans="1:3" hidden="1" x14ac:dyDescent="0.2">
      <c r="A11295" s="11">
        <f>[14]Feuil1!A718</f>
        <v>0</v>
      </c>
      <c r="B11295" s="11">
        <f>[14]Feuil1!B718</f>
        <v>0</v>
      </c>
      <c r="C11295" s="11">
        <f>[14]Feuil1!Q718</f>
        <v>0</v>
      </c>
    </row>
    <row r="11296" spans="1:3" hidden="1" x14ac:dyDescent="0.2">
      <c r="A11296" s="11">
        <f>[14]Feuil1!A719</f>
        <v>0</v>
      </c>
      <c r="B11296" s="11">
        <f>[14]Feuil1!B719</f>
        <v>0</v>
      </c>
      <c r="C11296" s="11">
        <f>[14]Feuil1!Q719</f>
        <v>0</v>
      </c>
    </row>
    <row r="11297" spans="1:3" hidden="1" x14ac:dyDescent="0.2">
      <c r="A11297" s="11">
        <f>[14]Feuil1!A720</f>
        <v>0</v>
      </c>
      <c r="B11297" s="11">
        <f>[14]Feuil1!B720</f>
        <v>0</v>
      </c>
      <c r="C11297" s="11">
        <f>[14]Feuil1!Q720</f>
        <v>0</v>
      </c>
    </row>
    <row r="11298" spans="1:3" hidden="1" x14ac:dyDescent="0.2">
      <c r="A11298" s="11">
        <f>[14]Feuil1!A721</f>
        <v>0</v>
      </c>
      <c r="B11298" s="11">
        <f>[14]Feuil1!B721</f>
        <v>0</v>
      </c>
      <c r="C11298" s="11">
        <f>[14]Feuil1!Q721</f>
        <v>0</v>
      </c>
    </row>
    <row r="11299" spans="1:3" hidden="1" x14ac:dyDescent="0.2">
      <c r="A11299" s="11">
        <f>[14]Feuil1!A722</f>
        <v>0</v>
      </c>
      <c r="B11299" s="11">
        <f>[14]Feuil1!B722</f>
        <v>0</v>
      </c>
      <c r="C11299" s="11">
        <f>[14]Feuil1!Q722</f>
        <v>0</v>
      </c>
    </row>
    <row r="11300" spans="1:3" hidden="1" x14ac:dyDescent="0.2">
      <c r="A11300" s="11">
        <f>[14]Feuil1!A723</f>
        <v>0</v>
      </c>
      <c r="B11300" s="11">
        <f>[14]Feuil1!B723</f>
        <v>0</v>
      </c>
      <c r="C11300" s="11">
        <f>[14]Feuil1!Q723</f>
        <v>0</v>
      </c>
    </row>
    <row r="11301" spans="1:3" hidden="1" x14ac:dyDescent="0.2">
      <c r="A11301" s="11">
        <f>[14]Feuil1!A724</f>
        <v>0</v>
      </c>
      <c r="B11301" s="11">
        <f>[14]Feuil1!B724</f>
        <v>0</v>
      </c>
      <c r="C11301" s="11">
        <f>[14]Feuil1!Q724</f>
        <v>0</v>
      </c>
    </row>
    <row r="11302" spans="1:3" hidden="1" x14ac:dyDescent="0.2">
      <c r="A11302" s="11">
        <f>[14]Feuil1!A725</f>
        <v>0</v>
      </c>
      <c r="B11302" s="11">
        <f>[14]Feuil1!B725</f>
        <v>0</v>
      </c>
      <c r="C11302" s="11">
        <f>[14]Feuil1!Q725</f>
        <v>0</v>
      </c>
    </row>
    <row r="11303" spans="1:3" hidden="1" x14ac:dyDescent="0.2">
      <c r="A11303" s="11">
        <f>[14]Feuil1!A726</f>
        <v>0</v>
      </c>
      <c r="B11303" s="11">
        <f>[14]Feuil1!B726</f>
        <v>0</v>
      </c>
      <c r="C11303" s="11">
        <f>[14]Feuil1!Q726</f>
        <v>0</v>
      </c>
    </row>
    <row r="11304" spans="1:3" hidden="1" x14ac:dyDescent="0.2">
      <c r="A11304" s="11">
        <f>[14]Feuil1!A727</f>
        <v>0</v>
      </c>
      <c r="B11304" s="11">
        <f>[14]Feuil1!B727</f>
        <v>0</v>
      </c>
      <c r="C11304" s="11">
        <f>[14]Feuil1!Q727</f>
        <v>0</v>
      </c>
    </row>
    <row r="11305" spans="1:3" hidden="1" x14ac:dyDescent="0.2">
      <c r="A11305" s="11">
        <f>[14]Feuil1!A728</f>
        <v>0</v>
      </c>
      <c r="B11305" s="11">
        <f>[14]Feuil1!B728</f>
        <v>0</v>
      </c>
      <c r="C11305" s="11">
        <f>[14]Feuil1!Q728</f>
        <v>0</v>
      </c>
    </row>
    <row r="11306" spans="1:3" hidden="1" x14ac:dyDescent="0.2">
      <c r="A11306" s="11">
        <f>[14]Feuil1!A729</f>
        <v>0</v>
      </c>
      <c r="B11306" s="11">
        <f>[14]Feuil1!B729</f>
        <v>0</v>
      </c>
      <c r="C11306" s="11">
        <f>[14]Feuil1!Q729</f>
        <v>0</v>
      </c>
    </row>
    <row r="11307" spans="1:3" hidden="1" x14ac:dyDescent="0.2">
      <c r="A11307" s="11">
        <f>[14]Feuil1!A730</f>
        <v>0</v>
      </c>
      <c r="B11307" s="11">
        <f>[14]Feuil1!B730</f>
        <v>0</v>
      </c>
      <c r="C11307" s="11">
        <f>[14]Feuil1!Q730</f>
        <v>0</v>
      </c>
    </row>
    <row r="11308" spans="1:3" hidden="1" x14ac:dyDescent="0.2">
      <c r="A11308" s="11">
        <f>[14]Feuil1!A731</f>
        <v>0</v>
      </c>
      <c r="B11308" s="11">
        <f>[14]Feuil1!B731</f>
        <v>0</v>
      </c>
      <c r="C11308" s="11">
        <f>[14]Feuil1!Q731</f>
        <v>0</v>
      </c>
    </row>
    <row r="11309" spans="1:3" hidden="1" x14ac:dyDescent="0.2">
      <c r="A11309" s="11">
        <f>[14]Feuil1!A732</f>
        <v>0</v>
      </c>
      <c r="B11309" s="11">
        <f>[14]Feuil1!B732</f>
        <v>0</v>
      </c>
      <c r="C11309" s="11">
        <f>[14]Feuil1!Q732</f>
        <v>0</v>
      </c>
    </row>
    <row r="11310" spans="1:3" hidden="1" x14ac:dyDescent="0.2">
      <c r="A11310" s="11">
        <f>[14]Feuil1!A733</f>
        <v>0</v>
      </c>
      <c r="B11310" s="11">
        <f>[14]Feuil1!B733</f>
        <v>0</v>
      </c>
      <c r="C11310" s="11">
        <f>[14]Feuil1!Q733</f>
        <v>0</v>
      </c>
    </row>
    <row r="11311" spans="1:3" hidden="1" x14ac:dyDescent="0.2">
      <c r="A11311" s="11">
        <f>[14]Feuil1!A734</f>
        <v>0</v>
      </c>
      <c r="B11311" s="11">
        <f>[14]Feuil1!B734</f>
        <v>0</v>
      </c>
      <c r="C11311" s="11">
        <f>[14]Feuil1!Q734</f>
        <v>0</v>
      </c>
    </row>
    <row r="11312" spans="1:3" hidden="1" x14ac:dyDescent="0.2">
      <c r="A11312" s="11">
        <f>[14]Feuil1!A735</f>
        <v>0</v>
      </c>
      <c r="B11312" s="11">
        <f>[14]Feuil1!B735</f>
        <v>0</v>
      </c>
      <c r="C11312" s="11">
        <f>[14]Feuil1!Q735</f>
        <v>0</v>
      </c>
    </row>
    <row r="11313" spans="1:3" hidden="1" x14ac:dyDescent="0.2">
      <c r="A11313" s="11">
        <f>[14]Feuil1!A736</f>
        <v>0</v>
      </c>
      <c r="B11313" s="11">
        <f>[14]Feuil1!B736</f>
        <v>0</v>
      </c>
      <c r="C11313" s="11">
        <f>[14]Feuil1!Q736</f>
        <v>0</v>
      </c>
    </row>
    <row r="11314" spans="1:3" hidden="1" x14ac:dyDescent="0.2">
      <c r="A11314" s="11">
        <f>[14]Feuil1!A737</f>
        <v>0</v>
      </c>
      <c r="B11314" s="11">
        <f>[14]Feuil1!B737</f>
        <v>0</v>
      </c>
      <c r="C11314" s="11">
        <f>[14]Feuil1!Q737</f>
        <v>0</v>
      </c>
    </row>
    <row r="11315" spans="1:3" hidden="1" x14ac:dyDescent="0.2">
      <c r="A11315" s="11">
        <f>[14]Feuil1!A738</f>
        <v>0</v>
      </c>
      <c r="B11315" s="11">
        <f>[14]Feuil1!B738</f>
        <v>0</v>
      </c>
      <c r="C11315" s="11">
        <f>[14]Feuil1!Q738</f>
        <v>0</v>
      </c>
    </row>
    <row r="11316" spans="1:3" hidden="1" x14ac:dyDescent="0.2">
      <c r="A11316" s="11">
        <f>[14]Feuil1!A739</f>
        <v>0</v>
      </c>
      <c r="B11316" s="11">
        <f>[14]Feuil1!B739</f>
        <v>0</v>
      </c>
      <c r="C11316" s="11">
        <f>[14]Feuil1!Q739</f>
        <v>0</v>
      </c>
    </row>
    <row r="11317" spans="1:3" hidden="1" x14ac:dyDescent="0.2">
      <c r="A11317" s="11">
        <f>[14]Feuil1!A740</f>
        <v>0</v>
      </c>
      <c r="B11317" s="11">
        <f>[14]Feuil1!B740</f>
        <v>0</v>
      </c>
      <c r="C11317" s="11">
        <f>[14]Feuil1!Q740</f>
        <v>0</v>
      </c>
    </row>
    <row r="11318" spans="1:3" hidden="1" x14ac:dyDescent="0.2">
      <c r="A11318" s="11">
        <f>[14]Feuil1!A741</f>
        <v>0</v>
      </c>
      <c r="B11318" s="11">
        <f>[14]Feuil1!B741</f>
        <v>0</v>
      </c>
      <c r="C11318" s="11">
        <f>[14]Feuil1!Q741</f>
        <v>0</v>
      </c>
    </row>
    <row r="11319" spans="1:3" hidden="1" x14ac:dyDescent="0.2">
      <c r="A11319" s="11">
        <f>[14]Feuil1!A742</f>
        <v>0</v>
      </c>
      <c r="B11319" s="11">
        <f>[14]Feuil1!B742</f>
        <v>0</v>
      </c>
      <c r="C11319" s="11">
        <f>[14]Feuil1!Q742</f>
        <v>0</v>
      </c>
    </row>
    <row r="11320" spans="1:3" hidden="1" x14ac:dyDescent="0.2">
      <c r="A11320" s="11">
        <f>[14]Feuil1!A743</f>
        <v>0</v>
      </c>
      <c r="B11320" s="11">
        <f>[14]Feuil1!B743</f>
        <v>0</v>
      </c>
      <c r="C11320" s="11">
        <f>[14]Feuil1!Q743</f>
        <v>0</v>
      </c>
    </row>
    <row r="11321" spans="1:3" hidden="1" x14ac:dyDescent="0.2">
      <c r="A11321" s="11">
        <f>[14]Feuil1!A744</f>
        <v>0</v>
      </c>
      <c r="B11321" s="11">
        <f>[14]Feuil1!B744</f>
        <v>0</v>
      </c>
      <c r="C11321" s="11">
        <f>[14]Feuil1!Q744</f>
        <v>0</v>
      </c>
    </row>
    <row r="11322" spans="1:3" hidden="1" x14ac:dyDescent="0.2">
      <c r="A11322" s="11">
        <f>[14]Feuil1!A745</f>
        <v>0</v>
      </c>
      <c r="B11322" s="11">
        <f>[14]Feuil1!B745</f>
        <v>0</v>
      </c>
      <c r="C11322" s="11">
        <f>[14]Feuil1!Q745</f>
        <v>0</v>
      </c>
    </row>
    <row r="11323" spans="1:3" hidden="1" x14ac:dyDescent="0.2">
      <c r="A11323" s="11">
        <f>[14]Feuil1!A746</f>
        <v>0</v>
      </c>
      <c r="B11323" s="11">
        <f>[14]Feuil1!B746</f>
        <v>0</v>
      </c>
      <c r="C11323" s="11">
        <f>[14]Feuil1!Q746</f>
        <v>0</v>
      </c>
    </row>
    <row r="11324" spans="1:3" hidden="1" x14ac:dyDescent="0.2">
      <c r="A11324" s="11">
        <f>[14]Feuil1!A747</f>
        <v>0</v>
      </c>
      <c r="B11324" s="11">
        <f>[14]Feuil1!B747</f>
        <v>0</v>
      </c>
      <c r="C11324" s="11">
        <f>[14]Feuil1!Q747</f>
        <v>0</v>
      </c>
    </row>
    <row r="11325" spans="1:3" hidden="1" x14ac:dyDescent="0.2">
      <c r="A11325" s="11">
        <f>[14]Feuil1!A748</f>
        <v>0</v>
      </c>
      <c r="B11325" s="11">
        <f>[14]Feuil1!B748</f>
        <v>0</v>
      </c>
      <c r="C11325" s="11">
        <f>[14]Feuil1!Q748</f>
        <v>0</v>
      </c>
    </row>
    <row r="11326" spans="1:3" hidden="1" x14ac:dyDescent="0.2">
      <c r="A11326" s="11">
        <f>[14]Feuil1!A749</f>
        <v>0</v>
      </c>
      <c r="B11326" s="11">
        <f>[14]Feuil1!B749</f>
        <v>0</v>
      </c>
      <c r="C11326" s="11">
        <f>[14]Feuil1!Q749</f>
        <v>0</v>
      </c>
    </row>
    <row r="11327" spans="1:3" hidden="1" x14ac:dyDescent="0.2">
      <c r="A11327" s="11">
        <f>[14]Feuil1!A750</f>
        <v>0</v>
      </c>
      <c r="B11327" s="11">
        <f>[14]Feuil1!B750</f>
        <v>0</v>
      </c>
      <c r="C11327" s="11">
        <f>[14]Feuil1!Q750</f>
        <v>0</v>
      </c>
    </row>
    <row r="11328" spans="1:3" hidden="1" x14ac:dyDescent="0.2">
      <c r="A11328" s="11">
        <f>[14]Feuil1!A751</f>
        <v>0</v>
      </c>
      <c r="B11328" s="11">
        <f>[14]Feuil1!B751</f>
        <v>0</v>
      </c>
      <c r="C11328" s="11">
        <f>[14]Feuil1!Q751</f>
        <v>0</v>
      </c>
    </row>
    <row r="11329" spans="1:3" hidden="1" x14ac:dyDescent="0.2">
      <c r="A11329" s="11">
        <f>[14]Feuil1!A752</f>
        <v>0</v>
      </c>
      <c r="B11329" s="11">
        <f>[14]Feuil1!B752</f>
        <v>0</v>
      </c>
      <c r="C11329" s="11">
        <f>[14]Feuil1!Q752</f>
        <v>0</v>
      </c>
    </row>
    <row r="11330" spans="1:3" hidden="1" x14ac:dyDescent="0.2">
      <c r="A11330" s="11">
        <f>[14]Feuil1!A753</f>
        <v>0</v>
      </c>
      <c r="B11330" s="11">
        <f>[14]Feuil1!B753</f>
        <v>0</v>
      </c>
      <c r="C11330" s="11">
        <f>[14]Feuil1!Q753</f>
        <v>0</v>
      </c>
    </row>
    <row r="11331" spans="1:3" hidden="1" x14ac:dyDescent="0.2">
      <c r="A11331" s="11">
        <f>[14]Feuil1!A754</f>
        <v>0</v>
      </c>
      <c r="B11331" s="11">
        <f>[14]Feuil1!B754</f>
        <v>0</v>
      </c>
      <c r="C11331" s="11">
        <f>[14]Feuil1!Q754</f>
        <v>0</v>
      </c>
    </row>
    <row r="11332" spans="1:3" hidden="1" x14ac:dyDescent="0.2">
      <c r="A11332" s="11">
        <f>[14]Feuil1!A755</f>
        <v>0</v>
      </c>
      <c r="B11332" s="11">
        <f>[14]Feuil1!B755</f>
        <v>0</v>
      </c>
      <c r="C11332" s="11">
        <f>[14]Feuil1!Q755</f>
        <v>0</v>
      </c>
    </row>
    <row r="11333" spans="1:3" hidden="1" x14ac:dyDescent="0.2">
      <c r="A11333" s="11">
        <f>[14]Feuil1!A756</f>
        <v>0</v>
      </c>
      <c r="B11333" s="11">
        <f>[14]Feuil1!B756</f>
        <v>0</v>
      </c>
      <c r="C11333" s="11">
        <f>[14]Feuil1!Q756</f>
        <v>0</v>
      </c>
    </row>
    <row r="11334" spans="1:3" hidden="1" x14ac:dyDescent="0.2">
      <c r="A11334" s="11">
        <f>[14]Feuil1!A757</f>
        <v>0</v>
      </c>
      <c r="B11334" s="11">
        <f>[14]Feuil1!B757</f>
        <v>0</v>
      </c>
      <c r="C11334" s="11">
        <f>[14]Feuil1!Q757</f>
        <v>0</v>
      </c>
    </row>
    <row r="11335" spans="1:3" hidden="1" x14ac:dyDescent="0.2">
      <c r="A11335" s="11">
        <f>[14]Feuil1!A758</f>
        <v>0</v>
      </c>
      <c r="B11335" s="11">
        <f>[14]Feuil1!B758</f>
        <v>0</v>
      </c>
      <c r="C11335" s="11">
        <f>[14]Feuil1!Q758</f>
        <v>0</v>
      </c>
    </row>
    <row r="11336" spans="1:3" hidden="1" x14ac:dyDescent="0.2">
      <c r="A11336" s="11">
        <f>[14]Feuil1!A759</f>
        <v>0</v>
      </c>
      <c r="B11336" s="11">
        <f>[14]Feuil1!B759</f>
        <v>0</v>
      </c>
      <c r="C11336" s="11">
        <f>[14]Feuil1!Q759</f>
        <v>0</v>
      </c>
    </row>
    <row r="11337" spans="1:3" hidden="1" x14ac:dyDescent="0.2">
      <c r="A11337" s="11">
        <f>[14]Feuil1!A760</f>
        <v>0</v>
      </c>
      <c r="B11337" s="11">
        <f>[14]Feuil1!B760</f>
        <v>0</v>
      </c>
      <c r="C11337" s="11">
        <f>[14]Feuil1!Q760</f>
        <v>0</v>
      </c>
    </row>
    <row r="11338" spans="1:3" hidden="1" x14ac:dyDescent="0.2">
      <c r="A11338" s="11">
        <f>[14]Feuil1!A761</f>
        <v>0</v>
      </c>
      <c r="B11338" s="11">
        <f>[14]Feuil1!B761</f>
        <v>0</v>
      </c>
      <c r="C11338" s="11">
        <f>[14]Feuil1!Q761</f>
        <v>0</v>
      </c>
    </row>
    <row r="11339" spans="1:3" hidden="1" x14ac:dyDescent="0.2">
      <c r="A11339" s="11">
        <f>[14]Feuil1!A762</f>
        <v>0</v>
      </c>
      <c r="B11339" s="11">
        <f>[14]Feuil1!B762</f>
        <v>0</v>
      </c>
      <c r="C11339" s="11">
        <f>[14]Feuil1!Q762</f>
        <v>0</v>
      </c>
    </row>
    <row r="11340" spans="1:3" hidden="1" x14ac:dyDescent="0.2">
      <c r="A11340" s="11">
        <f>[14]Feuil1!A763</f>
        <v>0</v>
      </c>
      <c r="B11340" s="11">
        <f>[14]Feuil1!B763</f>
        <v>0</v>
      </c>
      <c r="C11340" s="11">
        <f>[14]Feuil1!Q763</f>
        <v>0</v>
      </c>
    </row>
    <row r="11341" spans="1:3" hidden="1" x14ac:dyDescent="0.2">
      <c r="A11341" s="11">
        <f>[14]Feuil1!A764</f>
        <v>0</v>
      </c>
      <c r="B11341" s="11">
        <f>[14]Feuil1!B764</f>
        <v>0</v>
      </c>
      <c r="C11341" s="11">
        <f>[14]Feuil1!Q764</f>
        <v>0</v>
      </c>
    </row>
    <row r="11342" spans="1:3" hidden="1" x14ac:dyDescent="0.2">
      <c r="A11342" s="11">
        <f>[14]Feuil1!A765</f>
        <v>0</v>
      </c>
      <c r="B11342" s="11">
        <f>[14]Feuil1!B765</f>
        <v>0</v>
      </c>
      <c r="C11342" s="11">
        <f>[14]Feuil1!Q765</f>
        <v>0</v>
      </c>
    </row>
    <row r="11343" spans="1:3" hidden="1" x14ac:dyDescent="0.2">
      <c r="A11343" s="11">
        <f>[14]Feuil1!A766</f>
        <v>0</v>
      </c>
      <c r="B11343" s="11">
        <f>[14]Feuil1!B766</f>
        <v>0</v>
      </c>
      <c r="C11343" s="11">
        <f>[14]Feuil1!Q766</f>
        <v>0</v>
      </c>
    </row>
    <row r="11344" spans="1:3" hidden="1" x14ac:dyDescent="0.2">
      <c r="A11344" s="11">
        <f>[14]Feuil1!A767</f>
        <v>0</v>
      </c>
      <c r="B11344" s="11">
        <f>[14]Feuil1!B767</f>
        <v>0</v>
      </c>
      <c r="C11344" s="11">
        <f>[14]Feuil1!Q767</f>
        <v>0</v>
      </c>
    </row>
    <row r="11345" spans="1:3" hidden="1" x14ac:dyDescent="0.2">
      <c r="A11345" s="11">
        <f>[14]Feuil1!A768</f>
        <v>0</v>
      </c>
      <c r="B11345" s="11">
        <f>[14]Feuil1!B768</f>
        <v>0</v>
      </c>
      <c r="C11345" s="11">
        <f>[14]Feuil1!Q768</f>
        <v>0</v>
      </c>
    </row>
    <row r="11346" spans="1:3" hidden="1" x14ac:dyDescent="0.2">
      <c r="A11346" s="11">
        <f>[14]Feuil1!A769</f>
        <v>0</v>
      </c>
      <c r="B11346" s="11">
        <f>[14]Feuil1!B769</f>
        <v>0</v>
      </c>
      <c r="C11346" s="11">
        <f>[14]Feuil1!Q769</f>
        <v>0</v>
      </c>
    </row>
    <row r="11347" spans="1:3" hidden="1" x14ac:dyDescent="0.2">
      <c r="A11347" s="11">
        <f>[14]Feuil1!A770</f>
        <v>0</v>
      </c>
      <c r="B11347" s="11">
        <f>[14]Feuil1!B770</f>
        <v>0</v>
      </c>
      <c r="C11347" s="11">
        <f>[14]Feuil1!Q770</f>
        <v>0</v>
      </c>
    </row>
    <row r="11348" spans="1:3" hidden="1" x14ac:dyDescent="0.2">
      <c r="A11348" s="11">
        <f>[14]Feuil1!A771</f>
        <v>0</v>
      </c>
      <c r="B11348" s="11">
        <f>[14]Feuil1!B771</f>
        <v>0</v>
      </c>
      <c r="C11348" s="11">
        <f>[14]Feuil1!Q771</f>
        <v>0</v>
      </c>
    </row>
    <row r="11349" spans="1:3" hidden="1" x14ac:dyDescent="0.2">
      <c r="A11349" s="11">
        <f>[14]Feuil1!A772</f>
        <v>0</v>
      </c>
      <c r="B11349" s="11">
        <f>[14]Feuil1!B772</f>
        <v>0</v>
      </c>
      <c r="C11349" s="11">
        <f>[14]Feuil1!Q772</f>
        <v>0</v>
      </c>
    </row>
    <row r="11350" spans="1:3" hidden="1" x14ac:dyDescent="0.2">
      <c r="A11350" s="11">
        <f>[14]Feuil1!A773</f>
        <v>0</v>
      </c>
      <c r="B11350" s="11">
        <f>[14]Feuil1!B773</f>
        <v>0</v>
      </c>
      <c r="C11350" s="11">
        <f>[14]Feuil1!Q773</f>
        <v>0</v>
      </c>
    </row>
    <row r="11351" spans="1:3" hidden="1" x14ac:dyDescent="0.2">
      <c r="A11351" s="11">
        <f>[14]Feuil1!A774</f>
        <v>0</v>
      </c>
      <c r="B11351" s="11">
        <f>[14]Feuil1!B774</f>
        <v>0</v>
      </c>
      <c r="C11351" s="11">
        <f>[14]Feuil1!Q774</f>
        <v>0</v>
      </c>
    </row>
    <row r="11352" spans="1:3" hidden="1" x14ac:dyDescent="0.2">
      <c r="A11352" s="11">
        <f>[14]Feuil1!A775</f>
        <v>0</v>
      </c>
      <c r="B11352" s="11">
        <f>[14]Feuil1!B775</f>
        <v>0</v>
      </c>
      <c r="C11352" s="11">
        <f>[14]Feuil1!Q775</f>
        <v>0</v>
      </c>
    </row>
    <row r="11353" spans="1:3" hidden="1" x14ac:dyDescent="0.2">
      <c r="A11353" s="11">
        <f>[14]Feuil1!A776</f>
        <v>0</v>
      </c>
      <c r="B11353" s="11">
        <f>[14]Feuil1!B776</f>
        <v>0</v>
      </c>
      <c r="C11353" s="11">
        <f>[14]Feuil1!Q776</f>
        <v>0</v>
      </c>
    </row>
    <row r="11354" spans="1:3" hidden="1" x14ac:dyDescent="0.2">
      <c r="A11354" s="11">
        <f>[14]Feuil1!A777</f>
        <v>0</v>
      </c>
      <c r="B11354" s="11">
        <f>[14]Feuil1!B777</f>
        <v>0</v>
      </c>
      <c r="C11354" s="11">
        <f>[14]Feuil1!Q777</f>
        <v>0</v>
      </c>
    </row>
    <row r="11355" spans="1:3" hidden="1" x14ac:dyDescent="0.2">
      <c r="A11355" s="11">
        <f>[14]Feuil1!A778</f>
        <v>0</v>
      </c>
      <c r="B11355" s="11">
        <f>[14]Feuil1!B778</f>
        <v>0</v>
      </c>
      <c r="C11355" s="11">
        <f>[14]Feuil1!Q778</f>
        <v>0</v>
      </c>
    </row>
    <row r="11356" spans="1:3" hidden="1" x14ac:dyDescent="0.2">
      <c r="A11356" s="11">
        <f>[14]Feuil1!A779</f>
        <v>0</v>
      </c>
      <c r="B11356" s="11">
        <f>[14]Feuil1!B779</f>
        <v>0</v>
      </c>
      <c r="C11356" s="11">
        <f>[14]Feuil1!Q779</f>
        <v>0</v>
      </c>
    </row>
    <row r="11357" spans="1:3" hidden="1" x14ac:dyDescent="0.2">
      <c r="A11357" s="11">
        <f>[14]Feuil1!A780</f>
        <v>0</v>
      </c>
      <c r="B11357" s="11">
        <f>[14]Feuil1!B780</f>
        <v>0</v>
      </c>
      <c r="C11357" s="11">
        <f>[14]Feuil1!Q780</f>
        <v>0</v>
      </c>
    </row>
    <row r="11358" spans="1:3" hidden="1" x14ac:dyDescent="0.2">
      <c r="A11358" s="11">
        <f>[14]Feuil1!A781</f>
        <v>0</v>
      </c>
      <c r="B11358" s="11">
        <f>[14]Feuil1!B781</f>
        <v>0</v>
      </c>
      <c r="C11358" s="11">
        <f>[14]Feuil1!Q781</f>
        <v>0</v>
      </c>
    </row>
    <row r="11359" spans="1:3" hidden="1" x14ac:dyDescent="0.2">
      <c r="A11359" s="11">
        <f>[14]Feuil1!A782</f>
        <v>0</v>
      </c>
      <c r="B11359" s="11">
        <f>[14]Feuil1!B782</f>
        <v>0</v>
      </c>
      <c r="C11359" s="11">
        <f>[14]Feuil1!Q782</f>
        <v>0</v>
      </c>
    </row>
    <row r="11360" spans="1:3" hidden="1" x14ac:dyDescent="0.2">
      <c r="A11360" s="11">
        <f>[14]Feuil1!A783</f>
        <v>0</v>
      </c>
      <c r="B11360" s="11">
        <f>[14]Feuil1!B783</f>
        <v>0</v>
      </c>
      <c r="C11360" s="11">
        <f>[14]Feuil1!Q783</f>
        <v>0</v>
      </c>
    </row>
    <row r="11361" spans="1:3" hidden="1" x14ac:dyDescent="0.2">
      <c r="A11361" s="11">
        <f>[14]Feuil1!A784</f>
        <v>0</v>
      </c>
      <c r="B11361" s="11">
        <f>[14]Feuil1!B784</f>
        <v>0</v>
      </c>
      <c r="C11361" s="11">
        <f>[14]Feuil1!Q784</f>
        <v>0</v>
      </c>
    </row>
    <row r="11362" spans="1:3" hidden="1" x14ac:dyDescent="0.2">
      <c r="A11362" s="11">
        <f>[14]Feuil1!A785</f>
        <v>0</v>
      </c>
      <c r="B11362" s="11">
        <f>[14]Feuil1!B785</f>
        <v>0</v>
      </c>
      <c r="C11362" s="11">
        <f>[14]Feuil1!Q785</f>
        <v>0</v>
      </c>
    </row>
    <row r="11363" spans="1:3" hidden="1" x14ac:dyDescent="0.2">
      <c r="A11363" s="11">
        <f>[14]Feuil1!A786</f>
        <v>0</v>
      </c>
      <c r="B11363" s="11">
        <f>[14]Feuil1!B786</f>
        <v>0</v>
      </c>
      <c r="C11363" s="11">
        <f>[14]Feuil1!Q786</f>
        <v>0</v>
      </c>
    </row>
    <row r="11364" spans="1:3" hidden="1" x14ac:dyDescent="0.2">
      <c r="A11364" s="11">
        <f>[14]Feuil1!A787</f>
        <v>0</v>
      </c>
      <c r="B11364" s="11">
        <f>[14]Feuil1!B787</f>
        <v>0</v>
      </c>
      <c r="C11364" s="11">
        <f>[14]Feuil1!Q787</f>
        <v>0</v>
      </c>
    </row>
    <row r="11365" spans="1:3" hidden="1" x14ac:dyDescent="0.2">
      <c r="A11365" s="11">
        <f>[14]Feuil1!A788</f>
        <v>0</v>
      </c>
      <c r="B11365" s="11">
        <f>[14]Feuil1!B788</f>
        <v>0</v>
      </c>
      <c r="C11365" s="11">
        <f>[14]Feuil1!Q788</f>
        <v>0</v>
      </c>
    </row>
    <row r="11366" spans="1:3" hidden="1" x14ac:dyDescent="0.2">
      <c r="A11366" s="11">
        <f>[14]Feuil1!A789</f>
        <v>0</v>
      </c>
      <c r="B11366" s="11">
        <f>[14]Feuil1!B789</f>
        <v>0</v>
      </c>
      <c r="C11366" s="11">
        <f>[14]Feuil1!Q789</f>
        <v>0</v>
      </c>
    </row>
    <row r="11367" spans="1:3" hidden="1" x14ac:dyDescent="0.2">
      <c r="A11367" s="11">
        <f>[14]Feuil1!A790</f>
        <v>0</v>
      </c>
      <c r="B11367" s="11">
        <f>[14]Feuil1!B790</f>
        <v>0</v>
      </c>
      <c r="C11367" s="11">
        <f>[14]Feuil1!Q790</f>
        <v>0</v>
      </c>
    </row>
    <row r="11368" spans="1:3" hidden="1" x14ac:dyDescent="0.2">
      <c r="A11368" s="11">
        <f>[14]Feuil1!A791</f>
        <v>0</v>
      </c>
      <c r="B11368" s="11">
        <f>[14]Feuil1!B791</f>
        <v>0</v>
      </c>
      <c r="C11368" s="11">
        <f>[14]Feuil1!Q791</f>
        <v>0</v>
      </c>
    </row>
    <row r="11369" spans="1:3" hidden="1" x14ac:dyDescent="0.2">
      <c r="A11369" s="11">
        <f>[14]Feuil1!A792</f>
        <v>0</v>
      </c>
      <c r="B11369" s="11">
        <f>[14]Feuil1!B792</f>
        <v>0</v>
      </c>
      <c r="C11369" s="11">
        <f>[14]Feuil1!Q792</f>
        <v>0</v>
      </c>
    </row>
    <row r="11370" spans="1:3" hidden="1" x14ac:dyDescent="0.2">
      <c r="A11370" s="11">
        <f>[14]Feuil1!A793</f>
        <v>0</v>
      </c>
      <c r="B11370" s="11">
        <f>[14]Feuil1!B793</f>
        <v>0</v>
      </c>
      <c r="C11370" s="11">
        <f>[14]Feuil1!Q793</f>
        <v>0</v>
      </c>
    </row>
    <row r="11371" spans="1:3" hidden="1" x14ac:dyDescent="0.2">
      <c r="A11371" s="11">
        <f>[14]Feuil1!A794</f>
        <v>0</v>
      </c>
      <c r="B11371" s="11">
        <f>[14]Feuil1!B794</f>
        <v>0</v>
      </c>
      <c r="C11371" s="11">
        <f>[14]Feuil1!Q794</f>
        <v>0</v>
      </c>
    </row>
    <row r="11372" spans="1:3" hidden="1" x14ac:dyDescent="0.2">
      <c r="A11372" s="11">
        <f>[14]Feuil1!A795</f>
        <v>0</v>
      </c>
      <c r="B11372" s="11">
        <f>[14]Feuil1!B795</f>
        <v>0</v>
      </c>
      <c r="C11372" s="11">
        <f>[14]Feuil1!Q795</f>
        <v>0</v>
      </c>
    </row>
    <row r="11373" spans="1:3" hidden="1" x14ac:dyDescent="0.2">
      <c r="A11373" s="11">
        <f>[14]Feuil1!A796</f>
        <v>0</v>
      </c>
      <c r="B11373" s="11">
        <f>[14]Feuil1!B796</f>
        <v>0</v>
      </c>
      <c r="C11373" s="11">
        <f>[14]Feuil1!Q796</f>
        <v>0</v>
      </c>
    </row>
    <row r="11374" spans="1:3" hidden="1" x14ac:dyDescent="0.2">
      <c r="A11374" s="11">
        <f>[14]Feuil1!A797</f>
        <v>0</v>
      </c>
      <c r="B11374" s="11">
        <f>[14]Feuil1!B797</f>
        <v>0</v>
      </c>
      <c r="C11374" s="11">
        <f>[14]Feuil1!Q797</f>
        <v>0</v>
      </c>
    </row>
    <row r="11375" spans="1:3" hidden="1" x14ac:dyDescent="0.2">
      <c r="A11375" s="11">
        <f>[14]Feuil1!A798</f>
        <v>0</v>
      </c>
      <c r="B11375" s="11">
        <f>[14]Feuil1!B798</f>
        <v>0</v>
      </c>
      <c r="C11375" s="11">
        <f>[14]Feuil1!Q798</f>
        <v>0</v>
      </c>
    </row>
    <row r="11376" spans="1:3" hidden="1" x14ac:dyDescent="0.2">
      <c r="A11376" s="11">
        <f>[14]Feuil1!A799</f>
        <v>0</v>
      </c>
      <c r="B11376" s="11">
        <f>[14]Feuil1!B799</f>
        <v>0</v>
      </c>
      <c r="C11376" s="11">
        <f>[14]Feuil1!Q799</f>
        <v>0</v>
      </c>
    </row>
    <row r="11377" spans="1:3" hidden="1" x14ac:dyDescent="0.2">
      <c r="A11377" s="11">
        <f>[14]Feuil1!A800</f>
        <v>0</v>
      </c>
      <c r="B11377" s="11">
        <f>[14]Feuil1!B800</f>
        <v>0</v>
      </c>
      <c r="C11377" s="11">
        <f>[14]Feuil1!Q800</f>
        <v>0</v>
      </c>
    </row>
    <row r="11378" spans="1:3" hidden="1" x14ac:dyDescent="0.2">
      <c r="A11378" s="11">
        <f>[14]Feuil1!A801</f>
        <v>0</v>
      </c>
      <c r="B11378" s="11">
        <f>[14]Feuil1!B801</f>
        <v>0</v>
      </c>
      <c r="C11378" s="11">
        <f>[14]Feuil1!Q801</f>
        <v>0</v>
      </c>
    </row>
    <row r="11379" spans="1:3" hidden="1" x14ac:dyDescent="0.2">
      <c r="A11379" s="11">
        <f>[14]Feuil1!A802</f>
        <v>0</v>
      </c>
      <c r="B11379" s="11">
        <f>[14]Feuil1!B802</f>
        <v>0</v>
      </c>
      <c r="C11379" s="11">
        <f>[14]Feuil1!Q802</f>
        <v>0</v>
      </c>
    </row>
    <row r="11380" spans="1:3" hidden="1" x14ac:dyDescent="0.2">
      <c r="A11380" s="11">
        <f>[14]Feuil1!A803</f>
        <v>0</v>
      </c>
      <c r="B11380" s="11">
        <f>[14]Feuil1!B803</f>
        <v>0</v>
      </c>
      <c r="C11380" s="11">
        <f>[14]Feuil1!Q803</f>
        <v>0</v>
      </c>
    </row>
    <row r="11381" spans="1:3" hidden="1" x14ac:dyDescent="0.2">
      <c r="A11381" s="11">
        <f>[14]Feuil1!A804</f>
        <v>0</v>
      </c>
      <c r="B11381" s="11">
        <f>[14]Feuil1!B804</f>
        <v>0</v>
      </c>
      <c r="C11381" s="11">
        <f>[14]Feuil1!Q804</f>
        <v>0</v>
      </c>
    </row>
    <row r="11382" spans="1:3" hidden="1" x14ac:dyDescent="0.2">
      <c r="A11382" s="11">
        <f>[14]Feuil1!A805</f>
        <v>0</v>
      </c>
      <c r="B11382" s="11">
        <f>[14]Feuil1!B805</f>
        <v>0</v>
      </c>
      <c r="C11382" s="11">
        <f>[14]Feuil1!Q805</f>
        <v>0</v>
      </c>
    </row>
    <row r="11383" spans="1:3" hidden="1" x14ac:dyDescent="0.2">
      <c r="A11383" s="11">
        <f>[14]Feuil1!A806</f>
        <v>0</v>
      </c>
      <c r="B11383" s="11">
        <f>[14]Feuil1!B806</f>
        <v>0</v>
      </c>
      <c r="C11383" s="11">
        <f>[14]Feuil1!Q806</f>
        <v>0</v>
      </c>
    </row>
    <row r="11384" spans="1:3" hidden="1" x14ac:dyDescent="0.2">
      <c r="A11384" s="11">
        <f>[14]Feuil1!A807</f>
        <v>0</v>
      </c>
      <c r="B11384" s="11">
        <f>[14]Feuil1!B807</f>
        <v>0</v>
      </c>
      <c r="C11384" s="11">
        <f>[14]Feuil1!Q807</f>
        <v>0</v>
      </c>
    </row>
    <row r="11385" spans="1:3" hidden="1" x14ac:dyDescent="0.2">
      <c r="A11385" s="11">
        <f>[14]Feuil1!A808</f>
        <v>0</v>
      </c>
      <c r="B11385" s="11">
        <f>[14]Feuil1!B808</f>
        <v>0</v>
      </c>
      <c r="C11385" s="11">
        <f>[14]Feuil1!Q808</f>
        <v>0</v>
      </c>
    </row>
    <row r="11386" spans="1:3" hidden="1" x14ac:dyDescent="0.2">
      <c r="A11386" s="11">
        <f>[14]Feuil1!A809</f>
        <v>0</v>
      </c>
      <c r="B11386" s="11">
        <f>[14]Feuil1!B809</f>
        <v>0</v>
      </c>
      <c r="C11386" s="11">
        <f>[14]Feuil1!Q809</f>
        <v>0</v>
      </c>
    </row>
    <row r="11387" spans="1:3" hidden="1" x14ac:dyDescent="0.2">
      <c r="A11387" s="11">
        <f>[14]Feuil1!A810</f>
        <v>0</v>
      </c>
      <c r="B11387" s="11">
        <f>[14]Feuil1!B810</f>
        <v>0</v>
      </c>
      <c r="C11387" s="11">
        <f>[14]Feuil1!Q810</f>
        <v>0</v>
      </c>
    </row>
    <row r="11388" spans="1:3" hidden="1" x14ac:dyDescent="0.2">
      <c r="A11388" s="11">
        <f>[14]Feuil1!A811</f>
        <v>0</v>
      </c>
      <c r="B11388" s="11">
        <f>[14]Feuil1!B811</f>
        <v>0</v>
      </c>
      <c r="C11388" s="11">
        <f>[14]Feuil1!Q811</f>
        <v>0</v>
      </c>
    </row>
    <row r="11389" spans="1:3" hidden="1" x14ac:dyDescent="0.2">
      <c r="A11389" s="11">
        <f>[14]Feuil1!A812</f>
        <v>0</v>
      </c>
      <c r="B11389" s="11">
        <f>[14]Feuil1!B812</f>
        <v>0</v>
      </c>
      <c r="C11389" s="11">
        <f>[14]Feuil1!Q812</f>
        <v>0</v>
      </c>
    </row>
    <row r="11390" spans="1:3" hidden="1" x14ac:dyDescent="0.2">
      <c r="A11390" s="11">
        <f>[14]Feuil1!A813</f>
        <v>0</v>
      </c>
      <c r="B11390" s="11">
        <f>[14]Feuil1!B813</f>
        <v>0</v>
      </c>
      <c r="C11390" s="11">
        <f>[14]Feuil1!Q813</f>
        <v>0</v>
      </c>
    </row>
    <row r="11391" spans="1:3" hidden="1" x14ac:dyDescent="0.2">
      <c r="A11391" s="11">
        <f>[14]Feuil1!A814</f>
        <v>0</v>
      </c>
      <c r="B11391" s="11">
        <f>[14]Feuil1!B814</f>
        <v>0</v>
      </c>
      <c r="C11391" s="11">
        <f>[14]Feuil1!Q814</f>
        <v>0</v>
      </c>
    </row>
    <row r="11392" spans="1:3" hidden="1" x14ac:dyDescent="0.2">
      <c r="A11392" s="11">
        <f>[14]Feuil1!A815</f>
        <v>0</v>
      </c>
      <c r="B11392" s="11">
        <f>[14]Feuil1!B815</f>
        <v>0</v>
      </c>
      <c r="C11392" s="11">
        <f>[14]Feuil1!Q815</f>
        <v>0</v>
      </c>
    </row>
    <row r="11393" spans="1:3" hidden="1" x14ac:dyDescent="0.2">
      <c r="A11393" s="11">
        <f>[14]Feuil1!A816</f>
        <v>0</v>
      </c>
      <c r="B11393" s="11">
        <f>[14]Feuil1!B816</f>
        <v>0</v>
      </c>
      <c r="C11393" s="11">
        <f>[14]Feuil1!Q816</f>
        <v>0</v>
      </c>
    </row>
    <row r="11394" spans="1:3" hidden="1" x14ac:dyDescent="0.2">
      <c r="A11394" s="11">
        <f>[14]Feuil1!A817</f>
        <v>0</v>
      </c>
      <c r="B11394" s="11">
        <f>[14]Feuil1!B817</f>
        <v>0</v>
      </c>
      <c r="C11394" s="11">
        <f>[14]Feuil1!Q817</f>
        <v>0</v>
      </c>
    </row>
    <row r="11395" spans="1:3" hidden="1" x14ac:dyDescent="0.2">
      <c r="A11395" s="11">
        <f>[14]Feuil1!A818</f>
        <v>0</v>
      </c>
      <c r="B11395" s="11">
        <f>[14]Feuil1!B818</f>
        <v>0</v>
      </c>
      <c r="C11395" s="11">
        <f>[14]Feuil1!Q818</f>
        <v>0</v>
      </c>
    </row>
    <row r="11396" spans="1:3" hidden="1" x14ac:dyDescent="0.2">
      <c r="A11396" s="11">
        <f>[14]Feuil1!A819</f>
        <v>0</v>
      </c>
      <c r="B11396" s="11">
        <f>[14]Feuil1!B819</f>
        <v>0</v>
      </c>
      <c r="C11396" s="11">
        <f>[14]Feuil1!Q819</f>
        <v>0</v>
      </c>
    </row>
    <row r="11397" spans="1:3" hidden="1" x14ac:dyDescent="0.2">
      <c r="A11397" s="11">
        <f>[14]Feuil1!A820</f>
        <v>0</v>
      </c>
      <c r="B11397" s="11">
        <f>[14]Feuil1!B820</f>
        <v>0</v>
      </c>
      <c r="C11397" s="11">
        <f>[14]Feuil1!Q820</f>
        <v>0</v>
      </c>
    </row>
    <row r="11398" spans="1:3" hidden="1" x14ac:dyDescent="0.2">
      <c r="A11398" s="11">
        <f>[14]Feuil1!A821</f>
        <v>0</v>
      </c>
      <c r="B11398" s="11">
        <f>[14]Feuil1!B821</f>
        <v>0</v>
      </c>
      <c r="C11398" s="11">
        <f>[14]Feuil1!Q821</f>
        <v>0</v>
      </c>
    </row>
    <row r="11399" spans="1:3" hidden="1" x14ac:dyDescent="0.2">
      <c r="A11399" s="11">
        <f>[14]Feuil1!A822</f>
        <v>0</v>
      </c>
      <c r="B11399" s="11">
        <f>[14]Feuil1!B822</f>
        <v>0</v>
      </c>
      <c r="C11399" s="11">
        <f>[14]Feuil1!Q822</f>
        <v>0</v>
      </c>
    </row>
    <row r="11400" spans="1:3" hidden="1" x14ac:dyDescent="0.2">
      <c r="A11400" s="11">
        <f>[14]Feuil1!A823</f>
        <v>0</v>
      </c>
      <c r="B11400" s="11">
        <f>[14]Feuil1!B823</f>
        <v>0</v>
      </c>
      <c r="C11400" s="11">
        <f>[14]Feuil1!Q823</f>
        <v>0</v>
      </c>
    </row>
    <row r="11401" spans="1:3" hidden="1" x14ac:dyDescent="0.2">
      <c r="A11401" s="11">
        <f>[14]Feuil1!A824</f>
        <v>0</v>
      </c>
      <c r="B11401" s="11">
        <f>[14]Feuil1!B824</f>
        <v>0</v>
      </c>
      <c r="C11401" s="11">
        <f>[14]Feuil1!Q824</f>
        <v>0</v>
      </c>
    </row>
    <row r="11402" spans="1:3" hidden="1" x14ac:dyDescent="0.2">
      <c r="A11402" s="11">
        <f>[14]Feuil1!A825</f>
        <v>0</v>
      </c>
      <c r="B11402" s="11">
        <f>[14]Feuil1!B825</f>
        <v>0</v>
      </c>
      <c r="C11402" s="11">
        <f>[14]Feuil1!Q825</f>
        <v>0</v>
      </c>
    </row>
    <row r="11403" spans="1:3" hidden="1" x14ac:dyDescent="0.2">
      <c r="A11403" s="11">
        <f>[14]Feuil1!A826</f>
        <v>0</v>
      </c>
      <c r="B11403" s="11">
        <f>[14]Feuil1!B826</f>
        <v>0</v>
      </c>
      <c r="C11403" s="11">
        <f>[14]Feuil1!Q826</f>
        <v>0</v>
      </c>
    </row>
    <row r="11404" spans="1:3" hidden="1" x14ac:dyDescent="0.2">
      <c r="A11404" s="11">
        <f>[14]Feuil1!A827</f>
        <v>0</v>
      </c>
      <c r="B11404" s="11">
        <f>[14]Feuil1!B827</f>
        <v>0</v>
      </c>
      <c r="C11404" s="11">
        <f>[14]Feuil1!Q827</f>
        <v>0</v>
      </c>
    </row>
    <row r="11405" spans="1:3" hidden="1" x14ac:dyDescent="0.2">
      <c r="A11405" s="11">
        <f>[14]Feuil1!A828</f>
        <v>0</v>
      </c>
      <c r="B11405" s="11">
        <f>[14]Feuil1!B828</f>
        <v>0</v>
      </c>
      <c r="C11405" s="11">
        <f>[14]Feuil1!Q828</f>
        <v>0</v>
      </c>
    </row>
    <row r="11406" spans="1:3" hidden="1" x14ac:dyDescent="0.2">
      <c r="A11406" s="11">
        <f>[14]Feuil1!A829</f>
        <v>0</v>
      </c>
      <c r="B11406" s="11">
        <f>[14]Feuil1!B829</f>
        <v>0</v>
      </c>
      <c r="C11406" s="11">
        <f>[14]Feuil1!Q829</f>
        <v>0</v>
      </c>
    </row>
    <row r="11407" spans="1:3" hidden="1" x14ac:dyDescent="0.2">
      <c r="A11407" s="11">
        <f>[14]Feuil1!A830</f>
        <v>0</v>
      </c>
      <c r="B11407" s="11">
        <f>[14]Feuil1!B830</f>
        <v>0</v>
      </c>
      <c r="C11407" s="11">
        <f>[14]Feuil1!Q830</f>
        <v>0</v>
      </c>
    </row>
    <row r="11408" spans="1:3" hidden="1" x14ac:dyDescent="0.2">
      <c r="A11408" s="11">
        <f>[14]Feuil1!A831</f>
        <v>0</v>
      </c>
      <c r="B11408" s="11">
        <f>[14]Feuil1!B831</f>
        <v>0</v>
      </c>
      <c r="C11408" s="11">
        <f>[14]Feuil1!Q831</f>
        <v>0</v>
      </c>
    </row>
    <row r="11409" spans="1:3" hidden="1" x14ac:dyDescent="0.2">
      <c r="A11409" s="11">
        <f>[14]Feuil1!A832</f>
        <v>0</v>
      </c>
      <c r="B11409" s="11">
        <f>[14]Feuil1!B832</f>
        <v>0</v>
      </c>
      <c r="C11409" s="11">
        <f>[14]Feuil1!Q832</f>
        <v>0</v>
      </c>
    </row>
    <row r="11410" spans="1:3" hidden="1" x14ac:dyDescent="0.2">
      <c r="A11410" s="11">
        <f>[14]Feuil1!A833</f>
        <v>0</v>
      </c>
      <c r="B11410" s="11">
        <f>[14]Feuil1!B833</f>
        <v>0</v>
      </c>
      <c r="C11410" s="11">
        <f>[14]Feuil1!Q833</f>
        <v>0</v>
      </c>
    </row>
    <row r="11411" spans="1:3" hidden="1" x14ac:dyDescent="0.2">
      <c r="A11411" s="11">
        <f>[14]Feuil1!A834</f>
        <v>0</v>
      </c>
      <c r="B11411" s="11">
        <f>[14]Feuil1!B834</f>
        <v>0</v>
      </c>
      <c r="C11411" s="11">
        <f>[14]Feuil1!Q834</f>
        <v>0</v>
      </c>
    </row>
    <row r="11412" spans="1:3" hidden="1" x14ac:dyDescent="0.2">
      <c r="A11412" s="11">
        <f>[14]Feuil1!A835</f>
        <v>0</v>
      </c>
      <c r="B11412" s="11">
        <f>[14]Feuil1!B835</f>
        <v>0</v>
      </c>
      <c r="C11412" s="11">
        <f>[14]Feuil1!Q835</f>
        <v>0</v>
      </c>
    </row>
    <row r="11413" spans="1:3" hidden="1" x14ac:dyDescent="0.2">
      <c r="A11413" s="11">
        <f>[14]Feuil1!A836</f>
        <v>0</v>
      </c>
      <c r="B11413" s="11">
        <f>[14]Feuil1!B836</f>
        <v>0</v>
      </c>
      <c r="C11413" s="11">
        <f>[14]Feuil1!Q836</f>
        <v>0</v>
      </c>
    </row>
    <row r="11414" spans="1:3" hidden="1" x14ac:dyDescent="0.2">
      <c r="A11414" s="11">
        <f>[14]Feuil1!A837</f>
        <v>0</v>
      </c>
      <c r="B11414" s="11">
        <f>[14]Feuil1!B837</f>
        <v>0</v>
      </c>
      <c r="C11414" s="11">
        <f>[14]Feuil1!Q837</f>
        <v>0</v>
      </c>
    </row>
    <row r="11415" spans="1:3" hidden="1" x14ac:dyDescent="0.2">
      <c r="A11415" s="11">
        <f>[14]Feuil1!A838</f>
        <v>0</v>
      </c>
      <c r="B11415" s="11">
        <f>[14]Feuil1!B838</f>
        <v>0</v>
      </c>
      <c r="C11415" s="11">
        <f>[14]Feuil1!Q838</f>
        <v>0</v>
      </c>
    </row>
    <row r="11416" spans="1:3" hidden="1" x14ac:dyDescent="0.2">
      <c r="A11416" s="11">
        <f>[14]Feuil1!A839</f>
        <v>0</v>
      </c>
      <c r="B11416" s="11">
        <f>[14]Feuil1!B839</f>
        <v>0</v>
      </c>
      <c r="C11416" s="11">
        <f>[14]Feuil1!Q839</f>
        <v>0</v>
      </c>
    </row>
    <row r="11417" spans="1:3" hidden="1" x14ac:dyDescent="0.2">
      <c r="A11417" s="11">
        <f>[14]Feuil1!A840</f>
        <v>0</v>
      </c>
      <c r="B11417" s="11">
        <f>[14]Feuil1!B840</f>
        <v>0</v>
      </c>
      <c r="C11417" s="11">
        <f>[14]Feuil1!Q840</f>
        <v>0</v>
      </c>
    </row>
    <row r="11418" spans="1:3" hidden="1" x14ac:dyDescent="0.2">
      <c r="A11418" s="11">
        <f>[14]Feuil1!A841</f>
        <v>0</v>
      </c>
      <c r="B11418" s="11">
        <f>[14]Feuil1!B841</f>
        <v>0</v>
      </c>
      <c r="C11418" s="11">
        <f>[14]Feuil1!Q841</f>
        <v>0</v>
      </c>
    </row>
    <row r="11419" spans="1:3" hidden="1" x14ac:dyDescent="0.2">
      <c r="A11419" s="11">
        <f>[14]Feuil1!A842</f>
        <v>0</v>
      </c>
      <c r="B11419" s="11">
        <f>[14]Feuil1!B842</f>
        <v>0</v>
      </c>
      <c r="C11419" s="11">
        <f>[14]Feuil1!Q842</f>
        <v>0</v>
      </c>
    </row>
    <row r="11420" spans="1:3" hidden="1" x14ac:dyDescent="0.2">
      <c r="A11420" s="11">
        <f>[14]Feuil1!A843</f>
        <v>0</v>
      </c>
      <c r="B11420" s="11">
        <f>[14]Feuil1!B843</f>
        <v>0</v>
      </c>
      <c r="C11420" s="11">
        <f>[14]Feuil1!Q843</f>
        <v>0</v>
      </c>
    </row>
    <row r="11421" spans="1:3" hidden="1" x14ac:dyDescent="0.2">
      <c r="A11421" s="11">
        <f>[14]Feuil1!A844</f>
        <v>0</v>
      </c>
      <c r="B11421" s="11">
        <f>[14]Feuil1!B844</f>
        <v>0</v>
      </c>
      <c r="C11421" s="11">
        <f>[14]Feuil1!Q844</f>
        <v>0</v>
      </c>
    </row>
    <row r="11422" spans="1:3" hidden="1" x14ac:dyDescent="0.2">
      <c r="A11422" s="11">
        <f>[14]Feuil1!A845</f>
        <v>0</v>
      </c>
      <c r="B11422" s="11">
        <f>[14]Feuil1!B845</f>
        <v>0</v>
      </c>
      <c r="C11422" s="11">
        <f>[14]Feuil1!Q845</f>
        <v>0</v>
      </c>
    </row>
    <row r="11423" spans="1:3" hidden="1" x14ac:dyDescent="0.2">
      <c r="A11423" s="11">
        <f>[14]Feuil1!A846</f>
        <v>0</v>
      </c>
      <c r="B11423" s="11">
        <f>[14]Feuil1!B846</f>
        <v>0</v>
      </c>
      <c r="C11423" s="11">
        <f>[14]Feuil1!Q846</f>
        <v>0</v>
      </c>
    </row>
    <row r="11424" spans="1:3" hidden="1" x14ac:dyDescent="0.2">
      <c r="A11424" s="11">
        <f>[14]Feuil1!A847</f>
        <v>0</v>
      </c>
      <c r="B11424" s="11">
        <f>[14]Feuil1!B847</f>
        <v>0</v>
      </c>
      <c r="C11424" s="11">
        <f>[14]Feuil1!Q847</f>
        <v>0</v>
      </c>
    </row>
    <row r="11425" spans="1:3" hidden="1" x14ac:dyDescent="0.2">
      <c r="A11425" s="11">
        <f>[14]Feuil1!A848</f>
        <v>0</v>
      </c>
      <c r="B11425" s="11">
        <f>[14]Feuil1!B848</f>
        <v>0</v>
      </c>
      <c r="C11425" s="11">
        <f>[14]Feuil1!Q848</f>
        <v>0</v>
      </c>
    </row>
    <row r="11426" spans="1:3" hidden="1" x14ac:dyDescent="0.2">
      <c r="A11426" s="11">
        <f>[14]Feuil1!A849</f>
        <v>0</v>
      </c>
      <c r="B11426" s="11">
        <f>[14]Feuil1!B849</f>
        <v>0</v>
      </c>
      <c r="C11426" s="11">
        <f>[14]Feuil1!Q849</f>
        <v>0</v>
      </c>
    </row>
    <row r="11427" spans="1:3" hidden="1" x14ac:dyDescent="0.2">
      <c r="A11427" s="11">
        <f>[14]Feuil1!A850</f>
        <v>0</v>
      </c>
      <c r="B11427" s="11">
        <f>[14]Feuil1!B850</f>
        <v>0</v>
      </c>
      <c r="C11427" s="11">
        <f>[14]Feuil1!Q850</f>
        <v>0</v>
      </c>
    </row>
    <row r="11428" spans="1:3" hidden="1" x14ac:dyDescent="0.2">
      <c r="A11428" s="11">
        <f>[14]Feuil1!A851</f>
        <v>0</v>
      </c>
      <c r="B11428" s="11">
        <f>[14]Feuil1!B851</f>
        <v>0</v>
      </c>
      <c r="C11428" s="11">
        <f>[14]Feuil1!Q851</f>
        <v>0</v>
      </c>
    </row>
    <row r="11429" spans="1:3" hidden="1" x14ac:dyDescent="0.2">
      <c r="A11429" s="11">
        <f>[14]Feuil1!A852</f>
        <v>0</v>
      </c>
      <c r="B11429" s="11">
        <f>[14]Feuil1!B852</f>
        <v>0</v>
      </c>
      <c r="C11429" s="11">
        <f>[14]Feuil1!Q852</f>
        <v>0</v>
      </c>
    </row>
    <row r="11430" spans="1:3" hidden="1" x14ac:dyDescent="0.2">
      <c r="A11430" s="11">
        <f>[14]Feuil1!A853</f>
        <v>0</v>
      </c>
      <c r="B11430" s="11">
        <f>[14]Feuil1!B853</f>
        <v>0</v>
      </c>
      <c r="C11430" s="11">
        <f>[14]Feuil1!Q853</f>
        <v>0</v>
      </c>
    </row>
    <row r="11431" spans="1:3" hidden="1" x14ac:dyDescent="0.2">
      <c r="A11431" s="11">
        <f>[14]Feuil1!A854</f>
        <v>0</v>
      </c>
      <c r="B11431" s="11">
        <f>[14]Feuil1!B854</f>
        <v>0</v>
      </c>
      <c r="C11431" s="11">
        <f>[14]Feuil1!Q854</f>
        <v>0</v>
      </c>
    </row>
    <row r="11432" spans="1:3" hidden="1" x14ac:dyDescent="0.2">
      <c r="A11432" s="11">
        <f>[14]Feuil1!A855</f>
        <v>0</v>
      </c>
      <c r="B11432" s="11">
        <f>[14]Feuil1!B855</f>
        <v>0</v>
      </c>
      <c r="C11432" s="11">
        <f>[14]Feuil1!Q855</f>
        <v>0</v>
      </c>
    </row>
    <row r="11433" spans="1:3" hidden="1" x14ac:dyDescent="0.2">
      <c r="A11433" s="11">
        <f>[14]Feuil1!A856</f>
        <v>0</v>
      </c>
      <c r="B11433" s="11">
        <f>[14]Feuil1!B856</f>
        <v>0</v>
      </c>
      <c r="C11433" s="11">
        <f>[14]Feuil1!Q856</f>
        <v>0</v>
      </c>
    </row>
    <row r="11434" spans="1:3" hidden="1" x14ac:dyDescent="0.2">
      <c r="A11434" s="11">
        <f>[14]Feuil1!A857</f>
        <v>0</v>
      </c>
      <c r="B11434" s="11">
        <f>[14]Feuil1!B857</f>
        <v>0</v>
      </c>
      <c r="C11434" s="11">
        <f>[14]Feuil1!Q857</f>
        <v>0</v>
      </c>
    </row>
    <row r="11435" spans="1:3" hidden="1" x14ac:dyDescent="0.2">
      <c r="A11435" s="11">
        <f>[14]Feuil1!A858</f>
        <v>0</v>
      </c>
      <c r="B11435" s="11">
        <f>[14]Feuil1!B858</f>
        <v>0</v>
      </c>
      <c r="C11435" s="11">
        <f>[14]Feuil1!Q858</f>
        <v>0</v>
      </c>
    </row>
    <row r="11436" spans="1:3" hidden="1" x14ac:dyDescent="0.2">
      <c r="A11436" s="11">
        <f>[14]Feuil1!A859</f>
        <v>0</v>
      </c>
      <c r="B11436" s="11">
        <f>[14]Feuil1!B859</f>
        <v>0</v>
      </c>
      <c r="C11436" s="11">
        <f>[14]Feuil1!Q859</f>
        <v>0</v>
      </c>
    </row>
    <row r="11437" spans="1:3" hidden="1" x14ac:dyDescent="0.2">
      <c r="A11437" s="11">
        <f>[14]Feuil1!A860</f>
        <v>0</v>
      </c>
      <c r="B11437" s="11">
        <f>[14]Feuil1!B860</f>
        <v>0</v>
      </c>
      <c r="C11437" s="11">
        <f>[14]Feuil1!Q860</f>
        <v>0</v>
      </c>
    </row>
    <row r="11438" spans="1:3" hidden="1" x14ac:dyDescent="0.2">
      <c r="A11438" s="11">
        <f>[14]Feuil1!A861</f>
        <v>0</v>
      </c>
      <c r="B11438" s="11">
        <f>[14]Feuil1!B861</f>
        <v>0</v>
      </c>
      <c r="C11438" s="11">
        <f>[14]Feuil1!Q861</f>
        <v>0</v>
      </c>
    </row>
    <row r="11439" spans="1:3" hidden="1" x14ac:dyDescent="0.2">
      <c r="A11439" s="11">
        <f>[14]Feuil1!A862</f>
        <v>0</v>
      </c>
      <c r="B11439" s="11">
        <f>[14]Feuil1!B862</f>
        <v>0</v>
      </c>
      <c r="C11439" s="11">
        <f>[14]Feuil1!Q862</f>
        <v>0</v>
      </c>
    </row>
    <row r="11440" spans="1:3" hidden="1" x14ac:dyDescent="0.2">
      <c r="A11440" s="11">
        <f>[14]Feuil1!A863</f>
        <v>0</v>
      </c>
      <c r="B11440" s="11">
        <f>[14]Feuil1!B863</f>
        <v>0</v>
      </c>
      <c r="C11440" s="11">
        <f>[14]Feuil1!Q863</f>
        <v>0</v>
      </c>
    </row>
    <row r="11441" spans="1:3" hidden="1" x14ac:dyDescent="0.2">
      <c r="A11441" s="11">
        <f>[14]Feuil1!A864</f>
        <v>0</v>
      </c>
      <c r="B11441" s="11">
        <f>[14]Feuil1!B864</f>
        <v>0</v>
      </c>
      <c r="C11441" s="11">
        <f>[14]Feuil1!Q864</f>
        <v>0</v>
      </c>
    </row>
    <row r="11442" spans="1:3" hidden="1" x14ac:dyDescent="0.2">
      <c r="A11442" s="11">
        <f>[14]Feuil1!A865</f>
        <v>0</v>
      </c>
      <c r="B11442" s="11">
        <f>[14]Feuil1!B865</f>
        <v>0</v>
      </c>
      <c r="C11442" s="11">
        <f>[14]Feuil1!Q865</f>
        <v>0</v>
      </c>
    </row>
    <row r="11443" spans="1:3" hidden="1" x14ac:dyDescent="0.2">
      <c r="A11443" s="11">
        <f>[14]Feuil1!A866</f>
        <v>0</v>
      </c>
      <c r="B11443" s="11">
        <f>[14]Feuil1!B866</f>
        <v>0</v>
      </c>
      <c r="C11443" s="11">
        <f>[14]Feuil1!Q866</f>
        <v>0</v>
      </c>
    </row>
    <row r="11444" spans="1:3" hidden="1" x14ac:dyDescent="0.2">
      <c r="A11444" s="11">
        <f>[14]Feuil1!A867</f>
        <v>0</v>
      </c>
      <c r="B11444" s="11">
        <f>[14]Feuil1!B867</f>
        <v>0</v>
      </c>
      <c r="C11444" s="11">
        <f>[14]Feuil1!Q867</f>
        <v>0</v>
      </c>
    </row>
    <row r="11445" spans="1:3" hidden="1" x14ac:dyDescent="0.2">
      <c r="A11445" s="11">
        <f>[14]Feuil1!A868</f>
        <v>0</v>
      </c>
      <c r="B11445" s="11">
        <f>[14]Feuil1!B868</f>
        <v>0</v>
      </c>
      <c r="C11445" s="11">
        <f>[14]Feuil1!Q868</f>
        <v>0</v>
      </c>
    </row>
    <row r="11446" spans="1:3" hidden="1" x14ac:dyDescent="0.2">
      <c r="A11446" s="11">
        <f>[14]Feuil1!A869</f>
        <v>0</v>
      </c>
      <c r="B11446" s="11">
        <f>[14]Feuil1!B869</f>
        <v>0</v>
      </c>
      <c r="C11446" s="11">
        <f>[14]Feuil1!Q869</f>
        <v>0</v>
      </c>
    </row>
    <row r="11447" spans="1:3" hidden="1" x14ac:dyDescent="0.2">
      <c r="A11447" s="11">
        <f>[14]Feuil1!A870</f>
        <v>0</v>
      </c>
      <c r="B11447" s="11">
        <f>[14]Feuil1!B870</f>
        <v>0</v>
      </c>
      <c r="C11447" s="11">
        <f>[14]Feuil1!Q870</f>
        <v>0</v>
      </c>
    </row>
    <row r="11448" spans="1:3" hidden="1" x14ac:dyDescent="0.2">
      <c r="A11448" s="11">
        <f>[14]Feuil1!A871</f>
        <v>0</v>
      </c>
      <c r="B11448" s="11">
        <f>[14]Feuil1!B871</f>
        <v>0</v>
      </c>
      <c r="C11448" s="11">
        <f>[14]Feuil1!Q871</f>
        <v>0</v>
      </c>
    </row>
    <row r="11449" spans="1:3" hidden="1" x14ac:dyDescent="0.2">
      <c r="A11449" s="11">
        <f>[14]Feuil1!A872</f>
        <v>0</v>
      </c>
      <c r="B11449" s="11">
        <f>[14]Feuil1!B872</f>
        <v>0</v>
      </c>
      <c r="C11449" s="11">
        <f>[14]Feuil1!Q872</f>
        <v>0</v>
      </c>
    </row>
    <row r="11450" spans="1:3" hidden="1" x14ac:dyDescent="0.2">
      <c r="A11450" s="11">
        <f>[14]Feuil1!A873</f>
        <v>0</v>
      </c>
      <c r="B11450" s="11">
        <f>[14]Feuil1!B873</f>
        <v>0</v>
      </c>
      <c r="C11450" s="11">
        <f>[14]Feuil1!Q873</f>
        <v>0</v>
      </c>
    </row>
    <row r="11451" spans="1:3" hidden="1" x14ac:dyDescent="0.2">
      <c r="A11451" s="11">
        <f>[14]Feuil1!A874</f>
        <v>0</v>
      </c>
      <c r="B11451" s="11">
        <f>[14]Feuil1!B874</f>
        <v>0</v>
      </c>
      <c r="C11451" s="11">
        <f>[14]Feuil1!Q874</f>
        <v>0</v>
      </c>
    </row>
    <row r="11452" spans="1:3" hidden="1" x14ac:dyDescent="0.2">
      <c r="A11452" s="11">
        <f>[14]Feuil1!A875</f>
        <v>0</v>
      </c>
      <c r="B11452" s="11">
        <f>[14]Feuil1!B875</f>
        <v>0</v>
      </c>
      <c r="C11452" s="11">
        <f>[14]Feuil1!Q875</f>
        <v>0</v>
      </c>
    </row>
    <row r="11453" spans="1:3" hidden="1" x14ac:dyDescent="0.2">
      <c r="A11453" s="11">
        <f>[14]Feuil1!A876</f>
        <v>0</v>
      </c>
      <c r="B11453" s="11">
        <f>[14]Feuil1!B876</f>
        <v>0</v>
      </c>
      <c r="C11453" s="11">
        <f>[14]Feuil1!Q876</f>
        <v>0</v>
      </c>
    </row>
    <row r="11454" spans="1:3" hidden="1" x14ac:dyDescent="0.2">
      <c r="A11454" s="11">
        <f>[14]Feuil1!A877</f>
        <v>0</v>
      </c>
      <c r="B11454" s="11">
        <f>[14]Feuil1!B877</f>
        <v>0</v>
      </c>
      <c r="C11454" s="11">
        <f>[14]Feuil1!Q877</f>
        <v>0</v>
      </c>
    </row>
    <row r="11455" spans="1:3" hidden="1" x14ac:dyDescent="0.2">
      <c r="A11455" s="11">
        <f>[14]Feuil1!A878</f>
        <v>0</v>
      </c>
      <c r="B11455" s="11">
        <f>[14]Feuil1!B878</f>
        <v>0</v>
      </c>
      <c r="C11455" s="11">
        <f>[14]Feuil1!Q878</f>
        <v>0</v>
      </c>
    </row>
    <row r="11456" spans="1:3" hidden="1" x14ac:dyDescent="0.2">
      <c r="A11456" s="11">
        <f>[14]Feuil1!A879</f>
        <v>0</v>
      </c>
      <c r="B11456" s="11">
        <f>[14]Feuil1!B879</f>
        <v>0</v>
      </c>
      <c r="C11456" s="11">
        <f>[14]Feuil1!Q879</f>
        <v>0</v>
      </c>
    </row>
    <row r="11457" spans="1:3" hidden="1" x14ac:dyDescent="0.2">
      <c r="A11457" s="11">
        <f>[14]Feuil1!A880</f>
        <v>0</v>
      </c>
      <c r="B11457" s="11">
        <f>[14]Feuil1!B880</f>
        <v>0</v>
      </c>
      <c r="C11457" s="11">
        <f>[14]Feuil1!Q880</f>
        <v>0</v>
      </c>
    </row>
    <row r="11458" spans="1:3" hidden="1" x14ac:dyDescent="0.2">
      <c r="A11458" s="11">
        <f>[14]Feuil1!A881</f>
        <v>0</v>
      </c>
      <c r="B11458" s="11">
        <f>[14]Feuil1!B881</f>
        <v>0</v>
      </c>
      <c r="C11458" s="11">
        <f>[14]Feuil1!Q881</f>
        <v>0</v>
      </c>
    </row>
    <row r="11459" spans="1:3" hidden="1" x14ac:dyDescent="0.2">
      <c r="A11459" s="11">
        <f>[14]Feuil1!A882</f>
        <v>0</v>
      </c>
      <c r="B11459" s="11">
        <f>[14]Feuil1!B882</f>
        <v>0</v>
      </c>
      <c r="C11459" s="11">
        <f>[14]Feuil1!Q882</f>
        <v>0</v>
      </c>
    </row>
    <row r="11460" spans="1:3" hidden="1" x14ac:dyDescent="0.2">
      <c r="A11460" s="11">
        <f>[14]Feuil1!A883</f>
        <v>0</v>
      </c>
      <c r="B11460" s="11">
        <f>[14]Feuil1!B883</f>
        <v>0</v>
      </c>
      <c r="C11460" s="11">
        <f>[14]Feuil1!Q883</f>
        <v>0</v>
      </c>
    </row>
    <row r="11461" spans="1:3" hidden="1" x14ac:dyDescent="0.2">
      <c r="A11461" s="11">
        <f>[14]Feuil1!A884</f>
        <v>0</v>
      </c>
      <c r="B11461" s="11">
        <f>[14]Feuil1!B884</f>
        <v>0</v>
      </c>
      <c r="C11461" s="11">
        <f>[14]Feuil1!Q884</f>
        <v>0</v>
      </c>
    </row>
    <row r="11462" spans="1:3" hidden="1" x14ac:dyDescent="0.2">
      <c r="A11462" s="11">
        <f>[14]Feuil1!A885</f>
        <v>0</v>
      </c>
      <c r="B11462" s="11">
        <f>[14]Feuil1!B885</f>
        <v>0</v>
      </c>
      <c r="C11462" s="11">
        <f>[14]Feuil1!Q885</f>
        <v>0</v>
      </c>
    </row>
    <row r="11463" spans="1:3" hidden="1" x14ac:dyDescent="0.2">
      <c r="A11463" s="11">
        <f>[14]Feuil1!A886</f>
        <v>0</v>
      </c>
      <c r="B11463" s="11">
        <f>[14]Feuil1!B886</f>
        <v>0</v>
      </c>
      <c r="C11463" s="11">
        <f>[14]Feuil1!Q886</f>
        <v>0</v>
      </c>
    </row>
    <row r="11464" spans="1:3" hidden="1" x14ac:dyDescent="0.2">
      <c r="A11464" s="11">
        <f>[14]Feuil1!A887</f>
        <v>0</v>
      </c>
      <c r="B11464" s="11">
        <f>[14]Feuil1!B887</f>
        <v>0</v>
      </c>
      <c r="C11464" s="11">
        <f>[14]Feuil1!Q887</f>
        <v>0</v>
      </c>
    </row>
    <row r="11465" spans="1:3" hidden="1" x14ac:dyDescent="0.2">
      <c r="A11465" s="11">
        <f>[14]Feuil1!A888</f>
        <v>0</v>
      </c>
      <c r="B11465" s="11">
        <f>[14]Feuil1!B888</f>
        <v>0</v>
      </c>
      <c r="C11465" s="11">
        <f>[14]Feuil1!Q888</f>
        <v>0</v>
      </c>
    </row>
    <row r="11466" spans="1:3" hidden="1" x14ac:dyDescent="0.2">
      <c r="A11466" s="11">
        <f>[14]Feuil1!A889</f>
        <v>0</v>
      </c>
      <c r="B11466" s="11">
        <f>[14]Feuil1!B889</f>
        <v>0</v>
      </c>
      <c r="C11466" s="11">
        <f>[14]Feuil1!Q889</f>
        <v>0</v>
      </c>
    </row>
    <row r="11467" spans="1:3" hidden="1" x14ac:dyDescent="0.2">
      <c r="A11467" s="11">
        <f>[14]Feuil1!A890</f>
        <v>0</v>
      </c>
      <c r="B11467" s="11">
        <f>[14]Feuil1!B890</f>
        <v>0</v>
      </c>
      <c r="C11467" s="11">
        <f>[14]Feuil1!Q890</f>
        <v>0</v>
      </c>
    </row>
    <row r="11468" spans="1:3" hidden="1" x14ac:dyDescent="0.2">
      <c r="A11468" s="11">
        <f>[14]Feuil1!A891</f>
        <v>0</v>
      </c>
      <c r="B11468" s="11">
        <f>[14]Feuil1!B891</f>
        <v>0</v>
      </c>
      <c r="C11468" s="11">
        <f>[14]Feuil1!Q891</f>
        <v>0</v>
      </c>
    </row>
    <row r="11469" spans="1:3" hidden="1" x14ac:dyDescent="0.2">
      <c r="A11469" s="11">
        <f>[14]Feuil1!A892</f>
        <v>0</v>
      </c>
      <c r="B11469" s="11">
        <f>[14]Feuil1!B892</f>
        <v>0</v>
      </c>
      <c r="C11469" s="11">
        <f>[14]Feuil1!Q892</f>
        <v>0</v>
      </c>
    </row>
    <row r="11470" spans="1:3" hidden="1" x14ac:dyDescent="0.2">
      <c r="A11470" s="11">
        <f>[14]Feuil1!A893</f>
        <v>0</v>
      </c>
      <c r="B11470" s="11">
        <f>[14]Feuil1!B893</f>
        <v>0</v>
      </c>
      <c r="C11470" s="11">
        <f>[14]Feuil1!Q893</f>
        <v>0</v>
      </c>
    </row>
    <row r="11471" spans="1:3" hidden="1" x14ac:dyDescent="0.2">
      <c r="A11471" s="11">
        <f>[14]Feuil1!A894</f>
        <v>0</v>
      </c>
      <c r="B11471" s="11">
        <f>[14]Feuil1!B894</f>
        <v>0</v>
      </c>
      <c r="C11471" s="11">
        <f>[14]Feuil1!Q894</f>
        <v>0</v>
      </c>
    </row>
    <row r="11472" spans="1:3" hidden="1" x14ac:dyDescent="0.2">
      <c r="A11472" s="11">
        <f>[14]Feuil1!A895</f>
        <v>0</v>
      </c>
      <c r="B11472" s="11">
        <f>[14]Feuil1!B895</f>
        <v>0</v>
      </c>
      <c r="C11472" s="11">
        <f>[14]Feuil1!Q895</f>
        <v>0</v>
      </c>
    </row>
    <row r="11473" spans="1:3" hidden="1" x14ac:dyDescent="0.2">
      <c r="A11473" s="11">
        <f>[14]Feuil1!A896</f>
        <v>0</v>
      </c>
      <c r="B11473" s="11">
        <f>[14]Feuil1!B896</f>
        <v>0</v>
      </c>
      <c r="C11473" s="11">
        <f>[14]Feuil1!Q896</f>
        <v>0</v>
      </c>
    </row>
    <row r="11474" spans="1:3" hidden="1" x14ac:dyDescent="0.2">
      <c r="A11474" s="11">
        <f>[14]Feuil1!A897</f>
        <v>0</v>
      </c>
      <c r="B11474" s="11">
        <f>[14]Feuil1!B897</f>
        <v>0</v>
      </c>
      <c r="C11474" s="11">
        <f>[14]Feuil1!Q897</f>
        <v>0</v>
      </c>
    </row>
    <row r="11475" spans="1:3" hidden="1" x14ac:dyDescent="0.2">
      <c r="A11475" s="11">
        <f>[14]Feuil1!A898</f>
        <v>0</v>
      </c>
      <c r="B11475" s="11">
        <f>[14]Feuil1!B898</f>
        <v>0</v>
      </c>
      <c r="C11475" s="11">
        <f>[14]Feuil1!Q898</f>
        <v>0</v>
      </c>
    </row>
    <row r="11476" spans="1:3" hidden="1" x14ac:dyDescent="0.2">
      <c r="A11476" s="11">
        <f>[14]Feuil1!A899</f>
        <v>0</v>
      </c>
      <c r="B11476" s="11">
        <f>[14]Feuil1!B899</f>
        <v>0</v>
      </c>
      <c r="C11476" s="11">
        <f>[14]Feuil1!Q899</f>
        <v>0</v>
      </c>
    </row>
    <row r="11477" spans="1:3" hidden="1" x14ac:dyDescent="0.2">
      <c r="A11477" s="11">
        <f>[14]Feuil1!A900</f>
        <v>0</v>
      </c>
      <c r="B11477" s="11">
        <f>[14]Feuil1!B900</f>
        <v>0</v>
      </c>
      <c r="C11477" s="11">
        <f>[14]Feuil1!Q900</f>
        <v>0</v>
      </c>
    </row>
    <row r="11478" spans="1:3" hidden="1" x14ac:dyDescent="0.2">
      <c r="A11478" s="11">
        <f>[14]Feuil1!A901</f>
        <v>0</v>
      </c>
      <c r="B11478" s="11">
        <f>[14]Feuil1!B901</f>
        <v>0</v>
      </c>
      <c r="C11478" s="11">
        <f>[14]Feuil1!Q901</f>
        <v>0</v>
      </c>
    </row>
    <row r="11479" spans="1:3" hidden="1" x14ac:dyDescent="0.2">
      <c r="A11479" s="11">
        <f>[14]Feuil1!A902</f>
        <v>0</v>
      </c>
      <c r="B11479" s="11">
        <f>[14]Feuil1!B902</f>
        <v>0</v>
      </c>
      <c r="C11479" s="11">
        <f>[14]Feuil1!Q902</f>
        <v>0</v>
      </c>
    </row>
    <row r="11480" spans="1:3" hidden="1" x14ac:dyDescent="0.2">
      <c r="A11480" s="11">
        <f>[14]Feuil1!A903</f>
        <v>0</v>
      </c>
      <c r="B11480" s="11">
        <f>[14]Feuil1!B903</f>
        <v>0</v>
      </c>
      <c r="C11480" s="11">
        <f>[14]Feuil1!Q903</f>
        <v>0</v>
      </c>
    </row>
    <row r="11481" spans="1:3" hidden="1" x14ac:dyDescent="0.2">
      <c r="A11481" s="11">
        <f>[14]Feuil1!A904</f>
        <v>0</v>
      </c>
      <c r="B11481" s="11">
        <f>[14]Feuil1!B904</f>
        <v>0</v>
      </c>
      <c r="C11481" s="11">
        <f>[14]Feuil1!Q904</f>
        <v>0</v>
      </c>
    </row>
    <row r="11482" spans="1:3" hidden="1" x14ac:dyDescent="0.2">
      <c r="A11482" s="11">
        <f>[14]Feuil1!A905</f>
        <v>0</v>
      </c>
      <c r="B11482" s="11">
        <f>[14]Feuil1!B905</f>
        <v>0</v>
      </c>
      <c r="C11482" s="11">
        <f>[14]Feuil1!Q905</f>
        <v>0</v>
      </c>
    </row>
    <row r="11483" spans="1:3" hidden="1" x14ac:dyDescent="0.2">
      <c r="A11483" s="11">
        <f>[14]Feuil1!A906</f>
        <v>0</v>
      </c>
      <c r="B11483" s="11">
        <f>[14]Feuil1!B906</f>
        <v>0</v>
      </c>
      <c r="C11483" s="11">
        <f>[14]Feuil1!Q906</f>
        <v>0</v>
      </c>
    </row>
    <row r="11484" spans="1:3" hidden="1" x14ac:dyDescent="0.2">
      <c r="A11484" s="11">
        <f>[14]Feuil1!A907</f>
        <v>0</v>
      </c>
      <c r="B11484" s="11">
        <f>[14]Feuil1!B907</f>
        <v>0</v>
      </c>
      <c r="C11484" s="11">
        <f>[14]Feuil1!Q907</f>
        <v>0</v>
      </c>
    </row>
    <row r="11485" spans="1:3" hidden="1" x14ac:dyDescent="0.2">
      <c r="A11485" s="11">
        <f>[14]Feuil1!A908</f>
        <v>0</v>
      </c>
      <c r="B11485" s="11">
        <f>[14]Feuil1!B908</f>
        <v>0</v>
      </c>
      <c r="C11485" s="11">
        <f>[14]Feuil1!Q908</f>
        <v>0</v>
      </c>
    </row>
    <row r="11486" spans="1:3" hidden="1" x14ac:dyDescent="0.2">
      <c r="A11486" s="11">
        <f>[14]Feuil1!A909</f>
        <v>0</v>
      </c>
      <c r="B11486" s="11">
        <f>[14]Feuil1!B909</f>
        <v>0</v>
      </c>
      <c r="C11486" s="11">
        <f>[14]Feuil1!Q909</f>
        <v>0</v>
      </c>
    </row>
    <row r="11487" spans="1:3" hidden="1" x14ac:dyDescent="0.2">
      <c r="A11487" s="11">
        <f>[14]Feuil1!A910</f>
        <v>0</v>
      </c>
      <c r="B11487" s="11">
        <f>[14]Feuil1!B910</f>
        <v>0</v>
      </c>
      <c r="C11487" s="11">
        <f>[14]Feuil1!Q910</f>
        <v>0</v>
      </c>
    </row>
    <row r="11488" spans="1:3" hidden="1" x14ac:dyDescent="0.2">
      <c r="A11488" s="11">
        <f>[14]Feuil1!A911</f>
        <v>0</v>
      </c>
      <c r="B11488" s="11">
        <f>[14]Feuil1!B911</f>
        <v>0</v>
      </c>
      <c r="C11488" s="11">
        <f>[14]Feuil1!Q911</f>
        <v>0</v>
      </c>
    </row>
    <row r="11489" spans="1:3" hidden="1" x14ac:dyDescent="0.2">
      <c r="A11489" s="11">
        <f>[14]Feuil1!A912</f>
        <v>0</v>
      </c>
      <c r="B11489" s="11">
        <f>[14]Feuil1!B912</f>
        <v>0</v>
      </c>
      <c r="C11489" s="11">
        <f>[14]Feuil1!Q912</f>
        <v>0</v>
      </c>
    </row>
    <row r="11490" spans="1:3" hidden="1" x14ac:dyDescent="0.2">
      <c r="A11490" s="11">
        <f>[14]Feuil1!A913</f>
        <v>0</v>
      </c>
      <c r="B11490" s="11">
        <f>[14]Feuil1!B913</f>
        <v>0</v>
      </c>
      <c r="C11490" s="11">
        <f>[14]Feuil1!Q913</f>
        <v>0</v>
      </c>
    </row>
    <row r="11491" spans="1:3" hidden="1" x14ac:dyDescent="0.2">
      <c r="A11491" s="11">
        <f>[14]Feuil1!A914</f>
        <v>0</v>
      </c>
      <c r="B11491" s="11">
        <f>[14]Feuil1!B914</f>
        <v>0</v>
      </c>
      <c r="C11491" s="11">
        <f>[14]Feuil1!Q914</f>
        <v>0</v>
      </c>
    </row>
    <row r="11492" spans="1:3" hidden="1" x14ac:dyDescent="0.2">
      <c r="A11492" s="11">
        <f>[14]Feuil1!A915</f>
        <v>0</v>
      </c>
      <c r="B11492" s="11">
        <f>[14]Feuil1!B915</f>
        <v>0</v>
      </c>
      <c r="C11492" s="11">
        <f>[14]Feuil1!Q915</f>
        <v>0</v>
      </c>
    </row>
    <row r="11493" spans="1:3" hidden="1" x14ac:dyDescent="0.2">
      <c r="A11493" s="11">
        <f>[14]Feuil1!A916</f>
        <v>0</v>
      </c>
      <c r="B11493" s="11">
        <f>[14]Feuil1!B916</f>
        <v>0</v>
      </c>
      <c r="C11493" s="11">
        <f>[14]Feuil1!Q916</f>
        <v>0</v>
      </c>
    </row>
    <row r="11494" spans="1:3" hidden="1" x14ac:dyDescent="0.2">
      <c r="A11494" s="11">
        <f>[14]Feuil1!A917</f>
        <v>0</v>
      </c>
      <c r="B11494" s="11">
        <f>[14]Feuil1!B917</f>
        <v>0</v>
      </c>
      <c r="C11494" s="11">
        <f>[14]Feuil1!Q917</f>
        <v>0</v>
      </c>
    </row>
    <row r="11495" spans="1:3" hidden="1" x14ac:dyDescent="0.2">
      <c r="A11495" s="11">
        <f>[14]Feuil1!A918</f>
        <v>0</v>
      </c>
      <c r="B11495" s="11">
        <f>[14]Feuil1!B918</f>
        <v>0</v>
      </c>
      <c r="C11495" s="11">
        <f>[14]Feuil1!Q918</f>
        <v>0</v>
      </c>
    </row>
    <row r="11496" spans="1:3" hidden="1" x14ac:dyDescent="0.2">
      <c r="A11496" s="11">
        <f>[14]Feuil1!A919</f>
        <v>0</v>
      </c>
      <c r="B11496" s="11">
        <f>[14]Feuil1!B919</f>
        <v>0</v>
      </c>
      <c r="C11496" s="11">
        <f>[14]Feuil1!Q919</f>
        <v>0</v>
      </c>
    </row>
    <row r="11497" spans="1:3" hidden="1" x14ac:dyDescent="0.2">
      <c r="A11497" s="11">
        <f>[14]Feuil1!A920</f>
        <v>0</v>
      </c>
      <c r="B11497" s="11">
        <f>[14]Feuil1!B920</f>
        <v>0</v>
      </c>
      <c r="C11497" s="11">
        <f>[14]Feuil1!Q920</f>
        <v>0</v>
      </c>
    </row>
    <row r="11498" spans="1:3" hidden="1" x14ac:dyDescent="0.2">
      <c r="A11498" s="11">
        <f>[14]Feuil1!A921</f>
        <v>0</v>
      </c>
      <c r="B11498" s="11">
        <f>[14]Feuil1!B921</f>
        <v>0</v>
      </c>
      <c r="C11498" s="11">
        <f>[14]Feuil1!Q921</f>
        <v>0</v>
      </c>
    </row>
    <row r="11499" spans="1:3" hidden="1" x14ac:dyDescent="0.2">
      <c r="A11499" s="11">
        <f>[14]Feuil1!A922</f>
        <v>0</v>
      </c>
      <c r="B11499" s="11">
        <f>[14]Feuil1!B922</f>
        <v>0</v>
      </c>
      <c r="C11499" s="11">
        <f>[14]Feuil1!Q922</f>
        <v>0</v>
      </c>
    </row>
    <row r="11500" spans="1:3" hidden="1" x14ac:dyDescent="0.2">
      <c r="A11500" s="11">
        <f>[14]Feuil1!A923</f>
        <v>0</v>
      </c>
      <c r="B11500" s="11">
        <f>[14]Feuil1!B923</f>
        <v>0</v>
      </c>
      <c r="C11500" s="11">
        <f>[14]Feuil1!Q923</f>
        <v>0</v>
      </c>
    </row>
    <row r="11501" spans="1:3" hidden="1" x14ac:dyDescent="0.2">
      <c r="A11501" s="11">
        <f>[14]Feuil1!A924</f>
        <v>0</v>
      </c>
      <c r="B11501" s="11">
        <f>[14]Feuil1!B924</f>
        <v>0</v>
      </c>
      <c r="C11501" s="11">
        <f>[14]Feuil1!Q924</f>
        <v>0</v>
      </c>
    </row>
    <row r="11502" spans="1:3" hidden="1" x14ac:dyDescent="0.2">
      <c r="A11502" s="11">
        <f>[14]Feuil1!A925</f>
        <v>0</v>
      </c>
      <c r="B11502" s="11">
        <f>[14]Feuil1!B925</f>
        <v>0</v>
      </c>
      <c r="C11502" s="11">
        <f>[14]Feuil1!Q925</f>
        <v>0</v>
      </c>
    </row>
    <row r="11503" spans="1:3" hidden="1" x14ac:dyDescent="0.2">
      <c r="A11503" s="11">
        <f>[14]Feuil1!A926</f>
        <v>0</v>
      </c>
      <c r="B11503" s="11">
        <f>[14]Feuil1!B926</f>
        <v>0</v>
      </c>
      <c r="C11503" s="11">
        <f>[14]Feuil1!Q926</f>
        <v>0</v>
      </c>
    </row>
    <row r="11504" spans="1:3" hidden="1" x14ac:dyDescent="0.2">
      <c r="A11504" s="11">
        <f>[14]Feuil1!A927</f>
        <v>0</v>
      </c>
      <c r="B11504" s="11">
        <f>[14]Feuil1!B927</f>
        <v>0</v>
      </c>
      <c r="C11504" s="11">
        <f>[14]Feuil1!Q927</f>
        <v>0</v>
      </c>
    </row>
    <row r="11505" spans="1:3" hidden="1" x14ac:dyDescent="0.2">
      <c r="A11505" s="11">
        <f>[14]Feuil1!A928</f>
        <v>0</v>
      </c>
      <c r="B11505" s="11">
        <f>[14]Feuil1!B928</f>
        <v>0</v>
      </c>
      <c r="C11505" s="11">
        <f>[14]Feuil1!Q928</f>
        <v>0</v>
      </c>
    </row>
    <row r="11506" spans="1:3" hidden="1" x14ac:dyDescent="0.2">
      <c r="A11506" s="11">
        <f>[14]Feuil1!A929</f>
        <v>0</v>
      </c>
      <c r="B11506" s="11">
        <f>[14]Feuil1!B929</f>
        <v>0</v>
      </c>
      <c r="C11506" s="11">
        <f>[14]Feuil1!Q929</f>
        <v>0</v>
      </c>
    </row>
    <row r="11507" spans="1:3" hidden="1" x14ac:dyDescent="0.2">
      <c r="A11507" s="11">
        <f>[14]Feuil1!A930</f>
        <v>0</v>
      </c>
      <c r="B11507" s="11">
        <f>[14]Feuil1!B930</f>
        <v>0</v>
      </c>
      <c r="C11507" s="11">
        <f>[14]Feuil1!Q930</f>
        <v>0</v>
      </c>
    </row>
    <row r="11508" spans="1:3" hidden="1" x14ac:dyDescent="0.2">
      <c r="A11508" s="11">
        <f>[14]Feuil1!A931</f>
        <v>0</v>
      </c>
      <c r="B11508" s="11">
        <f>[14]Feuil1!B931</f>
        <v>0</v>
      </c>
      <c r="C11508" s="11">
        <f>[14]Feuil1!Q931</f>
        <v>0</v>
      </c>
    </row>
    <row r="11509" spans="1:3" hidden="1" x14ac:dyDescent="0.2">
      <c r="A11509" s="11">
        <f>[14]Feuil1!A932</f>
        <v>0</v>
      </c>
      <c r="B11509" s="11">
        <f>[14]Feuil1!B932</f>
        <v>0</v>
      </c>
      <c r="C11509" s="11">
        <f>[14]Feuil1!Q932</f>
        <v>0</v>
      </c>
    </row>
    <row r="11510" spans="1:3" hidden="1" x14ac:dyDescent="0.2">
      <c r="A11510" s="11">
        <f>[14]Feuil1!A933</f>
        <v>0</v>
      </c>
      <c r="B11510" s="11">
        <f>[14]Feuil1!B933</f>
        <v>0</v>
      </c>
      <c r="C11510" s="11">
        <f>[14]Feuil1!Q933</f>
        <v>0</v>
      </c>
    </row>
    <row r="11511" spans="1:3" hidden="1" x14ac:dyDescent="0.2">
      <c r="A11511" s="11">
        <f>[14]Feuil1!A934</f>
        <v>0</v>
      </c>
      <c r="B11511" s="11">
        <f>[14]Feuil1!B934</f>
        <v>0</v>
      </c>
      <c r="C11511" s="11">
        <f>[14]Feuil1!Q934</f>
        <v>0</v>
      </c>
    </row>
    <row r="11512" spans="1:3" hidden="1" x14ac:dyDescent="0.2">
      <c r="A11512" s="11">
        <f>[14]Feuil1!A935</f>
        <v>0</v>
      </c>
      <c r="B11512" s="11">
        <f>[14]Feuil1!B935</f>
        <v>0</v>
      </c>
      <c r="C11512" s="11">
        <f>[14]Feuil1!Q935</f>
        <v>0</v>
      </c>
    </row>
    <row r="11513" spans="1:3" hidden="1" x14ac:dyDescent="0.2">
      <c r="A11513" s="11">
        <f>[14]Feuil1!A936</f>
        <v>0</v>
      </c>
      <c r="B11513" s="11">
        <f>[14]Feuil1!B936</f>
        <v>0</v>
      </c>
      <c r="C11513" s="11">
        <f>[14]Feuil1!Q936</f>
        <v>0</v>
      </c>
    </row>
    <row r="11514" spans="1:3" hidden="1" x14ac:dyDescent="0.2">
      <c r="A11514" s="11">
        <f>[14]Feuil1!A937</f>
        <v>0</v>
      </c>
      <c r="B11514" s="11">
        <f>[14]Feuil1!B937</f>
        <v>0</v>
      </c>
      <c r="C11514" s="11">
        <f>[14]Feuil1!Q937</f>
        <v>0</v>
      </c>
    </row>
    <row r="11515" spans="1:3" hidden="1" x14ac:dyDescent="0.2">
      <c r="A11515" s="11">
        <f>[14]Feuil1!A938</f>
        <v>0</v>
      </c>
      <c r="B11515" s="11">
        <f>[14]Feuil1!B938</f>
        <v>0</v>
      </c>
      <c r="C11515" s="11">
        <f>[14]Feuil1!Q938</f>
        <v>0</v>
      </c>
    </row>
    <row r="11516" spans="1:3" hidden="1" x14ac:dyDescent="0.2">
      <c r="A11516" s="11">
        <f>[14]Feuil1!A939</f>
        <v>0</v>
      </c>
      <c r="B11516" s="11">
        <f>[14]Feuil1!B939</f>
        <v>0</v>
      </c>
      <c r="C11516" s="11">
        <f>[14]Feuil1!Q939</f>
        <v>0</v>
      </c>
    </row>
    <row r="11517" spans="1:3" hidden="1" x14ac:dyDescent="0.2">
      <c r="A11517" s="11">
        <f>[14]Feuil1!A940</f>
        <v>0</v>
      </c>
      <c r="B11517" s="11">
        <f>[14]Feuil1!B940</f>
        <v>0</v>
      </c>
      <c r="C11517" s="11">
        <f>[14]Feuil1!Q940</f>
        <v>0</v>
      </c>
    </row>
    <row r="11518" spans="1:3" hidden="1" x14ac:dyDescent="0.2">
      <c r="A11518" s="11">
        <f>[14]Feuil1!A941</f>
        <v>0</v>
      </c>
      <c r="B11518" s="11">
        <f>[14]Feuil1!B941</f>
        <v>0</v>
      </c>
      <c r="C11518" s="11">
        <f>[14]Feuil1!Q941</f>
        <v>0</v>
      </c>
    </row>
    <row r="11519" spans="1:3" hidden="1" x14ac:dyDescent="0.2">
      <c r="A11519" s="11">
        <f>[14]Feuil1!A942</f>
        <v>0</v>
      </c>
      <c r="B11519" s="11">
        <f>[14]Feuil1!B942</f>
        <v>0</v>
      </c>
      <c r="C11519" s="11">
        <f>[14]Feuil1!Q942</f>
        <v>0</v>
      </c>
    </row>
    <row r="11520" spans="1:3" hidden="1" x14ac:dyDescent="0.2">
      <c r="A11520" s="11">
        <f>[14]Feuil1!A943</f>
        <v>0</v>
      </c>
      <c r="B11520" s="11">
        <f>[14]Feuil1!B943</f>
        <v>0</v>
      </c>
      <c r="C11520" s="11">
        <f>[14]Feuil1!Q943</f>
        <v>0</v>
      </c>
    </row>
    <row r="11521" spans="1:3" hidden="1" x14ac:dyDescent="0.2">
      <c r="A11521" s="11">
        <f>[14]Feuil1!A944</f>
        <v>0</v>
      </c>
      <c r="B11521" s="11">
        <f>[14]Feuil1!B944</f>
        <v>0</v>
      </c>
      <c r="C11521" s="11">
        <f>[14]Feuil1!Q944</f>
        <v>0</v>
      </c>
    </row>
    <row r="11522" spans="1:3" hidden="1" x14ac:dyDescent="0.2">
      <c r="A11522" s="11">
        <f>[14]Feuil1!A945</f>
        <v>0</v>
      </c>
      <c r="B11522" s="11">
        <f>[14]Feuil1!B945</f>
        <v>0</v>
      </c>
      <c r="C11522" s="11">
        <f>[14]Feuil1!Q945</f>
        <v>0</v>
      </c>
    </row>
    <row r="11523" spans="1:3" hidden="1" x14ac:dyDescent="0.2">
      <c r="A11523" s="11">
        <f>[14]Feuil1!A946</f>
        <v>0</v>
      </c>
      <c r="B11523" s="11">
        <f>[14]Feuil1!B946</f>
        <v>0</v>
      </c>
      <c r="C11523" s="11">
        <f>[14]Feuil1!Q946</f>
        <v>0</v>
      </c>
    </row>
    <row r="11524" spans="1:3" hidden="1" x14ac:dyDescent="0.2">
      <c r="A11524" s="11">
        <f>[14]Feuil1!A947</f>
        <v>0</v>
      </c>
      <c r="B11524" s="11">
        <f>[14]Feuil1!B947</f>
        <v>0</v>
      </c>
      <c r="C11524" s="11">
        <f>[14]Feuil1!Q947</f>
        <v>0</v>
      </c>
    </row>
    <row r="11525" spans="1:3" hidden="1" x14ac:dyDescent="0.2">
      <c r="A11525" s="11">
        <f>[14]Feuil1!A948</f>
        <v>0</v>
      </c>
      <c r="B11525" s="11">
        <f>[14]Feuil1!B948</f>
        <v>0</v>
      </c>
      <c r="C11525" s="11">
        <f>[14]Feuil1!Q948</f>
        <v>0</v>
      </c>
    </row>
    <row r="11526" spans="1:3" hidden="1" x14ac:dyDescent="0.2">
      <c r="A11526" s="11">
        <f>[14]Feuil1!A949</f>
        <v>0</v>
      </c>
      <c r="B11526" s="11">
        <f>[14]Feuil1!B949</f>
        <v>0</v>
      </c>
      <c r="C11526" s="11">
        <f>[14]Feuil1!Q949</f>
        <v>0</v>
      </c>
    </row>
    <row r="11527" spans="1:3" hidden="1" x14ac:dyDescent="0.2">
      <c r="A11527" s="11">
        <f>[14]Feuil1!A950</f>
        <v>0</v>
      </c>
      <c r="B11527" s="11">
        <f>[14]Feuil1!B950</f>
        <v>0</v>
      </c>
      <c r="C11527" s="11">
        <f>[14]Feuil1!Q950</f>
        <v>0</v>
      </c>
    </row>
    <row r="11528" spans="1:3" hidden="1" x14ac:dyDescent="0.2">
      <c r="A11528" s="11">
        <f>[14]Feuil1!A951</f>
        <v>0</v>
      </c>
      <c r="B11528" s="11">
        <f>[14]Feuil1!B951</f>
        <v>0</v>
      </c>
      <c r="C11528" s="11">
        <f>[14]Feuil1!Q951</f>
        <v>0</v>
      </c>
    </row>
    <row r="11529" spans="1:3" hidden="1" x14ac:dyDescent="0.2">
      <c r="A11529" s="11">
        <f>[14]Feuil1!A952</f>
        <v>0</v>
      </c>
      <c r="B11529" s="11">
        <f>[14]Feuil1!B952</f>
        <v>0</v>
      </c>
      <c r="C11529" s="11">
        <f>[14]Feuil1!Q952</f>
        <v>0</v>
      </c>
    </row>
    <row r="11530" spans="1:3" hidden="1" x14ac:dyDescent="0.2">
      <c r="A11530" s="11">
        <f>[14]Feuil1!A953</f>
        <v>0</v>
      </c>
      <c r="B11530" s="11">
        <f>[14]Feuil1!B953</f>
        <v>0</v>
      </c>
      <c r="C11530" s="11">
        <f>[14]Feuil1!Q953</f>
        <v>0</v>
      </c>
    </row>
    <row r="11531" spans="1:3" hidden="1" x14ac:dyDescent="0.2">
      <c r="A11531" s="11">
        <f>[14]Feuil1!A954</f>
        <v>0</v>
      </c>
      <c r="B11531" s="11">
        <f>[14]Feuil1!B954</f>
        <v>0</v>
      </c>
      <c r="C11531" s="11">
        <f>[14]Feuil1!Q954</f>
        <v>0</v>
      </c>
    </row>
    <row r="11532" spans="1:3" hidden="1" x14ac:dyDescent="0.2">
      <c r="A11532" s="11">
        <f>[14]Feuil1!A955</f>
        <v>0</v>
      </c>
      <c r="B11532" s="11">
        <f>[14]Feuil1!B955</f>
        <v>0</v>
      </c>
      <c r="C11532" s="11">
        <f>[14]Feuil1!Q955</f>
        <v>0</v>
      </c>
    </row>
    <row r="11533" spans="1:3" hidden="1" x14ac:dyDescent="0.2">
      <c r="A11533" s="11">
        <f>[14]Feuil1!A956</f>
        <v>0</v>
      </c>
      <c r="B11533" s="11">
        <f>[14]Feuil1!B956</f>
        <v>0</v>
      </c>
      <c r="C11533" s="11">
        <f>[14]Feuil1!Q956</f>
        <v>0</v>
      </c>
    </row>
    <row r="11534" spans="1:3" hidden="1" x14ac:dyDescent="0.2">
      <c r="A11534" s="11">
        <f>[14]Feuil1!A957</f>
        <v>0</v>
      </c>
      <c r="B11534" s="11">
        <f>[14]Feuil1!B957</f>
        <v>0</v>
      </c>
      <c r="C11534" s="11">
        <f>[14]Feuil1!Q957</f>
        <v>0</v>
      </c>
    </row>
    <row r="11535" spans="1:3" hidden="1" x14ac:dyDescent="0.2">
      <c r="A11535" s="11">
        <f>[14]Feuil1!A958</f>
        <v>0</v>
      </c>
      <c r="B11535" s="11">
        <f>[14]Feuil1!B958</f>
        <v>0</v>
      </c>
      <c r="C11535" s="11">
        <f>[14]Feuil1!Q958</f>
        <v>0</v>
      </c>
    </row>
    <row r="11536" spans="1:3" hidden="1" x14ac:dyDescent="0.2">
      <c r="A11536" s="11">
        <f>[14]Feuil1!A959</f>
        <v>0</v>
      </c>
      <c r="B11536" s="11">
        <f>[14]Feuil1!B959</f>
        <v>0</v>
      </c>
      <c r="C11536" s="11">
        <f>[14]Feuil1!Q959</f>
        <v>0</v>
      </c>
    </row>
    <row r="11537" spans="1:3" hidden="1" x14ac:dyDescent="0.2">
      <c r="A11537" s="11">
        <f>[14]Feuil1!A960</f>
        <v>0</v>
      </c>
      <c r="B11537" s="11">
        <f>[14]Feuil1!B960</f>
        <v>0</v>
      </c>
      <c r="C11537" s="11">
        <f>[14]Feuil1!Q960</f>
        <v>0</v>
      </c>
    </row>
    <row r="11538" spans="1:3" hidden="1" x14ac:dyDescent="0.2">
      <c r="A11538" s="11">
        <f>[14]Feuil1!A961</f>
        <v>0</v>
      </c>
      <c r="B11538" s="11">
        <f>[14]Feuil1!B961</f>
        <v>0</v>
      </c>
      <c r="C11538" s="11">
        <f>[14]Feuil1!Q961</f>
        <v>0</v>
      </c>
    </row>
    <row r="11539" spans="1:3" hidden="1" x14ac:dyDescent="0.2">
      <c r="A11539" s="11">
        <f>[14]Feuil1!A962</f>
        <v>0</v>
      </c>
      <c r="B11539" s="11">
        <f>[14]Feuil1!B962</f>
        <v>0</v>
      </c>
      <c r="C11539" s="11">
        <f>[14]Feuil1!Q962</f>
        <v>0</v>
      </c>
    </row>
    <row r="11540" spans="1:3" hidden="1" x14ac:dyDescent="0.2">
      <c r="A11540" s="11">
        <f>[14]Feuil1!A963</f>
        <v>0</v>
      </c>
      <c r="B11540" s="11">
        <f>[14]Feuil1!B963</f>
        <v>0</v>
      </c>
      <c r="C11540" s="11">
        <f>[14]Feuil1!Q963</f>
        <v>0</v>
      </c>
    </row>
    <row r="11541" spans="1:3" hidden="1" x14ac:dyDescent="0.2">
      <c r="A11541" s="11">
        <f>[14]Feuil1!A964</f>
        <v>0</v>
      </c>
      <c r="B11541" s="11">
        <f>[14]Feuil1!B964</f>
        <v>0</v>
      </c>
      <c r="C11541" s="11">
        <f>[14]Feuil1!Q964</f>
        <v>0</v>
      </c>
    </row>
    <row r="11542" spans="1:3" hidden="1" x14ac:dyDescent="0.2">
      <c r="A11542" s="11">
        <f>[14]Feuil1!A965</f>
        <v>0</v>
      </c>
      <c r="B11542" s="11">
        <f>[14]Feuil1!B965</f>
        <v>0</v>
      </c>
      <c r="C11542" s="11">
        <f>[14]Feuil1!Q965</f>
        <v>0</v>
      </c>
    </row>
    <row r="11543" spans="1:3" hidden="1" x14ac:dyDescent="0.2">
      <c r="A11543" s="11">
        <f>[14]Feuil1!A966</f>
        <v>0</v>
      </c>
      <c r="B11543" s="11">
        <f>[14]Feuil1!B966</f>
        <v>0</v>
      </c>
      <c r="C11543" s="11">
        <f>[14]Feuil1!Q966</f>
        <v>0</v>
      </c>
    </row>
    <row r="11544" spans="1:3" hidden="1" x14ac:dyDescent="0.2">
      <c r="A11544" s="11">
        <f>[14]Feuil1!A967</f>
        <v>0</v>
      </c>
      <c r="B11544" s="11">
        <f>[14]Feuil1!B967</f>
        <v>0</v>
      </c>
      <c r="C11544" s="11">
        <f>[14]Feuil1!Q967</f>
        <v>0</v>
      </c>
    </row>
    <row r="11545" spans="1:3" hidden="1" x14ac:dyDescent="0.2">
      <c r="A11545" s="11">
        <f>[14]Feuil1!A968</f>
        <v>0</v>
      </c>
      <c r="B11545" s="11">
        <f>[14]Feuil1!B968</f>
        <v>0</v>
      </c>
      <c r="C11545" s="11">
        <f>[14]Feuil1!Q968</f>
        <v>0</v>
      </c>
    </row>
    <row r="11546" spans="1:3" hidden="1" x14ac:dyDescent="0.2">
      <c r="A11546" s="11">
        <f>[14]Feuil1!A969</f>
        <v>0</v>
      </c>
      <c r="B11546" s="11">
        <f>[14]Feuil1!B969</f>
        <v>0</v>
      </c>
      <c r="C11546" s="11">
        <f>[14]Feuil1!Q969</f>
        <v>0</v>
      </c>
    </row>
    <row r="11547" spans="1:3" hidden="1" x14ac:dyDescent="0.2">
      <c r="A11547" s="11">
        <f>[14]Feuil1!A970</f>
        <v>0</v>
      </c>
      <c r="B11547" s="11">
        <f>[14]Feuil1!B970</f>
        <v>0</v>
      </c>
      <c r="C11547" s="11">
        <f>[14]Feuil1!Q970</f>
        <v>0</v>
      </c>
    </row>
    <row r="11548" spans="1:3" hidden="1" x14ac:dyDescent="0.2">
      <c r="A11548" s="11">
        <f>[14]Feuil1!A971</f>
        <v>0</v>
      </c>
      <c r="B11548" s="11">
        <f>[14]Feuil1!B971</f>
        <v>0</v>
      </c>
      <c r="C11548" s="11">
        <f>[14]Feuil1!Q971</f>
        <v>0</v>
      </c>
    </row>
    <row r="11549" spans="1:3" hidden="1" x14ac:dyDescent="0.2">
      <c r="A11549" s="11">
        <f>[14]Feuil1!A972</f>
        <v>0</v>
      </c>
      <c r="B11549" s="11">
        <f>[14]Feuil1!B972</f>
        <v>0</v>
      </c>
      <c r="C11549" s="11">
        <f>[14]Feuil1!Q972</f>
        <v>0</v>
      </c>
    </row>
    <row r="11550" spans="1:3" hidden="1" x14ac:dyDescent="0.2">
      <c r="A11550" s="11">
        <f>[14]Feuil1!A973</f>
        <v>0</v>
      </c>
      <c r="B11550" s="11">
        <f>[14]Feuil1!B973</f>
        <v>0</v>
      </c>
      <c r="C11550" s="11">
        <f>[14]Feuil1!Q973</f>
        <v>0</v>
      </c>
    </row>
    <row r="11551" spans="1:3" hidden="1" x14ac:dyDescent="0.2">
      <c r="A11551" s="11">
        <f>[14]Feuil1!A974</f>
        <v>0</v>
      </c>
      <c r="B11551" s="11">
        <f>[14]Feuil1!B974</f>
        <v>0</v>
      </c>
      <c r="C11551" s="11">
        <f>[14]Feuil1!Q974</f>
        <v>0</v>
      </c>
    </row>
    <row r="11552" spans="1:3" hidden="1" x14ac:dyDescent="0.2">
      <c r="A11552" s="11">
        <f>[14]Feuil1!A975</f>
        <v>0</v>
      </c>
      <c r="B11552" s="11">
        <f>[14]Feuil1!B975</f>
        <v>0</v>
      </c>
      <c r="C11552" s="11">
        <f>[14]Feuil1!Q975</f>
        <v>0</v>
      </c>
    </row>
    <row r="11553" spans="1:3" hidden="1" x14ac:dyDescent="0.2">
      <c r="A11553" s="11">
        <f>[14]Feuil1!A976</f>
        <v>0</v>
      </c>
      <c r="B11553" s="11">
        <f>[14]Feuil1!B976</f>
        <v>0</v>
      </c>
      <c r="C11553" s="11">
        <f>[14]Feuil1!Q976</f>
        <v>0</v>
      </c>
    </row>
    <row r="11554" spans="1:3" hidden="1" x14ac:dyDescent="0.2">
      <c r="A11554" s="11">
        <f>[14]Feuil1!A977</f>
        <v>0</v>
      </c>
      <c r="B11554" s="11">
        <f>[14]Feuil1!B977</f>
        <v>0</v>
      </c>
      <c r="C11554" s="11">
        <f>[14]Feuil1!Q977</f>
        <v>0</v>
      </c>
    </row>
    <row r="11555" spans="1:3" hidden="1" x14ac:dyDescent="0.2">
      <c r="A11555" s="11">
        <f>[14]Feuil1!A978</f>
        <v>0</v>
      </c>
      <c r="B11555" s="11">
        <f>[14]Feuil1!B978</f>
        <v>0</v>
      </c>
      <c r="C11555" s="11">
        <f>[14]Feuil1!Q978</f>
        <v>0</v>
      </c>
    </row>
    <row r="11556" spans="1:3" hidden="1" x14ac:dyDescent="0.2">
      <c r="A11556" s="11">
        <f>[14]Feuil1!A979</f>
        <v>0</v>
      </c>
      <c r="B11556" s="11">
        <f>[14]Feuil1!B979</f>
        <v>0</v>
      </c>
      <c r="C11556" s="11">
        <f>[14]Feuil1!Q979</f>
        <v>0</v>
      </c>
    </row>
    <row r="11557" spans="1:3" hidden="1" x14ac:dyDescent="0.2">
      <c r="A11557" s="11">
        <f>[14]Feuil1!A980</f>
        <v>0</v>
      </c>
      <c r="B11557" s="11">
        <f>[14]Feuil1!B980</f>
        <v>0</v>
      </c>
      <c r="C11557" s="11">
        <f>[14]Feuil1!Q980</f>
        <v>0</v>
      </c>
    </row>
    <row r="11558" spans="1:3" hidden="1" x14ac:dyDescent="0.2">
      <c r="A11558" s="11">
        <f>[14]Feuil1!A981</f>
        <v>0</v>
      </c>
      <c r="B11558" s="11">
        <f>[14]Feuil1!B981</f>
        <v>0</v>
      </c>
      <c r="C11558" s="11">
        <f>[14]Feuil1!Q981</f>
        <v>0</v>
      </c>
    </row>
    <row r="11559" spans="1:3" hidden="1" x14ac:dyDescent="0.2">
      <c r="A11559" s="11">
        <f>[14]Feuil1!A982</f>
        <v>0</v>
      </c>
      <c r="B11559" s="11">
        <f>[14]Feuil1!B982</f>
        <v>0</v>
      </c>
      <c r="C11559" s="11">
        <f>[14]Feuil1!Q982</f>
        <v>0</v>
      </c>
    </row>
    <row r="11560" spans="1:3" hidden="1" x14ac:dyDescent="0.2">
      <c r="A11560" s="11">
        <f>[14]Feuil1!A983</f>
        <v>0</v>
      </c>
      <c r="B11560" s="11">
        <f>[14]Feuil1!B983</f>
        <v>0</v>
      </c>
      <c r="C11560" s="11">
        <f>[14]Feuil1!Q983</f>
        <v>0</v>
      </c>
    </row>
    <row r="11561" spans="1:3" hidden="1" x14ac:dyDescent="0.2">
      <c r="A11561" s="11">
        <f>[14]Feuil1!A984</f>
        <v>0</v>
      </c>
      <c r="B11561" s="11">
        <f>[14]Feuil1!B984</f>
        <v>0</v>
      </c>
      <c r="C11561" s="11">
        <f>[14]Feuil1!Q984</f>
        <v>0</v>
      </c>
    </row>
    <row r="11562" spans="1:3" hidden="1" x14ac:dyDescent="0.2">
      <c r="A11562" s="11">
        <f>[14]Feuil1!A985</f>
        <v>0</v>
      </c>
      <c r="B11562" s="11">
        <f>[14]Feuil1!B985</f>
        <v>0</v>
      </c>
      <c r="C11562" s="11">
        <f>[14]Feuil1!Q985</f>
        <v>0</v>
      </c>
    </row>
    <row r="11563" spans="1:3" hidden="1" x14ac:dyDescent="0.2">
      <c r="A11563" s="11">
        <f>[14]Feuil1!A986</f>
        <v>0</v>
      </c>
      <c r="B11563" s="11">
        <f>[14]Feuil1!B986</f>
        <v>0</v>
      </c>
      <c r="C11563" s="11">
        <f>[14]Feuil1!Q986</f>
        <v>0</v>
      </c>
    </row>
    <row r="11564" spans="1:3" hidden="1" x14ac:dyDescent="0.2">
      <c r="A11564" s="11">
        <f>[14]Feuil1!A987</f>
        <v>0</v>
      </c>
      <c r="B11564" s="11">
        <f>[14]Feuil1!B987</f>
        <v>0</v>
      </c>
      <c r="C11564" s="11">
        <f>[14]Feuil1!Q987</f>
        <v>0</v>
      </c>
    </row>
    <row r="11565" spans="1:3" hidden="1" x14ac:dyDescent="0.2">
      <c r="A11565" s="11">
        <f>[14]Feuil1!A988</f>
        <v>0</v>
      </c>
      <c r="B11565" s="11">
        <f>[14]Feuil1!B988</f>
        <v>0</v>
      </c>
      <c r="C11565" s="11">
        <f>[14]Feuil1!Q988</f>
        <v>0</v>
      </c>
    </row>
    <row r="11566" spans="1:3" hidden="1" x14ac:dyDescent="0.2">
      <c r="A11566" s="11">
        <f>[14]Feuil1!A989</f>
        <v>0</v>
      </c>
      <c r="B11566" s="11">
        <f>[14]Feuil1!B989</f>
        <v>0</v>
      </c>
      <c r="C11566" s="11">
        <f>[14]Feuil1!Q989</f>
        <v>0</v>
      </c>
    </row>
    <row r="11567" spans="1:3" hidden="1" x14ac:dyDescent="0.2">
      <c r="A11567" s="11">
        <f>[14]Feuil1!A990</f>
        <v>0</v>
      </c>
      <c r="B11567" s="11">
        <f>[14]Feuil1!B990</f>
        <v>0</v>
      </c>
      <c r="C11567" s="11">
        <f>[14]Feuil1!Q990</f>
        <v>0</v>
      </c>
    </row>
    <row r="11568" spans="1:3" hidden="1" x14ac:dyDescent="0.2">
      <c r="A11568" s="11">
        <f>[14]Feuil1!A991</f>
        <v>0</v>
      </c>
      <c r="B11568" s="11">
        <f>[14]Feuil1!B991</f>
        <v>0</v>
      </c>
      <c r="C11568" s="11">
        <f>[14]Feuil1!Q991</f>
        <v>0</v>
      </c>
    </row>
    <row r="11569" spans="1:3" hidden="1" x14ac:dyDescent="0.2">
      <c r="A11569" s="11">
        <f>[14]Feuil1!A992</f>
        <v>0</v>
      </c>
      <c r="B11569" s="11">
        <f>[14]Feuil1!B992</f>
        <v>0</v>
      </c>
      <c r="C11569" s="11">
        <f>[14]Feuil1!Q992</f>
        <v>0</v>
      </c>
    </row>
    <row r="11570" spans="1:3" hidden="1" x14ac:dyDescent="0.2">
      <c r="A11570" s="11">
        <f>[14]Feuil1!A993</f>
        <v>0</v>
      </c>
      <c r="B11570" s="11">
        <f>[14]Feuil1!B993</f>
        <v>0</v>
      </c>
      <c r="C11570" s="11">
        <f>[14]Feuil1!Q993</f>
        <v>0</v>
      </c>
    </row>
    <row r="11571" spans="1:3" hidden="1" x14ac:dyDescent="0.2">
      <c r="A11571" s="11">
        <f>[14]Feuil1!A994</f>
        <v>0</v>
      </c>
      <c r="B11571" s="11">
        <f>[14]Feuil1!B994</f>
        <v>0</v>
      </c>
      <c r="C11571" s="11">
        <f>[14]Feuil1!Q994</f>
        <v>0</v>
      </c>
    </row>
    <row r="11572" spans="1:3" hidden="1" x14ac:dyDescent="0.2">
      <c r="A11572" s="11">
        <f>[14]Feuil1!A995</f>
        <v>0</v>
      </c>
      <c r="B11572" s="11">
        <f>[14]Feuil1!B995</f>
        <v>0</v>
      </c>
      <c r="C11572" s="11">
        <f>[14]Feuil1!Q995</f>
        <v>0</v>
      </c>
    </row>
    <row r="11573" spans="1:3" hidden="1" x14ac:dyDescent="0.2">
      <c r="A11573" s="11">
        <f>[14]Feuil1!A996</f>
        <v>0</v>
      </c>
      <c r="B11573" s="11">
        <f>[14]Feuil1!B996</f>
        <v>0</v>
      </c>
      <c r="C11573" s="11">
        <f>[14]Feuil1!Q996</f>
        <v>0</v>
      </c>
    </row>
    <row r="11574" spans="1:3" hidden="1" x14ac:dyDescent="0.2">
      <c r="A11574" s="11">
        <f>[14]Feuil1!A997</f>
        <v>0</v>
      </c>
      <c r="B11574" s="11">
        <f>[14]Feuil1!B997</f>
        <v>0</v>
      </c>
      <c r="C11574" s="11">
        <f>[14]Feuil1!Q997</f>
        <v>0</v>
      </c>
    </row>
    <row r="11575" spans="1:3" hidden="1" x14ac:dyDescent="0.2">
      <c r="A11575" s="11">
        <f>[14]Feuil1!A998</f>
        <v>0</v>
      </c>
      <c r="B11575" s="11">
        <f>[14]Feuil1!B998</f>
        <v>0</v>
      </c>
      <c r="C11575" s="11">
        <f>[14]Feuil1!Q998</f>
        <v>0</v>
      </c>
    </row>
    <row r="11576" spans="1:3" hidden="1" x14ac:dyDescent="0.2">
      <c r="A11576" s="11">
        <f>[14]Feuil1!A999</f>
        <v>0</v>
      </c>
      <c r="B11576" s="11">
        <f>[14]Feuil1!B999</f>
        <v>0</v>
      </c>
      <c r="C11576" s="11">
        <f>[14]Feuil1!Q999</f>
        <v>0</v>
      </c>
    </row>
    <row r="11577" spans="1:3" hidden="1" x14ac:dyDescent="0.2">
      <c r="A11577" s="11">
        <f>[14]Feuil1!A1000</f>
        <v>0</v>
      </c>
      <c r="B11577" s="11">
        <f>[14]Feuil1!B1000</f>
        <v>0</v>
      </c>
      <c r="C11577" s="11">
        <f>[14]Feuil1!Q1000</f>
        <v>0</v>
      </c>
    </row>
    <row r="11578" spans="1:3" hidden="1" x14ac:dyDescent="0.2">
      <c r="A11578" s="11">
        <f>[14]Feuil1!A1001</f>
        <v>0</v>
      </c>
      <c r="B11578" s="11">
        <f>[14]Feuil1!B1001</f>
        <v>0</v>
      </c>
      <c r="C11578" s="11">
        <f>[14]Feuil1!Q1001</f>
        <v>0</v>
      </c>
    </row>
    <row r="11579" spans="1:3" hidden="1" x14ac:dyDescent="0.2">
      <c r="A11579" s="11">
        <f>[14]Feuil1!A1002</f>
        <v>0</v>
      </c>
      <c r="B11579" s="11">
        <f>[14]Feuil1!B1002</f>
        <v>0</v>
      </c>
      <c r="C11579" s="11">
        <f>[14]Feuil1!Q1002</f>
        <v>0</v>
      </c>
    </row>
    <row r="11580" spans="1:3" hidden="1" x14ac:dyDescent="0.2">
      <c r="A11580" s="11">
        <f>[14]Feuil1!A1003</f>
        <v>0</v>
      </c>
      <c r="B11580" s="11">
        <f>[14]Feuil1!B1003</f>
        <v>0</v>
      </c>
      <c r="C11580" s="11">
        <f>[14]Feuil1!Q1003</f>
        <v>0</v>
      </c>
    </row>
    <row r="11581" spans="1:3" hidden="1" x14ac:dyDescent="0.2">
      <c r="A11581" s="11">
        <f>[15]Feuil1!A8</f>
        <v>0</v>
      </c>
      <c r="B11581">
        <f>[15]Feuil1!B8</f>
        <v>0</v>
      </c>
      <c r="C11581" s="15">
        <f>[15]Feuil1!O8</f>
        <v>0</v>
      </c>
    </row>
    <row r="11582" spans="1:3" hidden="1" x14ac:dyDescent="0.2">
      <c r="A11582" s="11">
        <f>[15]Feuil1!A9</f>
        <v>0</v>
      </c>
      <c r="B11582">
        <f>[15]Feuil1!B9</f>
        <v>0</v>
      </c>
      <c r="C11582" s="15">
        <f>[15]Feuil1!O9</f>
        <v>0</v>
      </c>
    </row>
    <row r="11583" spans="1:3" hidden="1" x14ac:dyDescent="0.2">
      <c r="A11583" s="11">
        <f>[15]Feuil1!A10</f>
        <v>0</v>
      </c>
      <c r="B11583">
        <f>[15]Feuil1!B10</f>
        <v>0</v>
      </c>
      <c r="C11583" s="15">
        <f>[15]Feuil1!O10</f>
        <v>0</v>
      </c>
    </row>
    <row r="11584" spans="1:3" hidden="1" x14ac:dyDescent="0.2">
      <c r="A11584" s="11">
        <f>[15]Feuil1!A11</f>
        <v>0</v>
      </c>
      <c r="B11584">
        <f>[15]Feuil1!B11</f>
        <v>0</v>
      </c>
      <c r="C11584" s="15">
        <f>[15]Feuil1!O11</f>
        <v>0</v>
      </c>
    </row>
    <row r="11585" spans="1:3" hidden="1" x14ac:dyDescent="0.2">
      <c r="A11585" s="11">
        <f>[15]Feuil1!A12</f>
        <v>0</v>
      </c>
      <c r="B11585">
        <f>[15]Feuil1!B12</f>
        <v>0</v>
      </c>
      <c r="C11585" s="15">
        <f>[15]Feuil1!O12</f>
        <v>0</v>
      </c>
    </row>
    <row r="11586" spans="1:3" hidden="1" x14ac:dyDescent="0.2">
      <c r="A11586" s="11">
        <f>[15]Feuil1!A13</f>
        <v>0</v>
      </c>
      <c r="B11586">
        <f>[15]Feuil1!B13</f>
        <v>0</v>
      </c>
      <c r="C11586" s="15">
        <f>[15]Feuil1!O13</f>
        <v>0</v>
      </c>
    </row>
    <row r="11587" spans="1:3" hidden="1" x14ac:dyDescent="0.2">
      <c r="A11587" s="11">
        <f>[15]Feuil1!A14</f>
        <v>0</v>
      </c>
      <c r="B11587">
        <f>[15]Feuil1!B14</f>
        <v>0</v>
      </c>
      <c r="C11587" s="15">
        <f>[15]Feuil1!O14</f>
        <v>0</v>
      </c>
    </row>
    <row r="11588" spans="1:3" hidden="1" x14ac:dyDescent="0.2">
      <c r="A11588" s="11">
        <f>[15]Feuil1!A15</f>
        <v>0</v>
      </c>
      <c r="B11588">
        <f>[15]Feuil1!B15</f>
        <v>0</v>
      </c>
      <c r="C11588" s="15">
        <f>[15]Feuil1!O15</f>
        <v>0</v>
      </c>
    </row>
    <row r="11589" spans="1:3" hidden="1" x14ac:dyDescent="0.2">
      <c r="A11589" s="11">
        <f>[15]Feuil1!A16</f>
        <v>0</v>
      </c>
      <c r="B11589">
        <f>[15]Feuil1!B16</f>
        <v>0</v>
      </c>
      <c r="C11589" s="15">
        <f>[15]Feuil1!O16</f>
        <v>0</v>
      </c>
    </row>
    <row r="11590" spans="1:3" hidden="1" x14ac:dyDescent="0.2">
      <c r="A11590" s="11">
        <f>[15]Feuil1!A17</f>
        <v>0</v>
      </c>
      <c r="B11590">
        <f>[15]Feuil1!B17</f>
        <v>0</v>
      </c>
      <c r="C11590" s="15">
        <f>[15]Feuil1!O17</f>
        <v>0</v>
      </c>
    </row>
    <row r="11591" spans="1:3" hidden="1" x14ac:dyDescent="0.2">
      <c r="A11591" s="11">
        <f>[15]Feuil1!A18</f>
        <v>0</v>
      </c>
      <c r="B11591">
        <f>[15]Feuil1!B18</f>
        <v>0</v>
      </c>
      <c r="C11591" s="15">
        <f>[15]Feuil1!O18</f>
        <v>0</v>
      </c>
    </row>
    <row r="11592" spans="1:3" hidden="1" x14ac:dyDescent="0.2">
      <c r="A11592" s="11">
        <f>[15]Feuil1!A19</f>
        <v>0</v>
      </c>
      <c r="B11592">
        <f>[15]Feuil1!B19</f>
        <v>0</v>
      </c>
      <c r="C11592" s="15">
        <f>[15]Feuil1!O19</f>
        <v>0</v>
      </c>
    </row>
    <row r="11593" spans="1:3" hidden="1" x14ac:dyDescent="0.2">
      <c r="A11593" s="11">
        <f>[15]Feuil1!A20</f>
        <v>0</v>
      </c>
      <c r="B11593">
        <f>[15]Feuil1!B20</f>
        <v>0</v>
      </c>
      <c r="C11593" s="15">
        <f>[15]Feuil1!O20</f>
        <v>0</v>
      </c>
    </row>
    <row r="11594" spans="1:3" hidden="1" x14ac:dyDescent="0.2">
      <c r="A11594" s="11">
        <f>[15]Feuil1!A21</f>
        <v>0</v>
      </c>
      <c r="B11594">
        <f>[15]Feuil1!B21</f>
        <v>0</v>
      </c>
      <c r="C11594" s="15">
        <f>[15]Feuil1!O21</f>
        <v>0</v>
      </c>
    </row>
    <row r="11595" spans="1:3" hidden="1" x14ac:dyDescent="0.2">
      <c r="A11595" s="11">
        <f>[15]Feuil1!A22</f>
        <v>0</v>
      </c>
      <c r="B11595">
        <f>[15]Feuil1!B22</f>
        <v>0</v>
      </c>
      <c r="C11595" s="15">
        <f>[15]Feuil1!O22</f>
        <v>0</v>
      </c>
    </row>
    <row r="11596" spans="1:3" hidden="1" x14ac:dyDescent="0.2">
      <c r="A11596" s="11">
        <f>[15]Feuil1!A23</f>
        <v>0</v>
      </c>
      <c r="B11596">
        <f>[15]Feuil1!B23</f>
        <v>0</v>
      </c>
      <c r="C11596" s="15">
        <f>[15]Feuil1!O23</f>
        <v>0</v>
      </c>
    </row>
    <row r="11597" spans="1:3" hidden="1" x14ac:dyDescent="0.2">
      <c r="A11597" s="11">
        <f>[15]Feuil1!A24</f>
        <v>0</v>
      </c>
      <c r="B11597">
        <f>[15]Feuil1!B24</f>
        <v>0</v>
      </c>
      <c r="C11597" s="15">
        <f>[15]Feuil1!O24</f>
        <v>0</v>
      </c>
    </row>
    <row r="11598" spans="1:3" hidden="1" x14ac:dyDescent="0.2">
      <c r="A11598" s="11">
        <f>[15]Feuil1!A25</f>
        <v>0</v>
      </c>
      <c r="B11598">
        <f>[15]Feuil1!B25</f>
        <v>0</v>
      </c>
      <c r="C11598" s="15">
        <f>[15]Feuil1!O25</f>
        <v>0</v>
      </c>
    </row>
    <row r="11599" spans="1:3" hidden="1" x14ac:dyDescent="0.2">
      <c r="A11599" s="11">
        <f>[15]Feuil1!A26</f>
        <v>0</v>
      </c>
      <c r="B11599">
        <f>[15]Feuil1!B26</f>
        <v>0</v>
      </c>
      <c r="C11599" s="15">
        <f>[15]Feuil1!O26</f>
        <v>0</v>
      </c>
    </row>
    <row r="11600" spans="1:3" hidden="1" x14ac:dyDescent="0.2">
      <c r="A11600" s="11">
        <f>[15]Feuil1!A27</f>
        <v>0</v>
      </c>
      <c r="B11600">
        <f>[15]Feuil1!B27</f>
        <v>0</v>
      </c>
      <c r="C11600" s="15">
        <f>[15]Feuil1!O27</f>
        <v>0</v>
      </c>
    </row>
    <row r="11601" spans="1:3" hidden="1" x14ac:dyDescent="0.2">
      <c r="A11601" s="11">
        <f>[15]Feuil1!A28</f>
        <v>0</v>
      </c>
      <c r="B11601">
        <f>[15]Feuil1!B28</f>
        <v>0</v>
      </c>
      <c r="C11601" s="15">
        <f>[15]Feuil1!O28</f>
        <v>0</v>
      </c>
    </row>
    <row r="11602" spans="1:3" hidden="1" x14ac:dyDescent="0.2">
      <c r="A11602" s="11">
        <f>[15]Feuil1!A29</f>
        <v>0</v>
      </c>
      <c r="B11602">
        <f>[15]Feuil1!B29</f>
        <v>0</v>
      </c>
      <c r="C11602" s="15">
        <f>[15]Feuil1!O29</f>
        <v>0</v>
      </c>
    </row>
    <row r="11603" spans="1:3" hidden="1" x14ac:dyDescent="0.2">
      <c r="A11603" s="11">
        <f>[15]Feuil1!A30</f>
        <v>0</v>
      </c>
      <c r="B11603">
        <f>[15]Feuil1!B30</f>
        <v>0</v>
      </c>
      <c r="C11603" s="15">
        <f>[15]Feuil1!O30</f>
        <v>0</v>
      </c>
    </row>
    <row r="11604" spans="1:3" hidden="1" x14ac:dyDescent="0.2">
      <c r="A11604" s="11">
        <f>[15]Feuil1!A31</f>
        <v>0</v>
      </c>
      <c r="B11604">
        <f>[15]Feuil1!B31</f>
        <v>0</v>
      </c>
      <c r="C11604" s="15">
        <f>[15]Feuil1!O31</f>
        <v>0</v>
      </c>
    </row>
    <row r="11605" spans="1:3" hidden="1" x14ac:dyDescent="0.2">
      <c r="A11605" s="11">
        <f>[15]Feuil1!A32</f>
        <v>0</v>
      </c>
      <c r="B11605">
        <f>[15]Feuil1!B32</f>
        <v>0</v>
      </c>
      <c r="C11605" s="15">
        <f>[15]Feuil1!O32</f>
        <v>0</v>
      </c>
    </row>
    <row r="11606" spans="1:3" hidden="1" x14ac:dyDescent="0.2">
      <c r="A11606" s="11">
        <f>[15]Feuil1!A33</f>
        <v>0</v>
      </c>
      <c r="B11606">
        <f>[15]Feuil1!B33</f>
        <v>0</v>
      </c>
      <c r="C11606" s="15">
        <f>[15]Feuil1!O33</f>
        <v>0</v>
      </c>
    </row>
    <row r="11607" spans="1:3" hidden="1" x14ac:dyDescent="0.2">
      <c r="A11607" s="11">
        <f>[15]Feuil1!A34</f>
        <v>0</v>
      </c>
      <c r="B11607">
        <f>[15]Feuil1!B34</f>
        <v>0</v>
      </c>
      <c r="C11607" s="15">
        <f>[15]Feuil1!O34</f>
        <v>0</v>
      </c>
    </row>
    <row r="11608" spans="1:3" hidden="1" x14ac:dyDescent="0.2">
      <c r="A11608" s="11">
        <f>[15]Feuil1!A35</f>
        <v>0</v>
      </c>
      <c r="B11608">
        <f>[15]Feuil1!B35</f>
        <v>0</v>
      </c>
      <c r="C11608" s="15">
        <f>[15]Feuil1!O35</f>
        <v>0</v>
      </c>
    </row>
    <row r="11609" spans="1:3" hidden="1" x14ac:dyDescent="0.2">
      <c r="A11609" s="11">
        <f>[15]Feuil1!A36</f>
        <v>0</v>
      </c>
      <c r="B11609">
        <f>[15]Feuil1!B36</f>
        <v>0</v>
      </c>
      <c r="C11609" s="15">
        <f>[15]Feuil1!O36</f>
        <v>0</v>
      </c>
    </row>
    <row r="11610" spans="1:3" hidden="1" x14ac:dyDescent="0.2">
      <c r="A11610" s="11">
        <f>[15]Feuil1!A37</f>
        <v>0</v>
      </c>
      <c r="B11610">
        <f>[15]Feuil1!B37</f>
        <v>0</v>
      </c>
      <c r="C11610" s="15">
        <f>[15]Feuil1!O37</f>
        <v>0</v>
      </c>
    </row>
    <row r="11611" spans="1:3" hidden="1" x14ac:dyDescent="0.2">
      <c r="A11611" s="11">
        <f>[15]Feuil1!A38</f>
        <v>0</v>
      </c>
      <c r="B11611">
        <f>[15]Feuil1!B38</f>
        <v>0</v>
      </c>
      <c r="C11611" s="15">
        <f>[15]Feuil1!O38</f>
        <v>0</v>
      </c>
    </row>
    <row r="11612" spans="1:3" hidden="1" x14ac:dyDescent="0.2">
      <c r="A11612" s="11">
        <f>[15]Feuil1!A39</f>
        <v>0</v>
      </c>
      <c r="B11612">
        <f>[15]Feuil1!B39</f>
        <v>0</v>
      </c>
      <c r="C11612" s="15">
        <f>[15]Feuil1!O39</f>
        <v>0</v>
      </c>
    </row>
    <row r="11613" spans="1:3" hidden="1" x14ac:dyDescent="0.2">
      <c r="A11613" s="11">
        <f>[15]Feuil1!A40</f>
        <v>0</v>
      </c>
      <c r="B11613">
        <f>[15]Feuil1!B40</f>
        <v>0</v>
      </c>
      <c r="C11613" s="15">
        <f>[15]Feuil1!O40</f>
        <v>0</v>
      </c>
    </row>
    <row r="11614" spans="1:3" hidden="1" x14ac:dyDescent="0.2">
      <c r="A11614" s="11">
        <f>[15]Feuil1!A41</f>
        <v>0</v>
      </c>
      <c r="B11614">
        <f>[15]Feuil1!B41</f>
        <v>0</v>
      </c>
      <c r="C11614" s="15">
        <f>[15]Feuil1!O41</f>
        <v>0</v>
      </c>
    </row>
    <row r="11615" spans="1:3" hidden="1" x14ac:dyDescent="0.2">
      <c r="A11615" s="11">
        <f>[15]Feuil1!A42</f>
        <v>0</v>
      </c>
      <c r="B11615">
        <f>[15]Feuil1!B42</f>
        <v>0</v>
      </c>
      <c r="C11615" s="15">
        <f>[15]Feuil1!O42</f>
        <v>0</v>
      </c>
    </row>
    <row r="11616" spans="1:3" hidden="1" x14ac:dyDescent="0.2">
      <c r="A11616" s="11">
        <f>[15]Feuil1!A43</f>
        <v>0</v>
      </c>
      <c r="B11616">
        <f>[15]Feuil1!B43</f>
        <v>0</v>
      </c>
      <c r="C11616" s="15">
        <f>[15]Feuil1!O43</f>
        <v>0</v>
      </c>
    </row>
    <row r="11617" spans="1:3" hidden="1" x14ac:dyDescent="0.2">
      <c r="A11617" s="11">
        <f>[15]Feuil1!A44</f>
        <v>0</v>
      </c>
      <c r="B11617">
        <f>[15]Feuil1!B44</f>
        <v>0</v>
      </c>
      <c r="C11617" s="15">
        <f>[15]Feuil1!O44</f>
        <v>0</v>
      </c>
    </row>
    <row r="11618" spans="1:3" hidden="1" x14ac:dyDescent="0.2">
      <c r="A11618" s="11">
        <f>[15]Feuil1!A45</f>
        <v>0</v>
      </c>
      <c r="B11618">
        <f>[15]Feuil1!B45</f>
        <v>0</v>
      </c>
      <c r="C11618" s="15">
        <f>[15]Feuil1!O45</f>
        <v>0</v>
      </c>
    </row>
    <row r="11619" spans="1:3" hidden="1" x14ac:dyDescent="0.2">
      <c r="A11619" s="11">
        <f>[15]Feuil1!A46</f>
        <v>0</v>
      </c>
      <c r="B11619">
        <f>[15]Feuil1!B46</f>
        <v>0</v>
      </c>
      <c r="C11619" s="15">
        <f>[15]Feuil1!O46</f>
        <v>0</v>
      </c>
    </row>
    <row r="11620" spans="1:3" hidden="1" x14ac:dyDescent="0.2">
      <c r="A11620" s="11">
        <f>[15]Feuil1!A47</f>
        <v>0</v>
      </c>
      <c r="B11620">
        <f>[15]Feuil1!B47</f>
        <v>0</v>
      </c>
      <c r="C11620" s="15">
        <f>[15]Feuil1!O47</f>
        <v>0</v>
      </c>
    </row>
    <row r="11621" spans="1:3" hidden="1" x14ac:dyDescent="0.2">
      <c r="A11621" s="11">
        <f>[15]Feuil1!A48</f>
        <v>0</v>
      </c>
      <c r="B11621">
        <f>[15]Feuil1!B48</f>
        <v>0</v>
      </c>
      <c r="C11621" s="15">
        <f>[15]Feuil1!O48</f>
        <v>0</v>
      </c>
    </row>
    <row r="11622" spans="1:3" hidden="1" x14ac:dyDescent="0.2">
      <c r="A11622" s="11">
        <f>[15]Feuil1!A49</f>
        <v>0</v>
      </c>
      <c r="B11622">
        <f>[15]Feuil1!B49</f>
        <v>0</v>
      </c>
      <c r="C11622" s="15">
        <f>[15]Feuil1!O49</f>
        <v>0</v>
      </c>
    </row>
    <row r="11623" spans="1:3" hidden="1" x14ac:dyDescent="0.2">
      <c r="A11623" s="11">
        <f>[15]Feuil1!A50</f>
        <v>0</v>
      </c>
      <c r="B11623">
        <f>[15]Feuil1!B50</f>
        <v>0</v>
      </c>
      <c r="C11623" s="15">
        <f>[15]Feuil1!O50</f>
        <v>0</v>
      </c>
    </row>
    <row r="11624" spans="1:3" hidden="1" x14ac:dyDescent="0.2">
      <c r="A11624" s="11">
        <f>[15]Feuil1!A51</f>
        <v>0</v>
      </c>
      <c r="B11624">
        <f>[15]Feuil1!B51</f>
        <v>0</v>
      </c>
      <c r="C11624" s="15">
        <f>[15]Feuil1!O51</f>
        <v>0</v>
      </c>
    </row>
    <row r="11625" spans="1:3" hidden="1" x14ac:dyDescent="0.2">
      <c r="A11625" s="11">
        <f>[15]Feuil1!A52</f>
        <v>0</v>
      </c>
      <c r="B11625">
        <f>[15]Feuil1!B52</f>
        <v>0</v>
      </c>
      <c r="C11625" s="15">
        <f>[15]Feuil1!O52</f>
        <v>0</v>
      </c>
    </row>
    <row r="11626" spans="1:3" hidden="1" x14ac:dyDescent="0.2">
      <c r="A11626" s="11">
        <f>[15]Feuil1!A53</f>
        <v>0</v>
      </c>
      <c r="B11626">
        <f>[15]Feuil1!B53</f>
        <v>0</v>
      </c>
      <c r="C11626" s="15">
        <f>[15]Feuil1!O53</f>
        <v>0</v>
      </c>
    </row>
    <row r="11627" spans="1:3" hidden="1" x14ac:dyDescent="0.2">
      <c r="A11627" s="11">
        <f>[15]Feuil1!A54</f>
        <v>0</v>
      </c>
      <c r="B11627">
        <f>[15]Feuil1!B54</f>
        <v>0</v>
      </c>
      <c r="C11627" s="15">
        <f>[15]Feuil1!O54</f>
        <v>0</v>
      </c>
    </row>
    <row r="11628" spans="1:3" hidden="1" x14ac:dyDescent="0.2">
      <c r="A11628" s="11">
        <f>[15]Feuil1!A55</f>
        <v>0</v>
      </c>
      <c r="B11628">
        <f>[15]Feuil1!B55</f>
        <v>0</v>
      </c>
      <c r="C11628" s="15">
        <f>[15]Feuil1!O55</f>
        <v>0</v>
      </c>
    </row>
    <row r="11629" spans="1:3" hidden="1" x14ac:dyDescent="0.2">
      <c r="A11629" s="11">
        <f>[15]Feuil1!A56</f>
        <v>0</v>
      </c>
      <c r="B11629">
        <f>[15]Feuil1!B56</f>
        <v>0</v>
      </c>
      <c r="C11629" s="15">
        <f>[15]Feuil1!O56</f>
        <v>0</v>
      </c>
    </row>
    <row r="11630" spans="1:3" hidden="1" x14ac:dyDescent="0.2">
      <c r="A11630" s="11">
        <f>[15]Feuil1!A57</f>
        <v>0</v>
      </c>
      <c r="B11630">
        <f>[15]Feuil1!B57</f>
        <v>0</v>
      </c>
      <c r="C11630" s="15">
        <f>[15]Feuil1!O57</f>
        <v>0</v>
      </c>
    </row>
    <row r="11631" spans="1:3" hidden="1" x14ac:dyDescent="0.2">
      <c r="A11631" s="11">
        <f>[15]Feuil1!A58</f>
        <v>0</v>
      </c>
      <c r="B11631">
        <f>[15]Feuil1!B58</f>
        <v>0</v>
      </c>
      <c r="C11631" s="15">
        <f>[15]Feuil1!O58</f>
        <v>0</v>
      </c>
    </row>
    <row r="11632" spans="1:3" hidden="1" x14ac:dyDescent="0.2">
      <c r="A11632" s="11">
        <f>[15]Feuil1!A59</f>
        <v>0</v>
      </c>
      <c r="B11632">
        <f>[15]Feuil1!B59</f>
        <v>0</v>
      </c>
      <c r="C11632" s="15">
        <f>[15]Feuil1!O59</f>
        <v>0</v>
      </c>
    </row>
    <row r="11633" spans="1:3" hidden="1" x14ac:dyDescent="0.2">
      <c r="A11633" s="11">
        <f>[15]Feuil1!A60</f>
        <v>0</v>
      </c>
      <c r="B11633">
        <f>[15]Feuil1!B60</f>
        <v>0</v>
      </c>
      <c r="C11633" s="15">
        <f>[15]Feuil1!O60</f>
        <v>0</v>
      </c>
    </row>
    <row r="11634" spans="1:3" hidden="1" x14ac:dyDescent="0.2">
      <c r="A11634" s="11">
        <f>[15]Feuil1!A61</f>
        <v>0</v>
      </c>
      <c r="B11634">
        <f>[15]Feuil1!B61</f>
        <v>0</v>
      </c>
      <c r="C11634" s="15">
        <f>[15]Feuil1!O61</f>
        <v>0</v>
      </c>
    </row>
    <row r="11635" spans="1:3" hidden="1" x14ac:dyDescent="0.2">
      <c r="A11635" s="11">
        <f>[15]Feuil1!A62</f>
        <v>0</v>
      </c>
      <c r="B11635">
        <f>[15]Feuil1!B62</f>
        <v>0</v>
      </c>
      <c r="C11635" s="15">
        <f>[15]Feuil1!O62</f>
        <v>0</v>
      </c>
    </row>
    <row r="11636" spans="1:3" hidden="1" x14ac:dyDescent="0.2">
      <c r="A11636" s="11">
        <f>[15]Feuil1!A63</f>
        <v>0</v>
      </c>
      <c r="B11636">
        <f>[15]Feuil1!B63</f>
        <v>0</v>
      </c>
      <c r="C11636" s="15">
        <f>[15]Feuil1!O63</f>
        <v>0</v>
      </c>
    </row>
    <row r="11637" spans="1:3" hidden="1" x14ac:dyDescent="0.2">
      <c r="A11637" s="11">
        <f>[15]Feuil1!A64</f>
        <v>0</v>
      </c>
      <c r="B11637">
        <f>[15]Feuil1!B64</f>
        <v>0</v>
      </c>
      <c r="C11637" s="15">
        <f>[15]Feuil1!O64</f>
        <v>0</v>
      </c>
    </row>
    <row r="11638" spans="1:3" hidden="1" x14ac:dyDescent="0.2">
      <c r="A11638" s="11">
        <f>[15]Feuil1!A65</f>
        <v>0</v>
      </c>
      <c r="B11638">
        <f>[15]Feuil1!B65</f>
        <v>0</v>
      </c>
      <c r="C11638" s="15">
        <f>[15]Feuil1!O65</f>
        <v>0</v>
      </c>
    </row>
    <row r="11639" spans="1:3" hidden="1" x14ac:dyDescent="0.2">
      <c r="A11639" s="11">
        <f>[15]Feuil1!A66</f>
        <v>0</v>
      </c>
      <c r="B11639">
        <f>[15]Feuil1!B66</f>
        <v>0</v>
      </c>
      <c r="C11639" s="15">
        <f>[15]Feuil1!O66</f>
        <v>0</v>
      </c>
    </row>
    <row r="11640" spans="1:3" hidden="1" x14ac:dyDescent="0.2">
      <c r="A11640" s="11">
        <f>[15]Feuil1!A67</f>
        <v>0</v>
      </c>
      <c r="B11640">
        <f>[15]Feuil1!B67</f>
        <v>0</v>
      </c>
      <c r="C11640" s="15">
        <f>[15]Feuil1!O67</f>
        <v>0</v>
      </c>
    </row>
    <row r="11641" spans="1:3" hidden="1" x14ac:dyDescent="0.2">
      <c r="A11641" s="11">
        <f>[15]Feuil1!A68</f>
        <v>0</v>
      </c>
      <c r="B11641">
        <f>[15]Feuil1!B68</f>
        <v>0</v>
      </c>
      <c r="C11641" s="15">
        <f>[15]Feuil1!O68</f>
        <v>0</v>
      </c>
    </row>
    <row r="11642" spans="1:3" hidden="1" x14ac:dyDescent="0.2">
      <c r="A11642" s="11">
        <f>[15]Feuil1!A69</f>
        <v>0</v>
      </c>
      <c r="B11642">
        <f>[15]Feuil1!B69</f>
        <v>0</v>
      </c>
      <c r="C11642" s="15">
        <f>[15]Feuil1!O69</f>
        <v>0</v>
      </c>
    </row>
    <row r="11643" spans="1:3" hidden="1" x14ac:dyDescent="0.2">
      <c r="A11643" s="11">
        <f>[15]Feuil1!A70</f>
        <v>0</v>
      </c>
      <c r="B11643">
        <f>[15]Feuil1!B70</f>
        <v>0</v>
      </c>
      <c r="C11643" s="15">
        <f>[15]Feuil1!O70</f>
        <v>0</v>
      </c>
    </row>
    <row r="11644" spans="1:3" hidden="1" x14ac:dyDescent="0.2">
      <c r="A11644" s="11">
        <f>[15]Feuil1!A71</f>
        <v>0</v>
      </c>
      <c r="B11644">
        <f>[15]Feuil1!B71</f>
        <v>0</v>
      </c>
      <c r="C11644" s="15">
        <f>[15]Feuil1!O71</f>
        <v>0</v>
      </c>
    </row>
    <row r="11645" spans="1:3" hidden="1" x14ac:dyDescent="0.2">
      <c r="A11645" s="11">
        <f>[15]Feuil1!A72</f>
        <v>0</v>
      </c>
      <c r="B11645">
        <f>[15]Feuil1!B72</f>
        <v>0</v>
      </c>
      <c r="C11645" s="15">
        <f>[15]Feuil1!O72</f>
        <v>0</v>
      </c>
    </row>
    <row r="11646" spans="1:3" hidden="1" x14ac:dyDescent="0.2">
      <c r="A11646" s="11">
        <f>[15]Feuil1!A73</f>
        <v>0</v>
      </c>
      <c r="B11646">
        <f>[15]Feuil1!B73</f>
        <v>0</v>
      </c>
      <c r="C11646" s="15">
        <f>[15]Feuil1!O73</f>
        <v>0</v>
      </c>
    </row>
    <row r="11647" spans="1:3" hidden="1" x14ac:dyDescent="0.2">
      <c r="A11647" s="11">
        <f>[15]Feuil1!A74</f>
        <v>0</v>
      </c>
      <c r="B11647">
        <f>[15]Feuil1!B74</f>
        <v>0</v>
      </c>
      <c r="C11647" s="15">
        <f>[15]Feuil1!O74</f>
        <v>0</v>
      </c>
    </row>
    <row r="11648" spans="1:3" hidden="1" x14ac:dyDescent="0.2">
      <c r="A11648" s="11">
        <f>[15]Feuil1!A75</f>
        <v>0</v>
      </c>
      <c r="B11648">
        <f>[15]Feuil1!B75</f>
        <v>0</v>
      </c>
      <c r="C11648" s="15">
        <f>[15]Feuil1!O75</f>
        <v>0</v>
      </c>
    </row>
    <row r="11649" spans="1:3" hidden="1" x14ac:dyDescent="0.2">
      <c r="A11649" s="11">
        <f>[15]Feuil1!A76</f>
        <v>0</v>
      </c>
      <c r="B11649">
        <f>[15]Feuil1!B76</f>
        <v>0</v>
      </c>
      <c r="C11649" s="15">
        <f>[15]Feuil1!O76</f>
        <v>0</v>
      </c>
    </row>
    <row r="11650" spans="1:3" hidden="1" x14ac:dyDescent="0.2">
      <c r="A11650" s="11">
        <f>[15]Feuil1!A77</f>
        <v>0</v>
      </c>
      <c r="B11650">
        <f>[15]Feuil1!B77</f>
        <v>0</v>
      </c>
      <c r="C11650" s="15">
        <f>[15]Feuil1!O77</f>
        <v>0</v>
      </c>
    </row>
    <row r="11651" spans="1:3" hidden="1" x14ac:dyDescent="0.2">
      <c r="A11651" s="11">
        <f>[15]Feuil1!A78</f>
        <v>0</v>
      </c>
      <c r="B11651">
        <f>[15]Feuil1!B78</f>
        <v>0</v>
      </c>
      <c r="C11651" s="15">
        <f>[15]Feuil1!O78</f>
        <v>0</v>
      </c>
    </row>
    <row r="11652" spans="1:3" hidden="1" x14ac:dyDescent="0.2">
      <c r="A11652" s="11">
        <f>[15]Feuil1!A79</f>
        <v>0</v>
      </c>
      <c r="B11652">
        <f>[15]Feuil1!B79</f>
        <v>0</v>
      </c>
      <c r="C11652" s="15">
        <f>[15]Feuil1!O79</f>
        <v>0</v>
      </c>
    </row>
    <row r="11653" spans="1:3" hidden="1" x14ac:dyDescent="0.2">
      <c r="A11653" s="11">
        <f>[15]Feuil1!A80</f>
        <v>0</v>
      </c>
      <c r="B11653">
        <f>[15]Feuil1!B80</f>
        <v>0</v>
      </c>
      <c r="C11653" s="15">
        <f>[15]Feuil1!O80</f>
        <v>0</v>
      </c>
    </row>
    <row r="11654" spans="1:3" hidden="1" x14ac:dyDescent="0.2">
      <c r="A11654" s="11">
        <f>[15]Feuil1!A81</f>
        <v>0</v>
      </c>
      <c r="B11654">
        <f>[15]Feuil1!B81</f>
        <v>0</v>
      </c>
      <c r="C11654" s="15">
        <f>[15]Feuil1!O81</f>
        <v>0</v>
      </c>
    </row>
    <row r="11655" spans="1:3" hidden="1" x14ac:dyDescent="0.2">
      <c r="A11655" s="11">
        <f>[15]Feuil1!A82</f>
        <v>0</v>
      </c>
      <c r="B11655">
        <f>[15]Feuil1!B82</f>
        <v>0</v>
      </c>
      <c r="C11655" s="15">
        <f>[15]Feuil1!O82</f>
        <v>0</v>
      </c>
    </row>
    <row r="11656" spans="1:3" hidden="1" x14ac:dyDescent="0.2">
      <c r="A11656" s="11">
        <f>[15]Feuil1!A83</f>
        <v>0</v>
      </c>
      <c r="B11656">
        <f>[15]Feuil1!B83</f>
        <v>0</v>
      </c>
      <c r="C11656" s="15">
        <f>[15]Feuil1!O83</f>
        <v>0</v>
      </c>
    </row>
    <row r="11657" spans="1:3" hidden="1" x14ac:dyDescent="0.2">
      <c r="A11657" s="11">
        <f>[15]Feuil1!A84</f>
        <v>0</v>
      </c>
      <c r="B11657">
        <f>[15]Feuil1!B84</f>
        <v>0</v>
      </c>
      <c r="C11657" s="15">
        <f>[15]Feuil1!O84</f>
        <v>0</v>
      </c>
    </row>
    <row r="11658" spans="1:3" hidden="1" x14ac:dyDescent="0.2">
      <c r="A11658" s="11">
        <f>[15]Feuil1!A85</f>
        <v>0</v>
      </c>
      <c r="B11658">
        <f>[15]Feuil1!B85</f>
        <v>0</v>
      </c>
      <c r="C11658" s="15">
        <f>[15]Feuil1!O85</f>
        <v>0</v>
      </c>
    </row>
    <row r="11659" spans="1:3" hidden="1" x14ac:dyDescent="0.2">
      <c r="A11659" s="11">
        <f>[15]Feuil1!A86</f>
        <v>0</v>
      </c>
      <c r="B11659">
        <f>[15]Feuil1!B86</f>
        <v>0</v>
      </c>
      <c r="C11659" s="15">
        <f>[15]Feuil1!O86</f>
        <v>0</v>
      </c>
    </row>
    <row r="11660" spans="1:3" hidden="1" x14ac:dyDescent="0.2">
      <c r="A11660" s="11">
        <f>[15]Feuil1!A87</f>
        <v>0</v>
      </c>
      <c r="B11660">
        <f>[15]Feuil1!B87</f>
        <v>0</v>
      </c>
      <c r="C11660" s="15">
        <f>[15]Feuil1!O87</f>
        <v>0</v>
      </c>
    </row>
    <row r="11661" spans="1:3" hidden="1" x14ac:dyDescent="0.2">
      <c r="A11661" s="11">
        <f>[15]Feuil1!A88</f>
        <v>0</v>
      </c>
      <c r="B11661">
        <f>[15]Feuil1!B88</f>
        <v>0</v>
      </c>
      <c r="C11661" s="15">
        <f>[15]Feuil1!O88</f>
        <v>0</v>
      </c>
    </row>
    <row r="11662" spans="1:3" hidden="1" x14ac:dyDescent="0.2">
      <c r="A11662" s="11">
        <f>[15]Feuil1!A89</f>
        <v>0</v>
      </c>
      <c r="B11662">
        <f>[15]Feuil1!B89</f>
        <v>0</v>
      </c>
      <c r="C11662" s="15">
        <f>[15]Feuil1!O89</f>
        <v>0</v>
      </c>
    </row>
    <row r="11663" spans="1:3" hidden="1" x14ac:dyDescent="0.2">
      <c r="A11663" s="11">
        <f>[15]Feuil1!A90</f>
        <v>0</v>
      </c>
      <c r="B11663">
        <f>[15]Feuil1!B90</f>
        <v>0</v>
      </c>
      <c r="C11663" s="15">
        <f>[15]Feuil1!O90</f>
        <v>0</v>
      </c>
    </row>
    <row r="11664" spans="1:3" hidden="1" x14ac:dyDescent="0.2">
      <c r="A11664" s="11">
        <f>[15]Feuil1!A91</f>
        <v>0</v>
      </c>
      <c r="B11664">
        <f>[15]Feuil1!B91</f>
        <v>0</v>
      </c>
      <c r="C11664" s="15">
        <f>[15]Feuil1!O91</f>
        <v>0</v>
      </c>
    </row>
    <row r="11665" spans="1:3" hidden="1" x14ac:dyDescent="0.2">
      <c r="A11665" s="11">
        <f>[15]Feuil1!A92</f>
        <v>0</v>
      </c>
      <c r="B11665">
        <f>[15]Feuil1!B92</f>
        <v>0</v>
      </c>
      <c r="C11665" s="15">
        <f>[15]Feuil1!O92</f>
        <v>0</v>
      </c>
    </row>
    <row r="11666" spans="1:3" hidden="1" x14ac:dyDescent="0.2">
      <c r="A11666" s="11">
        <f>[15]Feuil1!A93</f>
        <v>0</v>
      </c>
      <c r="B11666">
        <f>[15]Feuil1!B93</f>
        <v>0</v>
      </c>
      <c r="C11666" s="15">
        <f>[15]Feuil1!O93</f>
        <v>0</v>
      </c>
    </row>
    <row r="11667" spans="1:3" hidden="1" x14ac:dyDescent="0.2">
      <c r="A11667" s="11">
        <f>[15]Feuil1!A94</f>
        <v>0</v>
      </c>
      <c r="B11667">
        <f>[15]Feuil1!B94</f>
        <v>0</v>
      </c>
      <c r="C11667" s="15">
        <f>[15]Feuil1!O94</f>
        <v>0</v>
      </c>
    </row>
    <row r="11668" spans="1:3" hidden="1" x14ac:dyDescent="0.2">
      <c r="A11668" s="11">
        <f>[15]Feuil1!A95</f>
        <v>0</v>
      </c>
      <c r="B11668">
        <f>[15]Feuil1!B95</f>
        <v>0</v>
      </c>
      <c r="C11668" s="15">
        <f>[15]Feuil1!O95</f>
        <v>0</v>
      </c>
    </row>
    <row r="11669" spans="1:3" hidden="1" x14ac:dyDescent="0.2">
      <c r="A11669" s="11">
        <f>[15]Feuil1!A96</f>
        <v>0</v>
      </c>
      <c r="B11669">
        <f>[15]Feuil1!B96</f>
        <v>0</v>
      </c>
      <c r="C11669" s="15">
        <f>[15]Feuil1!O96</f>
        <v>0</v>
      </c>
    </row>
    <row r="11670" spans="1:3" hidden="1" x14ac:dyDescent="0.2">
      <c r="A11670" s="11">
        <f>[15]Feuil1!A97</f>
        <v>0</v>
      </c>
      <c r="B11670">
        <f>[15]Feuil1!B97</f>
        <v>0</v>
      </c>
      <c r="C11670" s="15">
        <f>[15]Feuil1!O97</f>
        <v>0</v>
      </c>
    </row>
    <row r="11671" spans="1:3" hidden="1" x14ac:dyDescent="0.2">
      <c r="A11671" s="11">
        <f>[15]Feuil1!A98</f>
        <v>0</v>
      </c>
      <c r="B11671">
        <f>[15]Feuil1!B98</f>
        <v>0</v>
      </c>
      <c r="C11671" s="15">
        <f>[15]Feuil1!O98</f>
        <v>0</v>
      </c>
    </row>
    <row r="11672" spans="1:3" hidden="1" x14ac:dyDescent="0.2">
      <c r="A11672" s="11">
        <f>[15]Feuil1!A99</f>
        <v>0</v>
      </c>
      <c r="B11672">
        <f>[15]Feuil1!B99</f>
        <v>0</v>
      </c>
      <c r="C11672" s="15">
        <f>[15]Feuil1!O99</f>
        <v>0</v>
      </c>
    </row>
    <row r="11673" spans="1:3" hidden="1" x14ac:dyDescent="0.2">
      <c r="A11673" s="11">
        <f>[15]Feuil1!A100</f>
        <v>0</v>
      </c>
      <c r="B11673">
        <f>[15]Feuil1!B100</f>
        <v>0</v>
      </c>
      <c r="C11673" s="15">
        <f>[15]Feuil1!O100</f>
        <v>0</v>
      </c>
    </row>
    <row r="11674" spans="1:3" hidden="1" x14ac:dyDescent="0.2">
      <c r="A11674" s="11">
        <f>[15]Feuil1!A101</f>
        <v>0</v>
      </c>
      <c r="B11674">
        <f>[15]Feuil1!B101</f>
        <v>0</v>
      </c>
      <c r="C11674" s="15">
        <f>[15]Feuil1!O101</f>
        <v>0</v>
      </c>
    </row>
    <row r="11675" spans="1:3" hidden="1" x14ac:dyDescent="0.2">
      <c r="A11675" s="11">
        <f>[15]Feuil1!A102</f>
        <v>0</v>
      </c>
      <c r="B11675">
        <f>[15]Feuil1!B102</f>
        <v>0</v>
      </c>
      <c r="C11675" s="15">
        <f>[15]Feuil1!O102</f>
        <v>0</v>
      </c>
    </row>
    <row r="11676" spans="1:3" hidden="1" x14ac:dyDescent="0.2">
      <c r="A11676" s="11">
        <f>[15]Feuil1!A103</f>
        <v>0</v>
      </c>
      <c r="B11676">
        <f>[15]Feuil1!B103</f>
        <v>0</v>
      </c>
      <c r="C11676" s="15">
        <f>[15]Feuil1!O103</f>
        <v>0</v>
      </c>
    </row>
    <row r="11677" spans="1:3" hidden="1" x14ac:dyDescent="0.2">
      <c r="A11677" s="11">
        <f>[15]Feuil1!A104</f>
        <v>0</v>
      </c>
      <c r="B11677">
        <f>[15]Feuil1!B104</f>
        <v>0</v>
      </c>
      <c r="C11677" s="15">
        <f>[15]Feuil1!O104</f>
        <v>0</v>
      </c>
    </row>
    <row r="11678" spans="1:3" hidden="1" x14ac:dyDescent="0.2">
      <c r="A11678" s="11">
        <f>[15]Feuil1!A105</f>
        <v>0</v>
      </c>
      <c r="B11678">
        <f>[15]Feuil1!B105</f>
        <v>0</v>
      </c>
      <c r="C11678" s="15">
        <f>[15]Feuil1!O105</f>
        <v>0</v>
      </c>
    </row>
    <row r="11679" spans="1:3" hidden="1" x14ac:dyDescent="0.2">
      <c r="A11679" s="11">
        <f>[15]Feuil1!A106</f>
        <v>0</v>
      </c>
      <c r="B11679">
        <f>[15]Feuil1!B106</f>
        <v>0</v>
      </c>
      <c r="C11679" s="15">
        <f>[15]Feuil1!O106</f>
        <v>0</v>
      </c>
    </row>
    <row r="11680" spans="1:3" hidden="1" x14ac:dyDescent="0.2">
      <c r="A11680" s="11">
        <f>[15]Feuil1!A107</f>
        <v>0</v>
      </c>
      <c r="B11680">
        <f>[15]Feuil1!B107</f>
        <v>0</v>
      </c>
      <c r="C11680" s="15">
        <f>[15]Feuil1!O107</f>
        <v>0</v>
      </c>
    </row>
    <row r="11681" spans="1:3" hidden="1" x14ac:dyDescent="0.2">
      <c r="A11681" s="11">
        <f>[15]Feuil1!A108</f>
        <v>0</v>
      </c>
      <c r="B11681">
        <f>[15]Feuil1!B108</f>
        <v>0</v>
      </c>
      <c r="C11681" s="15">
        <f>[15]Feuil1!O108</f>
        <v>0</v>
      </c>
    </row>
    <row r="11682" spans="1:3" hidden="1" x14ac:dyDescent="0.2">
      <c r="A11682" s="11">
        <f>[15]Feuil1!A109</f>
        <v>0</v>
      </c>
      <c r="B11682">
        <f>[15]Feuil1!B109</f>
        <v>0</v>
      </c>
      <c r="C11682" s="15">
        <f>[15]Feuil1!O109</f>
        <v>0</v>
      </c>
    </row>
    <row r="11683" spans="1:3" hidden="1" x14ac:dyDescent="0.2">
      <c r="A11683" s="11">
        <f>[15]Feuil1!A110</f>
        <v>0</v>
      </c>
      <c r="B11683">
        <f>[15]Feuil1!B110</f>
        <v>0</v>
      </c>
      <c r="C11683" s="15">
        <f>[15]Feuil1!O110</f>
        <v>0</v>
      </c>
    </row>
    <row r="11684" spans="1:3" hidden="1" x14ac:dyDescent="0.2">
      <c r="A11684" s="11">
        <f>[15]Feuil1!A111</f>
        <v>0</v>
      </c>
      <c r="B11684">
        <f>[15]Feuil1!B111</f>
        <v>0</v>
      </c>
      <c r="C11684" s="15">
        <f>[15]Feuil1!O111</f>
        <v>0</v>
      </c>
    </row>
    <row r="11685" spans="1:3" hidden="1" x14ac:dyDescent="0.2">
      <c r="A11685" s="11">
        <f>[15]Feuil1!A112</f>
        <v>0</v>
      </c>
      <c r="B11685">
        <f>[15]Feuil1!B112</f>
        <v>0</v>
      </c>
      <c r="C11685" s="15">
        <f>[15]Feuil1!O112</f>
        <v>0</v>
      </c>
    </row>
    <row r="11686" spans="1:3" hidden="1" x14ac:dyDescent="0.2">
      <c r="A11686" s="11">
        <f>[15]Feuil1!A113</f>
        <v>0</v>
      </c>
      <c r="B11686">
        <f>[15]Feuil1!B113</f>
        <v>0</v>
      </c>
      <c r="C11686" s="15">
        <f>[15]Feuil1!O113</f>
        <v>0</v>
      </c>
    </row>
    <row r="11687" spans="1:3" hidden="1" x14ac:dyDescent="0.2">
      <c r="A11687" s="11">
        <f>[15]Feuil1!A114</f>
        <v>0</v>
      </c>
      <c r="B11687">
        <f>[15]Feuil1!B114</f>
        <v>0</v>
      </c>
      <c r="C11687" s="15">
        <f>[15]Feuil1!O114</f>
        <v>0</v>
      </c>
    </row>
    <row r="11688" spans="1:3" hidden="1" x14ac:dyDescent="0.2">
      <c r="A11688" s="11">
        <f>[15]Feuil1!A115</f>
        <v>0</v>
      </c>
      <c r="B11688">
        <f>[15]Feuil1!B115</f>
        <v>0</v>
      </c>
      <c r="C11688" s="15">
        <f>[15]Feuil1!O115</f>
        <v>0</v>
      </c>
    </row>
    <row r="11689" spans="1:3" hidden="1" x14ac:dyDescent="0.2">
      <c r="A11689" s="11">
        <f>[15]Feuil1!A116</f>
        <v>0</v>
      </c>
      <c r="B11689">
        <f>[15]Feuil1!B116</f>
        <v>0</v>
      </c>
      <c r="C11689" s="15">
        <f>[15]Feuil1!O116</f>
        <v>0</v>
      </c>
    </row>
    <row r="11690" spans="1:3" hidden="1" x14ac:dyDescent="0.2">
      <c r="A11690" s="11">
        <f>[15]Feuil1!A117</f>
        <v>0</v>
      </c>
      <c r="B11690">
        <f>[15]Feuil1!B117</f>
        <v>0</v>
      </c>
      <c r="C11690" s="15">
        <f>[15]Feuil1!O117</f>
        <v>0</v>
      </c>
    </row>
    <row r="11691" spans="1:3" hidden="1" x14ac:dyDescent="0.2">
      <c r="A11691" s="11">
        <f>[15]Feuil1!A118</f>
        <v>0</v>
      </c>
      <c r="B11691">
        <f>[15]Feuil1!B118</f>
        <v>0</v>
      </c>
      <c r="C11691" s="15">
        <f>[15]Feuil1!O118</f>
        <v>0</v>
      </c>
    </row>
    <row r="11692" spans="1:3" hidden="1" x14ac:dyDescent="0.2">
      <c r="A11692" s="11">
        <f>[15]Feuil1!A119</f>
        <v>0</v>
      </c>
      <c r="B11692">
        <f>[15]Feuil1!B119</f>
        <v>0</v>
      </c>
      <c r="C11692" s="15">
        <f>[15]Feuil1!O119</f>
        <v>0</v>
      </c>
    </row>
    <row r="11693" spans="1:3" hidden="1" x14ac:dyDescent="0.2">
      <c r="A11693" s="11">
        <f>[15]Feuil1!A120</f>
        <v>0</v>
      </c>
      <c r="B11693">
        <f>[15]Feuil1!B120</f>
        <v>0</v>
      </c>
      <c r="C11693" s="15">
        <f>[15]Feuil1!O120</f>
        <v>0</v>
      </c>
    </row>
    <row r="11694" spans="1:3" hidden="1" x14ac:dyDescent="0.2">
      <c r="A11694" s="11">
        <f>[15]Feuil1!A121</f>
        <v>0</v>
      </c>
      <c r="B11694">
        <f>[15]Feuil1!B121</f>
        <v>0</v>
      </c>
      <c r="C11694" s="15">
        <f>[15]Feuil1!O121</f>
        <v>0</v>
      </c>
    </row>
    <row r="11695" spans="1:3" hidden="1" x14ac:dyDescent="0.2">
      <c r="A11695" s="11">
        <f>[15]Feuil1!A122</f>
        <v>0</v>
      </c>
      <c r="B11695">
        <f>[15]Feuil1!B122</f>
        <v>0</v>
      </c>
      <c r="C11695" s="15">
        <f>[15]Feuil1!O122</f>
        <v>0</v>
      </c>
    </row>
    <row r="11696" spans="1:3" hidden="1" x14ac:dyDescent="0.2">
      <c r="A11696" s="11">
        <f>[15]Feuil1!A123</f>
        <v>0</v>
      </c>
      <c r="B11696">
        <f>[15]Feuil1!B123</f>
        <v>0</v>
      </c>
      <c r="C11696" s="15">
        <f>[15]Feuil1!O123</f>
        <v>0</v>
      </c>
    </row>
    <row r="11697" spans="1:3" hidden="1" x14ac:dyDescent="0.2">
      <c r="A11697" s="11">
        <f>[15]Feuil1!A124</f>
        <v>0</v>
      </c>
      <c r="B11697">
        <f>[15]Feuil1!B124</f>
        <v>0</v>
      </c>
      <c r="C11697" s="15">
        <f>[15]Feuil1!O124</f>
        <v>0</v>
      </c>
    </row>
    <row r="11698" spans="1:3" hidden="1" x14ac:dyDescent="0.2">
      <c r="A11698" s="11">
        <f>[15]Feuil1!A125</f>
        <v>0</v>
      </c>
      <c r="B11698">
        <f>[15]Feuil1!B125</f>
        <v>0</v>
      </c>
      <c r="C11698" s="15">
        <f>[15]Feuil1!O125</f>
        <v>0</v>
      </c>
    </row>
    <row r="11699" spans="1:3" hidden="1" x14ac:dyDescent="0.2">
      <c r="A11699" s="11">
        <f>[15]Feuil1!A126</f>
        <v>0</v>
      </c>
      <c r="B11699">
        <f>[15]Feuil1!B126</f>
        <v>0</v>
      </c>
      <c r="C11699" s="15">
        <f>[15]Feuil1!O126</f>
        <v>0</v>
      </c>
    </row>
    <row r="11700" spans="1:3" hidden="1" x14ac:dyDescent="0.2">
      <c r="A11700" s="11">
        <f>[15]Feuil1!A127</f>
        <v>0</v>
      </c>
      <c r="B11700">
        <f>[15]Feuil1!B127</f>
        <v>0</v>
      </c>
      <c r="C11700" s="15">
        <f>[15]Feuil1!O127</f>
        <v>0</v>
      </c>
    </row>
    <row r="11701" spans="1:3" hidden="1" x14ac:dyDescent="0.2">
      <c r="A11701" s="11">
        <f>[15]Feuil1!A128</f>
        <v>0</v>
      </c>
      <c r="B11701">
        <f>[15]Feuil1!B128</f>
        <v>0</v>
      </c>
      <c r="C11701" s="15">
        <f>[15]Feuil1!O128</f>
        <v>0</v>
      </c>
    </row>
    <row r="11702" spans="1:3" hidden="1" x14ac:dyDescent="0.2">
      <c r="A11702" s="11">
        <f>[15]Feuil1!A129</f>
        <v>0</v>
      </c>
      <c r="B11702">
        <f>[15]Feuil1!B129</f>
        <v>0</v>
      </c>
      <c r="C11702" s="15">
        <f>[15]Feuil1!O129</f>
        <v>0</v>
      </c>
    </row>
    <row r="11703" spans="1:3" hidden="1" x14ac:dyDescent="0.2">
      <c r="A11703" s="11">
        <f>[15]Feuil1!A130</f>
        <v>0</v>
      </c>
      <c r="B11703">
        <f>[15]Feuil1!B130</f>
        <v>0</v>
      </c>
      <c r="C11703" s="15">
        <f>[15]Feuil1!O130</f>
        <v>0</v>
      </c>
    </row>
    <row r="11704" spans="1:3" hidden="1" x14ac:dyDescent="0.2">
      <c r="A11704" s="11">
        <f>[15]Feuil1!A131</f>
        <v>0</v>
      </c>
      <c r="B11704">
        <f>[15]Feuil1!B131</f>
        <v>0</v>
      </c>
      <c r="C11704" s="15">
        <f>[15]Feuil1!O131</f>
        <v>0</v>
      </c>
    </row>
    <row r="11705" spans="1:3" hidden="1" x14ac:dyDescent="0.2">
      <c r="A11705" s="11">
        <f>[15]Feuil1!A132</f>
        <v>0</v>
      </c>
      <c r="B11705">
        <f>[15]Feuil1!B132</f>
        <v>0</v>
      </c>
      <c r="C11705" s="15">
        <f>[15]Feuil1!O132</f>
        <v>0</v>
      </c>
    </row>
    <row r="11706" spans="1:3" hidden="1" x14ac:dyDescent="0.2">
      <c r="A11706" s="11">
        <f>[15]Feuil1!A133</f>
        <v>0</v>
      </c>
      <c r="B11706">
        <f>[15]Feuil1!B133</f>
        <v>0</v>
      </c>
      <c r="C11706" s="15">
        <f>[15]Feuil1!O133</f>
        <v>0</v>
      </c>
    </row>
    <row r="11707" spans="1:3" hidden="1" x14ac:dyDescent="0.2">
      <c r="A11707" s="11">
        <f>[15]Feuil1!A134</f>
        <v>0</v>
      </c>
      <c r="B11707">
        <f>[15]Feuil1!B134</f>
        <v>0</v>
      </c>
      <c r="C11707" s="15">
        <f>[15]Feuil1!O134</f>
        <v>0</v>
      </c>
    </row>
    <row r="11708" spans="1:3" hidden="1" x14ac:dyDescent="0.2">
      <c r="A11708" s="11">
        <f>[15]Feuil1!A135</f>
        <v>0</v>
      </c>
      <c r="B11708">
        <f>[15]Feuil1!B135</f>
        <v>0</v>
      </c>
      <c r="C11708" s="15">
        <f>[15]Feuil1!O135</f>
        <v>0</v>
      </c>
    </row>
    <row r="11709" spans="1:3" hidden="1" x14ac:dyDescent="0.2">
      <c r="A11709" s="11">
        <f>[15]Feuil1!A136</f>
        <v>0</v>
      </c>
      <c r="B11709">
        <f>[15]Feuil1!B136</f>
        <v>0</v>
      </c>
      <c r="C11709" s="15">
        <f>[15]Feuil1!O136</f>
        <v>0</v>
      </c>
    </row>
    <row r="11710" spans="1:3" hidden="1" x14ac:dyDescent="0.2">
      <c r="A11710" s="11">
        <f>[15]Feuil1!A137</f>
        <v>0</v>
      </c>
      <c r="B11710">
        <f>[15]Feuil1!B137</f>
        <v>0</v>
      </c>
      <c r="C11710" s="15">
        <f>[15]Feuil1!O137</f>
        <v>0</v>
      </c>
    </row>
    <row r="11711" spans="1:3" hidden="1" x14ac:dyDescent="0.2">
      <c r="A11711" s="11">
        <f>[15]Feuil1!A138</f>
        <v>0</v>
      </c>
      <c r="B11711">
        <f>[15]Feuil1!B138</f>
        <v>0</v>
      </c>
      <c r="C11711" s="15">
        <f>[15]Feuil1!O138</f>
        <v>0</v>
      </c>
    </row>
    <row r="11712" spans="1:3" hidden="1" x14ac:dyDescent="0.2">
      <c r="A11712" s="11">
        <f>[15]Feuil1!A139</f>
        <v>0</v>
      </c>
      <c r="B11712">
        <f>[15]Feuil1!B139</f>
        <v>0</v>
      </c>
      <c r="C11712" s="15">
        <f>[15]Feuil1!O139</f>
        <v>0</v>
      </c>
    </row>
    <row r="11713" spans="1:3" hidden="1" x14ac:dyDescent="0.2">
      <c r="A11713" s="11">
        <f>[15]Feuil1!A140</f>
        <v>0</v>
      </c>
      <c r="B11713">
        <f>[15]Feuil1!B140</f>
        <v>0</v>
      </c>
      <c r="C11713" s="15">
        <f>[15]Feuil1!O140</f>
        <v>0</v>
      </c>
    </row>
    <row r="11714" spans="1:3" hidden="1" x14ac:dyDescent="0.2">
      <c r="A11714" s="11">
        <f>[15]Feuil1!A141</f>
        <v>0</v>
      </c>
      <c r="B11714">
        <f>[15]Feuil1!B141</f>
        <v>0</v>
      </c>
      <c r="C11714" s="15">
        <f>[15]Feuil1!O141</f>
        <v>0</v>
      </c>
    </row>
    <row r="11715" spans="1:3" hidden="1" x14ac:dyDescent="0.2">
      <c r="A11715" s="11">
        <f>[15]Feuil1!A142</f>
        <v>0</v>
      </c>
      <c r="B11715">
        <f>[15]Feuil1!B142</f>
        <v>0</v>
      </c>
      <c r="C11715" s="15">
        <f>[15]Feuil1!O142</f>
        <v>0</v>
      </c>
    </row>
    <row r="11716" spans="1:3" hidden="1" x14ac:dyDescent="0.2">
      <c r="A11716" s="11">
        <f>[15]Feuil1!A143</f>
        <v>0</v>
      </c>
      <c r="B11716">
        <f>[15]Feuil1!B143</f>
        <v>0</v>
      </c>
      <c r="C11716" s="15">
        <f>[15]Feuil1!O143</f>
        <v>0</v>
      </c>
    </row>
    <row r="11717" spans="1:3" hidden="1" x14ac:dyDescent="0.2">
      <c r="A11717" s="11">
        <f>[15]Feuil1!A144</f>
        <v>0</v>
      </c>
      <c r="B11717">
        <f>[15]Feuil1!B144</f>
        <v>0</v>
      </c>
      <c r="C11717" s="15">
        <f>[15]Feuil1!O144</f>
        <v>0</v>
      </c>
    </row>
    <row r="11718" spans="1:3" hidden="1" x14ac:dyDescent="0.2">
      <c r="A11718" s="11">
        <f>[15]Feuil1!A145</f>
        <v>0</v>
      </c>
      <c r="B11718">
        <f>[15]Feuil1!B145</f>
        <v>0</v>
      </c>
      <c r="C11718" s="15">
        <f>[15]Feuil1!O145</f>
        <v>0</v>
      </c>
    </row>
    <row r="11719" spans="1:3" hidden="1" x14ac:dyDescent="0.2">
      <c r="A11719" s="11">
        <f>[15]Feuil1!A146</f>
        <v>0</v>
      </c>
      <c r="B11719">
        <f>[15]Feuil1!B146</f>
        <v>0</v>
      </c>
      <c r="C11719" s="15">
        <f>[15]Feuil1!O146</f>
        <v>0</v>
      </c>
    </row>
    <row r="11720" spans="1:3" hidden="1" x14ac:dyDescent="0.2">
      <c r="A11720" s="11">
        <f>[15]Feuil1!A147</f>
        <v>0</v>
      </c>
      <c r="B11720">
        <f>[15]Feuil1!B147</f>
        <v>0</v>
      </c>
      <c r="C11720" s="15">
        <f>[15]Feuil1!O147</f>
        <v>0</v>
      </c>
    </row>
    <row r="11721" spans="1:3" hidden="1" x14ac:dyDescent="0.2">
      <c r="A11721" s="11">
        <f>[15]Feuil1!A148</f>
        <v>0</v>
      </c>
      <c r="B11721">
        <f>[15]Feuil1!B148</f>
        <v>0</v>
      </c>
      <c r="C11721" s="15">
        <f>[15]Feuil1!O148</f>
        <v>0</v>
      </c>
    </row>
    <row r="11722" spans="1:3" hidden="1" x14ac:dyDescent="0.2">
      <c r="A11722" s="11">
        <f>[15]Feuil1!A149</f>
        <v>0</v>
      </c>
      <c r="B11722">
        <f>[15]Feuil1!B149</f>
        <v>0</v>
      </c>
      <c r="C11722" s="15">
        <f>[15]Feuil1!O149</f>
        <v>0</v>
      </c>
    </row>
    <row r="11723" spans="1:3" hidden="1" x14ac:dyDescent="0.2">
      <c r="A11723" s="11">
        <f>[15]Feuil1!A150</f>
        <v>0</v>
      </c>
      <c r="B11723">
        <f>[15]Feuil1!B150</f>
        <v>0</v>
      </c>
      <c r="C11723" s="15">
        <f>[15]Feuil1!O150</f>
        <v>0</v>
      </c>
    </row>
    <row r="11724" spans="1:3" hidden="1" x14ac:dyDescent="0.2">
      <c r="A11724" s="11">
        <f>[15]Feuil1!A151</f>
        <v>0</v>
      </c>
      <c r="B11724">
        <f>[15]Feuil1!B151</f>
        <v>0</v>
      </c>
      <c r="C11724" s="15">
        <f>[15]Feuil1!O151</f>
        <v>0</v>
      </c>
    </row>
    <row r="11725" spans="1:3" hidden="1" x14ac:dyDescent="0.2">
      <c r="A11725" s="11">
        <f>[15]Feuil1!A152</f>
        <v>0</v>
      </c>
      <c r="B11725">
        <f>[15]Feuil1!B152</f>
        <v>0</v>
      </c>
      <c r="C11725" s="15">
        <f>[15]Feuil1!O152</f>
        <v>0</v>
      </c>
    </row>
    <row r="11726" spans="1:3" hidden="1" x14ac:dyDescent="0.2">
      <c r="A11726" s="11">
        <f>[15]Feuil1!A153</f>
        <v>0</v>
      </c>
      <c r="B11726">
        <f>[15]Feuil1!B153</f>
        <v>0</v>
      </c>
      <c r="C11726" s="15">
        <f>[15]Feuil1!O153</f>
        <v>0</v>
      </c>
    </row>
    <row r="11727" spans="1:3" hidden="1" x14ac:dyDescent="0.2">
      <c r="A11727" s="11">
        <f>[15]Feuil1!A154</f>
        <v>0</v>
      </c>
      <c r="B11727">
        <f>[15]Feuil1!B154</f>
        <v>0</v>
      </c>
      <c r="C11727" s="15">
        <f>[15]Feuil1!O154</f>
        <v>0</v>
      </c>
    </row>
    <row r="11728" spans="1:3" hidden="1" x14ac:dyDescent="0.2">
      <c r="A11728" s="11">
        <f>[15]Feuil1!A155</f>
        <v>0</v>
      </c>
      <c r="B11728">
        <f>[15]Feuil1!B155</f>
        <v>0</v>
      </c>
      <c r="C11728" s="15">
        <f>[15]Feuil1!O155</f>
        <v>0</v>
      </c>
    </row>
    <row r="11729" spans="1:3" hidden="1" x14ac:dyDescent="0.2">
      <c r="A11729" s="11">
        <f>[15]Feuil1!A156</f>
        <v>0</v>
      </c>
      <c r="B11729">
        <f>[15]Feuil1!B156</f>
        <v>0</v>
      </c>
      <c r="C11729" s="15">
        <f>[15]Feuil1!O156</f>
        <v>0</v>
      </c>
    </row>
    <row r="11730" spans="1:3" hidden="1" x14ac:dyDescent="0.2">
      <c r="A11730" s="11">
        <f>[15]Feuil1!A157</f>
        <v>0</v>
      </c>
      <c r="B11730">
        <f>[15]Feuil1!B157</f>
        <v>0</v>
      </c>
      <c r="C11730" s="15">
        <f>[15]Feuil1!O157</f>
        <v>0</v>
      </c>
    </row>
    <row r="11731" spans="1:3" hidden="1" x14ac:dyDescent="0.2">
      <c r="A11731" s="11">
        <f>[15]Feuil1!A158</f>
        <v>0</v>
      </c>
      <c r="B11731">
        <f>[15]Feuil1!B158</f>
        <v>0</v>
      </c>
      <c r="C11731" s="15">
        <f>[15]Feuil1!O158</f>
        <v>0</v>
      </c>
    </row>
    <row r="11732" spans="1:3" hidden="1" x14ac:dyDescent="0.2">
      <c r="A11732" s="11">
        <f>[15]Feuil1!A159</f>
        <v>0</v>
      </c>
      <c r="B11732">
        <f>[15]Feuil1!B159</f>
        <v>0</v>
      </c>
      <c r="C11732" s="15">
        <f>[15]Feuil1!O159</f>
        <v>0</v>
      </c>
    </row>
    <row r="11733" spans="1:3" hidden="1" x14ac:dyDescent="0.2">
      <c r="A11733" s="11">
        <f>[15]Feuil1!A160</f>
        <v>0</v>
      </c>
      <c r="B11733">
        <f>[15]Feuil1!B160</f>
        <v>0</v>
      </c>
      <c r="C11733" s="15">
        <f>[15]Feuil1!O160</f>
        <v>0</v>
      </c>
    </row>
    <row r="11734" spans="1:3" hidden="1" x14ac:dyDescent="0.2">
      <c r="A11734" s="11">
        <f>[15]Feuil1!A161</f>
        <v>0</v>
      </c>
      <c r="B11734">
        <f>[15]Feuil1!B161</f>
        <v>0</v>
      </c>
      <c r="C11734" s="15">
        <f>[15]Feuil1!O161</f>
        <v>0</v>
      </c>
    </row>
    <row r="11735" spans="1:3" hidden="1" x14ac:dyDescent="0.2">
      <c r="A11735" s="11">
        <f>[15]Feuil1!A162</f>
        <v>0</v>
      </c>
      <c r="B11735">
        <f>[15]Feuil1!B162</f>
        <v>0</v>
      </c>
      <c r="C11735" s="15">
        <f>[15]Feuil1!O162</f>
        <v>0</v>
      </c>
    </row>
    <row r="11736" spans="1:3" hidden="1" x14ac:dyDescent="0.2">
      <c r="A11736" s="11">
        <f>[15]Feuil1!A163</f>
        <v>0</v>
      </c>
      <c r="B11736">
        <f>[15]Feuil1!B163</f>
        <v>0</v>
      </c>
      <c r="C11736" s="15">
        <f>[15]Feuil1!O163</f>
        <v>0</v>
      </c>
    </row>
    <row r="11737" spans="1:3" hidden="1" x14ac:dyDescent="0.2">
      <c r="A11737" s="11">
        <f>[15]Feuil1!A164</f>
        <v>0</v>
      </c>
      <c r="B11737">
        <f>[15]Feuil1!B164</f>
        <v>0</v>
      </c>
      <c r="C11737" s="15">
        <f>[15]Feuil1!O164</f>
        <v>0</v>
      </c>
    </row>
    <row r="11738" spans="1:3" hidden="1" x14ac:dyDescent="0.2">
      <c r="A11738" s="11">
        <f>[15]Feuil1!A165</f>
        <v>0</v>
      </c>
      <c r="B11738">
        <f>[15]Feuil1!B165</f>
        <v>0</v>
      </c>
      <c r="C11738" s="15">
        <f>[15]Feuil1!O165</f>
        <v>0</v>
      </c>
    </row>
    <row r="11739" spans="1:3" hidden="1" x14ac:dyDescent="0.2">
      <c r="A11739" s="11">
        <f>[15]Feuil1!A166</f>
        <v>0</v>
      </c>
      <c r="B11739">
        <f>[15]Feuil1!B166</f>
        <v>0</v>
      </c>
      <c r="C11739" s="15">
        <f>[15]Feuil1!O166</f>
        <v>0</v>
      </c>
    </row>
    <row r="11740" spans="1:3" hidden="1" x14ac:dyDescent="0.2">
      <c r="A11740" s="11">
        <f>[15]Feuil1!A167</f>
        <v>0</v>
      </c>
      <c r="B11740">
        <f>[15]Feuil1!B167</f>
        <v>0</v>
      </c>
      <c r="C11740" s="15">
        <f>[15]Feuil1!O167</f>
        <v>0</v>
      </c>
    </row>
    <row r="11741" spans="1:3" hidden="1" x14ac:dyDescent="0.2">
      <c r="A11741" s="11">
        <f>[15]Feuil1!A168</f>
        <v>0</v>
      </c>
      <c r="B11741">
        <f>[15]Feuil1!B168</f>
        <v>0</v>
      </c>
      <c r="C11741" s="15">
        <f>[15]Feuil1!O168</f>
        <v>0</v>
      </c>
    </row>
    <row r="11742" spans="1:3" hidden="1" x14ac:dyDescent="0.2">
      <c r="A11742" s="11">
        <f>[15]Feuil1!A169</f>
        <v>0</v>
      </c>
      <c r="B11742">
        <f>[15]Feuil1!B169</f>
        <v>0</v>
      </c>
      <c r="C11742" s="15">
        <f>[15]Feuil1!O169</f>
        <v>0</v>
      </c>
    </row>
    <row r="11743" spans="1:3" hidden="1" x14ac:dyDescent="0.2">
      <c r="A11743" s="11">
        <f>[15]Feuil1!A170</f>
        <v>0</v>
      </c>
      <c r="B11743">
        <f>[15]Feuil1!B170</f>
        <v>0</v>
      </c>
      <c r="C11743" s="15">
        <f>[15]Feuil1!O170</f>
        <v>0</v>
      </c>
    </row>
    <row r="11744" spans="1:3" hidden="1" x14ac:dyDescent="0.2">
      <c r="A11744" s="11">
        <f>[15]Feuil1!A171</f>
        <v>0</v>
      </c>
      <c r="B11744">
        <f>[15]Feuil1!B171</f>
        <v>0</v>
      </c>
      <c r="C11744" s="15">
        <f>[15]Feuil1!O171</f>
        <v>0</v>
      </c>
    </row>
    <row r="11745" spans="1:3" hidden="1" x14ac:dyDescent="0.2">
      <c r="A11745" s="11">
        <f>[15]Feuil1!A172</f>
        <v>0</v>
      </c>
      <c r="B11745">
        <f>[15]Feuil1!B172</f>
        <v>0</v>
      </c>
      <c r="C11745" s="15">
        <f>[15]Feuil1!O172</f>
        <v>0</v>
      </c>
    </row>
    <row r="11746" spans="1:3" hidden="1" x14ac:dyDescent="0.2">
      <c r="A11746" s="11">
        <f>[15]Feuil1!A173</f>
        <v>0</v>
      </c>
      <c r="B11746">
        <f>[15]Feuil1!B173</f>
        <v>0</v>
      </c>
      <c r="C11746" s="15">
        <f>[15]Feuil1!O173</f>
        <v>0</v>
      </c>
    </row>
    <row r="11747" spans="1:3" hidden="1" x14ac:dyDescent="0.2">
      <c r="A11747" s="11">
        <f>[15]Feuil1!A174</f>
        <v>0</v>
      </c>
      <c r="B11747">
        <f>[15]Feuil1!B174</f>
        <v>0</v>
      </c>
      <c r="C11747" s="15">
        <f>[15]Feuil1!O174</f>
        <v>0</v>
      </c>
    </row>
    <row r="11748" spans="1:3" hidden="1" x14ac:dyDescent="0.2">
      <c r="A11748" s="11">
        <f>[15]Feuil1!A175</f>
        <v>0</v>
      </c>
      <c r="B11748">
        <f>[15]Feuil1!B175</f>
        <v>0</v>
      </c>
      <c r="C11748" s="15">
        <f>[15]Feuil1!O175</f>
        <v>0</v>
      </c>
    </row>
    <row r="11749" spans="1:3" hidden="1" x14ac:dyDescent="0.2">
      <c r="A11749" s="11">
        <f>[15]Feuil1!A176</f>
        <v>0</v>
      </c>
      <c r="B11749">
        <f>[15]Feuil1!B176</f>
        <v>0</v>
      </c>
      <c r="C11749" s="15">
        <f>[15]Feuil1!O176</f>
        <v>0</v>
      </c>
    </row>
    <row r="11750" spans="1:3" hidden="1" x14ac:dyDescent="0.2">
      <c r="A11750" s="11">
        <f>[15]Feuil1!A177</f>
        <v>0</v>
      </c>
      <c r="B11750">
        <f>[15]Feuil1!B177</f>
        <v>0</v>
      </c>
      <c r="C11750" s="15">
        <f>[15]Feuil1!O177</f>
        <v>0</v>
      </c>
    </row>
    <row r="11751" spans="1:3" hidden="1" x14ac:dyDescent="0.2">
      <c r="A11751" s="11">
        <f>[15]Feuil1!A178</f>
        <v>0</v>
      </c>
      <c r="B11751">
        <f>[15]Feuil1!B178</f>
        <v>0</v>
      </c>
      <c r="C11751" s="15">
        <f>[15]Feuil1!O178</f>
        <v>0</v>
      </c>
    </row>
    <row r="11752" spans="1:3" hidden="1" x14ac:dyDescent="0.2">
      <c r="A11752" s="11">
        <f>[15]Feuil1!A179</f>
        <v>0</v>
      </c>
      <c r="B11752">
        <f>[15]Feuil1!B179</f>
        <v>0</v>
      </c>
      <c r="C11752" s="15">
        <f>[15]Feuil1!O179</f>
        <v>0</v>
      </c>
    </row>
    <row r="11753" spans="1:3" hidden="1" x14ac:dyDescent="0.2">
      <c r="A11753" s="11">
        <f>[15]Feuil1!A180</f>
        <v>0</v>
      </c>
      <c r="B11753">
        <f>[15]Feuil1!B180</f>
        <v>0</v>
      </c>
      <c r="C11753" s="15">
        <f>[15]Feuil1!O180</f>
        <v>0</v>
      </c>
    </row>
    <row r="11754" spans="1:3" hidden="1" x14ac:dyDescent="0.2">
      <c r="A11754" s="11">
        <f>[15]Feuil1!A181</f>
        <v>0</v>
      </c>
      <c r="B11754">
        <f>[15]Feuil1!B181</f>
        <v>0</v>
      </c>
      <c r="C11754" s="15">
        <f>[15]Feuil1!O181</f>
        <v>0</v>
      </c>
    </row>
    <row r="11755" spans="1:3" hidden="1" x14ac:dyDescent="0.2">
      <c r="A11755" s="11">
        <f>[15]Feuil1!A182</f>
        <v>0</v>
      </c>
      <c r="B11755">
        <f>[15]Feuil1!B182</f>
        <v>0</v>
      </c>
      <c r="C11755" s="15">
        <f>[15]Feuil1!O182</f>
        <v>0</v>
      </c>
    </row>
    <row r="11756" spans="1:3" hidden="1" x14ac:dyDescent="0.2">
      <c r="A11756" s="11">
        <f>[15]Feuil1!A183</f>
        <v>0</v>
      </c>
      <c r="B11756">
        <f>[15]Feuil1!B183</f>
        <v>0</v>
      </c>
      <c r="C11756" s="15">
        <f>[15]Feuil1!O183</f>
        <v>0</v>
      </c>
    </row>
    <row r="11757" spans="1:3" hidden="1" x14ac:dyDescent="0.2">
      <c r="A11757" s="11">
        <f>[15]Feuil1!A184</f>
        <v>0</v>
      </c>
      <c r="B11757">
        <f>[15]Feuil1!B184</f>
        <v>0</v>
      </c>
      <c r="C11757" s="15">
        <f>[15]Feuil1!O184</f>
        <v>0</v>
      </c>
    </row>
    <row r="11758" spans="1:3" hidden="1" x14ac:dyDescent="0.2">
      <c r="A11758" s="11">
        <f>[15]Feuil1!A185</f>
        <v>0</v>
      </c>
      <c r="B11758">
        <f>[15]Feuil1!B185</f>
        <v>0</v>
      </c>
      <c r="C11758" s="15">
        <f>[15]Feuil1!O185</f>
        <v>0</v>
      </c>
    </row>
    <row r="11759" spans="1:3" hidden="1" x14ac:dyDescent="0.2">
      <c r="A11759" s="11">
        <f>[15]Feuil1!A186</f>
        <v>0</v>
      </c>
      <c r="B11759">
        <f>[15]Feuil1!B186</f>
        <v>0</v>
      </c>
      <c r="C11759" s="15">
        <f>[15]Feuil1!O186</f>
        <v>0</v>
      </c>
    </row>
    <row r="11760" spans="1:3" hidden="1" x14ac:dyDescent="0.2">
      <c r="A11760" s="11">
        <f>[15]Feuil1!A187</f>
        <v>0</v>
      </c>
      <c r="B11760">
        <f>[15]Feuil1!B187</f>
        <v>0</v>
      </c>
      <c r="C11760" s="15">
        <f>[15]Feuil1!O187</f>
        <v>0</v>
      </c>
    </row>
    <row r="11761" spans="1:3" hidden="1" x14ac:dyDescent="0.2">
      <c r="A11761" s="11">
        <f>[15]Feuil1!A188</f>
        <v>0</v>
      </c>
      <c r="B11761">
        <f>[15]Feuil1!B188</f>
        <v>0</v>
      </c>
      <c r="C11761" s="15">
        <f>[15]Feuil1!O188</f>
        <v>0</v>
      </c>
    </row>
    <row r="11762" spans="1:3" hidden="1" x14ac:dyDescent="0.2">
      <c r="A11762" s="11">
        <f>[15]Feuil1!A189</f>
        <v>0</v>
      </c>
      <c r="B11762">
        <f>[15]Feuil1!B189</f>
        <v>0</v>
      </c>
      <c r="C11762" s="15">
        <f>[15]Feuil1!O189</f>
        <v>0</v>
      </c>
    </row>
    <row r="11763" spans="1:3" hidden="1" x14ac:dyDescent="0.2">
      <c r="A11763" s="11">
        <f>[15]Feuil1!A190</f>
        <v>0</v>
      </c>
      <c r="B11763">
        <f>[15]Feuil1!B190</f>
        <v>0</v>
      </c>
      <c r="C11763" s="15">
        <f>[15]Feuil1!O190</f>
        <v>0</v>
      </c>
    </row>
    <row r="11764" spans="1:3" hidden="1" x14ac:dyDescent="0.2">
      <c r="A11764" s="11">
        <f>[15]Feuil1!A191</f>
        <v>0</v>
      </c>
      <c r="B11764">
        <f>[15]Feuil1!B191</f>
        <v>0</v>
      </c>
      <c r="C11764" s="15">
        <f>[15]Feuil1!O191</f>
        <v>0</v>
      </c>
    </row>
    <row r="11765" spans="1:3" hidden="1" x14ac:dyDescent="0.2">
      <c r="A11765" s="11">
        <f>[15]Feuil1!A192</f>
        <v>0</v>
      </c>
      <c r="B11765">
        <f>[15]Feuil1!B192</f>
        <v>0</v>
      </c>
      <c r="C11765" s="15">
        <f>[15]Feuil1!O192</f>
        <v>0</v>
      </c>
    </row>
    <row r="11766" spans="1:3" hidden="1" x14ac:dyDescent="0.2">
      <c r="A11766" s="11">
        <f>[15]Feuil1!A193</f>
        <v>0</v>
      </c>
      <c r="B11766">
        <f>[15]Feuil1!B193</f>
        <v>0</v>
      </c>
      <c r="C11766" s="15">
        <f>[15]Feuil1!O193</f>
        <v>0</v>
      </c>
    </row>
    <row r="11767" spans="1:3" hidden="1" x14ac:dyDescent="0.2">
      <c r="A11767" s="11">
        <f>[15]Feuil1!A194</f>
        <v>0</v>
      </c>
      <c r="B11767">
        <f>[15]Feuil1!B194</f>
        <v>0</v>
      </c>
      <c r="C11767" s="15">
        <f>[15]Feuil1!O194</f>
        <v>0</v>
      </c>
    </row>
    <row r="11768" spans="1:3" hidden="1" x14ac:dyDescent="0.2">
      <c r="A11768" s="11">
        <f>[15]Feuil1!A195</f>
        <v>0</v>
      </c>
      <c r="B11768">
        <f>[15]Feuil1!B195</f>
        <v>0</v>
      </c>
      <c r="C11768" s="15">
        <f>[15]Feuil1!O195</f>
        <v>0</v>
      </c>
    </row>
    <row r="11769" spans="1:3" hidden="1" x14ac:dyDescent="0.2">
      <c r="A11769" s="11">
        <f>[15]Feuil1!A196</f>
        <v>0</v>
      </c>
      <c r="B11769">
        <f>[15]Feuil1!B196</f>
        <v>0</v>
      </c>
      <c r="C11769" s="15">
        <f>[15]Feuil1!O196</f>
        <v>0</v>
      </c>
    </row>
    <row r="11770" spans="1:3" hidden="1" x14ac:dyDescent="0.2">
      <c r="A11770" s="11">
        <f>[15]Feuil1!A197</f>
        <v>0</v>
      </c>
      <c r="B11770">
        <f>[15]Feuil1!B197</f>
        <v>0</v>
      </c>
      <c r="C11770" s="15">
        <f>[15]Feuil1!O197</f>
        <v>0</v>
      </c>
    </row>
    <row r="11771" spans="1:3" hidden="1" x14ac:dyDescent="0.2">
      <c r="A11771" s="11">
        <f>[15]Feuil1!A198</f>
        <v>0</v>
      </c>
      <c r="B11771">
        <f>[15]Feuil1!B198</f>
        <v>0</v>
      </c>
      <c r="C11771" s="15">
        <f>[15]Feuil1!O198</f>
        <v>0</v>
      </c>
    </row>
    <row r="11772" spans="1:3" hidden="1" x14ac:dyDescent="0.2">
      <c r="A11772" s="11">
        <f>[15]Feuil1!A199</f>
        <v>0</v>
      </c>
      <c r="B11772">
        <f>[15]Feuil1!B199</f>
        <v>0</v>
      </c>
      <c r="C11772" s="15">
        <f>[15]Feuil1!O199</f>
        <v>0</v>
      </c>
    </row>
    <row r="11773" spans="1:3" hidden="1" x14ac:dyDescent="0.2">
      <c r="A11773" s="11">
        <f>[15]Feuil1!A200</f>
        <v>0</v>
      </c>
      <c r="B11773">
        <f>[15]Feuil1!B200</f>
        <v>0</v>
      </c>
      <c r="C11773" s="15">
        <f>[15]Feuil1!O200</f>
        <v>0</v>
      </c>
    </row>
    <row r="11774" spans="1:3" hidden="1" x14ac:dyDescent="0.2">
      <c r="A11774" s="11">
        <f>[15]Feuil1!A201</f>
        <v>0</v>
      </c>
      <c r="B11774">
        <f>[15]Feuil1!B201</f>
        <v>0</v>
      </c>
      <c r="C11774" s="15">
        <f>[15]Feuil1!O201</f>
        <v>0</v>
      </c>
    </row>
    <row r="11775" spans="1:3" hidden="1" x14ac:dyDescent="0.2">
      <c r="A11775" s="11">
        <f>[15]Feuil1!A202</f>
        <v>0</v>
      </c>
      <c r="B11775">
        <f>[15]Feuil1!B202</f>
        <v>0</v>
      </c>
      <c r="C11775" s="15">
        <f>[15]Feuil1!O202</f>
        <v>0</v>
      </c>
    </row>
    <row r="11776" spans="1:3" hidden="1" x14ac:dyDescent="0.2">
      <c r="A11776" s="11">
        <f>[15]Feuil1!A203</f>
        <v>0</v>
      </c>
      <c r="B11776">
        <f>[15]Feuil1!B203</f>
        <v>0</v>
      </c>
      <c r="C11776" s="15">
        <f>[15]Feuil1!O203</f>
        <v>0</v>
      </c>
    </row>
    <row r="11777" spans="1:3" hidden="1" x14ac:dyDescent="0.2">
      <c r="A11777" s="11">
        <f>[15]Feuil1!A204</f>
        <v>0</v>
      </c>
      <c r="B11777">
        <f>[15]Feuil1!B204</f>
        <v>0</v>
      </c>
      <c r="C11777" s="15">
        <f>[15]Feuil1!O204</f>
        <v>0</v>
      </c>
    </row>
    <row r="11778" spans="1:3" hidden="1" x14ac:dyDescent="0.2">
      <c r="A11778" s="11">
        <f>[15]Feuil1!A205</f>
        <v>0</v>
      </c>
      <c r="B11778">
        <f>[15]Feuil1!B205</f>
        <v>0</v>
      </c>
      <c r="C11778" s="15">
        <f>[15]Feuil1!O205</f>
        <v>0</v>
      </c>
    </row>
    <row r="11779" spans="1:3" hidden="1" x14ac:dyDescent="0.2">
      <c r="A11779" s="11">
        <f>[15]Feuil1!A206</f>
        <v>0</v>
      </c>
      <c r="B11779">
        <f>[15]Feuil1!B206</f>
        <v>0</v>
      </c>
      <c r="C11779" s="15">
        <f>[15]Feuil1!O206</f>
        <v>0</v>
      </c>
    </row>
    <row r="11780" spans="1:3" hidden="1" x14ac:dyDescent="0.2">
      <c r="A11780" s="11">
        <f>[15]Feuil1!A207</f>
        <v>0</v>
      </c>
      <c r="B11780">
        <f>[15]Feuil1!B207</f>
        <v>0</v>
      </c>
      <c r="C11780" s="15">
        <f>[15]Feuil1!O207</f>
        <v>0</v>
      </c>
    </row>
    <row r="11781" spans="1:3" hidden="1" x14ac:dyDescent="0.2">
      <c r="A11781" s="11">
        <f>[15]Feuil1!A208</f>
        <v>0</v>
      </c>
      <c r="B11781">
        <f>[15]Feuil1!B208</f>
        <v>0</v>
      </c>
      <c r="C11781" s="15">
        <f>[15]Feuil1!O208</f>
        <v>0</v>
      </c>
    </row>
    <row r="11782" spans="1:3" hidden="1" x14ac:dyDescent="0.2">
      <c r="A11782" s="11">
        <f>[15]Feuil1!A209</f>
        <v>0</v>
      </c>
      <c r="B11782">
        <f>[15]Feuil1!B209</f>
        <v>0</v>
      </c>
      <c r="C11782" s="15">
        <f>[15]Feuil1!O209</f>
        <v>0</v>
      </c>
    </row>
    <row r="11783" spans="1:3" hidden="1" x14ac:dyDescent="0.2">
      <c r="A11783" s="11">
        <f>[15]Feuil1!A210</f>
        <v>0</v>
      </c>
      <c r="B11783">
        <f>[15]Feuil1!B210</f>
        <v>0</v>
      </c>
      <c r="C11783" s="15">
        <f>[15]Feuil1!O210</f>
        <v>0</v>
      </c>
    </row>
    <row r="11784" spans="1:3" hidden="1" x14ac:dyDescent="0.2">
      <c r="A11784" s="11">
        <f>[15]Feuil1!A211</f>
        <v>0</v>
      </c>
      <c r="B11784">
        <f>[15]Feuil1!B211</f>
        <v>0</v>
      </c>
      <c r="C11784" s="15">
        <f>[15]Feuil1!O211</f>
        <v>0</v>
      </c>
    </row>
    <row r="11785" spans="1:3" hidden="1" x14ac:dyDescent="0.2">
      <c r="A11785" s="11">
        <f>[15]Feuil1!A212</f>
        <v>0</v>
      </c>
      <c r="B11785">
        <f>[15]Feuil1!B212</f>
        <v>0</v>
      </c>
      <c r="C11785" s="15">
        <f>[15]Feuil1!O212</f>
        <v>0</v>
      </c>
    </row>
    <row r="11786" spans="1:3" hidden="1" x14ac:dyDescent="0.2">
      <c r="A11786" s="11">
        <f>[15]Feuil1!A213</f>
        <v>0</v>
      </c>
      <c r="B11786">
        <f>[15]Feuil1!B213</f>
        <v>0</v>
      </c>
      <c r="C11786" s="15">
        <f>[15]Feuil1!O213</f>
        <v>0</v>
      </c>
    </row>
    <row r="11787" spans="1:3" hidden="1" x14ac:dyDescent="0.2">
      <c r="A11787" s="11">
        <f>[15]Feuil1!A214</f>
        <v>0</v>
      </c>
      <c r="B11787">
        <f>[15]Feuil1!B214</f>
        <v>0</v>
      </c>
      <c r="C11787" s="15">
        <f>[15]Feuil1!O214</f>
        <v>0</v>
      </c>
    </row>
    <row r="11788" spans="1:3" hidden="1" x14ac:dyDescent="0.2">
      <c r="A11788" s="11">
        <f>[15]Feuil1!A215</f>
        <v>0</v>
      </c>
      <c r="B11788">
        <f>[15]Feuil1!B215</f>
        <v>0</v>
      </c>
      <c r="C11788" s="15">
        <f>[15]Feuil1!O215</f>
        <v>0</v>
      </c>
    </row>
    <row r="11789" spans="1:3" hidden="1" x14ac:dyDescent="0.2">
      <c r="A11789" s="11">
        <f>[15]Feuil1!A216</f>
        <v>0</v>
      </c>
      <c r="B11789">
        <f>[15]Feuil1!B216</f>
        <v>0</v>
      </c>
      <c r="C11789" s="15">
        <f>[15]Feuil1!O216</f>
        <v>0</v>
      </c>
    </row>
    <row r="11790" spans="1:3" hidden="1" x14ac:dyDescent="0.2">
      <c r="A11790" s="11">
        <f>[15]Feuil1!A217</f>
        <v>0</v>
      </c>
      <c r="B11790">
        <f>[15]Feuil1!B217</f>
        <v>0</v>
      </c>
      <c r="C11790" s="15">
        <f>[15]Feuil1!O217</f>
        <v>0</v>
      </c>
    </row>
    <row r="11791" spans="1:3" hidden="1" x14ac:dyDescent="0.2">
      <c r="A11791" s="11">
        <f>[15]Feuil1!A218</f>
        <v>0</v>
      </c>
      <c r="B11791">
        <f>[15]Feuil1!B218</f>
        <v>0</v>
      </c>
      <c r="C11791" s="15">
        <f>[15]Feuil1!O218</f>
        <v>0</v>
      </c>
    </row>
    <row r="11792" spans="1:3" hidden="1" x14ac:dyDescent="0.2">
      <c r="A11792" s="11">
        <f>[15]Feuil1!A219</f>
        <v>0</v>
      </c>
      <c r="B11792">
        <f>[15]Feuil1!B219</f>
        <v>0</v>
      </c>
      <c r="C11792" s="15">
        <f>[15]Feuil1!O219</f>
        <v>0</v>
      </c>
    </row>
    <row r="11793" spans="1:3" hidden="1" x14ac:dyDescent="0.2">
      <c r="A11793" s="11">
        <f>[15]Feuil1!A220</f>
        <v>0</v>
      </c>
      <c r="B11793">
        <f>[15]Feuil1!B220</f>
        <v>0</v>
      </c>
      <c r="C11793" s="15">
        <f>[15]Feuil1!O220</f>
        <v>0</v>
      </c>
    </row>
    <row r="11794" spans="1:3" hidden="1" x14ac:dyDescent="0.2">
      <c r="A11794" s="11">
        <f>[15]Feuil1!A221</f>
        <v>0</v>
      </c>
      <c r="B11794">
        <f>[15]Feuil1!B221</f>
        <v>0</v>
      </c>
      <c r="C11794" s="15">
        <f>[15]Feuil1!O221</f>
        <v>0</v>
      </c>
    </row>
    <row r="11795" spans="1:3" hidden="1" x14ac:dyDescent="0.2">
      <c r="A11795" s="11">
        <f>[15]Feuil1!A222</f>
        <v>0</v>
      </c>
      <c r="B11795">
        <f>[15]Feuil1!B222</f>
        <v>0</v>
      </c>
      <c r="C11795" s="15">
        <f>[15]Feuil1!O222</f>
        <v>0</v>
      </c>
    </row>
    <row r="11796" spans="1:3" hidden="1" x14ac:dyDescent="0.2">
      <c r="A11796" s="11">
        <f>[15]Feuil1!A223</f>
        <v>0</v>
      </c>
      <c r="B11796">
        <f>[15]Feuil1!B223</f>
        <v>0</v>
      </c>
      <c r="C11796" s="15">
        <f>[15]Feuil1!O223</f>
        <v>0</v>
      </c>
    </row>
    <row r="11797" spans="1:3" hidden="1" x14ac:dyDescent="0.2">
      <c r="A11797" s="11">
        <f>[15]Feuil1!A224</f>
        <v>0</v>
      </c>
      <c r="B11797">
        <f>[15]Feuil1!B224</f>
        <v>0</v>
      </c>
      <c r="C11797" s="15">
        <f>[15]Feuil1!O224</f>
        <v>0</v>
      </c>
    </row>
    <row r="11798" spans="1:3" hidden="1" x14ac:dyDescent="0.2">
      <c r="A11798" s="11">
        <f>[15]Feuil1!A225</f>
        <v>0</v>
      </c>
      <c r="B11798">
        <f>[15]Feuil1!B225</f>
        <v>0</v>
      </c>
      <c r="C11798" s="15">
        <f>[15]Feuil1!O225</f>
        <v>0</v>
      </c>
    </row>
    <row r="11799" spans="1:3" hidden="1" x14ac:dyDescent="0.2">
      <c r="A11799" s="11">
        <f>[15]Feuil1!A226</f>
        <v>0</v>
      </c>
      <c r="B11799">
        <f>[15]Feuil1!B226</f>
        <v>0</v>
      </c>
      <c r="C11799" s="15">
        <f>[15]Feuil1!O226</f>
        <v>0</v>
      </c>
    </row>
    <row r="11800" spans="1:3" hidden="1" x14ac:dyDescent="0.2">
      <c r="A11800" s="11">
        <f>[15]Feuil1!A227</f>
        <v>0</v>
      </c>
      <c r="B11800">
        <f>[15]Feuil1!B227</f>
        <v>0</v>
      </c>
      <c r="C11800" s="15">
        <f>[15]Feuil1!O227</f>
        <v>0</v>
      </c>
    </row>
    <row r="11801" spans="1:3" hidden="1" x14ac:dyDescent="0.2">
      <c r="A11801" s="11">
        <f>[15]Feuil1!A228</f>
        <v>0</v>
      </c>
      <c r="B11801">
        <f>[15]Feuil1!B228</f>
        <v>0</v>
      </c>
      <c r="C11801" s="15">
        <f>[15]Feuil1!O228</f>
        <v>0</v>
      </c>
    </row>
    <row r="11802" spans="1:3" hidden="1" x14ac:dyDescent="0.2">
      <c r="A11802" s="11">
        <f>[15]Feuil1!A229</f>
        <v>0</v>
      </c>
      <c r="B11802">
        <f>[15]Feuil1!B229</f>
        <v>0</v>
      </c>
      <c r="C11802" s="15">
        <f>[15]Feuil1!O229</f>
        <v>0</v>
      </c>
    </row>
    <row r="11803" spans="1:3" hidden="1" x14ac:dyDescent="0.2">
      <c r="A11803" s="11">
        <f>[15]Feuil1!A230</f>
        <v>0</v>
      </c>
      <c r="B11803">
        <f>[15]Feuil1!B230</f>
        <v>0</v>
      </c>
      <c r="C11803" s="15">
        <f>[15]Feuil1!O230</f>
        <v>0</v>
      </c>
    </row>
    <row r="11804" spans="1:3" hidden="1" x14ac:dyDescent="0.2">
      <c r="A11804" s="11">
        <f>[15]Feuil1!A231</f>
        <v>0</v>
      </c>
      <c r="B11804">
        <f>[15]Feuil1!B231</f>
        <v>0</v>
      </c>
      <c r="C11804" s="15">
        <f>[15]Feuil1!O231</f>
        <v>0</v>
      </c>
    </row>
    <row r="11805" spans="1:3" hidden="1" x14ac:dyDescent="0.2">
      <c r="A11805" s="11">
        <f>[15]Feuil1!A232</f>
        <v>0</v>
      </c>
      <c r="B11805">
        <f>[15]Feuil1!B232</f>
        <v>0</v>
      </c>
      <c r="C11805" s="15">
        <f>[15]Feuil1!O232</f>
        <v>0</v>
      </c>
    </row>
    <row r="11806" spans="1:3" hidden="1" x14ac:dyDescent="0.2">
      <c r="A11806" s="11">
        <f>[15]Feuil1!A233</f>
        <v>0</v>
      </c>
      <c r="B11806">
        <f>[15]Feuil1!B233</f>
        <v>0</v>
      </c>
      <c r="C11806" s="15">
        <f>[15]Feuil1!O233</f>
        <v>0</v>
      </c>
    </row>
    <row r="11807" spans="1:3" hidden="1" x14ac:dyDescent="0.2">
      <c r="A11807" s="11">
        <f>[15]Feuil1!A234</f>
        <v>0</v>
      </c>
      <c r="B11807">
        <f>[15]Feuil1!B234</f>
        <v>0</v>
      </c>
      <c r="C11807" s="15">
        <f>[15]Feuil1!O234</f>
        <v>0</v>
      </c>
    </row>
    <row r="11808" spans="1:3" hidden="1" x14ac:dyDescent="0.2">
      <c r="A11808" s="11">
        <f>[15]Feuil1!A235</f>
        <v>0</v>
      </c>
      <c r="B11808">
        <f>[15]Feuil1!B235</f>
        <v>0</v>
      </c>
      <c r="C11808" s="15">
        <f>[15]Feuil1!O235</f>
        <v>0</v>
      </c>
    </row>
    <row r="11809" spans="1:3" hidden="1" x14ac:dyDescent="0.2">
      <c r="A11809" s="11">
        <f>[15]Feuil1!A236</f>
        <v>0</v>
      </c>
      <c r="B11809">
        <f>[15]Feuil1!B236</f>
        <v>0</v>
      </c>
      <c r="C11809" s="15">
        <f>[15]Feuil1!O236</f>
        <v>0</v>
      </c>
    </row>
    <row r="11810" spans="1:3" hidden="1" x14ac:dyDescent="0.2">
      <c r="A11810" s="11">
        <f>[15]Feuil1!A237</f>
        <v>0</v>
      </c>
      <c r="B11810">
        <f>[15]Feuil1!B237</f>
        <v>0</v>
      </c>
      <c r="C11810" s="15">
        <f>[15]Feuil1!O237</f>
        <v>0</v>
      </c>
    </row>
    <row r="11811" spans="1:3" hidden="1" x14ac:dyDescent="0.2">
      <c r="A11811" s="11">
        <f>[15]Feuil1!A238</f>
        <v>0</v>
      </c>
      <c r="B11811">
        <f>[15]Feuil1!B238</f>
        <v>0</v>
      </c>
      <c r="C11811" s="15">
        <f>[15]Feuil1!O238</f>
        <v>0</v>
      </c>
    </row>
    <row r="11812" spans="1:3" hidden="1" x14ac:dyDescent="0.2">
      <c r="A11812" s="11">
        <f>[15]Feuil1!A239</f>
        <v>0</v>
      </c>
      <c r="B11812">
        <f>[15]Feuil1!B239</f>
        <v>0</v>
      </c>
      <c r="C11812" s="15">
        <f>[15]Feuil1!O239</f>
        <v>0</v>
      </c>
    </row>
    <row r="11813" spans="1:3" hidden="1" x14ac:dyDescent="0.2">
      <c r="A11813" s="11">
        <f>[15]Feuil1!A240</f>
        <v>0</v>
      </c>
      <c r="B11813">
        <f>[15]Feuil1!B240</f>
        <v>0</v>
      </c>
      <c r="C11813" s="15">
        <f>[15]Feuil1!O240</f>
        <v>0</v>
      </c>
    </row>
    <row r="11814" spans="1:3" hidden="1" x14ac:dyDescent="0.2">
      <c r="A11814" s="11">
        <f>[15]Feuil1!A241</f>
        <v>0</v>
      </c>
      <c r="B11814">
        <f>[15]Feuil1!B241</f>
        <v>0</v>
      </c>
      <c r="C11814" s="15">
        <f>[15]Feuil1!O241</f>
        <v>0</v>
      </c>
    </row>
    <row r="11815" spans="1:3" hidden="1" x14ac:dyDescent="0.2">
      <c r="A11815" s="11">
        <f>[15]Feuil1!A242</f>
        <v>0</v>
      </c>
      <c r="B11815">
        <f>[15]Feuil1!B242</f>
        <v>0</v>
      </c>
      <c r="C11815" s="15">
        <f>[15]Feuil1!O242</f>
        <v>0</v>
      </c>
    </row>
    <row r="11816" spans="1:3" hidden="1" x14ac:dyDescent="0.2">
      <c r="A11816" s="11">
        <f>[15]Feuil1!A243</f>
        <v>0</v>
      </c>
      <c r="B11816">
        <f>[15]Feuil1!B243</f>
        <v>0</v>
      </c>
      <c r="C11816" s="15">
        <f>[15]Feuil1!O243</f>
        <v>0</v>
      </c>
    </row>
    <row r="11817" spans="1:3" hidden="1" x14ac:dyDescent="0.2">
      <c r="A11817" s="11">
        <f>[15]Feuil1!A244</f>
        <v>0</v>
      </c>
      <c r="B11817">
        <f>[15]Feuil1!B244</f>
        <v>0</v>
      </c>
      <c r="C11817" s="15">
        <f>[15]Feuil1!O244</f>
        <v>0</v>
      </c>
    </row>
    <row r="11818" spans="1:3" hidden="1" x14ac:dyDescent="0.2">
      <c r="A11818" s="11">
        <f>[15]Feuil1!A245</f>
        <v>0</v>
      </c>
      <c r="B11818">
        <f>[15]Feuil1!B245</f>
        <v>0</v>
      </c>
      <c r="C11818" s="15">
        <f>[15]Feuil1!O245</f>
        <v>0</v>
      </c>
    </row>
    <row r="11819" spans="1:3" hidden="1" x14ac:dyDescent="0.2">
      <c r="A11819" s="11">
        <f>[15]Feuil1!A246</f>
        <v>0</v>
      </c>
      <c r="B11819">
        <f>[15]Feuil1!B246</f>
        <v>0</v>
      </c>
      <c r="C11819" s="15">
        <f>[15]Feuil1!O246</f>
        <v>0</v>
      </c>
    </row>
    <row r="11820" spans="1:3" hidden="1" x14ac:dyDescent="0.2">
      <c r="A11820" s="11">
        <f>[15]Feuil1!A247</f>
        <v>0</v>
      </c>
      <c r="B11820">
        <f>[15]Feuil1!B247</f>
        <v>0</v>
      </c>
      <c r="C11820" s="15">
        <f>[15]Feuil1!O247</f>
        <v>0</v>
      </c>
    </row>
    <row r="11821" spans="1:3" hidden="1" x14ac:dyDescent="0.2">
      <c r="A11821" s="11">
        <f>[15]Feuil1!A248</f>
        <v>0</v>
      </c>
      <c r="B11821">
        <f>[15]Feuil1!B248</f>
        <v>0</v>
      </c>
      <c r="C11821" s="15">
        <f>[15]Feuil1!O248</f>
        <v>0</v>
      </c>
    </row>
    <row r="11822" spans="1:3" hidden="1" x14ac:dyDescent="0.2">
      <c r="A11822" s="11">
        <f>[15]Feuil1!A249</f>
        <v>0</v>
      </c>
      <c r="B11822">
        <f>[15]Feuil1!B249</f>
        <v>0</v>
      </c>
      <c r="C11822" s="15">
        <f>[15]Feuil1!O249</f>
        <v>0</v>
      </c>
    </row>
    <row r="11823" spans="1:3" hidden="1" x14ac:dyDescent="0.2">
      <c r="A11823" s="11">
        <f>[15]Feuil1!A250</f>
        <v>0</v>
      </c>
      <c r="B11823">
        <f>[15]Feuil1!B250</f>
        <v>0</v>
      </c>
      <c r="C11823" s="15">
        <f>[15]Feuil1!O250</f>
        <v>0</v>
      </c>
    </row>
    <row r="11824" spans="1:3" hidden="1" x14ac:dyDescent="0.2">
      <c r="A11824" s="11">
        <f>[15]Feuil1!A251</f>
        <v>0</v>
      </c>
      <c r="B11824">
        <f>[15]Feuil1!B251</f>
        <v>0</v>
      </c>
      <c r="C11824" s="15">
        <f>[15]Feuil1!O251</f>
        <v>0</v>
      </c>
    </row>
    <row r="11825" spans="1:3" hidden="1" x14ac:dyDescent="0.2">
      <c r="A11825" s="11">
        <f>[15]Feuil1!A252</f>
        <v>0</v>
      </c>
      <c r="B11825">
        <f>[15]Feuil1!B252</f>
        <v>0</v>
      </c>
      <c r="C11825" s="15">
        <f>[15]Feuil1!O252</f>
        <v>0</v>
      </c>
    </row>
    <row r="11826" spans="1:3" hidden="1" x14ac:dyDescent="0.2">
      <c r="A11826" s="11">
        <f>[15]Feuil1!A253</f>
        <v>0</v>
      </c>
      <c r="B11826">
        <f>[15]Feuil1!B253</f>
        <v>0</v>
      </c>
      <c r="C11826" s="15">
        <f>[15]Feuil1!O253</f>
        <v>0</v>
      </c>
    </row>
    <row r="11827" spans="1:3" hidden="1" x14ac:dyDescent="0.2">
      <c r="A11827" s="11">
        <f>[15]Feuil1!A254</f>
        <v>0</v>
      </c>
      <c r="B11827">
        <f>[15]Feuil1!B254</f>
        <v>0</v>
      </c>
      <c r="C11827" s="15">
        <f>[15]Feuil1!O254</f>
        <v>0</v>
      </c>
    </row>
    <row r="11828" spans="1:3" hidden="1" x14ac:dyDescent="0.2">
      <c r="A11828" s="11">
        <f>[15]Feuil1!A255</f>
        <v>0</v>
      </c>
      <c r="B11828">
        <f>[15]Feuil1!B255</f>
        <v>0</v>
      </c>
      <c r="C11828" s="15">
        <f>[15]Feuil1!O255</f>
        <v>0</v>
      </c>
    </row>
    <row r="11829" spans="1:3" hidden="1" x14ac:dyDescent="0.2">
      <c r="A11829" s="11">
        <f>[15]Feuil1!A256</f>
        <v>0</v>
      </c>
      <c r="B11829">
        <f>[15]Feuil1!B256</f>
        <v>0</v>
      </c>
      <c r="C11829" s="15">
        <f>[15]Feuil1!O256</f>
        <v>0</v>
      </c>
    </row>
    <row r="11830" spans="1:3" hidden="1" x14ac:dyDescent="0.2">
      <c r="A11830" s="11">
        <f>[15]Feuil1!A257</f>
        <v>0</v>
      </c>
      <c r="B11830">
        <f>[15]Feuil1!B257</f>
        <v>0</v>
      </c>
      <c r="C11830" s="15">
        <f>[15]Feuil1!O257</f>
        <v>0</v>
      </c>
    </row>
    <row r="11831" spans="1:3" hidden="1" x14ac:dyDescent="0.2">
      <c r="A11831" s="11">
        <f>[15]Feuil1!A258</f>
        <v>0</v>
      </c>
      <c r="B11831">
        <f>[15]Feuil1!B258</f>
        <v>0</v>
      </c>
      <c r="C11831" s="15">
        <f>[15]Feuil1!O258</f>
        <v>0</v>
      </c>
    </row>
    <row r="11832" spans="1:3" hidden="1" x14ac:dyDescent="0.2">
      <c r="A11832" s="11">
        <f>[15]Feuil1!A259</f>
        <v>0</v>
      </c>
      <c r="B11832">
        <f>[15]Feuil1!B259</f>
        <v>0</v>
      </c>
      <c r="C11832" s="15">
        <f>[15]Feuil1!O259</f>
        <v>0</v>
      </c>
    </row>
    <row r="11833" spans="1:3" hidden="1" x14ac:dyDescent="0.2">
      <c r="A11833" s="11">
        <f>[15]Feuil1!A260</f>
        <v>0</v>
      </c>
      <c r="B11833">
        <f>[15]Feuil1!B260</f>
        <v>0</v>
      </c>
      <c r="C11833" s="15">
        <f>[15]Feuil1!O260</f>
        <v>0</v>
      </c>
    </row>
    <row r="11834" spans="1:3" hidden="1" x14ac:dyDescent="0.2">
      <c r="A11834" s="11">
        <f>[15]Feuil1!A261</f>
        <v>0</v>
      </c>
      <c r="B11834">
        <f>[15]Feuil1!B261</f>
        <v>0</v>
      </c>
      <c r="C11834" s="15">
        <f>[15]Feuil1!O261</f>
        <v>0</v>
      </c>
    </row>
    <row r="11835" spans="1:3" hidden="1" x14ac:dyDescent="0.2">
      <c r="A11835" s="11">
        <f>[15]Feuil1!A262</f>
        <v>0</v>
      </c>
      <c r="B11835">
        <f>[15]Feuil1!B262</f>
        <v>0</v>
      </c>
      <c r="C11835" s="15">
        <f>[15]Feuil1!O262</f>
        <v>0</v>
      </c>
    </row>
    <row r="11836" spans="1:3" hidden="1" x14ac:dyDescent="0.2">
      <c r="A11836" s="11">
        <f>[15]Feuil1!A263</f>
        <v>0</v>
      </c>
      <c r="B11836">
        <f>[15]Feuil1!B263</f>
        <v>0</v>
      </c>
      <c r="C11836" s="15">
        <f>[15]Feuil1!O263</f>
        <v>0</v>
      </c>
    </row>
    <row r="11837" spans="1:3" hidden="1" x14ac:dyDescent="0.2">
      <c r="A11837" s="11">
        <f>[15]Feuil1!A264</f>
        <v>0</v>
      </c>
      <c r="B11837">
        <f>[15]Feuil1!B264</f>
        <v>0</v>
      </c>
      <c r="C11837" s="15">
        <f>[15]Feuil1!O264</f>
        <v>0</v>
      </c>
    </row>
    <row r="11838" spans="1:3" hidden="1" x14ac:dyDescent="0.2">
      <c r="A11838" s="11">
        <f>[15]Feuil1!A265</f>
        <v>0</v>
      </c>
      <c r="B11838">
        <f>[15]Feuil1!B265</f>
        <v>0</v>
      </c>
      <c r="C11838" s="15">
        <f>[15]Feuil1!O265</f>
        <v>0</v>
      </c>
    </row>
    <row r="11839" spans="1:3" hidden="1" x14ac:dyDescent="0.2">
      <c r="A11839" s="11">
        <f>[15]Feuil1!A266</f>
        <v>0</v>
      </c>
      <c r="B11839">
        <f>[15]Feuil1!B266</f>
        <v>0</v>
      </c>
      <c r="C11839" s="15">
        <f>[15]Feuil1!O266</f>
        <v>0</v>
      </c>
    </row>
    <row r="11840" spans="1:3" hidden="1" x14ac:dyDescent="0.2">
      <c r="A11840" s="11">
        <f>[15]Feuil1!A267</f>
        <v>0</v>
      </c>
      <c r="B11840">
        <f>[15]Feuil1!B267</f>
        <v>0</v>
      </c>
      <c r="C11840" s="15">
        <f>[15]Feuil1!O267</f>
        <v>0</v>
      </c>
    </row>
    <row r="11841" spans="1:3" hidden="1" x14ac:dyDescent="0.2">
      <c r="A11841" s="11">
        <f>[15]Feuil1!A268</f>
        <v>0</v>
      </c>
      <c r="B11841">
        <f>[15]Feuil1!B268</f>
        <v>0</v>
      </c>
      <c r="C11841" s="15">
        <f>[15]Feuil1!O268</f>
        <v>0</v>
      </c>
    </row>
    <row r="11842" spans="1:3" hidden="1" x14ac:dyDescent="0.2">
      <c r="A11842" s="11">
        <f>[15]Feuil1!A269</f>
        <v>0</v>
      </c>
      <c r="B11842">
        <f>[15]Feuil1!B269</f>
        <v>0</v>
      </c>
      <c r="C11842" s="15">
        <f>[15]Feuil1!O269</f>
        <v>0</v>
      </c>
    </row>
    <row r="11843" spans="1:3" hidden="1" x14ac:dyDescent="0.2">
      <c r="A11843" s="11">
        <f>[15]Feuil1!A270</f>
        <v>0</v>
      </c>
      <c r="B11843">
        <f>[15]Feuil1!B270</f>
        <v>0</v>
      </c>
      <c r="C11843" s="15">
        <f>[15]Feuil1!O270</f>
        <v>0</v>
      </c>
    </row>
    <row r="11844" spans="1:3" hidden="1" x14ac:dyDescent="0.2">
      <c r="A11844" s="11">
        <f>[15]Feuil1!A271</f>
        <v>0</v>
      </c>
      <c r="B11844">
        <f>[15]Feuil1!B271</f>
        <v>0</v>
      </c>
      <c r="C11844" s="15">
        <f>[15]Feuil1!O271</f>
        <v>0</v>
      </c>
    </row>
    <row r="11845" spans="1:3" hidden="1" x14ac:dyDescent="0.2">
      <c r="A11845" s="11">
        <f>[15]Feuil1!A272</f>
        <v>0</v>
      </c>
      <c r="B11845">
        <f>[15]Feuil1!B272</f>
        <v>0</v>
      </c>
      <c r="C11845" s="15">
        <f>[15]Feuil1!O272</f>
        <v>0</v>
      </c>
    </row>
    <row r="11846" spans="1:3" hidden="1" x14ac:dyDescent="0.2">
      <c r="A11846" s="11">
        <f>[15]Feuil1!A273</f>
        <v>0</v>
      </c>
      <c r="B11846">
        <f>[15]Feuil1!B273</f>
        <v>0</v>
      </c>
      <c r="C11846" s="15">
        <f>[15]Feuil1!O273</f>
        <v>0</v>
      </c>
    </row>
    <row r="11847" spans="1:3" hidden="1" x14ac:dyDescent="0.2">
      <c r="A11847" s="11">
        <f>[15]Feuil1!A274</f>
        <v>0</v>
      </c>
      <c r="B11847">
        <f>[15]Feuil1!B274</f>
        <v>0</v>
      </c>
      <c r="C11847" s="15">
        <f>[15]Feuil1!O274</f>
        <v>0</v>
      </c>
    </row>
    <row r="11848" spans="1:3" hidden="1" x14ac:dyDescent="0.2">
      <c r="A11848" s="11">
        <f>[15]Feuil1!A275</f>
        <v>0</v>
      </c>
      <c r="B11848">
        <f>[15]Feuil1!B275</f>
        <v>0</v>
      </c>
      <c r="C11848" s="15">
        <f>[15]Feuil1!O275</f>
        <v>0</v>
      </c>
    </row>
    <row r="11849" spans="1:3" hidden="1" x14ac:dyDescent="0.2">
      <c r="A11849" s="11">
        <f>[15]Feuil1!A276</f>
        <v>0</v>
      </c>
      <c r="B11849">
        <f>[15]Feuil1!B276</f>
        <v>0</v>
      </c>
      <c r="C11849" s="15">
        <f>[15]Feuil1!O276</f>
        <v>0</v>
      </c>
    </row>
    <row r="11850" spans="1:3" hidden="1" x14ac:dyDescent="0.2">
      <c r="A11850" s="11">
        <f>[15]Feuil1!A277</f>
        <v>0</v>
      </c>
      <c r="B11850">
        <f>[15]Feuil1!B277</f>
        <v>0</v>
      </c>
      <c r="C11850" s="15">
        <f>[15]Feuil1!O277</f>
        <v>0</v>
      </c>
    </row>
    <row r="11851" spans="1:3" hidden="1" x14ac:dyDescent="0.2">
      <c r="A11851" s="11">
        <f>[15]Feuil1!A278</f>
        <v>0</v>
      </c>
      <c r="B11851">
        <f>[15]Feuil1!B278</f>
        <v>0</v>
      </c>
      <c r="C11851" s="15">
        <f>[15]Feuil1!O278</f>
        <v>0</v>
      </c>
    </row>
    <row r="11852" spans="1:3" hidden="1" x14ac:dyDescent="0.2">
      <c r="A11852" s="11">
        <f>[15]Feuil1!A279</f>
        <v>0</v>
      </c>
      <c r="B11852">
        <f>[15]Feuil1!B279</f>
        <v>0</v>
      </c>
      <c r="C11852" s="15">
        <f>[15]Feuil1!O279</f>
        <v>0</v>
      </c>
    </row>
    <row r="11853" spans="1:3" hidden="1" x14ac:dyDescent="0.2">
      <c r="A11853" s="11">
        <f>[15]Feuil1!A280</f>
        <v>0</v>
      </c>
      <c r="B11853">
        <f>[15]Feuil1!B280</f>
        <v>0</v>
      </c>
      <c r="C11853" s="15">
        <f>[15]Feuil1!O280</f>
        <v>0</v>
      </c>
    </row>
    <row r="11854" spans="1:3" hidden="1" x14ac:dyDescent="0.2">
      <c r="A11854" s="11">
        <f>[15]Feuil1!A281</f>
        <v>0</v>
      </c>
      <c r="B11854">
        <f>[15]Feuil1!B281</f>
        <v>0</v>
      </c>
      <c r="C11854" s="15">
        <f>[15]Feuil1!O281</f>
        <v>0</v>
      </c>
    </row>
    <row r="11855" spans="1:3" hidden="1" x14ac:dyDescent="0.2">
      <c r="A11855" s="11">
        <f>[15]Feuil1!A282</f>
        <v>0</v>
      </c>
      <c r="B11855">
        <f>[15]Feuil1!B282</f>
        <v>0</v>
      </c>
      <c r="C11855" s="15">
        <f>[15]Feuil1!O282</f>
        <v>0</v>
      </c>
    </row>
    <row r="11856" spans="1:3" hidden="1" x14ac:dyDescent="0.2">
      <c r="A11856" s="11">
        <f>[15]Feuil1!A283</f>
        <v>0</v>
      </c>
      <c r="B11856">
        <f>[15]Feuil1!B283</f>
        <v>0</v>
      </c>
      <c r="C11856" s="15">
        <f>[15]Feuil1!O283</f>
        <v>0</v>
      </c>
    </row>
    <row r="11857" spans="1:3" hidden="1" x14ac:dyDescent="0.2">
      <c r="A11857" s="11">
        <f>[15]Feuil1!A284</f>
        <v>0</v>
      </c>
      <c r="B11857">
        <f>[15]Feuil1!B284</f>
        <v>0</v>
      </c>
      <c r="C11857" s="15">
        <f>[15]Feuil1!O284</f>
        <v>0</v>
      </c>
    </row>
    <row r="11858" spans="1:3" hidden="1" x14ac:dyDescent="0.2">
      <c r="A11858" s="11">
        <f>[15]Feuil1!A285</f>
        <v>0</v>
      </c>
      <c r="B11858">
        <f>[15]Feuil1!B285</f>
        <v>0</v>
      </c>
      <c r="C11858" s="15">
        <f>[15]Feuil1!O285</f>
        <v>0</v>
      </c>
    </row>
    <row r="11859" spans="1:3" hidden="1" x14ac:dyDescent="0.2">
      <c r="A11859" s="11">
        <f>[15]Feuil1!A286</f>
        <v>0</v>
      </c>
      <c r="B11859">
        <f>[15]Feuil1!B286</f>
        <v>0</v>
      </c>
      <c r="C11859" s="15">
        <f>[15]Feuil1!O286</f>
        <v>0</v>
      </c>
    </row>
    <row r="11860" spans="1:3" hidden="1" x14ac:dyDescent="0.2">
      <c r="A11860" s="11">
        <f>[15]Feuil1!A287</f>
        <v>0</v>
      </c>
      <c r="B11860">
        <f>[15]Feuil1!B287</f>
        <v>0</v>
      </c>
      <c r="C11860" s="15">
        <f>[15]Feuil1!O287</f>
        <v>0</v>
      </c>
    </row>
    <row r="11861" spans="1:3" hidden="1" x14ac:dyDescent="0.2">
      <c r="A11861" s="11">
        <f>[15]Feuil1!A288</f>
        <v>0</v>
      </c>
      <c r="B11861">
        <f>[15]Feuil1!B288</f>
        <v>0</v>
      </c>
      <c r="C11861" s="15">
        <f>[15]Feuil1!O288</f>
        <v>0</v>
      </c>
    </row>
    <row r="11862" spans="1:3" hidden="1" x14ac:dyDescent="0.2">
      <c r="A11862" s="11">
        <f>[15]Feuil1!A289</f>
        <v>0</v>
      </c>
      <c r="B11862">
        <f>[15]Feuil1!B289</f>
        <v>0</v>
      </c>
      <c r="C11862" s="15">
        <f>[15]Feuil1!O289</f>
        <v>0</v>
      </c>
    </row>
    <row r="11863" spans="1:3" hidden="1" x14ac:dyDescent="0.2">
      <c r="A11863" s="11">
        <f>[15]Feuil1!A290</f>
        <v>0</v>
      </c>
      <c r="B11863">
        <f>[15]Feuil1!B290</f>
        <v>0</v>
      </c>
      <c r="C11863" s="15">
        <f>[15]Feuil1!O290</f>
        <v>0</v>
      </c>
    </row>
    <row r="11864" spans="1:3" hidden="1" x14ac:dyDescent="0.2">
      <c r="A11864" s="11">
        <f>[15]Feuil1!A291</f>
        <v>0</v>
      </c>
      <c r="B11864">
        <f>[15]Feuil1!B291</f>
        <v>0</v>
      </c>
      <c r="C11864" s="15">
        <f>[15]Feuil1!O291</f>
        <v>0</v>
      </c>
    </row>
    <row r="11865" spans="1:3" hidden="1" x14ac:dyDescent="0.2">
      <c r="A11865" s="11">
        <f>[15]Feuil1!A292</f>
        <v>0</v>
      </c>
      <c r="B11865">
        <f>[15]Feuil1!B292</f>
        <v>0</v>
      </c>
      <c r="C11865" s="15">
        <f>[15]Feuil1!O292</f>
        <v>0</v>
      </c>
    </row>
    <row r="11866" spans="1:3" hidden="1" x14ac:dyDescent="0.2">
      <c r="A11866" s="11">
        <f>[15]Feuil1!A293</f>
        <v>0</v>
      </c>
      <c r="B11866">
        <f>[15]Feuil1!B293</f>
        <v>0</v>
      </c>
      <c r="C11866" s="15">
        <f>[15]Feuil1!O293</f>
        <v>0</v>
      </c>
    </row>
    <row r="11867" spans="1:3" hidden="1" x14ac:dyDescent="0.2">
      <c r="A11867" s="11">
        <f>[15]Feuil1!A294</f>
        <v>0</v>
      </c>
      <c r="B11867">
        <f>[15]Feuil1!B294</f>
        <v>0</v>
      </c>
      <c r="C11867" s="15">
        <f>[15]Feuil1!O294</f>
        <v>0</v>
      </c>
    </row>
    <row r="11868" spans="1:3" hidden="1" x14ac:dyDescent="0.2">
      <c r="A11868" s="11">
        <f>[15]Feuil1!A295</f>
        <v>0</v>
      </c>
      <c r="B11868">
        <f>[15]Feuil1!B295</f>
        <v>0</v>
      </c>
      <c r="C11868" s="15">
        <f>[15]Feuil1!O295</f>
        <v>0</v>
      </c>
    </row>
    <row r="11869" spans="1:3" hidden="1" x14ac:dyDescent="0.2">
      <c r="A11869" s="11">
        <f>[15]Feuil1!A296</f>
        <v>0</v>
      </c>
      <c r="B11869">
        <f>[15]Feuil1!B296</f>
        <v>0</v>
      </c>
      <c r="C11869" s="15">
        <f>[15]Feuil1!O296</f>
        <v>0</v>
      </c>
    </row>
    <row r="11870" spans="1:3" hidden="1" x14ac:dyDescent="0.2">
      <c r="A11870" s="11">
        <f>[15]Feuil1!A297</f>
        <v>0</v>
      </c>
      <c r="B11870">
        <f>[15]Feuil1!B297</f>
        <v>0</v>
      </c>
      <c r="C11870" s="15">
        <f>[15]Feuil1!O297</f>
        <v>0</v>
      </c>
    </row>
    <row r="11871" spans="1:3" hidden="1" x14ac:dyDescent="0.2">
      <c r="A11871" s="11">
        <f>[15]Feuil1!A298</f>
        <v>0</v>
      </c>
      <c r="B11871">
        <f>[15]Feuil1!B298</f>
        <v>0</v>
      </c>
      <c r="C11871" s="15">
        <f>[15]Feuil1!O298</f>
        <v>0</v>
      </c>
    </row>
    <row r="11872" spans="1:3" hidden="1" x14ac:dyDescent="0.2">
      <c r="A11872" s="11">
        <f>[15]Feuil1!A299</f>
        <v>0</v>
      </c>
      <c r="B11872">
        <f>[15]Feuil1!B299</f>
        <v>0</v>
      </c>
      <c r="C11872" s="15">
        <f>[15]Feuil1!O299</f>
        <v>0</v>
      </c>
    </row>
    <row r="11873" spans="1:3" hidden="1" x14ac:dyDescent="0.2">
      <c r="A11873" s="11">
        <f>[15]Feuil1!A300</f>
        <v>0</v>
      </c>
      <c r="B11873">
        <f>[15]Feuil1!B300</f>
        <v>0</v>
      </c>
      <c r="C11873" s="15">
        <f>[15]Feuil1!O300</f>
        <v>0</v>
      </c>
    </row>
    <row r="11874" spans="1:3" hidden="1" x14ac:dyDescent="0.2">
      <c r="A11874" s="11">
        <f>[15]Feuil1!A301</f>
        <v>0</v>
      </c>
      <c r="B11874">
        <f>[15]Feuil1!B301</f>
        <v>0</v>
      </c>
      <c r="C11874" s="15">
        <f>[15]Feuil1!O301</f>
        <v>0</v>
      </c>
    </row>
    <row r="11875" spans="1:3" hidden="1" x14ac:dyDescent="0.2">
      <c r="A11875" s="11">
        <f>[15]Feuil1!A302</f>
        <v>0</v>
      </c>
      <c r="B11875">
        <f>[15]Feuil1!B302</f>
        <v>0</v>
      </c>
      <c r="C11875" s="15">
        <f>[15]Feuil1!O302</f>
        <v>0</v>
      </c>
    </row>
    <row r="11876" spans="1:3" hidden="1" x14ac:dyDescent="0.2">
      <c r="A11876" s="11">
        <f>[15]Feuil1!A303</f>
        <v>0</v>
      </c>
      <c r="B11876">
        <f>[15]Feuil1!B303</f>
        <v>0</v>
      </c>
      <c r="C11876" s="15">
        <f>[15]Feuil1!O303</f>
        <v>0</v>
      </c>
    </row>
    <row r="11877" spans="1:3" hidden="1" x14ac:dyDescent="0.2">
      <c r="A11877" s="11">
        <f>[15]Feuil1!A304</f>
        <v>0</v>
      </c>
      <c r="B11877">
        <f>[15]Feuil1!B304</f>
        <v>0</v>
      </c>
      <c r="C11877" s="15">
        <f>[15]Feuil1!O304</f>
        <v>0</v>
      </c>
    </row>
    <row r="11878" spans="1:3" hidden="1" x14ac:dyDescent="0.2">
      <c r="A11878" s="11">
        <f>[15]Feuil1!A305</f>
        <v>0</v>
      </c>
      <c r="B11878">
        <f>[15]Feuil1!B305</f>
        <v>0</v>
      </c>
      <c r="C11878" s="15">
        <f>[15]Feuil1!O305</f>
        <v>0</v>
      </c>
    </row>
    <row r="11879" spans="1:3" hidden="1" x14ac:dyDescent="0.2">
      <c r="A11879" s="11">
        <f>[15]Feuil1!A306</f>
        <v>0</v>
      </c>
      <c r="B11879">
        <f>[15]Feuil1!B306</f>
        <v>0</v>
      </c>
      <c r="C11879" s="15">
        <f>[15]Feuil1!O306</f>
        <v>0</v>
      </c>
    </row>
    <row r="11880" spans="1:3" hidden="1" x14ac:dyDescent="0.2">
      <c r="A11880" s="11">
        <f>[15]Feuil1!A307</f>
        <v>0</v>
      </c>
      <c r="B11880">
        <f>[15]Feuil1!B307</f>
        <v>0</v>
      </c>
      <c r="C11880" s="15">
        <f>[15]Feuil1!O307</f>
        <v>0</v>
      </c>
    </row>
    <row r="11881" spans="1:3" hidden="1" x14ac:dyDescent="0.2">
      <c r="A11881" s="11">
        <f>[15]Feuil1!A308</f>
        <v>0</v>
      </c>
      <c r="B11881">
        <f>[15]Feuil1!B308</f>
        <v>0</v>
      </c>
      <c r="C11881" s="15">
        <f>[15]Feuil1!O308</f>
        <v>0</v>
      </c>
    </row>
    <row r="11882" spans="1:3" hidden="1" x14ac:dyDescent="0.2">
      <c r="A11882" s="11">
        <f>[15]Feuil1!A309</f>
        <v>0</v>
      </c>
      <c r="B11882">
        <f>[15]Feuil1!B309</f>
        <v>0</v>
      </c>
      <c r="C11882" s="15">
        <f>[15]Feuil1!O309</f>
        <v>0</v>
      </c>
    </row>
    <row r="11883" spans="1:3" hidden="1" x14ac:dyDescent="0.2">
      <c r="A11883" s="11">
        <f>[15]Feuil1!A310</f>
        <v>0</v>
      </c>
      <c r="B11883">
        <f>[15]Feuil1!B310</f>
        <v>0</v>
      </c>
      <c r="C11883" s="15">
        <f>[15]Feuil1!O310</f>
        <v>0</v>
      </c>
    </row>
    <row r="11884" spans="1:3" hidden="1" x14ac:dyDescent="0.2">
      <c r="A11884" s="11">
        <f>[15]Feuil1!A311</f>
        <v>0</v>
      </c>
      <c r="B11884">
        <f>[15]Feuil1!B311</f>
        <v>0</v>
      </c>
      <c r="C11884" s="15">
        <f>[15]Feuil1!O311</f>
        <v>0</v>
      </c>
    </row>
    <row r="11885" spans="1:3" hidden="1" x14ac:dyDescent="0.2">
      <c r="A11885" s="11">
        <f>[15]Feuil1!A312</f>
        <v>0</v>
      </c>
      <c r="B11885">
        <f>[15]Feuil1!B312</f>
        <v>0</v>
      </c>
      <c r="C11885" s="15">
        <f>[15]Feuil1!O312</f>
        <v>0</v>
      </c>
    </row>
    <row r="11886" spans="1:3" hidden="1" x14ac:dyDescent="0.2">
      <c r="A11886" s="11">
        <f>[15]Feuil1!A313</f>
        <v>0</v>
      </c>
      <c r="B11886">
        <f>[15]Feuil1!B313</f>
        <v>0</v>
      </c>
      <c r="C11886" s="15">
        <f>[15]Feuil1!O313</f>
        <v>0</v>
      </c>
    </row>
    <row r="11887" spans="1:3" hidden="1" x14ac:dyDescent="0.2">
      <c r="A11887" s="11">
        <f>[15]Feuil1!A314</f>
        <v>0</v>
      </c>
      <c r="B11887">
        <f>[15]Feuil1!B314</f>
        <v>0</v>
      </c>
      <c r="C11887" s="15">
        <f>[15]Feuil1!O314</f>
        <v>0</v>
      </c>
    </row>
    <row r="11888" spans="1:3" hidden="1" x14ac:dyDescent="0.2">
      <c r="A11888" s="11">
        <f>[15]Feuil1!A315</f>
        <v>0</v>
      </c>
      <c r="B11888">
        <f>[15]Feuil1!B315</f>
        <v>0</v>
      </c>
      <c r="C11888" s="15">
        <f>[15]Feuil1!O315</f>
        <v>0</v>
      </c>
    </row>
    <row r="11889" spans="1:3" hidden="1" x14ac:dyDescent="0.2">
      <c r="A11889" s="11">
        <f>[15]Feuil1!A316</f>
        <v>0</v>
      </c>
      <c r="B11889">
        <f>[15]Feuil1!B316</f>
        <v>0</v>
      </c>
      <c r="C11889" s="15">
        <f>[15]Feuil1!O316</f>
        <v>0</v>
      </c>
    </row>
    <row r="11890" spans="1:3" hidden="1" x14ac:dyDescent="0.2">
      <c r="A11890" s="11">
        <f>[15]Feuil1!A317</f>
        <v>0</v>
      </c>
      <c r="B11890">
        <f>[15]Feuil1!B317</f>
        <v>0</v>
      </c>
      <c r="C11890" s="15">
        <f>[15]Feuil1!O317</f>
        <v>0</v>
      </c>
    </row>
    <row r="11891" spans="1:3" hidden="1" x14ac:dyDescent="0.2">
      <c r="A11891" s="11">
        <f>[15]Feuil1!A318</f>
        <v>0</v>
      </c>
      <c r="B11891">
        <f>[15]Feuil1!B318</f>
        <v>0</v>
      </c>
      <c r="C11891" s="15">
        <f>[15]Feuil1!O318</f>
        <v>0</v>
      </c>
    </row>
    <row r="11892" spans="1:3" hidden="1" x14ac:dyDescent="0.2">
      <c r="A11892" s="11">
        <f>[15]Feuil1!A319</f>
        <v>0</v>
      </c>
      <c r="B11892">
        <f>[15]Feuil1!B319</f>
        <v>0</v>
      </c>
      <c r="C11892" s="15">
        <f>[15]Feuil1!O319</f>
        <v>0</v>
      </c>
    </row>
    <row r="11893" spans="1:3" hidden="1" x14ac:dyDescent="0.2">
      <c r="A11893" s="11">
        <f>[15]Feuil1!A320</f>
        <v>0</v>
      </c>
      <c r="B11893">
        <f>[15]Feuil1!B320</f>
        <v>0</v>
      </c>
      <c r="C11893" s="15">
        <f>[15]Feuil1!O320</f>
        <v>0</v>
      </c>
    </row>
    <row r="11894" spans="1:3" hidden="1" x14ac:dyDescent="0.2">
      <c r="A11894" s="11">
        <f>[15]Feuil1!A321</f>
        <v>0</v>
      </c>
      <c r="B11894">
        <f>[15]Feuil1!B321</f>
        <v>0</v>
      </c>
      <c r="C11894" s="15">
        <f>[15]Feuil1!O321</f>
        <v>0</v>
      </c>
    </row>
    <row r="11895" spans="1:3" hidden="1" x14ac:dyDescent="0.2">
      <c r="A11895" s="11">
        <f>[15]Feuil1!A322</f>
        <v>0</v>
      </c>
      <c r="B11895">
        <f>[15]Feuil1!B322</f>
        <v>0</v>
      </c>
      <c r="C11895" s="15">
        <f>[15]Feuil1!O322</f>
        <v>0</v>
      </c>
    </row>
    <row r="11896" spans="1:3" hidden="1" x14ac:dyDescent="0.2">
      <c r="A11896" s="11">
        <f>[15]Feuil1!A323</f>
        <v>0</v>
      </c>
      <c r="B11896">
        <f>[15]Feuil1!B323</f>
        <v>0</v>
      </c>
      <c r="C11896" s="15">
        <f>[15]Feuil1!O323</f>
        <v>0</v>
      </c>
    </row>
    <row r="11897" spans="1:3" hidden="1" x14ac:dyDescent="0.2">
      <c r="A11897" s="11">
        <f>[15]Feuil1!A324</f>
        <v>0</v>
      </c>
      <c r="B11897">
        <f>[15]Feuil1!B324</f>
        <v>0</v>
      </c>
      <c r="C11897" s="15">
        <f>[15]Feuil1!O324</f>
        <v>0</v>
      </c>
    </row>
    <row r="11898" spans="1:3" hidden="1" x14ac:dyDescent="0.2">
      <c r="A11898" s="11">
        <f>[15]Feuil1!A325</f>
        <v>0</v>
      </c>
      <c r="B11898">
        <f>[15]Feuil1!B325</f>
        <v>0</v>
      </c>
      <c r="C11898" s="15">
        <f>[15]Feuil1!O325</f>
        <v>0</v>
      </c>
    </row>
    <row r="11899" spans="1:3" hidden="1" x14ac:dyDescent="0.2">
      <c r="A11899" s="11">
        <f>[15]Feuil1!A326</f>
        <v>0</v>
      </c>
      <c r="B11899">
        <f>[15]Feuil1!B326</f>
        <v>0</v>
      </c>
      <c r="C11899" s="15">
        <f>[15]Feuil1!O326</f>
        <v>0</v>
      </c>
    </row>
    <row r="11900" spans="1:3" hidden="1" x14ac:dyDescent="0.2">
      <c r="A11900" s="11">
        <f>[15]Feuil1!A327</f>
        <v>0</v>
      </c>
      <c r="B11900">
        <f>[15]Feuil1!B327</f>
        <v>0</v>
      </c>
      <c r="C11900" s="15">
        <f>[15]Feuil1!O327</f>
        <v>0</v>
      </c>
    </row>
    <row r="11901" spans="1:3" hidden="1" x14ac:dyDescent="0.2">
      <c r="A11901" s="11">
        <f>[15]Feuil1!A328</f>
        <v>0</v>
      </c>
      <c r="B11901">
        <f>[15]Feuil1!B328</f>
        <v>0</v>
      </c>
      <c r="C11901" s="15">
        <f>[15]Feuil1!O328</f>
        <v>0</v>
      </c>
    </row>
    <row r="11902" spans="1:3" hidden="1" x14ac:dyDescent="0.2">
      <c r="A11902" s="11">
        <f>[15]Feuil1!A329</f>
        <v>0</v>
      </c>
      <c r="B11902">
        <f>[15]Feuil1!B329</f>
        <v>0</v>
      </c>
      <c r="C11902" s="15">
        <f>[15]Feuil1!O329</f>
        <v>0</v>
      </c>
    </row>
    <row r="11903" spans="1:3" hidden="1" x14ac:dyDescent="0.2">
      <c r="A11903" s="11">
        <f>[15]Feuil1!A330</f>
        <v>0</v>
      </c>
      <c r="B11903">
        <f>[15]Feuil1!B330</f>
        <v>0</v>
      </c>
      <c r="C11903" s="15">
        <f>[15]Feuil1!O330</f>
        <v>0</v>
      </c>
    </row>
    <row r="11904" spans="1:3" hidden="1" x14ac:dyDescent="0.2">
      <c r="A11904" s="11">
        <f>[15]Feuil1!A331</f>
        <v>0</v>
      </c>
      <c r="B11904">
        <f>[15]Feuil1!B331</f>
        <v>0</v>
      </c>
      <c r="C11904" s="15">
        <f>[15]Feuil1!O331</f>
        <v>0</v>
      </c>
    </row>
    <row r="11905" spans="1:3" hidden="1" x14ac:dyDescent="0.2">
      <c r="A11905" s="11">
        <f>[15]Feuil1!A332</f>
        <v>0</v>
      </c>
      <c r="B11905">
        <f>[15]Feuil1!B332</f>
        <v>0</v>
      </c>
      <c r="C11905" s="15">
        <f>[15]Feuil1!O332</f>
        <v>0</v>
      </c>
    </row>
    <row r="11906" spans="1:3" hidden="1" x14ac:dyDescent="0.2">
      <c r="A11906" s="11">
        <f>[15]Feuil1!A333</f>
        <v>0</v>
      </c>
      <c r="B11906">
        <f>[15]Feuil1!B333</f>
        <v>0</v>
      </c>
      <c r="C11906" s="15">
        <f>[15]Feuil1!O333</f>
        <v>0</v>
      </c>
    </row>
    <row r="11907" spans="1:3" hidden="1" x14ac:dyDescent="0.2">
      <c r="A11907" s="11">
        <f>[15]Feuil1!A334</f>
        <v>0</v>
      </c>
      <c r="B11907">
        <f>[15]Feuil1!B334</f>
        <v>0</v>
      </c>
      <c r="C11907" s="15">
        <f>[15]Feuil1!O334</f>
        <v>0</v>
      </c>
    </row>
    <row r="11908" spans="1:3" hidden="1" x14ac:dyDescent="0.2">
      <c r="A11908" s="11">
        <f>[15]Feuil1!A335</f>
        <v>0</v>
      </c>
      <c r="B11908">
        <f>[15]Feuil1!B335</f>
        <v>0</v>
      </c>
      <c r="C11908" s="15">
        <f>[15]Feuil1!O335</f>
        <v>0</v>
      </c>
    </row>
    <row r="11909" spans="1:3" hidden="1" x14ac:dyDescent="0.2">
      <c r="A11909" s="11">
        <f>[15]Feuil1!A336</f>
        <v>0</v>
      </c>
      <c r="B11909">
        <f>[15]Feuil1!B336</f>
        <v>0</v>
      </c>
      <c r="C11909" s="15">
        <f>[15]Feuil1!O336</f>
        <v>0</v>
      </c>
    </row>
    <row r="11910" spans="1:3" hidden="1" x14ac:dyDescent="0.2">
      <c r="A11910" s="11">
        <f>[15]Feuil1!A337</f>
        <v>0</v>
      </c>
      <c r="B11910">
        <f>[15]Feuil1!B337</f>
        <v>0</v>
      </c>
      <c r="C11910" s="15">
        <f>[15]Feuil1!O337</f>
        <v>0</v>
      </c>
    </row>
    <row r="11911" spans="1:3" hidden="1" x14ac:dyDescent="0.2">
      <c r="A11911" s="11">
        <f>[15]Feuil1!A338</f>
        <v>0</v>
      </c>
      <c r="B11911">
        <f>[15]Feuil1!B338</f>
        <v>0</v>
      </c>
      <c r="C11911" s="15">
        <f>[15]Feuil1!O338</f>
        <v>0</v>
      </c>
    </row>
    <row r="11912" spans="1:3" hidden="1" x14ac:dyDescent="0.2">
      <c r="A11912" s="11">
        <f>[15]Feuil1!A339</f>
        <v>0</v>
      </c>
      <c r="B11912">
        <f>[15]Feuil1!B339</f>
        <v>0</v>
      </c>
      <c r="C11912" s="15">
        <f>[15]Feuil1!O339</f>
        <v>0</v>
      </c>
    </row>
    <row r="11913" spans="1:3" hidden="1" x14ac:dyDescent="0.2">
      <c r="A11913" s="11">
        <f>[15]Feuil1!A340</f>
        <v>0</v>
      </c>
      <c r="B11913">
        <f>[15]Feuil1!B340</f>
        <v>0</v>
      </c>
      <c r="C11913" s="15">
        <f>[15]Feuil1!O340</f>
        <v>0</v>
      </c>
    </row>
    <row r="11914" spans="1:3" hidden="1" x14ac:dyDescent="0.2">
      <c r="A11914" s="11">
        <f>[15]Feuil1!A341</f>
        <v>0</v>
      </c>
      <c r="B11914">
        <f>[15]Feuil1!B341</f>
        <v>0</v>
      </c>
      <c r="C11914" s="15">
        <f>[15]Feuil1!O341</f>
        <v>0</v>
      </c>
    </row>
    <row r="11915" spans="1:3" hidden="1" x14ac:dyDescent="0.2">
      <c r="A11915" s="11">
        <f>[15]Feuil1!A342</f>
        <v>0</v>
      </c>
      <c r="B11915">
        <f>[15]Feuil1!B342</f>
        <v>0</v>
      </c>
      <c r="C11915" s="15">
        <f>[15]Feuil1!O342</f>
        <v>0</v>
      </c>
    </row>
    <row r="11916" spans="1:3" hidden="1" x14ac:dyDescent="0.2">
      <c r="A11916" s="11">
        <f>[15]Feuil1!A343</f>
        <v>0</v>
      </c>
      <c r="B11916">
        <f>[15]Feuil1!B343</f>
        <v>0</v>
      </c>
      <c r="C11916" s="15">
        <f>[15]Feuil1!O343</f>
        <v>0</v>
      </c>
    </row>
    <row r="11917" spans="1:3" hidden="1" x14ac:dyDescent="0.2">
      <c r="A11917" s="11">
        <f>[15]Feuil1!A344</f>
        <v>0</v>
      </c>
      <c r="B11917">
        <f>[15]Feuil1!B344</f>
        <v>0</v>
      </c>
      <c r="C11917" s="15">
        <f>[15]Feuil1!O344</f>
        <v>0</v>
      </c>
    </row>
    <row r="11918" spans="1:3" hidden="1" x14ac:dyDescent="0.2">
      <c r="A11918" s="11">
        <f>[15]Feuil1!A345</f>
        <v>0</v>
      </c>
      <c r="B11918">
        <f>[15]Feuil1!B345</f>
        <v>0</v>
      </c>
      <c r="C11918" s="15">
        <f>[15]Feuil1!O345</f>
        <v>0</v>
      </c>
    </row>
    <row r="11919" spans="1:3" hidden="1" x14ac:dyDescent="0.2">
      <c r="A11919" s="11">
        <f>[15]Feuil1!A346</f>
        <v>0</v>
      </c>
      <c r="B11919">
        <f>[15]Feuil1!B346</f>
        <v>0</v>
      </c>
      <c r="C11919" s="15">
        <f>[15]Feuil1!O346</f>
        <v>0</v>
      </c>
    </row>
    <row r="11920" spans="1:3" hidden="1" x14ac:dyDescent="0.2">
      <c r="A11920" s="11">
        <f>[15]Feuil1!A347</f>
        <v>0</v>
      </c>
      <c r="B11920">
        <f>[15]Feuil1!B347</f>
        <v>0</v>
      </c>
      <c r="C11920" s="15">
        <f>[15]Feuil1!O347</f>
        <v>0</v>
      </c>
    </row>
    <row r="11921" spans="1:3" hidden="1" x14ac:dyDescent="0.2">
      <c r="A11921" s="11">
        <f>[15]Feuil1!A348</f>
        <v>0</v>
      </c>
      <c r="B11921">
        <f>[15]Feuil1!B348</f>
        <v>0</v>
      </c>
      <c r="C11921" s="15">
        <f>[15]Feuil1!O348</f>
        <v>0</v>
      </c>
    </row>
    <row r="11922" spans="1:3" hidden="1" x14ac:dyDescent="0.2">
      <c r="A11922" s="11">
        <f>[15]Feuil1!A349</f>
        <v>0</v>
      </c>
      <c r="B11922">
        <f>[15]Feuil1!B349</f>
        <v>0</v>
      </c>
      <c r="C11922" s="15">
        <f>[15]Feuil1!O349</f>
        <v>0</v>
      </c>
    </row>
    <row r="11923" spans="1:3" hidden="1" x14ac:dyDescent="0.2">
      <c r="A11923" s="11">
        <f>[15]Feuil1!A350</f>
        <v>0</v>
      </c>
      <c r="B11923">
        <f>[15]Feuil1!B350</f>
        <v>0</v>
      </c>
      <c r="C11923" s="15">
        <f>[15]Feuil1!O350</f>
        <v>0</v>
      </c>
    </row>
    <row r="11924" spans="1:3" hidden="1" x14ac:dyDescent="0.2">
      <c r="A11924" s="11">
        <f>[15]Feuil1!A351</f>
        <v>0</v>
      </c>
      <c r="B11924">
        <f>[15]Feuil1!B351</f>
        <v>0</v>
      </c>
      <c r="C11924" s="15">
        <f>[15]Feuil1!O351</f>
        <v>0</v>
      </c>
    </row>
    <row r="11925" spans="1:3" hidden="1" x14ac:dyDescent="0.2">
      <c r="A11925" s="11">
        <f>[15]Feuil1!A352</f>
        <v>0</v>
      </c>
      <c r="B11925">
        <f>[15]Feuil1!B352</f>
        <v>0</v>
      </c>
      <c r="C11925" s="15">
        <f>[15]Feuil1!O352</f>
        <v>0</v>
      </c>
    </row>
    <row r="11926" spans="1:3" hidden="1" x14ac:dyDescent="0.2">
      <c r="A11926" s="11">
        <f>[15]Feuil1!A353</f>
        <v>0</v>
      </c>
      <c r="B11926">
        <f>[15]Feuil1!B353</f>
        <v>0</v>
      </c>
      <c r="C11926" s="15">
        <f>[15]Feuil1!O353</f>
        <v>0</v>
      </c>
    </row>
    <row r="11927" spans="1:3" hidden="1" x14ac:dyDescent="0.2">
      <c r="A11927" s="11">
        <f>[15]Feuil1!A354</f>
        <v>0</v>
      </c>
      <c r="B11927">
        <f>[15]Feuil1!B354</f>
        <v>0</v>
      </c>
      <c r="C11927" s="15">
        <f>[15]Feuil1!O354</f>
        <v>0</v>
      </c>
    </row>
    <row r="11928" spans="1:3" hidden="1" x14ac:dyDescent="0.2">
      <c r="A11928" s="11">
        <f>[15]Feuil1!A355</f>
        <v>0</v>
      </c>
      <c r="B11928">
        <f>[15]Feuil1!B355</f>
        <v>0</v>
      </c>
      <c r="C11928" s="15">
        <f>[15]Feuil1!O355</f>
        <v>0</v>
      </c>
    </row>
    <row r="11929" spans="1:3" hidden="1" x14ac:dyDescent="0.2">
      <c r="A11929" s="11">
        <f>[15]Feuil1!A356</f>
        <v>0</v>
      </c>
      <c r="B11929">
        <f>[15]Feuil1!B356</f>
        <v>0</v>
      </c>
      <c r="C11929" s="15">
        <f>[15]Feuil1!O356</f>
        <v>0</v>
      </c>
    </row>
    <row r="11930" spans="1:3" hidden="1" x14ac:dyDescent="0.2">
      <c r="A11930" s="11">
        <f>[15]Feuil1!A357</f>
        <v>0</v>
      </c>
      <c r="B11930">
        <f>[15]Feuil1!B357</f>
        <v>0</v>
      </c>
      <c r="C11930" s="15">
        <f>[15]Feuil1!O357</f>
        <v>0</v>
      </c>
    </row>
    <row r="11931" spans="1:3" hidden="1" x14ac:dyDescent="0.2">
      <c r="A11931" s="11">
        <f>[15]Feuil1!A358</f>
        <v>0</v>
      </c>
      <c r="B11931">
        <f>[15]Feuil1!B358</f>
        <v>0</v>
      </c>
      <c r="C11931" s="15">
        <f>[15]Feuil1!O358</f>
        <v>0</v>
      </c>
    </row>
    <row r="11932" spans="1:3" hidden="1" x14ac:dyDescent="0.2">
      <c r="A11932" s="11">
        <f>[15]Feuil1!A359</f>
        <v>0</v>
      </c>
      <c r="B11932">
        <f>[15]Feuil1!B359</f>
        <v>0</v>
      </c>
      <c r="C11932" s="15">
        <f>[15]Feuil1!O359</f>
        <v>0</v>
      </c>
    </row>
    <row r="11933" spans="1:3" hidden="1" x14ac:dyDescent="0.2">
      <c r="A11933" s="11">
        <f>[15]Feuil1!A360</f>
        <v>0</v>
      </c>
      <c r="B11933">
        <f>[15]Feuil1!B360</f>
        <v>0</v>
      </c>
      <c r="C11933" s="15">
        <f>[15]Feuil1!O360</f>
        <v>0</v>
      </c>
    </row>
    <row r="11934" spans="1:3" hidden="1" x14ac:dyDescent="0.2">
      <c r="A11934" s="11">
        <f>[15]Feuil1!A361</f>
        <v>0</v>
      </c>
      <c r="B11934">
        <f>[15]Feuil1!B361</f>
        <v>0</v>
      </c>
      <c r="C11934" s="15">
        <f>[15]Feuil1!O361</f>
        <v>0</v>
      </c>
    </row>
    <row r="11935" spans="1:3" hidden="1" x14ac:dyDescent="0.2">
      <c r="A11935" s="11">
        <f>[15]Feuil1!A362</f>
        <v>0</v>
      </c>
      <c r="B11935">
        <f>[15]Feuil1!B362</f>
        <v>0</v>
      </c>
      <c r="C11935" s="15">
        <f>[15]Feuil1!O362</f>
        <v>0</v>
      </c>
    </row>
    <row r="11936" spans="1:3" hidden="1" x14ac:dyDescent="0.2">
      <c r="A11936" s="11">
        <f>[15]Feuil1!A363</f>
        <v>0</v>
      </c>
      <c r="B11936">
        <f>[15]Feuil1!B363</f>
        <v>0</v>
      </c>
      <c r="C11936" s="15">
        <f>[15]Feuil1!O363</f>
        <v>0</v>
      </c>
    </row>
    <row r="11937" spans="1:3" hidden="1" x14ac:dyDescent="0.2">
      <c r="A11937" s="11">
        <f>[15]Feuil1!A364</f>
        <v>0</v>
      </c>
      <c r="B11937">
        <f>[15]Feuil1!B364</f>
        <v>0</v>
      </c>
      <c r="C11937" s="15">
        <f>[15]Feuil1!O364</f>
        <v>0</v>
      </c>
    </row>
    <row r="11938" spans="1:3" hidden="1" x14ac:dyDescent="0.2">
      <c r="A11938" s="11">
        <f>[15]Feuil1!A365</f>
        <v>0</v>
      </c>
      <c r="B11938">
        <f>[15]Feuil1!B365</f>
        <v>0</v>
      </c>
      <c r="C11938" s="15">
        <f>[15]Feuil1!O365</f>
        <v>0</v>
      </c>
    </row>
    <row r="11939" spans="1:3" hidden="1" x14ac:dyDescent="0.2">
      <c r="A11939" s="11">
        <f>[15]Feuil1!A366</f>
        <v>0</v>
      </c>
      <c r="B11939">
        <f>[15]Feuil1!B366</f>
        <v>0</v>
      </c>
      <c r="C11939" s="15">
        <f>[15]Feuil1!O366</f>
        <v>0</v>
      </c>
    </row>
    <row r="11940" spans="1:3" hidden="1" x14ac:dyDescent="0.2">
      <c r="A11940" s="11">
        <f>[15]Feuil1!A367</f>
        <v>0</v>
      </c>
      <c r="B11940">
        <f>[15]Feuil1!B367</f>
        <v>0</v>
      </c>
      <c r="C11940" s="15">
        <f>[15]Feuil1!O367</f>
        <v>0</v>
      </c>
    </row>
    <row r="11941" spans="1:3" hidden="1" x14ac:dyDescent="0.2">
      <c r="A11941" s="11">
        <f>[15]Feuil1!A368</f>
        <v>0</v>
      </c>
      <c r="B11941">
        <f>[15]Feuil1!B368</f>
        <v>0</v>
      </c>
      <c r="C11941" s="15">
        <f>[15]Feuil1!O368</f>
        <v>0</v>
      </c>
    </row>
    <row r="11942" spans="1:3" hidden="1" x14ac:dyDescent="0.2">
      <c r="A11942" s="11">
        <f>[15]Feuil1!A369</f>
        <v>0</v>
      </c>
      <c r="B11942">
        <f>[15]Feuil1!B369</f>
        <v>0</v>
      </c>
      <c r="C11942" s="15">
        <f>[15]Feuil1!O369</f>
        <v>0</v>
      </c>
    </row>
    <row r="11943" spans="1:3" hidden="1" x14ac:dyDescent="0.2">
      <c r="A11943" s="11">
        <f>[15]Feuil1!A370</f>
        <v>0</v>
      </c>
      <c r="B11943">
        <f>[15]Feuil1!B370</f>
        <v>0</v>
      </c>
      <c r="C11943" s="15">
        <f>[15]Feuil1!O370</f>
        <v>0</v>
      </c>
    </row>
    <row r="11944" spans="1:3" hidden="1" x14ac:dyDescent="0.2">
      <c r="A11944" s="11">
        <f>[15]Feuil1!A371</f>
        <v>0</v>
      </c>
      <c r="B11944">
        <f>[15]Feuil1!B371</f>
        <v>0</v>
      </c>
      <c r="C11944" s="15">
        <f>[15]Feuil1!O371</f>
        <v>0</v>
      </c>
    </row>
    <row r="11945" spans="1:3" hidden="1" x14ac:dyDescent="0.2">
      <c r="A11945" s="11">
        <f>[15]Feuil1!A372</f>
        <v>0</v>
      </c>
      <c r="B11945">
        <f>[15]Feuil1!B372</f>
        <v>0</v>
      </c>
      <c r="C11945" s="15">
        <f>[15]Feuil1!O372</f>
        <v>0</v>
      </c>
    </row>
    <row r="11946" spans="1:3" hidden="1" x14ac:dyDescent="0.2">
      <c r="A11946" s="11">
        <f>[15]Feuil1!A373</f>
        <v>0</v>
      </c>
      <c r="B11946">
        <f>[15]Feuil1!B373</f>
        <v>0</v>
      </c>
      <c r="C11946" s="15">
        <f>[15]Feuil1!O373</f>
        <v>0</v>
      </c>
    </row>
    <row r="11947" spans="1:3" hidden="1" x14ac:dyDescent="0.2">
      <c r="A11947" s="11">
        <f>[15]Feuil1!A374</f>
        <v>0</v>
      </c>
      <c r="B11947">
        <f>[15]Feuil1!B374</f>
        <v>0</v>
      </c>
      <c r="C11947" s="15">
        <f>[15]Feuil1!O374</f>
        <v>0</v>
      </c>
    </row>
    <row r="11948" spans="1:3" hidden="1" x14ac:dyDescent="0.2">
      <c r="A11948" s="11">
        <f>[15]Feuil1!A375</f>
        <v>0</v>
      </c>
      <c r="B11948">
        <f>[15]Feuil1!B375</f>
        <v>0</v>
      </c>
      <c r="C11948" s="15">
        <f>[15]Feuil1!O375</f>
        <v>0</v>
      </c>
    </row>
    <row r="11949" spans="1:3" hidden="1" x14ac:dyDescent="0.2">
      <c r="A11949" s="11">
        <f>[15]Feuil1!A376</f>
        <v>0</v>
      </c>
      <c r="B11949">
        <f>[15]Feuil1!B376</f>
        <v>0</v>
      </c>
      <c r="C11949" s="15">
        <f>[15]Feuil1!O376</f>
        <v>0</v>
      </c>
    </row>
    <row r="11950" spans="1:3" hidden="1" x14ac:dyDescent="0.2">
      <c r="A11950" s="11">
        <f>[15]Feuil1!A377</f>
        <v>0</v>
      </c>
      <c r="B11950">
        <f>[15]Feuil1!B377</f>
        <v>0</v>
      </c>
      <c r="C11950" s="15">
        <f>[15]Feuil1!O377</f>
        <v>0</v>
      </c>
    </row>
    <row r="11951" spans="1:3" hidden="1" x14ac:dyDescent="0.2">
      <c r="A11951" s="11">
        <f>[15]Feuil1!A378</f>
        <v>0</v>
      </c>
      <c r="B11951">
        <f>[15]Feuil1!B378</f>
        <v>0</v>
      </c>
      <c r="C11951" s="15">
        <f>[15]Feuil1!O378</f>
        <v>0</v>
      </c>
    </row>
    <row r="11952" spans="1:3" hidden="1" x14ac:dyDescent="0.2">
      <c r="A11952" s="11">
        <f>[15]Feuil1!A379</f>
        <v>0</v>
      </c>
      <c r="B11952">
        <f>[15]Feuil1!B379</f>
        <v>0</v>
      </c>
      <c r="C11952" s="15">
        <f>[15]Feuil1!O379</f>
        <v>0</v>
      </c>
    </row>
    <row r="11953" spans="1:3" hidden="1" x14ac:dyDescent="0.2">
      <c r="A11953" s="11">
        <f>[15]Feuil1!A380</f>
        <v>0</v>
      </c>
      <c r="B11953">
        <f>[15]Feuil1!B380</f>
        <v>0</v>
      </c>
      <c r="C11953" s="15">
        <f>[15]Feuil1!O380</f>
        <v>0</v>
      </c>
    </row>
    <row r="11954" spans="1:3" hidden="1" x14ac:dyDescent="0.2">
      <c r="A11954" s="11">
        <f>[15]Feuil1!A381</f>
        <v>0</v>
      </c>
      <c r="B11954">
        <f>[15]Feuil1!B381</f>
        <v>0</v>
      </c>
      <c r="C11954" s="15">
        <f>[15]Feuil1!O381</f>
        <v>0</v>
      </c>
    </row>
    <row r="11955" spans="1:3" hidden="1" x14ac:dyDescent="0.2">
      <c r="A11955" s="11">
        <f>[15]Feuil1!A382</f>
        <v>0</v>
      </c>
      <c r="B11955">
        <f>[15]Feuil1!B382</f>
        <v>0</v>
      </c>
      <c r="C11955" s="15">
        <f>[15]Feuil1!O382</f>
        <v>0</v>
      </c>
    </row>
    <row r="11956" spans="1:3" hidden="1" x14ac:dyDescent="0.2">
      <c r="A11956" s="11">
        <f>[15]Feuil1!A383</f>
        <v>0</v>
      </c>
      <c r="B11956">
        <f>[15]Feuil1!B383</f>
        <v>0</v>
      </c>
      <c r="C11956" s="15">
        <f>[15]Feuil1!O383</f>
        <v>0</v>
      </c>
    </row>
    <row r="11957" spans="1:3" hidden="1" x14ac:dyDescent="0.2">
      <c r="A11957" s="11">
        <f>[15]Feuil1!A384</f>
        <v>0</v>
      </c>
      <c r="B11957">
        <f>[15]Feuil1!B384</f>
        <v>0</v>
      </c>
      <c r="C11957" s="15">
        <f>[15]Feuil1!O384</f>
        <v>0</v>
      </c>
    </row>
    <row r="11958" spans="1:3" hidden="1" x14ac:dyDescent="0.2">
      <c r="A11958" s="11">
        <f>[15]Feuil1!A385</f>
        <v>0</v>
      </c>
      <c r="B11958">
        <f>[15]Feuil1!B385</f>
        <v>0</v>
      </c>
      <c r="C11958" s="15">
        <f>[15]Feuil1!O385</f>
        <v>0</v>
      </c>
    </row>
    <row r="11959" spans="1:3" hidden="1" x14ac:dyDescent="0.2">
      <c r="A11959" s="11">
        <f>[15]Feuil1!A386</f>
        <v>0</v>
      </c>
      <c r="B11959">
        <f>[15]Feuil1!B386</f>
        <v>0</v>
      </c>
      <c r="C11959" s="15">
        <f>[15]Feuil1!O386</f>
        <v>0</v>
      </c>
    </row>
    <row r="11960" spans="1:3" hidden="1" x14ac:dyDescent="0.2">
      <c r="A11960" s="11">
        <f>[15]Feuil1!A387</f>
        <v>0</v>
      </c>
      <c r="B11960">
        <f>[15]Feuil1!B387</f>
        <v>0</v>
      </c>
      <c r="C11960" s="15">
        <f>[15]Feuil1!O387</f>
        <v>0</v>
      </c>
    </row>
    <row r="11961" spans="1:3" hidden="1" x14ac:dyDescent="0.2">
      <c r="A11961" s="11">
        <f>[15]Feuil1!A388</f>
        <v>0</v>
      </c>
      <c r="B11961">
        <f>[15]Feuil1!B388</f>
        <v>0</v>
      </c>
      <c r="C11961" s="15">
        <f>[15]Feuil1!O388</f>
        <v>0</v>
      </c>
    </row>
    <row r="11962" spans="1:3" hidden="1" x14ac:dyDescent="0.2">
      <c r="A11962" s="11">
        <f>[15]Feuil1!A389</f>
        <v>0</v>
      </c>
      <c r="B11962">
        <f>[15]Feuil1!B389</f>
        <v>0</v>
      </c>
      <c r="C11962" s="15">
        <f>[15]Feuil1!O389</f>
        <v>0</v>
      </c>
    </row>
    <row r="11963" spans="1:3" hidden="1" x14ac:dyDescent="0.2">
      <c r="A11963" s="11">
        <f>[15]Feuil1!A390</f>
        <v>0</v>
      </c>
      <c r="B11963">
        <f>[15]Feuil1!B390</f>
        <v>0</v>
      </c>
      <c r="C11963" s="15">
        <f>[15]Feuil1!O390</f>
        <v>0</v>
      </c>
    </row>
    <row r="11964" spans="1:3" hidden="1" x14ac:dyDescent="0.2">
      <c r="A11964" s="11">
        <f>[15]Feuil1!A391</f>
        <v>0</v>
      </c>
      <c r="B11964">
        <f>[15]Feuil1!B391</f>
        <v>0</v>
      </c>
      <c r="C11964" s="15">
        <f>[15]Feuil1!O391</f>
        <v>0</v>
      </c>
    </row>
    <row r="11965" spans="1:3" hidden="1" x14ac:dyDescent="0.2">
      <c r="A11965" s="11">
        <f>[15]Feuil1!A392</f>
        <v>0</v>
      </c>
      <c r="B11965">
        <f>[15]Feuil1!B392</f>
        <v>0</v>
      </c>
      <c r="C11965" s="15">
        <f>[15]Feuil1!O392</f>
        <v>0</v>
      </c>
    </row>
    <row r="11966" spans="1:3" hidden="1" x14ac:dyDescent="0.2">
      <c r="A11966" s="11">
        <f>[15]Feuil1!A393</f>
        <v>0</v>
      </c>
      <c r="B11966">
        <f>[15]Feuil1!B393</f>
        <v>0</v>
      </c>
      <c r="C11966" s="15">
        <f>[15]Feuil1!O393</f>
        <v>0</v>
      </c>
    </row>
    <row r="11967" spans="1:3" hidden="1" x14ac:dyDescent="0.2">
      <c r="A11967" s="11">
        <f>[15]Feuil1!A394</f>
        <v>0</v>
      </c>
      <c r="B11967">
        <f>[15]Feuil1!B394</f>
        <v>0</v>
      </c>
      <c r="C11967" s="15">
        <f>[15]Feuil1!O394</f>
        <v>0</v>
      </c>
    </row>
    <row r="11968" spans="1:3" hidden="1" x14ac:dyDescent="0.2">
      <c r="A11968" s="11">
        <f>[15]Feuil1!A395</f>
        <v>0</v>
      </c>
      <c r="B11968">
        <f>[15]Feuil1!B395</f>
        <v>0</v>
      </c>
      <c r="C11968" s="15">
        <f>[15]Feuil1!O395</f>
        <v>0</v>
      </c>
    </row>
    <row r="11969" spans="1:3" hidden="1" x14ac:dyDescent="0.2">
      <c r="A11969" s="11">
        <f>[15]Feuil1!A396</f>
        <v>0</v>
      </c>
      <c r="B11969">
        <f>[15]Feuil1!B396</f>
        <v>0</v>
      </c>
      <c r="C11969" s="15">
        <f>[15]Feuil1!O396</f>
        <v>0</v>
      </c>
    </row>
    <row r="11970" spans="1:3" hidden="1" x14ac:dyDescent="0.2">
      <c r="A11970" s="11">
        <f>[15]Feuil1!A397</f>
        <v>0</v>
      </c>
      <c r="B11970">
        <f>[15]Feuil1!B397</f>
        <v>0</v>
      </c>
      <c r="C11970" s="15">
        <f>[15]Feuil1!O397</f>
        <v>0</v>
      </c>
    </row>
    <row r="11971" spans="1:3" hidden="1" x14ac:dyDescent="0.2">
      <c r="A11971" s="11">
        <f>[15]Feuil1!A398</f>
        <v>0</v>
      </c>
      <c r="B11971">
        <f>[15]Feuil1!B398</f>
        <v>0</v>
      </c>
      <c r="C11971" s="15">
        <f>[15]Feuil1!O398</f>
        <v>0</v>
      </c>
    </row>
    <row r="11972" spans="1:3" hidden="1" x14ac:dyDescent="0.2">
      <c r="A11972" s="11">
        <f>[15]Feuil1!A399</f>
        <v>0</v>
      </c>
      <c r="B11972">
        <f>[15]Feuil1!B399</f>
        <v>0</v>
      </c>
      <c r="C11972" s="15">
        <f>[15]Feuil1!O399</f>
        <v>0</v>
      </c>
    </row>
    <row r="11973" spans="1:3" hidden="1" x14ac:dyDescent="0.2">
      <c r="A11973" s="11">
        <f>[15]Feuil1!A400</f>
        <v>0</v>
      </c>
      <c r="B11973">
        <f>[15]Feuil1!B400</f>
        <v>0</v>
      </c>
      <c r="C11973" s="15">
        <f>[15]Feuil1!O400</f>
        <v>0</v>
      </c>
    </row>
    <row r="11974" spans="1:3" hidden="1" x14ac:dyDescent="0.2">
      <c r="A11974" s="11">
        <f>[15]Feuil1!A401</f>
        <v>0</v>
      </c>
      <c r="B11974">
        <f>[15]Feuil1!B401</f>
        <v>0</v>
      </c>
      <c r="C11974" s="15">
        <f>[15]Feuil1!O401</f>
        <v>0</v>
      </c>
    </row>
    <row r="11975" spans="1:3" hidden="1" x14ac:dyDescent="0.2">
      <c r="A11975" s="11">
        <f>[15]Feuil1!A402</f>
        <v>0</v>
      </c>
      <c r="B11975">
        <f>[15]Feuil1!B402</f>
        <v>0</v>
      </c>
      <c r="C11975" s="15">
        <f>[15]Feuil1!O402</f>
        <v>0</v>
      </c>
    </row>
    <row r="11976" spans="1:3" hidden="1" x14ac:dyDescent="0.2">
      <c r="A11976" s="11">
        <f>[15]Feuil1!A403</f>
        <v>0</v>
      </c>
      <c r="B11976">
        <f>[15]Feuil1!B403</f>
        <v>0</v>
      </c>
      <c r="C11976" s="15">
        <f>[15]Feuil1!O403</f>
        <v>0</v>
      </c>
    </row>
    <row r="11977" spans="1:3" hidden="1" x14ac:dyDescent="0.2">
      <c r="A11977" s="11">
        <f>[15]Feuil1!A404</f>
        <v>0</v>
      </c>
      <c r="B11977">
        <f>[15]Feuil1!B404</f>
        <v>0</v>
      </c>
      <c r="C11977" s="15">
        <f>[15]Feuil1!O404</f>
        <v>0</v>
      </c>
    </row>
    <row r="11978" spans="1:3" hidden="1" x14ac:dyDescent="0.2">
      <c r="A11978" s="11">
        <f>[15]Feuil1!A405</f>
        <v>0</v>
      </c>
      <c r="B11978">
        <f>[15]Feuil1!B405</f>
        <v>0</v>
      </c>
      <c r="C11978" s="15">
        <f>[15]Feuil1!O405</f>
        <v>0</v>
      </c>
    </row>
    <row r="11979" spans="1:3" hidden="1" x14ac:dyDescent="0.2">
      <c r="A11979" s="11">
        <f>[15]Feuil1!A406</f>
        <v>0</v>
      </c>
      <c r="B11979">
        <f>[15]Feuil1!B406</f>
        <v>0</v>
      </c>
      <c r="C11979" s="15">
        <f>[15]Feuil1!O406</f>
        <v>0</v>
      </c>
    </row>
    <row r="11980" spans="1:3" hidden="1" x14ac:dyDescent="0.2">
      <c r="A11980" s="11">
        <f>[15]Feuil1!A407</f>
        <v>0</v>
      </c>
      <c r="B11980">
        <f>[15]Feuil1!B407</f>
        <v>0</v>
      </c>
      <c r="C11980" s="15">
        <f>[15]Feuil1!O407</f>
        <v>0</v>
      </c>
    </row>
    <row r="11981" spans="1:3" hidden="1" x14ac:dyDescent="0.2">
      <c r="A11981" s="11">
        <f>[15]Feuil1!A408</f>
        <v>0</v>
      </c>
      <c r="B11981">
        <f>[15]Feuil1!B408</f>
        <v>0</v>
      </c>
      <c r="C11981" s="15">
        <f>[15]Feuil1!O408</f>
        <v>0</v>
      </c>
    </row>
    <row r="11982" spans="1:3" hidden="1" x14ac:dyDescent="0.2">
      <c r="A11982" s="11">
        <f>[15]Feuil1!A409</f>
        <v>0</v>
      </c>
      <c r="B11982">
        <f>[15]Feuil1!B409</f>
        <v>0</v>
      </c>
      <c r="C11982" s="15">
        <f>[15]Feuil1!O409</f>
        <v>0</v>
      </c>
    </row>
    <row r="11983" spans="1:3" hidden="1" x14ac:dyDescent="0.2">
      <c r="A11983" s="11">
        <f>[15]Feuil1!A410</f>
        <v>0</v>
      </c>
      <c r="B11983">
        <f>[15]Feuil1!B410</f>
        <v>0</v>
      </c>
      <c r="C11983" s="15">
        <f>[15]Feuil1!O410</f>
        <v>0</v>
      </c>
    </row>
    <row r="11984" spans="1:3" hidden="1" x14ac:dyDescent="0.2">
      <c r="A11984" s="11">
        <f>[15]Feuil1!A411</f>
        <v>0</v>
      </c>
      <c r="B11984">
        <f>[15]Feuil1!B411</f>
        <v>0</v>
      </c>
      <c r="C11984" s="15">
        <f>[15]Feuil1!O411</f>
        <v>0</v>
      </c>
    </row>
    <row r="11985" spans="1:3" hidden="1" x14ac:dyDescent="0.2">
      <c r="A11985" s="11">
        <f>[15]Feuil1!A412</f>
        <v>0</v>
      </c>
      <c r="B11985">
        <f>[15]Feuil1!B412</f>
        <v>0</v>
      </c>
      <c r="C11985" s="15">
        <f>[15]Feuil1!O412</f>
        <v>0</v>
      </c>
    </row>
    <row r="11986" spans="1:3" hidden="1" x14ac:dyDescent="0.2">
      <c r="A11986" s="11">
        <f>[15]Feuil1!A413</f>
        <v>0</v>
      </c>
      <c r="B11986">
        <f>[15]Feuil1!B413</f>
        <v>0</v>
      </c>
      <c r="C11986" s="15">
        <f>[15]Feuil1!O413</f>
        <v>0</v>
      </c>
    </row>
    <row r="11987" spans="1:3" hidden="1" x14ac:dyDescent="0.2">
      <c r="A11987" s="11">
        <f>[15]Feuil1!A414</f>
        <v>0</v>
      </c>
      <c r="B11987">
        <f>[15]Feuil1!B414</f>
        <v>0</v>
      </c>
      <c r="C11987" s="15">
        <f>[15]Feuil1!O414</f>
        <v>0</v>
      </c>
    </row>
    <row r="11988" spans="1:3" hidden="1" x14ac:dyDescent="0.2">
      <c r="A11988" s="11">
        <f>[15]Feuil1!A415</f>
        <v>0</v>
      </c>
      <c r="B11988">
        <f>[15]Feuil1!B415</f>
        <v>0</v>
      </c>
      <c r="C11988" s="15">
        <f>[15]Feuil1!O415</f>
        <v>0</v>
      </c>
    </row>
    <row r="11989" spans="1:3" hidden="1" x14ac:dyDescent="0.2">
      <c r="A11989" s="11">
        <f>[15]Feuil1!A416</f>
        <v>0</v>
      </c>
      <c r="B11989">
        <f>[15]Feuil1!B416</f>
        <v>0</v>
      </c>
      <c r="C11989" s="15">
        <f>[15]Feuil1!O416</f>
        <v>0</v>
      </c>
    </row>
    <row r="11990" spans="1:3" hidden="1" x14ac:dyDescent="0.2">
      <c r="A11990" s="11">
        <f>[15]Feuil1!A417</f>
        <v>0</v>
      </c>
      <c r="B11990">
        <f>[15]Feuil1!B417</f>
        <v>0</v>
      </c>
      <c r="C11990" s="15">
        <f>[15]Feuil1!O417</f>
        <v>0</v>
      </c>
    </row>
    <row r="11991" spans="1:3" hidden="1" x14ac:dyDescent="0.2">
      <c r="A11991" s="11">
        <f>[15]Feuil1!A418</f>
        <v>0</v>
      </c>
      <c r="B11991">
        <f>[15]Feuil1!B418</f>
        <v>0</v>
      </c>
      <c r="C11991" s="15">
        <f>[15]Feuil1!O418</f>
        <v>0</v>
      </c>
    </row>
    <row r="11992" spans="1:3" hidden="1" x14ac:dyDescent="0.2">
      <c r="A11992" s="11">
        <f>[15]Feuil1!A419</f>
        <v>0</v>
      </c>
      <c r="B11992">
        <f>[15]Feuil1!B419</f>
        <v>0</v>
      </c>
      <c r="C11992" s="15">
        <f>[15]Feuil1!O419</f>
        <v>0</v>
      </c>
    </row>
    <row r="11993" spans="1:3" hidden="1" x14ac:dyDescent="0.2">
      <c r="A11993" s="11">
        <f>[15]Feuil1!A420</f>
        <v>0</v>
      </c>
      <c r="B11993">
        <f>[15]Feuil1!B420</f>
        <v>0</v>
      </c>
      <c r="C11993" s="15">
        <f>[15]Feuil1!O420</f>
        <v>0</v>
      </c>
    </row>
    <row r="11994" spans="1:3" hidden="1" x14ac:dyDescent="0.2">
      <c r="A11994" s="11">
        <f>[15]Feuil1!A421</f>
        <v>0</v>
      </c>
      <c r="B11994">
        <f>[15]Feuil1!B421</f>
        <v>0</v>
      </c>
      <c r="C11994" s="15">
        <f>[15]Feuil1!O421</f>
        <v>0</v>
      </c>
    </row>
    <row r="11995" spans="1:3" hidden="1" x14ac:dyDescent="0.2">
      <c r="A11995" s="11">
        <f>[15]Feuil1!A422</f>
        <v>0</v>
      </c>
      <c r="B11995">
        <f>[15]Feuil1!B422</f>
        <v>0</v>
      </c>
      <c r="C11995" s="15">
        <f>[15]Feuil1!O422</f>
        <v>0</v>
      </c>
    </row>
    <row r="11996" spans="1:3" hidden="1" x14ac:dyDescent="0.2">
      <c r="A11996" s="11">
        <f>[15]Feuil1!A423</f>
        <v>0</v>
      </c>
      <c r="B11996">
        <f>[15]Feuil1!B423</f>
        <v>0</v>
      </c>
      <c r="C11996" s="15">
        <f>[15]Feuil1!O423</f>
        <v>0</v>
      </c>
    </row>
    <row r="11997" spans="1:3" hidden="1" x14ac:dyDescent="0.2">
      <c r="A11997" s="11">
        <f>[15]Feuil1!A424</f>
        <v>0</v>
      </c>
      <c r="B11997">
        <f>[15]Feuil1!B424</f>
        <v>0</v>
      </c>
      <c r="C11997" s="15">
        <f>[15]Feuil1!O424</f>
        <v>0</v>
      </c>
    </row>
    <row r="11998" spans="1:3" hidden="1" x14ac:dyDescent="0.2">
      <c r="A11998" s="11">
        <f>[15]Feuil1!A425</f>
        <v>0</v>
      </c>
      <c r="B11998">
        <f>[15]Feuil1!B425</f>
        <v>0</v>
      </c>
      <c r="C11998" s="15">
        <f>[15]Feuil1!O425</f>
        <v>0</v>
      </c>
    </row>
    <row r="11999" spans="1:3" hidden="1" x14ac:dyDescent="0.2">
      <c r="A11999" s="11">
        <f>[15]Feuil1!A426</f>
        <v>0</v>
      </c>
      <c r="B11999">
        <f>[15]Feuil1!B426</f>
        <v>0</v>
      </c>
      <c r="C11999" s="15">
        <f>[15]Feuil1!O426</f>
        <v>0</v>
      </c>
    </row>
    <row r="12000" spans="1:3" hidden="1" x14ac:dyDescent="0.2">
      <c r="A12000" s="11">
        <f>[15]Feuil1!A427</f>
        <v>0</v>
      </c>
      <c r="B12000">
        <f>[15]Feuil1!B427</f>
        <v>0</v>
      </c>
      <c r="C12000" s="15">
        <f>[15]Feuil1!O427</f>
        <v>0</v>
      </c>
    </row>
    <row r="12001" spans="1:3" hidden="1" x14ac:dyDescent="0.2">
      <c r="A12001" s="11">
        <f>[15]Feuil1!A428</f>
        <v>0</v>
      </c>
      <c r="B12001">
        <f>[15]Feuil1!B428</f>
        <v>0</v>
      </c>
      <c r="C12001" s="15">
        <f>[15]Feuil1!O428</f>
        <v>0</v>
      </c>
    </row>
    <row r="12002" spans="1:3" hidden="1" x14ac:dyDescent="0.2">
      <c r="A12002" s="11">
        <f>[15]Feuil1!A429</f>
        <v>0</v>
      </c>
      <c r="B12002">
        <f>[15]Feuil1!B429</f>
        <v>0</v>
      </c>
      <c r="C12002" s="15">
        <f>[15]Feuil1!O429</f>
        <v>0</v>
      </c>
    </row>
    <row r="12003" spans="1:3" hidden="1" x14ac:dyDescent="0.2">
      <c r="A12003" s="11">
        <f>[15]Feuil1!A430</f>
        <v>0</v>
      </c>
      <c r="B12003">
        <f>[15]Feuil1!B430</f>
        <v>0</v>
      </c>
      <c r="C12003" s="15">
        <f>[15]Feuil1!O430</f>
        <v>0</v>
      </c>
    </row>
    <row r="12004" spans="1:3" hidden="1" x14ac:dyDescent="0.2">
      <c r="A12004" s="11">
        <f>[15]Feuil1!A431</f>
        <v>0</v>
      </c>
      <c r="B12004">
        <f>[15]Feuil1!B431</f>
        <v>0</v>
      </c>
      <c r="C12004" s="15">
        <f>[15]Feuil1!O431</f>
        <v>0</v>
      </c>
    </row>
    <row r="12005" spans="1:3" hidden="1" x14ac:dyDescent="0.2">
      <c r="A12005" s="11">
        <f>[15]Feuil1!A432</f>
        <v>0</v>
      </c>
      <c r="B12005">
        <f>[15]Feuil1!B432</f>
        <v>0</v>
      </c>
      <c r="C12005" s="15">
        <f>[15]Feuil1!O432</f>
        <v>0</v>
      </c>
    </row>
    <row r="12006" spans="1:3" hidden="1" x14ac:dyDescent="0.2">
      <c r="A12006" s="11">
        <f>[15]Feuil1!A433</f>
        <v>0</v>
      </c>
      <c r="B12006">
        <f>[15]Feuil1!B433</f>
        <v>0</v>
      </c>
      <c r="C12006" s="15">
        <f>[15]Feuil1!O433</f>
        <v>0</v>
      </c>
    </row>
    <row r="12007" spans="1:3" hidden="1" x14ac:dyDescent="0.2">
      <c r="A12007" s="11">
        <f>[15]Feuil1!A434</f>
        <v>0</v>
      </c>
      <c r="B12007">
        <f>[15]Feuil1!B434</f>
        <v>0</v>
      </c>
      <c r="C12007" s="15">
        <f>[15]Feuil1!O434</f>
        <v>0</v>
      </c>
    </row>
    <row r="12008" spans="1:3" hidden="1" x14ac:dyDescent="0.2">
      <c r="A12008" s="11">
        <f>[15]Feuil1!A435</f>
        <v>0</v>
      </c>
      <c r="B12008">
        <f>[15]Feuil1!B435</f>
        <v>0</v>
      </c>
      <c r="C12008" s="15">
        <f>[15]Feuil1!O435</f>
        <v>0</v>
      </c>
    </row>
    <row r="12009" spans="1:3" hidden="1" x14ac:dyDescent="0.2">
      <c r="A12009" s="11">
        <f>[15]Feuil1!A436</f>
        <v>0</v>
      </c>
      <c r="B12009">
        <f>[15]Feuil1!B436</f>
        <v>0</v>
      </c>
      <c r="C12009" s="15">
        <f>[15]Feuil1!O436</f>
        <v>0</v>
      </c>
    </row>
    <row r="12010" spans="1:3" hidden="1" x14ac:dyDescent="0.2">
      <c r="A12010" s="11">
        <f>[15]Feuil1!A437</f>
        <v>0</v>
      </c>
      <c r="B12010">
        <f>[15]Feuil1!B437</f>
        <v>0</v>
      </c>
      <c r="C12010" s="15">
        <f>[15]Feuil1!O437</f>
        <v>0</v>
      </c>
    </row>
    <row r="12011" spans="1:3" hidden="1" x14ac:dyDescent="0.2">
      <c r="A12011" s="11">
        <f>[15]Feuil1!A438</f>
        <v>0</v>
      </c>
      <c r="B12011">
        <f>[15]Feuil1!B438</f>
        <v>0</v>
      </c>
      <c r="C12011" s="15">
        <f>[15]Feuil1!O438</f>
        <v>0</v>
      </c>
    </row>
    <row r="12012" spans="1:3" hidden="1" x14ac:dyDescent="0.2">
      <c r="A12012" s="11">
        <f>[15]Feuil1!A439</f>
        <v>0</v>
      </c>
      <c r="B12012">
        <f>[15]Feuil1!B439</f>
        <v>0</v>
      </c>
      <c r="C12012" s="15">
        <f>[15]Feuil1!O439</f>
        <v>0</v>
      </c>
    </row>
    <row r="12013" spans="1:3" hidden="1" x14ac:dyDescent="0.2">
      <c r="A12013" s="11">
        <f>[15]Feuil1!A440</f>
        <v>0</v>
      </c>
      <c r="B12013">
        <f>[15]Feuil1!B440</f>
        <v>0</v>
      </c>
      <c r="C12013" s="15">
        <f>[15]Feuil1!O440</f>
        <v>0</v>
      </c>
    </row>
    <row r="12014" spans="1:3" hidden="1" x14ac:dyDescent="0.2">
      <c r="A12014" s="11">
        <f>[15]Feuil1!A441</f>
        <v>0</v>
      </c>
      <c r="B12014">
        <f>[15]Feuil1!B441</f>
        <v>0</v>
      </c>
      <c r="C12014" s="15">
        <f>[15]Feuil1!O441</f>
        <v>0</v>
      </c>
    </row>
    <row r="12015" spans="1:3" hidden="1" x14ac:dyDescent="0.2">
      <c r="A12015" s="11">
        <f>[15]Feuil1!A442</f>
        <v>0</v>
      </c>
      <c r="B12015">
        <f>[15]Feuil1!B442</f>
        <v>0</v>
      </c>
      <c r="C12015" s="15">
        <f>[15]Feuil1!O442</f>
        <v>0</v>
      </c>
    </row>
    <row r="12016" spans="1:3" hidden="1" x14ac:dyDescent="0.2">
      <c r="A12016" s="11">
        <f>[15]Feuil1!A443</f>
        <v>0</v>
      </c>
      <c r="B12016">
        <f>[15]Feuil1!B443</f>
        <v>0</v>
      </c>
      <c r="C12016" s="15">
        <f>[15]Feuil1!O443</f>
        <v>0</v>
      </c>
    </row>
    <row r="12017" spans="1:3" hidden="1" x14ac:dyDescent="0.2">
      <c r="A12017" s="11">
        <f>[15]Feuil1!A444</f>
        <v>0</v>
      </c>
      <c r="B12017">
        <f>[15]Feuil1!B444</f>
        <v>0</v>
      </c>
      <c r="C12017" s="15">
        <f>[15]Feuil1!O444</f>
        <v>0</v>
      </c>
    </row>
    <row r="12018" spans="1:3" hidden="1" x14ac:dyDescent="0.2">
      <c r="A12018" s="11">
        <f>[15]Feuil1!A445</f>
        <v>0</v>
      </c>
      <c r="B12018">
        <f>[15]Feuil1!B445</f>
        <v>0</v>
      </c>
      <c r="C12018" s="15">
        <f>[15]Feuil1!O445</f>
        <v>0</v>
      </c>
    </row>
    <row r="12019" spans="1:3" hidden="1" x14ac:dyDescent="0.2">
      <c r="A12019" s="11">
        <f>[15]Feuil1!A446</f>
        <v>0</v>
      </c>
      <c r="B12019">
        <f>[15]Feuil1!B446</f>
        <v>0</v>
      </c>
      <c r="C12019" s="15">
        <f>[15]Feuil1!O446</f>
        <v>0</v>
      </c>
    </row>
    <row r="12020" spans="1:3" hidden="1" x14ac:dyDescent="0.2">
      <c r="A12020" s="11">
        <f>[15]Feuil1!A447</f>
        <v>0</v>
      </c>
      <c r="B12020">
        <f>[15]Feuil1!B447</f>
        <v>0</v>
      </c>
      <c r="C12020" s="15">
        <f>[15]Feuil1!O447</f>
        <v>0</v>
      </c>
    </row>
    <row r="12021" spans="1:3" hidden="1" x14ac:dyDescent="0.2">
      <c r="A12021" s="11">
        <f>[15]Feuil1!A448</f>
        <v>0</v>
      </c>
      <c r="B12021">
        <f>[15]Feuil1!B448</f>
        <v>0</v>
      </c>
      <c r="C12021" s="15">
        <f>[15]Feuil1!O448</f>
        <v>0</v>
      </c>
    </row>
    <row r="12022" spans="1:3" hidden="1" x14ac:dyDescent="0.2">
      <c r="A12022" s="11">
        <f>[15]Feuil1!A449</f>
        <v>0</v>
      </c>
      <c r="B12022">
        <f>[15]Feuil1!B449</f>
        <v>0</v>
      </c>
      <c r="C12022" s="15">
        <f>[15]Feuil1!O449</f>
        <v>0</v>
      </c>
    </row>
    <row r="12023" spans="1:3" hidden="1" x14ac:dyDescent="0.2">
      <c r="A12023" s="11">
        <f>[15]Feuil1!A450</f>
        <v>0</v>
      </c>
      <c r="B12023">
        <f>[15]Feuil1!B450</f>
        <v>0</v>
      </c>
      <c r="C12023" s="15">
        <f>[15]Feuil1!O450</f>
        <v>0</v>
      </c>
    </row>
    <row r="12024" spans="1:3" hidden="1" x14ac:dyDescent="0.2">
      <c r="A12024" s="11">
        <f>[15]Feuil1!A451</f>
        <v>0</v>
      </c>
      <c r="B12024">
        <f>[15]Feuil1!B451</f>
        <v>0</v>
      </c>
      <c r="C12024" s="15">
        <f>[15]Feuil1!O451</f>
        <v>0</v>
      </c>
    </row>
    <row r="12025" spans="1:3" hidden="1" x14ac:dyDescent="0.2">
      <c r="A12025" s="11">
        <f>[15]Feuil1!A452</f>
        <v>0</v>
      </c>
      <c r="B12025">
        <f>[15]Feuil1!B452</f>
        <v>0</v>
      </c>
      <c r="C12025" s="15">
        <f>[15]Feuil1!O452</f>
        <v>0</v>
      </c>
    </row>
    <row r="12026" spans="1:3" hidden="1" x14ac:dyDescent="0.2">
      <c r="A12026" s="11">
        <f>[15]Feuil1!A453</f>
        <v>0</v>
      </c>
      <c r="B12026">
        <f>[15]Feuil1!B453</f>
        <v>0</v>
      </c>
      <c r="C12026" s="15">
        <f>[15]Feuil1!O453</f>
        <v>0</v>
      </c>
    </row>
    <row r="12027" spans="1:3" hidden="1" x14ac:dyDescent="0.2">
      <c r="A12027" s="11">
        <f>[15]Feuil1!A454</f>
        <v>0</v>
      </c>
      <c r="B12027">
        <f>[15]Feuil1!B454</f>
        <v>0</v>
      </c>
      <c r="C12027" s="15">
        <f>[15]Feuil1!O454</f>
        <v>0</v>
      </c>
    </row>
    <row r="12028" spans="1:3" hidden="1" x14ac:dyDescent="0.2">
      <c r="A12028" s="11">
        <f>[15]Feuil1!A455</f>
        <v>0</v>
      </c>
      <c r="B12028">
        <f>[15]Feuil1!B455</f>
        <v>0</v>
      </c>
      <c r="C12028" s="15">
        <f>[15]Feuil1!O455</f>
        <v>0</v>
      </c>
    </row>
    <row r="12029" spans="1:3" hidden="1" x14ac:dyDescent="0.2">
      <c r="A12029" s="11">
        <f>[15]Feuil1!A456</f>
        <v>0</v>
      </c>
      <c r="B12029">
        <f>[15]Feuil1!B456</f>
        <v>0</v>
      </c>
      <c r="C12029" s="15">
        <f>[15]Feuil1!O456</f>
        <v>0</v>
      </c>
    </row>
    <row r="12030" spans="1:3" hidden="1" x14ac:dyDescent="0.2">
      <c r="A12030" s="11">
        <f>[15]Feuil1!A457</f>
        <v>0</v>
      </c>
      <c r="B12030">
        <f>[15]Feuil1!B457</f>
        <v>0</v>
      </c>
      <c r="C12030" s="15">
        <f>[15]Feuil1!O457</f>
        <v>0</v>
      </c>
    </row>
    <row r="12031" spans="1:3" hidden="1" x14ac:dyDescent="0.2">
      <c r="A12031" s="11">
        <f>[15]Feuil1!A458</f>
        <v>0</v>
      </c>
      <c r="B12031">
        <f>[15]Feuil1!B458</f>
        <v>0</v>
      </c>
      <c r="C12031" s="15">
        <f>[15]Feuil1!O458</f>
        <v>0</v>
      </c>
    </row>
    <row r="12032" spans="1:3" hidden="1" x14ac:dyDescent="0.2">
      <c r="A12032" s="11">
        <f>[15]Feuil1!A459</f>
        <v>0</v>
      </c>
      <c r="B12032">
        <f>[15]Feuil1!B459</f>
        <v>0</v>
      </c>
      <c r="C12032" s="15">
        <f>[15]Feuil1!O459</f>
        <v>0</v>
      </c>
    </row>
    <row r="12033" spans="1:3" hidden="1" x14ac:dyDescent="0.2">
      <c r="A12033" s="11">
        <f>[15]Feuil1!A460</f>
        <v>0</v>
      </c>
      <c r="B12033">
        <f>[15]Feuil1!B460</f>
        <v>0</v>
      </c>
      <c r="C12033" s="15">
        <f>[15]Feuil1!O460</f>
        <v>0</v>
      </c>
    </row>
    <row r="12034" spans="1:3" hidden="1" x14ac:dyDescent="0.2">
      <c r="A12034" s="11">
        <f>[15]Feuil1!A461</f>
        <v>0</v>
      </c>
      <c r="B12034">
        <f>[15]Feuil1!B461</f>
        <v>0</v>
      </c>
      <c r="C12034" s="15">
        <f>[15]Feuil1!O461</f>
        <v>0</v>
      </c>
    </row>
    <row r="12035" spans="1:3" hidden="1" x14ac:dyDescent="0.2">
      <c r="A12035" s="11">
        <f>[15]Feuil1!A462</f>
        <v>0</v>
      </c>
      <c r="B12035">
        <f>[15]Feuil1!B462</f>
        <v>0</v>
      </c>
      <c r="C12035" s="15">
        <f>[15]Feuil1!O462</f>
        <v>0</v>
      </c>
    </row>
    <row r="12036" spans="1:3" hidden="1" x14ac:dyDescent="0.2">
      <c r="A12036" s="11">
        <f>[15]Feuil1!A463</f>
        <v>0</v>
      </c>
      <c r="B12036">
        <f>[15]Feuil1!B463</f>
        <v>0</v>
      </c>
      <c r="C12036" s="15">
        <f>[15]Feuil1!O463</f>
        <v>0</v>
      </c>
    </row>
    <row r="12037" spans="1:3" hidden="1" x14ac:dyDescent="0.2">
      <c r="A12037" s="11">
        <f>[15]Feuil1!A464</f>
        <v>0</v>
      </c>
      <c r="B12037">
        <f>[15]Feuil1!B464</f>
        <v>0</v>
      </c>
      <c r="C12037" s="15">
        <f>[15]Feuil1!O464</f>
        <v>0</v>
      </c>
    </row>
    <row r="12038" spans="1:3" hidden="1" x14ac:dyDescent="0.2">
      <c r="A12038" s="11">
        <f>[15]Feuil1!A465</f>
        <v>0</v>
      </c>
      <c r="B12038">
        <f>[15]Feuil1!B465</f>
        <v>0</v>
      </c>
      <c r="C12038" s="15">
        <f>[15]Feuil1!O465</f>
        <v>0</v>
      </c>
    </row>
    <row r="12039" spans="1:3" hidden="1" x14ac:dyDescent="0.2">
      <c r="A12039" s="11">
        <f>[15]Feuil1!A466</f>
        <v>0</v>
      </c>
      <c r="B12039">
        <f>[15]Feuil1!B466</f>
        <v>0</v>
      </c>
      <c r="C12039" s="15">
        <f>[15]Feuil1!O466</f>
        <v>0</v>
      </c>
    </row>
    <row r="12040" spans="1:3" hidden="1" x14ac:dyDescent="0.2">
      <c r="A12040" s="11">
        <f>[15]Feuil1!A467</f>
        <v>0</v>
      </c>
      <c r="B12040">
        <f>[15]Feuil1!B467</f>
        <v>0</v>
      </c>
      <c r="C12040" s="15">
        <f>[15]Feuil1!O467</f>
        <v>0</v>
      </c>
    </row>
    <row r="12041" spans="1:3" hidden="1" x14ac:dyDescent="0.2">
      <c r="A12041" s="11">
        <f>[15]Feuil1!A468</f>
        <v>0</v>
      </c>
      <c r="B12041">
        <f>[15]Feuil1!B468</f>
        <v>0</v>
      </c>
      <c r="C12041" s="15">
        <f>[15]Feuil1!O468</f>
        <v>0</v>
      </c>
    </row>
    <row r="12042" spans="1:3" hidden="1" x14ac:dyDescent="0.2">
      <c r="A12042" s="11">
        <f>[15]Feuil1!A469</f>
        <v>0</v>
      </c>
      <c r="B12042">
        <f>[15]Feuil1!B469</f>
        <v>0</v>
      </c>
      <c r="C12042" s="15">
        <f>[15]Feuil1!O469</f>
        <v>0</v>
      </c>
    </row>
    <row r="12043" spans="1:3" hidden="1" x14ac:dyDescent="0.2">
      <c r="A12043" s="11">
        <f>[15]Feuil1!A470</f>
        <v>0</v>
      </c>
      <c r="B12043">
        <f>[15]Feuil1!B470</f>
        <v>0</v>
      </c>
      <c r="C12043" s="15">
        <f>[15]Feuil1!O470</f>
        <v>0</v>
      </c>
    </row>
    <row r="12044" spans="1:3" hidden="1" x14ac:dyDescent="0.2">
      <c r="A12044" s="11">
        <f>[15]Feuil1!A471</f>
        <v>0</v>
      </c>
      <c r="B12044">
        <f>[15]Feuil1!B471</f>
        <v>0</v>
      </c>
      <c r="C12044" s="15">
        <f>[15]Feuil1!O471</f>
        <v>0</v>
      </c>
    </row>
    <row r="12045" spans="1:3" hidden="1" x14ac:dyDescent="0.2">
      <c r="A12045" s="11">
        <f>[15]Feuil1!A472</f>
        <v>0</v>
      </c>
      <c r="B12045">
        <f>[15]Feuil1!B472</f>
        <v>0</v>
      </c>
      <c r="C12045" s="15">
        <f>[15]Feuil1!O472</f>
        <v>0</v>
      </c>
    </row>
    <row r="12046" spans="1:3" hidden="1" x14ac:dyDescent="0.2">
      <c r="A12046" s="11">
        <f>[15]Feuil1!A473</f>
        <v>0</v>
      </c>
      <c r="B12046">
        <f>[15]Feuil1!B473</f>
        <v>0</v>
      </c>
      <c r="C12046" s="15">
        <f>[15]Feuil1!O473</f>
        <v>0</v>
      </c>
    </row>
    <row r="12047" spans="1:3" hidden="1" x14ac:dyDescent="0.2">
      <c r="A12047" s="11">
        <f>[15]Feuil1!A474</f>
        <v>0</v>
      </c>
      <c r="B12047">
        <f>[15]Feuil1!B474</f>
        <v>0</v>
      </c>
      <c r="C12047" s="15">
        <f>[15]Feuil1!O474</f>
        <v>0</v>
      </c>
    </row>
    <row r="12048" spans="1:3" hidden="1" x14ac:dyDescent="0.2">
      <c r="A12048" s="11">
        <f>[15]Feuil1!A475</f>
        <v>0</v>
      </c>
      <c r="B12048">
        <f>[15]Feuil1!B475</f>
        <v>0</v>
      </c>
      <c r="C12048" s="15">
        <f>[15]Feuil1!O475</f>
        <v>0</v>
      </c>
    </row>
    <row r="12049" spans="1:3" hidden="1" x14ac:dyDescent="0.2">
      <c r="A12049" s="11">
        <f>[15]Feuil1!A476</f>
        <v>0</v>
      </c>
      <c r="B12049">
        <f>[15]Feuil1!B476</f>
        <v>0</v>
      </c>
      <c r="C12049" s="15">
        <f>[15]Feuil1!O476</f>
        <v>0</v>
      </c>
    </row>
    <row r="12050" spans="1:3" hidden="1" x14ac:dyDescent="0.2">
      <c r="A12050" s="11">
        <f>[15]Feuil1!A477</f>
        <v>0</v>
      </c>
      <c r="B12050">
        <f>[15]Feuil1!B477</f>
        <v>0</v>
      </c>
      <c r="C12050" s="15">
        <f>[15]Feuil1!O477</f>
        <v>0</v>
      </c>
    </row>
    <row r="12051" spans="1:3" hidden="1" x14ac:dyDescent="0.2">
      <c r="A12051" s="11">
        <f>[15]Feuil1!A478</f>
        <v>0</v>
      </c>
      <c r="B12051">
        <f>[15]Feuil1!B478</f>
        <v>0</v>
      </c>
      <c r="C12051" s="15">
        <f>[15]Feuil1!O478</f>
        <v>0</v>
      </c>
    </row>
    <row r="12052" spans="1:3" hidden="1" x14ac:dyDescent="0.2">
      <c r="A12052" s="11">
        <f>[15]Feuil1!A479</f>
        <v>0</v>
      </c>
      <c r="B12052">
        <f>[15]Feuil1!B479</f>
        <v>0</v>
      </c>
      <c r="C12052" s="15">
        <f>[15]Feuil1!O479</f>
        <v>0</v>
      </c>
    </row>
    <row r="12053" spans="1:3" hidden="1" x14ac:dyDescent="0.2">
      <c r="A12053" s="11">
        <f>[15]Feuil1!A480</f>
        <v>0</v>
      </c>
      <c r="B12053">
        <f>[15]Feuil1!B480</f>
        <v>0</v>
      </c>
      <c r="C12053" s="15">
        <f>[15]Feuil1!O480</f>
        <v>0</v>
      </c>
    </row>
    <row r="12054" spans="1:3" hidden="1" x14ac:dyDescent="0.2">
      <c r="A12054" s="11">
        <f>[15]Feuil1!A481</f>
        <v>0</v>
      </c>
      <c r="B12054">
        <f>[15]Feuil1!B481</f>
        <v>0</v>
      </c>
      <c r="C12054" s="15">
        <f>[15]Feuil1!O481</f>
        <v>0</v>
      </c>
    </row>
    <row r="12055" spans="1:3" hidden="1" x14ac:dyDescent="0.2">
      <c r="A12055" s="11">
        <f>[15]Feuil1!A482</f>
        <v>0</v>
      </c>
      <c r="B12055">
        <f>[15]Feuil1!B482</f>
        <v>0</v>
      </c>
      <c r="C12055" s="15">
        <f>[15]Feuil1!O482</f>
        <v>0</v>
      </c>
    </row>
    <row r="12056" spans="1:3" hidden="1" x14ac:dyDescent="0.2">
      <c r="A12056" s="11">
        <f>[15]Feuil1!A483</f>
        <v>0</v>
      </c>
      <c r="B12056">
        <f>[15]Feuil1!B483</f>
        <v>0</v>
      </c>
      <c r="C12056" s="15">
        <f>[15]Feuil1!O483</f>
        <v>0</v>
      </c>
    </row>
    <row r="12057" spans="1:3" hidden="1" x14ac:dyDescent="0.2">
      <c r="A12057" s="11">
        <f>[15]Feuil1!A484</f>
        <v>0</v>
      </c>
      <c r="B12057">
        <f>[15]Feuil1!B484</f>
        <v>0</v>
      </c>
      <c r="C12057" s="15">
        <f>[15]Feuil1!O484</f>
        <v>0</v>
      </c>
    </row>
    <row r="12058" spans="1:3" hidden="1" x14ac:dyDescent="0.2">
      <c r="A12058" s="11">
        <f>[15]Feuil1!A485</f>
        <v>0</v>
      </c>
      <c r="B12058">
        <f>[15]Feuil1!B485</f>
        <v>0</v>
      </c>
      <c r="C12058" s="15">
        <f>[15]Feuil1!O485</f>
        <v>0</v>
      </c>
    </row>
    <row r="12059" spans="1:3" hidden="1" x14ac:dyDescent="0.2">
      <c r="A12059" s="11">
        <f>[15]Feuil1!A486</f>
        <v>0</v>
      </c>
      <c r="B12059">
        <f>[15]Feuil1!B486</f>
        <v>0</v>
      </c>
      <c r="C12059" s="15">
        <f>[15]Feuil1!O486</f>
        <v>0</v>
      </c>
    </row>
    <row r="12060" spans="1:3" hidden="1" x14ac:dyDescent="0.2">
      <c r="A12060" s="11">
        <f>[15]Feuil1!A487</f>
        <v>0</v>
      </c>
      <c r="B12060">
        <f>[15]Feuil1!B487</f>
        <v>0</v>
      </c>
      <c r="C12060" s="15">
        <f>[15]Feuil1!O487</f>
        <v>0</v>
      </c>
    </row>
    <row r="12061" spans="1:3" hidden="1" x14ac:dyDescent="0.2">
      <c r="A12061" s="11">
        <f>[15]Feuil1!A488</f>
        <v>0</v>
      </c>
      <c r="B12061">
        <f>[15]Feuil1!B488</f>
        <v>0</v>
      </c>
      <c r="C12061" s="15">
        <f>[15]Feuil1!O488</f>
        <v>0</v>
      </c>
    </row>
    <row r="12062" spans="1:3" hidden="1" x14ac:dyDescent="0.2">
      <c r="A12062" s="11">
        <f>[15]Feuil1!A489</f>
        <v>0</v>
      </c>
      <c r="B12062">
        <f>[15]Feuil1!B489</f>
        <v>0</v>
      </c>
      <c r="C12062" s="15">
        <f>[15]Feuil1!O489</f>
        <v>0</v>
      </c>
    </row>
    <row r="12063" spans="1:3" hidden="1" x14ac:dyDescent="0.2">
      <c r="A12063" s="11">
        <f>[15]Feuil1!A490</f>
        <v>0</v>
      </c>
      <c r="B12063">
        <f>[15]Feuil1!B490</f>
        <v>0</v>
      </c>
      <c r="C12063" s="15">
        <f>[15]Feuil1!O490</f>
        <v>0</v>
      </c>
    </row>
    <row r="12064" spans="1:3" hidden="1" x14ac:dyDescent="0.2">
      <c r="A12064" s="11">
        <f>[15]Feuil1!A491</f>
        <v>0</v>
      </c>
      <c r="B12064">
        <f>[15]Feuil1!B491</f>
        <v>0</v>
      </c>
      <c r="C12064" s="15">
        <f>[15]Feuil1!O491</f>
        <v>0</v>
      </c>
    </row>
    <row r="12065" spans="1:3" hidden="1" x14ac:dyDescent="0.2">
      <c r="A12065" s="11">
        <f>[15]Feuil1!A492</f>
        <v>0</v>
      </c>
      <c r="B12065">
        <f>[15]Feuil1!B492</f>
        <v>0</v>
      </c>
      <c r="C12065" s="15">
        <f>[15]Feuil1!O492</f>
        <v>0</v>
      </c>
    </row>
    <row r="12066" spans="1:3" hidden="1" x14ac:dyDescent="0.2">
      <c r="A12066" s="11">
        <f>[15]Feuil1!A493</f>
        <v>0</v>
      </c>
      <c r="B12066">
        <f>[15]Feuil1!B493</f>
        <v>0</v>
      </c>
      <c r="C12066" s="15">
        <f>[15]Feuil1!O493</f>
        <v>0</v>
      </c>
    </row>
    <row r="12067" spans="1:3" hidden="1" x14ac:dyDescent="0.2">
      <c r="A12067" s="11">
        <f>[15]Feuil1!A494</f>
        <v>0</v>
      </c>
      <c r="B12067">
        <f>[15]Feuil1!B494</f>
        <v>0</v>
      </c>
      <c r="C12067" s="15">
        <f>[15]Feuil1!O494</f>
        <v>0</v>
      </c>
    </row>
    <row r="12068" spans="1:3" hidden="1" x14ac:dyDescent="0.2">
      <c r="A12068" s="11">
        <f>[15]Feuil1!A495</f>
        <v>0</v>
      </c>
      <c r="B12068">
        <f>[15]Feuil1!B495</f>
        <v>0</v>
      </c>
      <c r="C12068" s="15">
        <f>[15]Feuil1!O495</f>
        <v>0</v>
      </c>
    </row>
    <row r="12069" spans="1:3" hidden="1" x14ac:dyDescent="0.2">
      <c r="A12069" s="11">
        <f>[15]Feuil1!A496</f>
        <v>0</v>
      </c>
      <c r="B12069">
        <f>[15]Feuil1!B496</f>
        <v>0</v>
      </c>
      <c r="C12069" s="15">
        <f>[15]Feuil1!O496</f>
        <v>0</v>
      </c>
    </row>
    <row r="12070" spans="1:3" hidden="1" x14ac:dyDescent="0.2">
      <c r="A12070" s="11">
        <f>[15]Feuil1!A497</f>
        <v>0</v>
      </c>
      <c r="B12070">
        <f>[15]Feuil1!B497</f>
        <v>0</v>
      </c>
      <c r="C12070" s="15">
        <f>[15]Feuil1!O497</f>
        <v>0</v>
      </c>
    </row>
    <row r="12071" spans="1:3" hidden="1" x14ac:dyDescent="0.2">
      <c r="A12071" s="11">
        <f>[15]Feuil1!A498</f>
        <v>0</v>
      </c>
      <c r="B12071">
        <f>[15]Feuil1!B498</f>
        <v>0</v>
      </c>
      <c r="C12071" s="15">
        <f>[15]Feuil1!O498</f>
        <v>0</v>
      </c>
    </row>
    <row r="12072" spans="1:3" hidden="1" x14ac:dyDescent="0.2">
      <c r="A12072" s="11">
        <f>[15]Feuil1!A499</f>
        <v>0</v>
      </c>
      <c r="B12072">
        <f>[15]Feuil1!B499</f>
        <v>0</v>
      </c>
      <c r="C12072" s="15">
        <f>[15]Feuil1!O499</f>
        <v>0</v>
      </c>
    </row>
    <row r="12073" spans="1:3" hidden="1" x14ac:dyDescent="0.2">
      <c r="A12073" s="11">
        <f>[15]Feuil1!A500</f>
        <v>0</v>
      </c>
      <c r="B12073">
        <f>[15]Feuil1!B500</f>
        <v>0</v>
      </c>
      <c r="C12073" s="15">
        <f>[15]Feuil1!O500</f>
        <v>0</v>
      </c>
    </row>
    <row r="12074" spans="1:3" hidden="1" x14ac:dyDescent="0.2">
      <c r="A12074" s="11">
        <f>[15]Feuil1!A501</f>
        <v>0</v>
      </c>
      <c r="B12074">
        <f>[15]Feuil1!B501</f>
        <v>0</v>
      </c>
      <c r="C12074" s="15">
        <f>[15]Feuil1!O501</f>
        <v>0</v>
      </c>
    </row>
    <row r="12075" spans="1:3" hidden="1" x14ac:dyDescent="0.2">
      <c r="A12075" s="11">
        <f>[15]Feuil1!A502</f>
        <v>0</v>
      </c>
      <c r="B12075">
        <f>[15]Feuil1!B502</f>
        <v>0</v>
      </c>
      <c r="C12075" s="15">
        <f>[15]Feuil1!O502</f>
        <v>0</v>
      </c>
    </row>
    <row r="12076" spans="1:3" hidden="1" x14ac:dyDescent="0.2">
      <c r="A12076" s="11">
        <f>[15]Feuil1!A503</f>
        <v>0</v>
      </c>
      <c r="B12076">
        <f>[15]Feuil1!B503</f>
        <v>0</v>
      </c>
      <c r="C12076" s="15">
        <f>[15]Feuil1!O503</f>
        <v>0</v>
      </c>
    </row>
    <row r="12077" spans="1:3" hidden="1" x14ac:dyDescent="0.2">
      <c r="A12077" s="11">
        <f>[15]Feuil1!A504</f>
        <v>0</v>
      </c>
      <c r="B12077">
        <f>[15]Feuil1!B504</f>
        <v>0</v>
      </c>
      <c r="C12077" s="15">
        <f>[15]Feuil1!O504</f>
        <v>0</v>
      </c>
    </row>
    <row r="12078" spans="1:3" hidden="1" x14ac:dyDescent="0.2">
      <c r="A12078" s="11">
        <f>[15]Feuil1!A505</f>
        <v>0</v>
      </c>
      <c r="B12078">
        <f>[15]Feuil1!B505</f>
        <v>0</v>
      </c>
      <c r="C12078" s="15">
        <f>[15]Feuil1!O505</f>
        <v>0</v>
      </c>
    </row>
    <row r="12079" spans="1:3" hidden="1" x14ac:dyDescent="0.2">
      <c r="A12079" s="11">
        <f>[15]Feuil1!A506</f>
        <v>0</v>
      </c>
      <c r="B12079">
        <f>[15]Feuil1!B506</f>
        <v>0</v>
      </c>
      <c r="C12079" s="15">
        <f>[15]Feuil1!O506</f>
        <v>0</v>
      </c>
    </row>
    <row r="12080" spans="1:3" hidden="1" x14ac:dyDescent="0.2">
      <c r="A12080" s="11">
        <f>[15]Feuil1!A507</f>
        <v>0</v>
      </c>
      <c r="B12080">
        <f>[15]Feuil1!B507</f>
        <v>0</v>
      </c>
      <c r="C12080" s="15">
        <f>[15]Feuil1!O507</f>
        <v>0</v>
      </c>
    </row>
    <row r="12081" spans="1:3" hidden="1" x14ac:dyDescent="0.2">
      <c r="A12081" s="11">
        <f>[15]Feuil1!A508</f>
        <v>0</v>
      </c>
      <c r="B12081">
        <f>[15]Feuil1!B508</f>
        <v>0</v>
      </c>
      <c r="C12081" s="15">
        <f>[15]Feuil1!O508</f>
        <v>0</v>
      </c>
    </row>
    <row r="12082" spans="1:3" hidden="1" x14ac:dyDescent="0.2">
      <c r="A12082" s="11">
        <f>[15]Feuil1!A509</f>
        <v>0</v>
      </c>
      <c r="B12082">
        <f>[15]Feuil1!B509</f>
        <v>0</v>
      </c>
      <c r="C12082" s="15">
        <f>[15]Feuil1!O509</f>
        <v>0</v>
      </c>
    </row>
    <row r="12083" spans="1:3" hidden="1" x14ac:dyDescent="0.2">
      <c r="A12083" s="11">
        <f>[15]Feuil1!A510</f>
        <v>0</v>
      </c>
      <c r="B12083">
        <f>[15]Feuil1!B510</f>
        <v>0</v>
      </c>
      <c r="C12083" s="15">
        <f>[15]Feuil1!O510</f>
        <v>0</v>
      </c>
    </row>
    <row r="12084" spans="1:3" hidden="1" x14ac:dyDescent="0.2">
      <c r="A12084" s="11">
        <f>[15]Feuil1!A511</f>
        <v>0</v>
      </c>
      <c r="B12084">
        <f>[15]Feuil1!B511</f>
        <v>0</v>
      </c>
      <c r="C12084" s="15">
        <f>[15]Feuil1!O511</f>
        <v>0</v>
      </c>
    </row>
    <row r="12085" spans="1:3" hidden="1" x14ac:dyDescent="0.2">
      <c r="A12085" s="11">
        <f>[15]Feuil1!A512</f>
        <v>0</v>
      </c>
      <c r="B12085">
        <f>[15]Feuil1!B512</f>
        <v>0</v>
      </c>
      <c r="C12085" s="15">
        <f>[15]Feuil1!O512</f>
        <v>0</v>
      </c>
    </row>
    <row r="12086" spans="1:3" hidden="1" x14ac:dyDescent="0.2">
      <c r="A12086" s="11">
        <f>[15]Feuil1!A513</f>
        <v>0</v>
      </c>
      <c r="B12086">
        <f>[15]Feuil1!B513</f>
        <v>0</v>
      </c>
      <c r="C12086" s="15">
        <f>[15]Feuil1!O513</f>
        <v>0</v>
      </c>
    </row>
    <row r="12087" spans="1:3" hidden="1" x14ac:dyDescent="0.2">
      <c r="A12087" s="11">
        <f>[15]Feuil1!A514</f>
        <v>0</v>
      </c>
      <c r="B12087">
        <f>[15]Feuil1!B514</f>
        <v>0</v>
      </c>
      <c r="C12087" s="15">
        <f>[15]Feuil1!O514</f>
        <v>0</v>
      </c>
    </row>
    <row r="12088" spans="1:3" hidden="1" x14ac:dyDescent="0.2">
      <c r="A12088" s="11">
        <f>[15]Feuil1!A515</f>
        <v>0</v>
      </c>
      <c r="B12088">
        <f>[15]Feuil1!B515</f>
        <v>0</v>
      </c>
      <c r="C12088" s="15">
        <f>[15]Feuil1!O515</f>
        <v>0</v>
      </c>
    </row>
    <row r="12089" spans="1:3" hidden="1" x14ac:dyDescent="0.2">
      <c r="A12089" s="11">
        <f>[15]Feuil1!A516</f>
        <v>0</v>
      </c>
      <c r="B12089">
        <f>[15]Feuil1!B516</f>
        <v>0</v>
      </c>
      <c r="C12089" s="15">
        <f>[15]Feuil1!O516</f>
        <v>0</v>
      </c>
    </row>
    <row r="12090" spans="1:3" hidden="1" x14ac:dyDescent="0.2">
      <c r="A12090" s="11">
        <f>[15]Feuil1!A517</f>
        <v>0</v>
      </c>
      <c r="B12090">
        <f>[15]Feuil1!B517</f>
        <v>0</v>
      </c>
      <c r="C12090" s="15">
        <f>[15]Feuil1!O517</f>
        <v>0</v>
      </c>
    </row>
    <row r="12091" spans="1:3" hidden="1" x14ac:dyDescent="0.2">
      <c r="A12091" s="11">
        <f>[15]Feuil1!A518</f>
        <v>0</v>
      </c>
      <c r="B12091">
        <f>[15]Feuil1!B518</f>
        <v>0</v>
      </c>
      <c r="C12091" s="15">
        <f>[15]Feuil1!O518</f>
        <v>0</v>
      </c>
    </row>
    <row r="12092" spans="1:3" hidden="1" x14ac:dyDescent="0.2">
      <c r="A12092" s="11">
        <f>[15]Feuil1!A519</f>
        <v>0</v>
      </c>
      <c r="B12092">
        <f>[15]Feuil1!B519</f>
        <v>0</v>
      </c>
      <c r="C12092" s="15">
        <f>[15]Feuil1!O519</f>
        <v>0</v>
      </c>
    </row>
    <row r="12093" spans="1:3" hidden="1" x14ac:dyDescent="0.2">
      <c r="A12093" s="11">
        <f>[15]Feuil1!A520</f>
        <v>0</v>
      </c>
      <c r="B12093">
        <f>[15]Feuil1!B520</f>
        <v>0</v>
      </c>
      <c r="C12093" s="15">
        <f>[15]Feuil1!O520</f>
        <v>0</v>
      </c>
    </row>
    <row r="12094" spans="1:3" hidden="1" x14ac:dyDescent="0.2">
      <c r="A12094" s="11">
        <f>[15]Feuil1!A521</f>
        <v>0</v>
      </c>
      <c r="B12094">
        <f>[15]Feuil1!B521</f>
        <v>0</v>
      </c>
      <c r="C12094" s="15">
        <f>[15]Feuil1!O521</f>
        <v>0</v>
      </c>
    </row>
    <row r="12095" spans="1:3" hidden="1" x14ac:dyDescent="0.2">
      <c r="A12095" s="11">
        <f>[15]Feuil1!A522</f>
        <v>0</v>
      </c>
      <c r="B12095">
        <f>[15]Feuil1!B522</f>
        <v>0</v>
      </c>
      <c r="C12095" s="15">
        <f>[15]Feuil1!O522</f>
        <v>0</v>
      </c>
    </row>
    <row r="12096" spans="1:3" hidden="1" x14ac:dyDescent="0.2">
      <c r="A12096" s="11">
        <f>[15]Feuil1!A523</f>
        <v>0</v>
      </c>
      <c r="B12096">
        <f>[15]Feuil1!B523</f>
        <v>0</v>
      </c>
      <c r="C12096" s="15">
        <f>[15]Feuil1!O523</f>
        <v>0</v>
      </c>
    </row>
    <row r="12097" spans="1:3" hidden="1" x14ac:dyDescent="0.2">
      <c r="A12097" s="11">
        <f>[15]Feuil1!A524</f>
        <v>0</v>
      </c>
      <c r="B12097">
        <f>[15]Feuil1!B524</f>
        <v>0</v>
      </c>
      <c r="C12097" s="15">
        <f>[15]Feuil1!O524</f>
        <v>0</v>
      </c>
    </row>
    <row r="12098" spans="1:3" hidden="1" x14ac:dyDescent="0.2">
      <c r="A12098" s="11">
        <f>[15]Feuil1!A525</f>
        <v>0</v>
      </c>
      <c r="B12098">
        <f>[15]Feuil1!B525</f>
        <v>0</v>
      </c>
      <c r="C12098" s="15">
        <f>[15]Feuil1!O525</f>
        <v>0</v>
      </c>
    </row>
    <row r="12099" spans="1:3" hidden="1" x14ac:dyDescent="0.2">
      <c r="A12099" s="11">
        <f>[15]Feuil1!A526</f>
        <v>0</v>
      </c>
      <c r="B12099">
        <f>[15]Feuil1!B526</f>
        <v>0</v>
      </c>
      <c r="C12099" s="15">
        <f>[15]Feuil1!O526</f>
        <v>0</v>
      </c>
    </row>
    <row r="12100" spans="1:3" hidden="1" x14ac:dyDescent="0.2">
      <c r="A12100" s="11">
        <f>[15]Feuil1!A527</f>
        <v>0</v>
      </c>
      <c r="B12100">
        <f>[15]Feuil1!B527</f>
        <v>0</v>
      </c>
      <c r="C12100" s="15">
        <f>[15]Feuil1!O527</f>
        <v>0</v>
      </c>
    </row>
    <row r="12101" spans="1:3" hidden="1" x14ac:dyDescent="0.2">
      <c r="A12101" s="11">
        <f>[15]Feuil1!A528</f>
        <v>0</v>
      </c>
      <c r="B12101">
        <f>[15]Feuil1!B528</f>
        <v>0</v>
      </c>
      <c r="C12101" s="15">
        <f>[15]Feuil1!O528</f>
        <v>0</v>
      </c>
    </row>
    <row r="12102" spans="1:3" hidden="1" x14ac:dyDescent="0.2">
      <c r="A12102" s="11">
        <f>[15]Feuil1!A529</f>
        <v>0</v>
      </c>
      <c r="B12102">
        <f>[15]Feuil1!B529</f>
        <v>0</v>
      </c>
      <c r="C12102" s="15">
        <f>[15]Feuil1!O529</f>
        <v>0</v>
      </c>
    </row>
    <row r="12103" spans="1:3" hidden="1" x14ac:dyDescent="0.2">
      <c r="A12103" s="11">
        <f>[15]Feuil1!A530</f>
        <v>0</v>
      </c>
      <c r="B12103">
        <f>[15]Feuil1!B530</f>
        <v>0</v>
      </c>
      <c r="C12103" s="15">
        <f>[15]Feuil1!O530</f>
        <v>0</v>
      </c>
    </row>
    <row r="12104" spans="1:3" hidden="1" x14ac:dyDescent="0.2">
      <c r="A12104" s="11">
        <f>[15]Feuil1!A531</f>
        <v>0</v>
      </c>
      <c r="B12104">
        <f>[15]Feuil1!B531</f>
        <v>0</v>
      </c>
      <c r="C12104" s="15">
        <f>[15]Feuil1!O531</f>
        <v>0</v>
      </c>
    </row>
    <row r="12105" spans="1:3" hidden="1" x14ac:dyDescent="0.2">
      <c r="A12105" s="11">
        <f>[15]Feuil1!A532</f>
        <v>0</v>
      </c>
      <c r="B12105">
        <f>[15]Feuil1!B532</f>
        <v>0</v>
      </c>
      <c r="C12105" s="15">
        <f>[15]Feuil1!O532</f>
        <v>0</v>
      </c>
    </row>
    <row r="12106" spans="1:3" hidden="1" x14ac:dyDescent="0.2">
      <c r="A12106" s="11">
        <f>[15]Feuil1!A533</f>
        <v>0</v>
      </c>
      <c r="B12106">
        <f>[15]Feuil1!B533</f>
        <v>0</v>
      </c>
      <c r="C12106" s="15">
        <f>[15]Feuil1!O533</f>
        <v>0</v>
      </c>
    </row>
    <row r="12107" spans="1:3" hidden="1" x14ac:dyDescent="0.2">
      <c r="A12107" s="11">
        <f>[15]Feuil1!A534</f>
        <v>0</v>
      </c>
      <c r="B12107">
        <f>[15]Feuil1!B534</f>
        <v>0</v>
      </c>
      <c r="C12107" s="15">
        <f>[15]Feuil1!O534</f>
        <v>0</v>
      </c>
    </row>
    <row r="12108" spans="1:3" hidden="1" x14ac:dyDescent="0.2">
      <c r="A12108" s="11">
        <f>[15]Feuil1!A535</f>
        <v>0</v>
      </c>
      <c r="B12108">
        <f>[15]Feuil1!B535</f>
        <v>0</v>
      </c>
      <c r="C12108" s="15">
        <f>[15]Feuil1!O535</f>
        <v>0</v>
      </c>
    </row>
    <row r="12109" spans="1:3" hidden="1" x14ac:dyDescent="0.2">
      <c r="A12109" s="11">
        <f>[15]Feuil1!A536</f>
        <v>0</v>
      </c>
      <c r="B12109">
        <f>[15]Feuil1!B536</f>
        <v>0</v>
      </c>
      <c r="C12109" s="15">
        <f>[15]Feuil1!O536</f>
        <v>0</v>
      </c>
    </row>
    <row r="12110" spans="1:3" hidden="1" x14ac:dyDescent="0.2">
      <c r="A12110" s="11">
        <f>[15]Feuil1!A537</f>
        <v>0</v>
      </c>
      <c r="B12110">
        <f>[15]Feuil1!B537</f>
        <v>0</v>
      </c>
      <c r="C12110" s="15">
        <f>[15]Feuil1!O537</f>
        <v>0</v>
      </c>
    </row>
    <row r="12111" spans="1:3" hidden="1" x14ac:dyDescent="0.2">
      <c r="A12111" s="11">
        <f>[15]Feuil1!A538</f>
        <v>0</v>
      </c>
      <c r="B12111">
        <f>[15]Feuil1!B538</f>
        <v>0</v>
      </c>
      <c r="C12111" s="15">
        <f>[15]Feuil1!O538</f>
        <v>0</v>
      </c>
    </row>
    <row r="12112" spans="1:3" hidden="1" x14ac:dyDescent="0.2">
      <c r="A12112" s="11">
        <f>[15]Feuil1!A539</f>
        <v>0</v>
      </c>
      <c r="B12112">
        <f>[15]Feuil1!B539</f>
        <v>0</v>
      </c>
      <c r="C12112" s="15">
        <f>[15]Feuil1!O539</f>
        <v>0</v>
      </c>
    </row>
    <row r="12113" spans="1:3" hidden="1" x14ac:dyDescent="0.2">
      <c r="A12113" s="11">
        <f>[15]Feuil1!A540</f>
        <v>0</v>
      </c>
      <c r="B12113">
        <f>[15]Feuil1!B540</f>
        <v>0</v>
      </c>
      <c r="C12113" s="15">
        <f>[15]Feuil1!O540</f>
        <v>0</v>
      </c>
    </row>
    <row r="12114" spans="1:3" hidden="1" x14ac:dyDescent="0.2">
      <c r="A12114" s="11">
        <f>[15]Feuil1!A541</f>
        <v>0</v>
      </c>
      <c r="B12114">
        <f>[15]Feuil1!B541</f>
        <v>0</v>
      </c>
      <c r="C12114" s="15">
        <f>[15]Feuil1!O541</f>
        <v>0</v>
      </c>
    </row>
    <row r="12115" spans="1:3" hidden="1" x14ac:dyDescent="0.2">
      <c r="A12115" s="11">
        <f>[15]Feuil1!A542</f>
        <v>0</v>
      </c>
      <c r="B12115">
        <f>[15]Feuil1!B542</f>
        <v>0</v>
      </c>
      <c r="C12115" s="15">
        <f>[15]Feuil1!O542</f>
        <v>0</v>
      </c>
    </row>
    <row r="12116" spans="1:3" hidden="1" x14ac:dyDescent="0.2">
      <c r="A12116" s="11">
        <f>[15]Feuil1!A543</f>
        <v>0</v>
      </c>
      <c r="B12116">
        <f>[15]Feuil1!B543</f>
        <v>0</v>
      </c>
      <c r="C12116" s="15">
        <f>[15]Feuil1!O543</f>
        <v>0</v>
      </c>
    </row>
    <row r="12117" spans="1:3" hidden="1" x14ac:dyDescent="0.2">
      <c r="A12117" s="11">
        <f>[15]Feuil1!A544</f>
        <v>0</v>
      </c>
      <c r="B12117">
        <f>[15]Feuil1!B544</f>
        <v>0</v>
      </c>
      <c r="C12117" s="15">
        <f>[15]Feuil1!O544</f>
        <v>0</v>
      </c>
    </row>
    <row r="12118" spans="1:3" hidden="1" x14ac:dyDescent="0.2">
      <c r="A12118" s="11">
        <f>[15]Feuil1!A545</f>
        <v>0</v>
      </c>
      <c r="B12118">
        <f>[15]Feuil1!B545</f>
        <v>0</v>
      </c>
      <c r="C12118" s="15">
        <f>[15]Feuil1!O545</f>
        <v>0</v>
      </c>
    </row>
    <row r="12119" spans="1:3" hidden="1" x14ac:dyDescent="0.2">
      <c r="A12119" s="11">
        <f>[15]Feuil1!A546</f>
        <v>0</v>
      </c>
      <c r="B12119">
        <f>[15]Feuil1!B546</f>
        <v>0</v>
      </c>
      <c r="C12119" s="15">
        <f>[15]Feuil1!O546</f>
        <v>0</v>
      </c>
    </row>
    <row r="12120" spans="1:3" hidden="1" x14ac:dyDescent="0.2">
      <c r="A12120" s="11">
        <f>[15]Feuil1!A547</f>
        <v>0</v>
      </c>
      <c r="B12120">
        <f>[15]Feuil1!B547</f>
        <v>0</v>
      </c>
      <c r="C12120" s="15">
        <f>[15]Feuil1!O547</f>
        <v>0</v>
      </c>
    </row>
    <row r="12121" spans="1:3" hidden="1" x14ac:dyDescent="0.2">
      <c r="A12121" s="11">
        <f>[15]Feuil1!A548</f>
        <v>0</v>
      </c>
      <c r="B12121">
        <f>[15]Feuil1!B548</f>
        <v>0</v>
      </c>
      <c r="C12121" s="15">
        <f>[15]Feuil1!O548</f>
        <v>0</v>
      </c>
    </row>
    <row r="12122" spans="1:3" hidden="1" x14ac:dyDescent="0.2">
      <c r="A12122" s="11">
        <f>[15]Feuil1!A549</f>
        <v>0</v>
      </c>
      <c r="B12122">
        <f>[15]Feuil1!B549</f>
        <v>0</v>
      </c>
      <c r="C12122" s="15">
        <f>[15]Feuil1!O549</f>
        <v>0</v>
      </c>
    </row>
    <row r="12123" spans="1:3" hidden="1" x14ac:dyDescent="0.2">
      <c r="A12123" s="11">
        <f>[15]Feuil1!A550</f>
        <v>0</v>
      </c>
      <c r="B12123">
        <f>[15]Feuil1!B550</f>
        <v>0</v>
      </c>
      <c r="C12123" s="15">
        <f>[15]Feuil1!O550</f>
        <v>0</v>
      </c>
    </row>
    <row r="12124" spans="1:3" hidden="1" x14ac:dyDescent="0.2">
      <c r="A12124" s="11">
        <f>[15]Feuil1!A551</f>
        <v>0</v>
      </c>
      <c r="B12124">
        <f>[15]Feuil1!B551</f>
        <v>0</v>
      </c>
      <c r="C12124" s="15">
        <f>[15]Feuil1!O551</f>
        <v>0</v>
      </c>
    </row>
    <row r="12125" spans="1:3" hidden="1" x14ac:dyDescent="0.2">
      <c r="A12125" s="11">
        <f>[15]Feuil1!A552</f>
        <v>0</v>
      </c>
      <c r="B12125">
        <f>[15]Feuil1!B552</f>
        <v>0</v>
      </c>
      <c r="C12125" s="15">
        <f>[15]Feuil1!O552</f>
        <v>0</v>
      </c>
    </row>
    <row r="12126" spans="1:3" hidden="1" x14ac:dyDescent="0.2">
      <c r="A12126" s="11">
        <f>[15]Feuil1!A553</f>
        <v>0</v>
      </c>
      <c r="B12126">
        <f>[15]Feuil1!B553</f>
        <v>0</v>
      </c>
      <c r="C12126" s="15">
        <f>[15]Feuil1!O553</f>
        <v>0</v>
      </c>
    </row>
    <row r="12127" spans="1:3" hidden="1" x14ac:dyDescent="0.2">
      <c r="A12127" s="11">
        <f>[15]Feuil1!A554</f>
        <v>0</v>
      </c>
      <c r="B12127">
        <f>[15]Feuil1!B554</f>
        <v>0</v>
      </c>
      <c r="C12127" s="15">
        <f>[15]Feuil1!O554</f>
        <v>0</v>
      </c>
    </row>
    <row r="12128" spans="1:3" hidden="1" x14ac:dyDescent="0.2">
      <c r="A12128" s="11">
        <f>[15]Feuil1!A555</f>
        <v>0</v>
      </c>
      <c r="B12128">
        <f>[15]Feuil1!B555</f>
        <v>0</v>
      </c>
      <c r="C12128" s="15">
        <f>[15]Feuil1!O555</f>
        <v>0</v>
      </c>
    </row>
    <row r="12129" spans="1:3" hidden="1" x14ac:dyDescent="0.2">
      <c r="A12129" s="11">
        <f>[15]Feuil1!A556</f>
        <v>0</v>
      </c>
      <c r="B12129">
        <f>[15]Feuil1!B556</f>
        <v>0</v>
      </c>
      <c r="C12129" s="15">
        <f>[15]Feuil1!O556</f>
        <v>0</v>
      </c>
    </row>
    <row r="12130" spans="1:3" hidden="1" x14ac:dyDescent="0.2">
      <c r="A12130" s="11">
        <f>[15]Feuil1!A557</f>
        <v>0</v>
      </c>
      <c r="B12130">
        <f>[15]Feuil1!B557</f>
        <v>0</v>
      </c>
      <c r="C12130" s="15">
        <f>[15]Feuil1!O557</f>
        <v>0</v>
      </c>
    </row>
    <row r="12131" spans="1:3" hidden="1" x14ac:dyDescent="0.2">
      <c r="A12131" s="11">
        <f>[15]Feuil1!A558</f>
        <v>0</v>
      </c>
      <c r="B12131">
        <f>[15]Feuil1!B558</f>
        <v>0</v>
      </c>
      <c r="C12131" s="15">
        <f>[15]Feuil1!O558</f>
        <v>0</v>
      </c>
    </row>
    <row r="12132" spans="1:3" hidden="1" x14ac:dyDescent="0.2">
      <c r="A12132" s="11">
        <f>[15]Feuil1!A559</f>
        <v>0</v>
      </c>
      <c r="B12132">
        <f>[15]Feuil1!B559</f>
        <v>0</v>
      </c>
      <c r="C12132" s="15">
        <f>[15]Feuil1!O559</f>
        <v>0</v>
      </c>
    </row>
    <row r="12133" spans="1:3" hidden="1" x14ac:dyDescent="0.2">
      <c r="A12133" s="11">
        <f>[15]Feuil1!A560</f>
        <v>0</v>
      </c>
      <c r="B12133">
        <f>[15]Feuil1!B560</f>
        <v>0</v>
      </c>
      <c r="C12133" s="15">
        <f>[15]Feuil1!O560</f>
        <v>0</v>
      </c>
    </row>
    <row r="12134" spans="1:3" hidden="1" x14ac:dyDescent="0.2">
      <c r="A12134" s="11">
        <f>[15]Feuil1!A561</f>
        <v>0</v>
      </c>
      <c r="B12134">
        <f>[15]Feuil1!B561</f>
        <v>0</v>
      </c>
      <c r="C12134" s="15">
        <f>[15]Feuil1!O561</f>
        <v>0</v>
      </c>
    </row>
    <row r="12135" spans="1:3" hidden="1" x14ac:dyDescent="0.2">
      <c r="A12135" s="11">
        <f>[15]Feuil1!A562</f>
        <v>0</v>
      </c>
      <c r="B12135">
        <f>[15]Feuil1!B562</f>
        <v>0</v>
      </c>
      <c r="C12135" s="15">
        <f>[15]Feuil1!O562</f>
        <v>0</v>
      </c>
    </row>
    <row r="12136" spans="1:3" hidden="1" x14ac:dyDescent="0.2">
      <c r="A12136" s="11">
        <f>[15]Feuil1!A563</f>
        <v>0</v>
      </c>
      <c r="B12136">
        <f>[15]Feuil1!B563</f>
        <v>0</v>
      </c>
      <c r="C12136" s="15">
        <f>[15]Feuil1!O563</f>
        <v>0</v>
      </c>
    </row>
    <row r="12137" spans="1:3" hidden="1" x14ac:dyDescent="0.2">
      <c r="A12137" s="11">
        <f>[15]Feuil1!A564</f>
        <v>0</v>
      </c>
      <c r="B12137">
        <f>[15]Feuil1!B564</f>
        <v>0</v>
      </c>
      <c r="C12137" s="15">
        <f>[15]Feuil1!O564</f>
        <v>0</v>
      </c>
    </row>
    <row r="12138" spans="1:3" hidden="1" x14ac:dyDescent="0.2">
      <c r="A12138" s="11">
        <f>[15]Feuil1!A565</f>
        <v>0</v>
      </c>
      <c r="B12138">
        <f>[15]Feuil1!B565</f>
        <v>0</v>
      </c>
      <c r="C12138" s="15">
        <f>[15]Feuil1!O565</f>
        <v>0</v>
      </c>
    </row>
    <row r="12139" spans="1:3" hidden="1" x14ac:dyDescent="0.2">
      <c r="A12139" s="11">
        <f>[15]Feuil1!A566</f>
        <v>0</v>
      </c>
      <c r="B12139">
        <f>[15]Feuil1!B566</f>
        <v>0</v>
      </c>
      <c r="C12139" s="15">
        <f>[15]Feuil1!O566</f>
        <v>0</v>
      </c>
    </row>
    <row r="12140" spans="1:3" hidden="1" x14ac:dyDescent="0.2">
      <c r="A12140" s="11">
        <f>[15]Feuil1!A567</f>
        <v>0</v>
      </c>
      <c r="B12140">
        <f>[15]Feuil1!B567</f>
        <v>0</v>
      </c>
      <c r="C12140" s="15">
        <f>[15]Feuil1!O567</f>
        <v>0</v>
      </c>
    </row>
    <row r="12141" spans="1:3" hidden="1" x14ac:dyDescent="0.2">
      <c r="A12141" s="11">
        <f>[15]Feuil1!A568</f>
        <v>0</v>
      </c>
      <c r="B12141">
        <f>[15]Feuil1!B568</f>
        <v>0</v>
      </c>
      <c r="C12141" s="15">
        <f>[15]Feuil1!O568</f>
        <v>0</v>
      </c>
    </row>
    <row r="12142" spans="1:3" hidden="1" x14ac:dyDescent="0.2">
      <c r="A12142" s="11">
        <f>[15]Feuil1!A569</f>
        <v>0</v>
      </c>
      <c r="B12142">
        <f>[15]Feuil1!B569</f>
        <v>0</v>
      </c>
      <c r="C12142" s="15">
        <f>[15]Feuil1!O569</f>
        <v>0</v>
      </c>
    </row>
    <row r="12143" spans="1:3" hidden="1" x14ac:dyDescent="0.2">
      <c r="A12143" s="11">
        <f>[15]Feuil1!A570</f>
        <v>0</v>
      </c>
      <c r="B12143">
        <f>[15]Feuil1!B570</f>
        <v>0</v>
      </c>
      <c r="C12143" s="15">
        <f>[15]Feuil1!O570</f>
        <v>0</v>
      </c>
    </row>
    <row r="12144" spans="1:3" hidden="1" x14ac:dyDescent="0.2">
      <c r="A12144" s="11">
        <f>[15]Feuil1!A571</f>
        <v>0</v>
      </c>
      <c r="B12144">
        <f>[15]Feuil1!B571</f>
        <v>0</v>
      </c>
      <c r="C12144" s="15">
        <f>[15]Feuil1!O571</f>
        <v>0</v>
      </c>
    </row>
    <row r="12145" spans="1:3" hidden="1" x14ac:dyDescent="0.2">
      <c r="A12145" s="11">
        <f>[15]Feuil1!A572</f>
        <v>0</v>
      </c>
      <c r="B12145">
        <f>[15]Feuil1!B572</f>
        <v>0</v>
      </c>
      <c r="C12145" s="15">
        <f>[15]Feuil1!O572</f>
        <v>0</v>
      </c>
    </row>
    <row r="12146" spans="1:3" hidden="1" x14ac:dyDescent="0.2">
      <c r="A12146" s="11">
        <f>[15]Feuil1!A573</f>
        <v>0</v>
      </c>
      <c r="B12146">
        <f>[15]Feuil1!B573</f>
        <v>0</v>
      </c>
      <c r="C12146" s="15">
        <f>[15]Feuil1!O573</f>
        <v>0</v>
      </c>
    </row>
    <row r="12147" spans="1:3" hidden="1" x14ac:dyDescent="0.2">
      <c r="A12147" s="11">
        <f>[15]Feuil1!A574</f>
        <v>0</v>
      </c>
      <c r="B12147">
        <f>[15]Feuil1!B574</f>
        <v>0</v>
      </c>
      <c r="C12147" s="15">
        <f>[15]Feuil1!O574</f>
        <v>0</v>
      </c>
    </row>
    <row r="12148" spans="1:3" hidden="1" x14ac:dyDescent="0.2">
      <c r="A12148" s="11">
        <f>[15]Feuil1!A575</f>
        <v>0</v>
      </c>
      <c r="B12148">
        <f>[15]Feuil1!B575</f>
        <v>0</v>
      </c>
      <c r="C12148" s="15">
        <f>[15]Feuil1!O575</f>
        <v>0</v>
      </c>
    </row>
    <row r="12149" spans="1:3" hidden="1" x14ac:dyDescent="0.2">
      <c r="A12149" s="11">
        <f>[15]Feuil1!A576</f>
        <v>0</v>
      </c>
      <c r="B12149">
        <f>[15]Feuil1!B576</f>
        <v>0</v>
      </c>
      <c r="C12149" s="15">
        <f>[15]Feuil1!O576</f>
        <v>0</v>
      </c>
    </row>
    <row r="12150" spans="1:3" hidden="1" x14ac:dyDescent="0.2">
      <c r="A12150" s="11">
        <f>[15]Feuil1!A577</f>
        <v>0</v>
      </c>
      <c r="B12150">
        <f>[15]Feuil1!B577</f>
        <v>0</v>
      </c>
      <c r="C12150" s="15">
        <f>[15]Feuil1!O577</f>
        <v>0</v>
      </c>
    </row>
    <row r="12151" spans="1:3" hidden="1" x14ac:dyDescent="0.2">
      <c r="A12151" s="11">
        <f>[15]Feuil1!A578</f>
        <v>0</v>
      </c>
      <c r="B12151">
        <f>[15]Feuil1!B578</f>
        <v>0</v>
      </c>
      <c r="C12151" s="15">
        <f>[15]Feuil1!O578</f>
        <v>0</v>
      </c>
    </row>
    <row r="12152" spans="1:3" hidden="1" x14ac:dyDescent="0.2">
      <c r="A12152" s="11">
        <f>[15]Feuil1!A579</f>
        <v>0</v>
      </c>
      <c r="B12152">
        <f>[15]Feuil1!B579</f>
        <v>0</v>
      </c>
      <c r="C12152" s="15">
        <f>[15]Feuil1!O579</f>
        <v>0</v>
      </c>
    </row>
    <row r="12153" spans="1:3" hidden="1" x14ac:dyDescent="0.2">
      <c r="A12153" s="11">
        <f>[15]Feuil1!A580</f>
        <v>0</v>
      </c>
      <c r="B12153">
        <f>[15]Feuil1!B580</f>
        <v>0</v>
      </c>
      <c r="C12153" s="15">
        <f>[15]Feuil1!O580</f>
        <v>0</v>
      </c>
    </row>
    <row r="12154" spans="1:3" hidden="1" x14ac:dyDescent="0.2">
      <c r="A12154" s="11">
        <f>[15]Feuil1!A581</f>
        <v>0</v>
      </c>
      <c r="B12154">
        <f>[15]Feuil1!B581</f>
        <v>0</v>
      </c>
      <c r="C12154" s="15">
        <f>[15]Feuil1!O581</f>
        <v>0</v>
      </c>
    </row>
    <row r="12155" spans="1:3" hidden="1" x14ac:dyDescent="0.2">
      <c r="A12155" s="11">
        <f>[15]Feuil1!A582</f>
        <v>0</v>
      </c>
      <c r="B12155">
        <f>[15]Feuil1!B582</f>
        <v>0</v>
      </c>
      <c r="C12155" s="15">
        <f>[15]Feuil1!O582</f>
        <v>0</v>
      </c>
    </row>
    <row r="12156" spans="1:3" hidden="1" x14ac:dyDescent="0.2">
      <c r="A12156" s="11">
        <f>[15]Feuil1!A583</f>
        <v>0</v>
      </c>
      <c r="B12156">
        <f>[15]Feuil1!B583</f>
        <v>0</v>
      </c>
      <c r="C12156" s="15">
        <f>[15]Feuil1!O583</f>
        <v>0</v>
      </c>
    </row>
    <row r="12157" spans="1:3" hidden="1" x14ac:dyDescent="0.2">
      <c r="A12157" s="11">
        <f>[15]Feuil1!A584</f>
        <v>0</v>
      </c>
      <c r="B12157">
        <f>[15]Feuil1!B584</f>
        <v>0</v>
      </c>
      <c r="C12157" s="15">
        <f>[15]Feuil1!O584</f>
        <v>0</v>
      </c>
    </row>
    <row r="12158" spans="1:3" hidden="1" x14ac:dyDescent="0.2">
      <c r="A12158" s="11">
        <f>[15]Feuil1!A585</f>
        <v>0</v>
      </c>
      <c r="B12158">
        <f>[15]Feuil1!B585</f>
        <v>0</v>
      </c>
      <c r="C12158" s="15">
        <f>[15]Feuil1!O585</f>
        <v>0</v>
      </c>
    </row>
    <row r="12159" spans="1:3" hidden="1" x14ac:dyDescent="0.2">
      <c r="A12159" s="11">
        <f>[15]Feuil1!A586</f>
        <v>0</v>
      </c>
      <c r="B12159">
        <f>[15]Feuil1!B586</f>
        <v>0</v>
      </c>
      <c r="C12159" s="15">
        <f>[15]Feuil1!O586</f>
        <v>0</v>
      </c>
    </row>
    <row r="12160" spans="1:3" hidden="1" x14ac:dyDescent="0.2">
      <c r="A12160" s="11">
        <f>[15]Feuil1!A587</f>
        <v>0</v>
      </c>
      <c r="B12160">
        <f>[15]Feuil1!B587</f>
        <v>0</v>
      </c>
      <c r="C12160" s="15">
        <f>[15]Feuil1!O587</f>
        <v>0</v>
      </c>
    </row>
    <row r="12161" spans="1:3" hidden="1" x14ac:dyDescent="0.2">
      <c r="A12161" s="11">
        <f>[15]Feuil1!A588</f>
        <v>0</v>
      </c>
      <c r="B12161">
        <f>[15]Feuil1!B588</f>
        <v>0</v>
      </c>
      <c r="C12161" s="15">
        <f>[15]Feuil1!O588</f>
        <v>0</v>
      </c>
    </row>
    <row r="12162" spans="1:3" hidden="1" x14ac:dyDescent="0.2">
      <c r="A12162" s="11">
        <f>[15]Feuil1!A589</f>
        <v>0</v>
      </c>
      <c r="B12162">
        <f>[15]Feuil1!B589</f>
        <v>0</v>
      </c>
      <c r="C12162" s="15">
        <f>[15]Feuil1!O589</f>
        <v>0</v>
      </c>
    </row>
    <row r="12163" spans="1:3" hidden="1" x14ac:dyDescent="0.2">
      <c r="A12163" s="11">
        <f>[15]Feuil1!A590</f>
        <v>0</v>
      </c>
      <c r="B12163">
        <f>[15]Feuil1!B590</f>
        <v>0</v>
      </c>
      <c r="C12163" s="15">
        <f>[15]Feuil1!O590</f>
        <v>0</v>
      </c>
    </row>
    <row r="12164" spans="1:3" hidden="1" x14ac:dyDescent="0.2">
      <c r="A12164" s="11">
        <f>[15]Feuil1!A591</f>
        <v>0</v>
      </c>
      <c r="B12164">
        <f>[15]Feuil1!B591</f>
        <v>0</v>
      </c>
      <c r="C12164" s="15">
        <f>[15]Feuil1!O591</f>
        <v>0</v>
      </c>
    </row>
    <row r="12165" spans="1:3" hidden="1" x14ac:dyDescent="0.2">
      <c r="A12165" s="11">
        <f>[15]Feuil1!A592</f>
        <v>0</v>
      </c>
      <c r="B12165">
        <f>[15]Feuil1!B592</f>
        <v>0</v>
      </c>
      <c r="C12165" s="15">
        <f>[15]Feuil1!O592</f>
        <v>0</v>
      </c>
    </row>
    <row r="12166" spans="1:3" hidden="1" x14ac:dyDescent="0.2">
      <c r="A12166" s="11">
        <f>[15]Feuil1!A593</f>
        <v>0</v>
      </c>
      <c r="B12166">
        <f>[15]Feuil1!B593</f>
        <v>0</v>
      </c>
      <c r="C12166" s="15">
        <f>[15]Feuil1!O593</f>
        <v>0</v>
      </c>
    </row>
    <row r="12167" spans="1:3" hidden="1" x14ac:dyDescent="0.2">
      <c r="A12167" s="11">
        <f>[15]Feuil1!A594</f>
        <v>0</v>
      </c>
      <c r="B12167">
        <f>[15]Feuil1!B594</f>
        <v>0</v>
      </c>
      <c r="C12167" s="15">
        <f>[15]Feuil1!O594</f>
        <v>0</v>
      </c>
    </row>
    <row r="12168" spans="1:3" hidden="1" x14ac:dyDescent="0.2">
      <c r="A12168" s="11">
        <f>[15]Feuil1!A595</f>
        <v>0</v>
      </c>
      <c r="B12168">
        <f>[15]Feuil1!B595</f>
        <v>0</v>
      </c>
      <c r="C12168" s="15">
        <f>[15]Feuil1!O595</f>
        <v>0</v>
      </c>
    </row>
    <row r="12169" spans="1:3" hidden="1" x14ac:dyDescent="0.2">
      <c r="A12169" s="11">
        <f>[15]Feuil1!A596</f>
        <v>0</v>
      </c>
      <c r="B12169">
        <f>[15]Feuil1!B596</f>
        <v>0</v>
      </c>
      <c r="C12169" s="15">
        <f>[15]Feuil1!O596</f>
        <v>0</v>
      </c>
    </row>
    <row r="12170" spans="1:3" hidden="1" x14ac:dyDescent="0.2">
      <c r="A12170" s="11">
        <f>[15]Feuil1!A597</f>
        <v>0</v>
      </c>
      <c r="B12170">
        <f>[15]Feuil1!B597</f>
        <v>0</v>
      </c>
      <c r="C12170" s="15">
        <f>[15]Feuil1!O597</f>
        <v>0</v>
      </c>
    </row>
    <row r="12171" spans="1:3" hidden="1" x14ac:dyDescent="0.2">
      <c r="A12171" s="11">
        <f>[15]Feuil1!A598</f>
        <v>0</v>
      </c>
      <c r="B12171">
        <f>[15]Feuil1!B598</f>
        <v>0</v>
      </c>
      <c r="C12171" s="15">
        <f>[15]Feuil1!O598</f>
        <v>0</v>
      </c>
    </row>
    <row r="12172" spans="1:3" hidden="1" x14ac:dyDescent="0.2">
      <c r="A12172" s="11">
        <f>[15]Feuil1!A599</f>
        <v>0</v>
      </c>
      <c r="B12172">
        <f>[15]Feuil1!B599</f>
        <v>0</v>
      </c>
      <c r="C12172" s="15">
        <f>[15]Feuil1!O599</f>
        <v>0</v>
      </c>
    </row>
    <row r="12173" spans="1:3" hidden="1" x14ac:dyDescent="0.2">
      <c r="A12173" s="11">
        <f>[15]Feuil1!A600</f>
        <v>0</v>
      </c>
      <c r="B12173">
        <f>[15]Feuil1!B600</f>
        <v>0</v>
      </c>
      <c r="C12173" s="15">
        <f>[15]Feuil1!O600</f>
        <v>0</v>
      </c>
    </row>
    <row r="12174" spans="1:3" hidden="1" x14ac:dyDescent="0.2">
      <c r="A12174" s="11">
        <f>[15]Feuil1!A601</f>
        <v>0</v>
      </c>
      <c r="B12174">
        <f>[15]Feuil1!B601</f>
        <v>0</v>
      </c>
      <c r="C12174" s="15">
        <f>[15]Feuil1!O601</f>
        <v>0</v>
      </c>
    </row>
    <row r="12175" spans="1:3" hidden="1" x14ac:dyDescent="0.2">
      <c r="A12175" s="11">
        <f>[15]Feuil1!A602</f>
        <v>0</v>
      </c>
      <c r="B12175">
        <f>[15]Feuil1!B602</f>
        <v>0</v>
      </c>
      <c r="C12175" s="15">
        <f>[15]Feuil1!O602</f>
        <v>0</v>
      </c>
    </row>
    <row r="12176" spans="1:3" hidden="1" x14ac:dyDescent="0.2">
      <c r="A12176" s="11">
        <f>[15]Feuil1!A603</f>
        <v>0</v>
      </c>
      <c r="B12176">
        <f>[15]Feuil1!B603</f>
        <v>0</v>
      </c>
      <c r="C12176" s="15">
        <f>[15]Feuil1!O603</f>
        <v>0</v>
      </c>
    </row>
    <row r="12177" spans="1:3" hidden="1" x14ac:dyDescent="0.2">
      <c r="A12177" s="11">
        <f>[15]Feuil1!A604</f>
        <v>0</v>
      </c>
      <c r="B12177">
        <f>[15]Feuil1!B604</f>
        <v>0</v>
      </c>
      <c r="C12177" s="15">
        <f>[15]Feuil1!O604</f>
        <v>0</v>
      </c>
    </row>
    <row r="12178" spans="1:3" hidden="1" x14ac:dyDescent="0.2">
      <c r="A12178" s="11">
        <f>[15]Feuil1!A605</f>
        <v>0</v>
      </c>
      <c r="B12178">
        <f>[15]Feuil1!B605</f>
        <v>0</v>
      </c>
      <c r="C12178" s="15">
        <f>[15]Feuil1!O605</f>
        <v>0</v>
      </c>
    </row>
    <row r="12179" spans="1:3" hidden="1" x14ac:dyDescent="0.2">
      <c r="A12179" s="11">
        <f>[15]Feuil1!A606</f>
        <v>0</v>
      </c>
      <c r="B12179">
        <f>[15]Feuil1!B606</f>
        <v>0</v>
      </c>
      <c r="C12179" s="15">
        <f>[15]Feuil1!O606</f>
        <v>0</v>
      </c>
    </row>
    <row r="12180" spans="1:3" hidden="1" x14ac:dyDescent="0.2">
      <c r="A12180" s="11">
        <f>[15]Feuil1!A607</f>
        <v>0</v>
      </c>
      <c r="B12180">
        <f>[15]Feuil1!B607</f>
        <v>0</v>
      </c>
      <c r="C12180" s="15">
        <f>[15]Feuil1!O607</f>
        <v>0</v>
      </c>
    </row>
    <row r="12181" spans="1:3" hidden="1" x14ac:dyDescent="0.2">
      <c r="A12181" s="11">
        <f>[15]Feuil1!A608</f>
        <v>0</v>
      </c>
      <c r="B12181">
        <f>[15]Feuil1!B608</f>
        <v>0</v>
      </c>
      <c r="C12181" s="15">
        <f>[15]Feuil1!O608</f>
        <v>0</v>
      </c>
    </row>
    <row r="12182" spans="1:3" hidden="1" x14ac:dyDescent="0.2">
      <c r="A12182" s="11">
        <f>[15]Feuil1!A609</f>
        <v>0</v>
      </c>
      <c r="B12182">
        <f>[15]Feuil1!B609</f>
        <v>0</v>
      </c>
      <c r="C12182" s="15">
        <f>[15]Feuil1!O609</f>
        <v>0</v>
      </c>
    </row>
    <row r="12183" spans="1:3" hidden="1" x14ac:dyDescent="0.2">
      <c r="A12183" s="11">
        <f>[15]Feuil1!A610</f>
        <v>0</v>
      </c>
      <c r="B12183">
        <f>[15]Feuil1!B610</f>
        <v>0</v>
      </c>
      <c r="C12183" s="15">
        <f>[15]Feuil1!O610</f>
        <v>0</v>
      </c>
    </row>
    <row r="12184" spans="1:3" hidden="1" x14ac:dyDescent="0.2">
      <c r="A12184" s="11">
        <f>[15]Feuil1!A611</f>
        <v>0</v>
      </c>
      <c r="B12184">
        <f>[15]Feuil1!B611</f>
        <v>0</v>
      </c>
      <c r="C12184" s="15">
        <f>[15]Feuil1!O611</f>
        <v>0</v>
      </c>
    </row>
    <row r="12185" spans="1:3" hidden="1" x14ac:dyDescent="0.2">
      <c r="A12185" s="11">
        <f>[15]Feuil1!A612</f>
        <v>0</v>
      </c>
      <c r="B12185">
        <f>[15]Feuil1!B612</f>
        <v>0</v>
      </c>
      <c r="C12185" s="15">
        <f>[15]Feuil1!O612</f>
        <v>0</v>
      </c>
    </row>
    <row r="12186" spans="1:3" hidden="1" x14ac:dyDescent="0.2">
      <c r="A12186" s="11">
        <f>[15]Feuil1!A613</f>
        <v>0</v>
      </c>
      <c r="B12186">
        <f>[15]Feuil1!B613</f>
        <v>0</v>
      </c>
      <c r="C12186" s="15">
        <f>[15]Feuil1!O613</f>
        <v>0</v>
      </c>
    </row>
    <row r="12187" spans="1:3" hidden="1" x14ac:dyDescent="0.2">
      <c r="A12187" s="11">
        <f>[15]Feuil1!A614</f>
        <v>0</v>
      </c>
      <c r="B12187">
        <f>[15]Feuil1!B614</f>
        <v>0</v>
      </c>
      <c r="C12187" s="15">
        <f>[15]Feuil1!O614</f>
        <v>0</v>
      </c>
    </row>
    <row r="12188" spans="1:3" hidden="1" x14ac:dyDescent="0.2">
      <c r="A12188" s="11">
        <f>[15]Feuil1!A615</f>
        <v>0</v>
      </c>
      <c r="B12188">
        <f>[15]Feuil1!B615</f>
        <v>0</v>
      </c>
      <c r="C12188" s="15">
        <f>[15]Feuil1!O615</f>
        <v>0</v>
      </c>
    </row>
    <row r="12189" spans="1:3" hidden="1" x14ac:dyDescent="0.2">
      <c r="A12189" s="11">
        <f>[15]Feuil1!A616</f>
        <v>0</v>
      </c>
      <c r="B12189">
        <f>[15]Feuil1!B616</f>
        <v>0</v>
      </c>
      <c r="C12189" s="15">
        <f>[15]Feuil1!O616</f>
        <v>0</v>
      </c>
    </row>
    <row r="12190" spans="1:3" hidden="1" x14ac:dyDescent="0.2">
      <c r="A12190" s="11">
        <f>[15]Feuil1!A617</f>
        <v>0</v>
      </c>
      <c r="B12190">
        <f>[15]Feuil1!B617</f>
        <v>0</v>
      </c>
      <c r="C12190" s="15">
        <f>[15]Feuil1!O617</f>
        <v>0</v>
      </c>
    </row>
    <row r="12191" spans="1:3" hidden="1" x14ac:dyDescent="0.2">
      <c r="A12191" s="11">
        <f>[15]Feuil1!A618</f>
        <v>0</v>
      </c>
      <c r="B12191">
        <f>[15]Feuil1!B618</f>
        <v>0</v>
      </c>
      <c r="C12191" s="15">
        <f>[15]Feuil1!O618</f>
        <v>0</v>
      </c>
    </row>
    <row r="12192" spans="1:3" hidden="1" x14ac:dyDescent="0.2">
      <c r="A12192" s="11">
        <f>[15]Feuil1!A619</f>
        <v>0</v>
      </c>
      <c r="B12192">
        <f>[15]Feuil1!B619</f>
        <v>0</v>
      </c>
      <c r="C12192" s="15">
        <f>[15]Feuil1!O619</f>
        <v>0</v>
      </c>
    </row>
    <row r="12193" spans="1:3" hidden="1" x14ac:dyDescent="0.2">
      <c r="A12193" s="11">
        <f>[15]Feuil1!A620</f>
        <v>0</v>
      </c>
      <c r="B12193">
        <f>[15]Feuil1!B620</f>
        <v>0</v>
      </c>
      <c r="C12193" s="15">
        <f>[15]Feuil1!O620</f>
        <v>0</v>
      </c>
    </row>
    <row r="12194" spans="1:3" hidden="1" x14ac:dyDescent="0.2">
      <c r="A12194" s="11">
        <f>[15]Feuil1!A621</f>
        <v>0</v>
      </c>
      <c r="B12194">
        <f>[15]Feuil1!B621</f>
        <v>0</v>
      </c>
      <c r="C12194" s="15">
        <f>[15]Feuil1!O621</f>
        <v>0</v>
      </c>
    </row>
    <row r="12195" spans="1:3" hidden="1" x14ac:dyDescent="0.2">
      <c r="A12195" s="11">
        <f>[15]Feuil1!A622</f>
        <v>0</v>
      </c>
      <c r="B12195">
        <f>[15]Feuil1!B622</f>
        <v>0</v>
      </c>
      <c r="C12195" s="15">
        <f>[15]Feuil1!O622</f>
        <v>0</v>
      </c>
    </row>
    <row r="12196" spans="1:3" hidden="1" x14ac:dyDescent="0.2">
      <c r="A12196" s="11">
        <f>[15]Feuil1!A623</f>
        <v>0</v>
      </c>
      <c r="B12196">
        <f>[15]Feuil1!B623</f>
        <v>0</v>
      </c>
      <c r="C12196" s="15">
        <f>[15]Feuil1!O623</f>
        <v>0</v>
      </c>
    </row>
    <row r="12197" spans="1:3" hidden="1" x14ac:dyDescent="0.2">
      <c r="A12197" s="11">
        <f>[15]Feuil1!A624</f>
        <v>0</v>
      </c>
      <c r="B12197">
        <f>[15]Feuil1!B624</f>
        <v>0</v>
      </c>
      <c r="C12197" s="15">
        <f>[15]Feuil1!O624</f>
        <v>0</v>
      </c>
    </row>
    <row r="12198" spans="1:3" hidden="1" x14ac:dyDescent="0.2">
      <c r="A12198" s="11">
        <f>[15]Feuil1!A625</f>
        <v>0</v>
      </c>
      <c r="B12198">
        <f>[15]Feuil1!B625</f>
        <v>0</v>
      </c>
      <c r="C12198" s="15">
        <f>[15]Feuil1!O625</f>
        <v>0</v>
      </c>
    </row>
    <row r="12199" spans="1:3" hidden="1" x14ac:dyDescent="0.2">
      <c r="A12199" s="11">
        <f>[15]Feuil1!A626</f>
        <v>0</v>
      </c>
      <c r="B12199">
        <f>[15]Feuil1!B626</f>
        <v>0</v>
      </c>
      <c r="C12199" s="15">
        <f>[15]Feuil1!O626</f>
        <v>0</v>
      </c>
    </row>
    <row r="12200" spans="1:3" hidden="1" x14ac:dyDescent="0.2">
      <c r="A12200" s="11">
        <f>[15]Feuil1!A627</f>
        <v>0</v>
      </c>
      <c r="B12200">
        <f>[15]Feuil1!B627</f>
        <v>0</v>
      </c>
      <c r="C12200" s="15">
        <f>[15]Feuil1!O627</f>
        <v>0</v>
      </c>
    </row>
    <row r="12201" spans="1:3" hidden="1" x14ac:dyDescent="0.2">
      <c r="A12201" s="11">
        <f>[15]Feuil1!A628</f>
        <v>0</v>
      </c>
      <c r="B12201">
        <f>[15]Feuil1!B628</f>
        <v>0</v>
      </c>
      <c r="C12201" s="15">
        <f>[15]Feuil1!O628</f>
        <v>0</v>
      </c>
    </row>
    <row r="12202" spans="1:3" hidden="1" x14ac:dyDescent="0.2">
      <c r="A12202" s="11">
        <f>[15]Feuil1!A629</f>
        <v>0</v>
      </c>
      <c r="B12202">
        <f>[15]Feuil1!B629</f>
        <v>0</v>
      </c>
      <c r="C12202" s="15">
        <f>[15]Feuil1!O629</f>
        <v>0</v>
      </c>
    </row>
    <row r="12203" spans="1:3" hidden="1" x14ac:dyDescent="0.2">
      <c r="A12203" s="11">
        <f>[15]Feuil1!A630</f>
        <v>0</v>
      </c>
      <c r="B12203">
        <f>[15]Feuil1!B630</f>
        <v>0</v>
      </c>
      <c r="C12203" s="15">
        <f>[15]Feuil1!O630</f>
        <v>0</v>
      </c>
    </row>
    <row r="12204" spans="1:3" hidden="1" x14ac:dyDescent="0.2">
      <c r="A12204" s="11">
        <f>[15]Feuil1!A631</f>
        <v>0</v>
      </c>
      <c r="B12204">
        <f>[15]Feuil1!B631</f>
        <v>0</v>
      </c>
      <c r="C12204" s="15">
        <f>[15]Feuil1!O631</f>
        <v>0</v>
      </c>
    </row>
    <row r="12205" spans="1:3" hidden="1" x14ac:dyDescent="0.2">
      <c r="A12205" s="11">
        <f>[15]Feuil1!A632</f>
        <v>0</v>
      </c>
      <c r="B12205">
        <f>[15]Feuil1!B632</f>
        <v>0</v>
      </c>
      <c r="C12205" s="15">
        <f>[15]Feuil1!O632</f>
        <v>0</v>
      </c>
    </row>
    <row r="12206" spans="1:3" hidden="1" x14ac:dyDescent="0.2">
      <c r="A12206" s="11">
        <f>[15]Feuil1!A633</f>
        <v>0</v>
      </c>
      <c r="B12206">
        <f>[15]Feuil1!B633</f>
        <v>0</v>
      </c>
      <c r="C12206" s="15">
        <f>[15]Feuil1!O633</f>
        <v>0</v>
      </c>
    </row>
    <row r="12207" spans="1:3" hidden="1" x14ac:dyDescent="0.2">
      <c r="A12207" s="11">
        <f>[15]Feuil1!A634</f>
        <v>0</v>
      </c>
      <c r="B12207">
        <f>[15]Feuil1!B634</f>
        <v>0</v>
      </c>
      <c r="C12207" s="15">
        <f>[15]Feuil1!O634</f>
        <v>0</v>
      </c>
    </row>
    <row r="12208" spans="1:3" hidden="1" x14ac:dyDescent="0.2">
      <c r="A12208" s="11">
        <f>[15]Feuil1!A635</f>
        <v>0</v>
      </c>
      <c r="B12208">
        <f>[15]Feuil1!B635</f>
        <v>0</v>
      </c>
      <c r="C12208" s="15">
        <f>[15]Feuil1!O635</f>
        <v>0</v>
      </c>
    </row>
    <row r="12209" spans="1:3" hidden="1" x14ac:dyDescent="0.2">
      <c r="A12209" s="11">
        <f>[15]Feuil1!A636</f>
        <v>0</v>
      </c>
      <c r="B12209">
        <f>[15]Feuil1!B636</f>
        <v>0</v>
      </c>
      <c r="C12209" s="15">
        <f>[15]Feuil1!O636</f>
        <v>0</v>
      </c>
    </row>
    <row r="12210" spans="1:3" hidden="1" x14ac:dyDescent="0.2">
      <c r="A12210" s="11">
        <f>[15]Feuil1!A637</f>
        <v>0</v>
      </c>
      <c r="B12210">
        <f>[15]Feuil1!B637</f>
        <v>0</v>
      </c>
      <c r="C12210" s="15">
        <f>[15]Feuil1!O637</f>
        <v>0</v>
      </c>
    </row>
    <row r="12211" spans="1:3" hidden="1" x14ac:dyDescent="0.2">
      <c r="A12211" s="11">
        <f>[15]Feuil1!A638</f>
        <v>0</v>
      </c>
      <c r="B12211">
        <f>[15]Feuil1!B638</f>
        <v>0</v>
      </c>
      <c r="C12211" s="15">
        <f>[15]Feuil1!O638</f>
        <v>0</v>
      </c>
    </row>
    <row r="12212" spans="1:3" hidden="1" x14ac:dyDescent="0.2">
      <c r="A12212" s="11">
        <f>[15]Feuil1!A639</f>
        <v>0</v>
      </c>
      <c r="B12212">
        <f>[15]Feuil1!B639</f>
        <v>0</v>
      </c>
      <c r="C12212" s="15">
        <f>[15]Feuil1!O639</f>
        <v>0</v>
      </c>
    </row>
    <row r="12213" spans="1:3" hidden="1" x14ac:dyDescent="0.2">
      <c r="A12213" s="11">
        <f>[15]Feuil1!A640</f>
        <v>0</v>
      </c>
      <c r="B12213">
        <f>[15]Feuil1!B640</f>
        <v>0</v>
      </c>
      <c r="C12213" s="15">
        <f>[15]Feuil1!O640</f>
        <v>0</v>
      </c>
    </row>
    <row r="12214" spans="1:3" hidden="1" x14ac:dyDescent="0.2">
      <c r="A12214" s="11">
        <f>[15]Feuil1!A641</f>
        <v>0</v>
      </c>
      <c r="B12214">
        <f>[15]Feuil1!B641</f>
        <v>0</v>
      </c>
      <c r="C12214" s="15">
        <f>[15]Feuil1!O641</f>
        <v>0</v>
      </c>
    </row>
    <row r="12215" spans="1:3" hidden="1" x14ac:dyDescent="0.2">
      <c r="A12215" s="11">
        <f>[15]Feuil1!A642</f>
        <v>0</v>
      </c>
      <c r="B12215">
        <f>[15]Feuil1!B642</f>
        <v>0</v>
      </c>
      <c r="C12215" s="15">
        <f>[15]Feuil1!O642</f>
        <v>0</v>
      </c>
    </row>
    <row r="12216" spans="1:3" hidden="1" x14ac:dyDescent="0.2">
      <c r="A12216" s="11">
        <f>[15]Feuil1!A643</f>
        <v>0</v>
      </c>
      <c r="B12216">
        <f>[15]Feuil1!B643</f>
        <v>0</v>
      </c>
      <c r="C12216" s="15">
        <f>[15]Feuil1!O643</f>
        <v>0</v>
      </c>
    </row>
    <row r="12217" spans="1:3" hidden="1" x14ac:dyDescent="0.2">
      <c r="A12217" s="11">
        <f>[15]Feuil1!A644</f>
        <v>0</v>
      </c>
      <c r="B12217">
        <f>[15]Feuil1!B644</f>
        <v>0</v>
      </c>
      <c r="C12217" s="15">
        <f>[15]Feuil1!O644</f>
        <v>0</v>
      </c>
    </row>
    <row r="12218" spans="1:3" hidden="1" x14ac:dyDescent="0.2">
      <c r="A12218" s="11">
        <f>[15]Feuil1!A645</f>
        <v>0</v>
      </c>
      <c r="B12218">
        <f>[15]Feuil1!B645</f>
        <v>0</v>
      </c>
      <c r="C12218" s="15">
        <f>[15]Feuil1!O645</f>
        <v>0</v>
      </c>
    </row>
    <row r="12219" spans="1:3" hidden="1" x14ac:dyDescent="0.2">
      <c r="A12219" s="11">
        <f>[15]Feuil1!A646</f>
        <v>0</v>
      </c>
      <c r="B12219">
        <f>[15]Feuil1!B646</f>
        <v>0</v>
      </c>
      <c r="C12219" s="15">
        <f>[15]Feuil1!O646</f>
        <v>0</v>
      </c>
    </row>
    <row r="12220" spans="1:3" hidden="1" x14ac:dyDescent="0.2">
      <c r="A12220" s="11">
        <f>[15]Feuil1!A647</f>
        <v>0</v>
      </c>
      <c r="B12220">
        <f>[15]Feuil1!B647</f>
        <v>0</v>
      </c>
      <c r="C12220" s="15">
        <f>[15]Feuil1!O647</f>
        <v>0</v>
      </c>
    </row>
    <row r="12221" spans="1:3" hidden="1" x14ac:dyDescent="0.2">
      <c r="A12221" s="11">
        <f>[15]Feuil1!A648</f>
        <v>0</v>
      </c>
      <c r="B12221">
        <f>[15]Feuil1!B648</f>
        <v>0</v>
      </c>
      <c r="C12221" s="15">
        <f>[15]Feuil1!O648</f>
        <v>0</v>
      </c>
    </row>
    <row r="12222" spans="1:3" hidden="1" x14ac:dyDescent="0.2">
      <c r="A12222" s="11">
        <f>[15]Feuil1!A649</f>
        <v>0</v>
      </c>
      <c r="B12222">
        <f>[15]Feuil1!B649</f>
        <v>0</v>
      </c>
      <c r="C12222" s="15">
        <f>[15]Feuil1!O649</f>
        <v>0</v>
      </c>
    </row>
    <row r="12223" spans="1:3" hidden="1" x14ac:dyDescent="0.2">
      <c r="A12223" s="11">
        <f>[15]Feuil1!A650</f>
        <v>0</v>
      </c>
      <c r="B12223">
        <f>[15]Feuil1!B650</f>
        <v>0</v>
      </c>
      <c r="C12223" s="15">
        <f>[15]Feuil1!O650</f>
        <v>0</v>
      </c>
    </row>
    <row r="12224" spans="1:3" hidden="1" x14ac:dyDescent="0.2">
      <c r="A12224" s="11">
        <f>[15]Feuil1!A651</f>
        <v>0</v>
      </c>
      <c r="B12224">
        <f>[15]Feuil1!B651</f>
        <v>0</v>
      </c>
      <c r="C12224" s="15">
        <f>[15]Feuil1!O651</f>
        <v>0</v>
      </c>
    </row>
    <row r="12225" spans="1:3" hidden="1" x14ac:dyDescent="0.2">
      <c r="A12225" s="11">
        <f>[15]Feuil1!A652</f>
        <v>0</v>
      </c>
      <c r="B12225">
        <f>[15]Feuil1!B652</f>
        <v>0</v>
      </c>
      <c r="C12225" s="15">
        <f>[15]Feuil1!O652</f>
        <v>0</v>
      </c>
    </row>
    <row r="12226" spans="1:3" hidden="1" x14ac:dyDescent="0.2">
      <c r="A12226" s="11">
        <f>[15]Feuil1!A653</f>
        <v>0</v>
      </c>
      <c r="B12226">
        <f>[15]Feuil1!B653</f>
        <v>0</v>
      </c>
      <c r="C12226" s="15">
        <f>[15]Feuil1!O653</f>
        <v>0</v>
      </c>
    </row>
    <row r="12227" spans="1:3" hidden="1" x14ac:dyDescent="0.2">
      <c r="A12227" s="11">
        <f>[15]Feuil1!A654</f>
        <v>0</v>
      </c>
      <c r="B12227">
        <f>[15]Feuil1!B654</f>
        <v>0</v>
      </c>
      <c r="C12227" s="15">
        <f>[15]Feuil1!O654</f>
        <v>0</v>
      </c>
    </row>
    <row r="12228" spans="1:3" hidden="1" x14ac:dyDescent="0.2">
      <c r="A12228" s="11">
        <f>[15]Feuil1!A655</f>
        <v>0</v>
      </c>
      <c r="B12228">
        <f>[15]Feuil1!B655</f>
        <v>0</v>
      </c>
      <c r="C12228" s="15">
        <f>[15]Feuil1!O655</f>
        <v>0</v>
      </c>
    </row>
    <row r="12229" spans="1:3" hidden="1" x14ac:dyDescent="0.2">
      <c r="A12229" s="11">
        <f>[15]Feuil1!A656</f>
        <v>0</v>
      </c>
      <c r="B12229">
        <f>[15]Feuil1!B656</f>
        <v>0</v>
      </c>
      <c r="C12229" s="15">
        <f>[15]Feuil1!O656</f>
        <v>0</v>
      </c>
    </row>
    <row r="12230" spans="1:3" hidden="1" x14ac:dyDescent="0.2">
      <c r="A12230" s="11">
        <f>[15]Feuil1!A657</f>
        <v>0</v>
      </c>
      <c r="B12230">
        <f>[15]Feuil1!B657</f>
        <v>0</v>
      </c>
      <c r="C12230" s="15">
        <f>[15]Feuil1!O657</f>
        <v>0</v>
      </c>
    </row>
    <row r="12231" spans="1:3" hidden="1" x14ac:dyDescent="0.2">
      <c r="A12231" s="11">
        <f>[15]Feuil1!A658</f>
        <v>0</v>
      </c>
      <c r="B12231">
        <f>[15]Feuil1!B658</f>
        <v>0</v>
      </c>
      <c r="C12231" s="15">
        <f>[15]Feuil1!O658</f>
        <v>0</v>
      </c>
    </row>
    <row r="12232" spans="1:3" hidden="1" x14ac:dyDescent="0.2">
      <c r="A12232" s="11">
        <f>[15]Feuil1!A659</f>
        <v>0</v>
      </c>
      <c r="B12232">
        <f>[15]Feuil1!B659</f>
        <v>0</v>
      </c>
      <c r="C12232" s="15">
        <f>[15]Feuil1!O659</f>
        <v>0</v>
      </c>
    </row>
    <row r="12233" spans="1:3" hidden="1" x14ac:dyDescent="0.2">
      <c r="A12233" s="11">
        <f>[15]Feuil1!A660</f>
        <v>0</v>
      </c>
      <c r="B12233">
        <f>[15]Feuil1!B660</f>
        <v>0</v>
      </c>
      <c r="C12233" s="15">
        <f>[15]Feuil1!O660</f>
        <v>0</v>
      </c>
    </row>
    <row r="12234" spans="1:3" hidden="1" x14ac:dyDescent="0.2">
      <c r="A12234" s="11">
        <f>[15]Feuil1!A661</f>
        <v>0</v>
      </c>
      <c r="B12234">
        <f>[15]Feuil1!B661</f>
        <v>0</v>
      </c>
      <c r="C12234" s="15">
        <f>[15]Feuil1!O661</f>
        <v>0</v>
      </c>
    </row>
    <row r="12235" spans="1:3" hidden="1" x14ac:dyDescent="0.2">
      <c r="A12235" s="11">
        <f>[15]Feuil1!A662</f>
        <v>0</v>
      </c>
      <c r="B12235">
        <f>[15]Feuil1!B662</f>
        <v>0</v>
      </c>
      <c r="C12235" s="15">
        <f>[15]Feuil1!O662</f>
        <v>0</v>
      </c>
    </row>
    <row r="12236" spans="1:3" hidden="1" x14ac:dyDescent="0.2">
      <c r="A12236" s="11">
        <f>[15]Feuil1!A663</f>
        <v>0</v>
      </c>
      <c r="B12236">
        <f>[15]Feuil1!B663</f>
        <v>0</v>
      </c>
      <c r="C12236" s="15">
        <f>[15]Feuil1!O663</f>
        <v>0</v>
      </c>
    </row>
    <row r="12237" spans="1:3" hidden="1" x14ac:dyDescent="0.2">
      <c r="A12237" s="11">
        <f>[15]Feuil1!A664</f>
        <v>0</v>
      </c>
      <c r="B12237">
        <f>[15]Feuil1!B664</f>
        <v>0</v>
      </c>
      <c r="C12237" s="15">
        <f>[15]Feuil1!O664</f>
        <v>0</v>
      </c>
    </row>
    <row r="12238" spans="1:3" hidden="1" x14ac:dyDescent="0.2">
      <c r="A12238" s="11">
        <f>[15]Feuil1!A665</f>
        <v>0</v>
      </c>
      <c r="B12238">
        <f>[15]Feuil1!B665</f>
        <v>0</v>
      </c>
      <c r="C12238" s="15">
        <f>[15]Feuil1!O665</f>
        <v>0</v>
      </c>
    </row>
    <row r="12239" spans="1:3" hidden="1" x14ac:dyDescent="0.2">
      <c r="A12239" s="11">
        <f>[15]Feuil1!A666</f>
        <v>0</v>
      </c>
      <c r="B12239">
        <f>[15]Feuil1!B666</f>
        <v>0</v>
      </c>
      <c r="C12239" s="15">
        <f>[15]Feuil1!O666</f>
        <v>0</v>
      </c>
    </row>
    <row r="12240" spans="1:3" hidden="1" x14ac:dyDescent="0.2">
      <c r="A12240" s="11">
        <f>[15]Feuil1!A667</f>
        <v>0</v>
      </c>
      <c r="B12240">
        <f>[15]Feuil1!B667</f>
        <v>0</v>
      </c>
      <c r="C12240" s="15">
        <f>[15]Feuil1!O667</f>
        <v>0</v>
      </c>
    </row>
    <row r="12241" spans="1:3" hidden="1" x14ac:dyDescent="0.2">
      <c r="A12241" s="11">
        <f>[15]Feuil1!A668</f>
        <v>0</v>
      </c>
      <c r="B12241">
        <f>[15]Feuil1!B668</f>
        <v>0</v>
      </c>
      <c r="C12241" s="15">
        <f>[15]Feuil1!O668</f>
        <v>0</v>
      </c>
    </row>
    <row r="12242" spans="1:3" hidden="1" x14ac:dyDescent="0.2">
      <c r="A12242" s="11">
        <f>[15]Feuil1!A669</f>
        <v>0</v>
      </c>
      <c r="B12242">
        <f>[15]Feuil1!B669</f>
        <v>0</v>
      </c>
      <c r="C12242" s="15">
        <f>[15]Feuil1!O669</f>
        <v>0</v>
      </c>
    </row>
    <row r="12243" spans="1:3" hidden="1" x14ac:dyDescent="0.2">
      <c r="A12243" s="11">
        <f>[15]Feuil1!A670</f>
        <v>0</v>
      </c>
      <c r="B12243">
        <f>[15]Feuil1!B670</f>
        <v>0</v>
      </c>
      <c r="C12243" s="15">
        <f>[15]Feuil1!O670</f>
        <v>0</v>
      </c>
    </row>
    <row r="12244" spans="1:3" hidden="1" x14ac:dyDescent="0.2">
      <c r="A12244" s="11">
        <f>[15]Feuil1!A671</f>
        <v>0</v>
      </c>
      <c r="B12244">
        <f>[15]Feuil1!B671</f>
        <v>0</v>
      </c>
      <c r="C12244" s="15">
        <f>[15]Feuil1!O671</f>
        <v>0</v>
      </c>
    </row>
    <row r="12245" spans="1:3" hidden="1" x14ac:dyDescent="0.2">
      <c r="A12245" s="11">
        <f>[15]Feuil1!A672</f>
        <v>0</v>
      </c>
      <c r="B12245">
        <f>[15]Feuil1!B672</f>
        <v>0</v>
      </c>
      <c r="C12245" s="15">
        <f>[15]Feuil1!O672</f>
        <v>0</v>
      </c>
    </row>
    <row r="12246" spans="1:3" hidden="1" x14ac:dyDescent="0.2">
      <c r="A12246" s="11">
        <f>[15]Feuil1!A673</f>
        <v>0</v>
      </c>
      <c r="B12246">
        <f>[15]Feuil1!B673</f>
        <v>0</v>
      </c>
      <c r="C12246" s="15">
        <f>[15]Feuil1!O673</f>
        <v>0</v>
      </c>
    </row>
    <row r="12247" spans="1:3" hidden="1" x14ac:dyDescent="0.2">
      <c r="A12247" s="11">
        <f>[15]Feuil1!A674</f>
        <v>0</v>
      </c>
      <c r="B12247">
        <f>[15]Feuil1!B674</f>
        <v>0</v>
      </c>
      <c r="C12247" s="15">
        <f>[15]Feuil1!O674</f>
        <v>0</v>
      </c>
    </row>
    <row r="12248" spans="1:3" hidden="1" x14ac:dyDescent="0.2">
      <c r="A12248" s="11">
        <f>[15]Feuil1!A675</f>
        <v>0</v>
      </c>
      <c r="B12248">
        <f>[15]Feuil1!B675</f>
        <v>0</v>
      </c>
      <c r="C12248" s="15">
        <f>[15]Feuil1!O675</f>
        <v>0</v>
      </c>
    </row>
    <row r="12249" spans="1:3" hidden="1" x14ac:dyDescent="0.2">
      <c r="A12249" s="11">
        <f>[15]Feuil1!A676</f>
        <v>0</v>
      </c>
      <c r="B12249">
        <f>[15]Feuil1!B676</f>
        <v>0</v>
      </c>
      <c r="C12249" s="15">
        <f>[15]Feuil1!O676</f>
        <v>0</v>
      </c>
    </row>
    <row r="12250" spans="1:3" hidden="1" x14ac:dyDescent="0.2">
      <c r="A12250" s="11">
        <f>[15]Feuil1!A677</f>
        <v>0</v>
      </c>
      <c r="B12250">
        <f>[15]Feuil1!B677</f>
        <v>0</v>
      </c>
      <c r="C12250" s="15">
        <f>[15]Feuil1!O677</f>
        <v>0</v>
      </c>
    </row>
    <row r="12251" spans="1:3" hidden="1" x14ac:dyDescent="0.2">
      <c r="A12251" s="11">
        <f>[15]Feuil1!A678</f>
        <v>0</v>
      </c>
      <c r="B12251">
        <f>[15]Feuil1!B678</f>
        <v>0</v>
      </c>
      <c r="C12251" s="15">
        <f>[15]Feuil1!O678</f>
        <v>0</v>
      </c>
    </row>
    <row r="12252" spans="1:3" hidden="1" x14ac:dyDescent="0.2">
      <c r="A12252" s="11">
        <f>[15]Feuil1!A679</f>
        <v>0</v>
      </c>
      <c r="B12252">
        <f>[15]Feuil1!B679</f>
        <v>0</v>
      </c>
      <c r="C12252" s="15">
        <f>[15]Feuil1!O679</f>
        <v>0</v>
      </c>
    </row>
    <row r="12253" spans="1:3" hidden="1" x14ac:dyDescent="0.2">
      <c r="A12253" s="11">
        <f>[15]Feuil1!A680</f>
        <v>0</v>
      </c>
      <c r="B12253">
        <f>[15]Feuil1!B680</f>
        <v>0</v>
      </c>
      <c r="C12253" s="15">
        <f>[15]Feuil1!O680</f>
        <v>0</v>
      </c>
    </row>
    <row r="12254" spans="1:3" hidden="1" x14ac:dyDescent="0.2">
      <c r="A12254" s="11">
        <f>[15]Feuil1!A681</f>
        <v>0</v>
      </c>
      <c r="B12254">
        <f>[15]Feuil1!B681</f>
        <v>0</v>
      </c>
      <c r="C12254" s="15">
        <f>[15]Feuil1!O681</f>
        <v>0</v>
      </c>
    </row>
    <row r="12255" spans="1:3" hidden="1" x14ac:dyDescent="0.2">
      <c r="A12255" s="11">
        <f>[15]Feuil1!A682</f>
        <v>0</v>
      </c>
      <c r="B12255">
        <f>[15]Feuil1!B682</f>
        <v>0</v>
      </c>
      <c r="C12255" s="15">
        <f>[15]Feuil1!O682</f>
        <v>0</v>
      </c>
    </row>
    <row r="12256" spans="1:3" hidden="1" x14ac:dyDescent="0.2">
      <c r="A12256" s="11">
        <f>[15]Feuil1!A683</f>
        <v>0</v>
      </c>
      <c r="B12256">
        <f>[15]Feuil1!B683</f>
        <v>0</v>
      </c>
      <c r="C12256" s="15">
        <f>[15]Feuil1!O683</f>
        <v>0</v>
      </c>
    </row>
    <row r="12257" spans="1:3" hidden="1" x14ac:dyDescent="0.2">
      <c r="A12257" s="11">
        <f>[15]Feuil1!A684</f>
        <v>0</v>
      </c>
      <c r="B12257">
        <f>[15]Feuil1!B684</f>
        <v>0</v>
      </c>
      <c r="C12257" s="15">
        <f>[15]Feuil1!O684</f>
        <v>0</v>
      </c>
    </row>
    <row r="12258" spans="1:3" hidden="1" x14ac:dyDescent="0.2">
      <c r="A12258" s="11">
        <f>[15]Feuil1!A685</f>
        <v>0</v>
      </c>
      <c r="B12258">
        <f>[15]Feuil1!B685</f>
        <v>0</v>
      </c>
      <c r="C12258" s="15">
        <f>[15]Feuil1!O685</f>
        <v>0</v>
      </c>
    </row>
    <row r="12259" spans="1:3" hidden="1" x14ac:dyDescent="0.2">
      <c r="A12259" s="11">
        <f>[15]Feuil1!A686</f>
        <v>0</v>
      </c>
      <c r="B12259">
        <f>[15]Feuil1!B686</f>
        <v>0</v>
      </c>
      <c r="C12259" s="15">
        <f>[15]Feuil1!O686</f>
        <v>0</v>
      </c>
    </row>
    <row r="12260" spans="1:3" hidden="1" x14ac:dyDescent="0.2">
      <c r="A12260" s="11">
        <f>[15]Feuil1!A687</f>
        <v>0</v>
      </c>
      <c r="B12260">
        <f>[15]Feuil1!B687</f>
        <v>0</v>
      </c>
      <c r="C12260" s="15">
        <f>[15]Feuil1!O687</f>
        <v>0</v>
      </c>
    </row>
    <row r="12261" spans="1:3" hidden="1" x14ac:dyDescent="0.2">
      <c r="A12261" s="11">
        <f>[15]Feuil1!A688</f>
        <v>0</v>
      </c>
      <c r="B12261">
        <f>[15]Feuil1!B688</f>
        <v>0</v>
      </c>
      <c r="C12261" s="15">
        <f>[15]Feuil1!O688</f>
        <v>0</v>
      </c>
    </row>
    <row r="12262" spans="1:3" hidden="1" x14ac:dyDescent="0.2">
      <c r="A12262" s="11">
        <f>[15]Feuil1!A689</f>
        <v>0</v>
      </c>
      <c r="B12262">
        <f>[15]Feuil1!B689</f>
        <v>0</v>
      </c>
      <c r="C12262" s="15">
        <f>[15]Feuil1!O689</f>
        <v>0</v>
      </c>
    </row>
    <row r="12263" spans="1:3" hidden="1" x14ac:dyDescent="0.2">
      <c r="A12263" s="11">
        <f>[15]Feuil1!A690</f>
        <v>0</v>
      </c>
      <c r="B12263">
        <f>[15]Feuil1!B690</f>
        <v>0</v>
      </c>
      <c r="C12263" s="15">
        <f>[15]Feuil1!O690</f>
        <v>0</v>
      </c>
    </row>
    <row r="12264" spans="1:3" hidden="1" x14ac:dyDescent="0.2">
      <c r="A12264" s="11">
        <f>[15]Feuil1!A691</f>
        <v>0</v>
      </c>
      <c r="B12264">
        <f>[15]Feuil1!B691</f>
        <v>0</v>
      </c>
      <c r="C12264" s="15">
        <f>[15]Feuil1!O691</f>
        <v>0</v>
      </c>
    </row>
    <row r="12265" spans="1:3" hidden="1" x14ac:dyDescent="0.2">
      <c r="A12265" s="11">
        <f>[15]Feuil1!A692</f>
        <v>0</v>
      </c>
      <c r="B12265">
        <f>[15]Feuil1!B692</f>
        <v>0</v>
      </c>
      <c r="C12265" s="15">
        <f>[15]Feuil1!O692</f>
        <v>0</v>
      </c>
    </row>
    <row r="12266" spans="1:3" hidden="1" x14ac:dyDescent="0.2">
      <c r="A12266" s="11">
        <f>[15]Feuil1!A693</f>
        <v>0</v>
      </c>
      <c r="B12266">
        <f>[15]Feuil1!B693</f>
        <v>0</v>
      </c>
      <c r="C12266" s="15">
        <f>[15]Feuil1!O693</f>
        <v>0</v>
      </c>
    </row>
    <row r="12267" spans="1:3" hidden="1" x14ac:dyDescent="0.2">
      <c r="A12267" s="11">
        <f>[15]Feuil1!A694</f>
        <v>0</v>
      </c>
      <c r="B12267">
        <f>[15]Feuil1!B694</f>
        <v>0</v>
      </c>
      <c r="C12267" s="15">
        <f>[15]Feuil1!O694</f>
        <v>0</v>
      </c>
    </row>
    <row r="12268" spans="1:3" hidden="1" x14ac:dyDescent="0.2">
      <c r="A12268" s="11">
        <f>[15]Feuil1!A695</f>
        <v>0</v>
      </c>
      <c r="B12268">
        <f>[15]Feuil1!B695</f>
        <v>0</v>
      </c>
      <c r="C12268" s="15">
        <f>[15]Feuil1!O695</f>
        <v>0</v>
      </c>
    </row>
    <row r="12269" spans="1:3" hidden="1" x14ac:dyDescent="0.2">
      <c r="A12269" s="11">
        <f>[15]Feuil1!A696</f>
        <v>0</v>
      </c>
      <c r="B12269">
        <f>[15]Feuil1!B696</f>
        <v>0</v>
      </c>
      <c r="C12269" s="15">
        <f>[15]Feuil1!O696</f>
        <v>0</v>
      </c>
    </row>
    <row r="12270" spans="1:3" hidden="1" x14ac:dyDescent="0.2">
      <c r="A12270" s="11">
        <f>[15]Feuil1!A697</f>
        <v>0</v>
      </c>
      <c r="B12270">
        <f>[15]Feuil1!B697</f>
        <v>0</v>
      </c>
      <c r="C12270" s="15">
        <f>[15]Feuil1!O697</f>
        <v>0</v>
      </c>
    </row>
    <row r="12271" spans="1:3" hidden="1" x14ac:dyDescent="0.2">
      <c r="A12271" s="11">
        <f>[15]Feuil1!A698</f>
        <v>0</v>
      </c>
      <c r="B12271">
        <f>[15]Feuil1!B698</f>
        <v>0</v>
      </c>
      <c r="C12271" s="15">
        <f>[15]Feuil1!O698</f>
        <v>0</v>
      </c>
    </row>
    <row r="12272" spans="1:3" hidden="1" x14ac:dyDescent="0.2">
      <c r="A12272" s="11">
        <f>[15]Feuil1!A699</f>
        <v>0</v>
      </c>
      <c r="B12272">
        <f>[15]Feuil1!B699</f>
        <v>0</v>
      </c>
      <c r="C12272" s="15">
        <f>[15]Feuil1!O699</f>
        <v>0</v>
      </c>
    </row>
    <row r="12273" spans="1:3" hidden="1" x14ac:dyDescent="0.2">
      <c r="A12273" s="11">
        <f>[15]Feuil1!A700</f>
        <v>0</v>
      </c>
      <c r="B12273">
        <f>[15]Feuil1!B700</f>
        <v>0</v>
      </c>
      <c r="C12273" s="15">
        <f>[15]Feuil1!O700</f>
        <v>0</v>
      </c>
    </row>
    <row r="12274" spans="1:3" hidden="1" x14ac:dyDescent="0.2">
      <c r="A12274" s="11">
        <f>[15]Feuil1!A701</f>
        <v>0</v>
      </c>
      <c r="B12274">
        <f>[15]Feuil1!B701</f>
        <v>0</v>
      </c>
      <c r="C12274" s="15">
        <f>[15]Feuil1!O701</f>
        <v>0</v>
      </c>
    </row>
    <row r="12275" spans="1:3" hidden="1" x14ac:dyDescent="0.2">
      <c r="A12275" s="11">
        <f>[15]Feuil1!A702</f>
        <v>0</v>
      </c>
      <c r="B12275">
        <f>[15]Feuil1!B702</f>
        <v>0</v>
      </c>
      <c r="C12275" s="15">
        <f>[15]Feuil1!O702</f>
        <v>0</v>
      </c>
    </row>
    <row r="12276" spans="1:3" hidden="1" x14ac:dyDescent="0.2">
      <c r="A12276" s="11">
        <f>[15]Feuil1!A703</f>
        <v>0</v>
      </c>
      <c r="B12276">
        <f>[15]Feuil1!B703</f>
        <v>0</v>
      </c>
      <c r="C12276" s="15">
        <f>[15]Feuil1!O703</f>
        <v>0</v>
      </c>
    </row>
    <row r="12277" spans="1:3" hidden="1" x14ac:dyDescent="0.2">
      <c r="A12277" s="11">
        <f>[15]Feuil1!A704</f>
        <v>0</v>
      </c>
      <c r="B12277">
        <f>[15]Feuil1!B704</f>
        <v>0</v>
      </c>
      <c r="C12277" s="15">
        <f>[15]Feuil1!O704</f>
        <v>0</v>
      </c>
    </row>
    <row r="12278" spans="1:3" hidden="1" x14ac:dyDescent="0.2">
      <c r="A12278" s="11">
        <f>[15]Feuil1!A705</f>
        <v>0</v>
      </c>
      <c r="B12278">
        <f>[15]Feuil1!B705</f>
        <v>0</v>
      </c>
      <c r="C12278" s="15">
        <f>[15]Feuil1!O705</f>
        <v>0</v>
      </c>
    </row>
    <row r="12279" spans="1:3" hidden="1" x14ac:dyDescent="0.2">
      <c r="A12279" s="11">
        <f>[15]Feuil1!A706</f>
        <v>0</v>
      </c>
      <c r="B12279">
        <f>[15]Feuil1!B706</f>
        <v>0</v>
      </c>
      <c r="C12279" s="15">
        <f>[15]Feuil1!O706</f>
        <v>0</v>
      </c>
    </row>
    <row r="12280" spans="1:3" hidden="1" x14ac:dyDescent="0.2">
      <c r="A12280" s="11">
        <f>[15]Feuil1!A707</f>
        <v>0</v>
      </c>
      <c r="B12280">
        <f>[15]Feuil1!B707</f>
        <v>0</v>
      </c>
      <c r="C12280" s="15">
        <f>[15]Feuil1!O707</f>
        <v>0</v>
      </c>
    </row>
    <row r="12281" spans="1:3" hidden="1" x14ac:dyDescent="0.2">
      <c r="A12281" s="11">
        <f>[15]Feuil1!A708</f>
        <v>0</v>
      </c>
      <c r="B12281">
        <f>[15]Feuil1!B708</f>
        <v>0</v>
      </c>
      <c r="C12281" s="15">
        <f>[15]Feuil1!O708</f>
        <v>0</v>
      </c>
    </row>
    <row r="12282" spans="1:3" hidden="1" x14ac:dyDescent="0.2">
      <c r="A12282" s="11">
        <f>[15]Feuil1!A709</f>
        <v>0</v>
      </c>
      <c r="B12282">
        <f>[15]Feuil1!B709</f>
        <v>0</v>
      </c>
      <c r="C12282" s="15">
        <f>[15]Feuil1!O709</f>
        <v>0</v>
      </c>
    </row>
    <row r="12283" spans="1:3" hidden="1" x14ac:dyDescent="0.2">
      <c r="A12283" s="11">
        <f>[15]Feuil1!A710</f>
        <v>0</v>
      </c>
      <c r="B12283">
        <f>[15]Feuil1!B710</f>
        <v>0</v>
      </c>
      <c r="C12283" s="15">
        <f>[15]Feuil1!O710</f>
        <v>0</v>
      </c>
    </row>
    <row r="12284" spans="1:3" hidden="1" x14ac:dyDescent="0.2">
      <c r="A12284" s="11">
        <f>[15]Feuil1!A711</f>
        <v>0</v>
      </c>
      <c r="B12284">
        <f>[15]Feuil1!B711</f>
        <v>0</v>
      </c>
      <c r="C12284" s="15">
        <f>[15]Feuil1!O711</f>
        <v>0</v>
      </c>
    </row>
    <row r="12285" spans="1:3" hidden="1" x14ac:dyDescent="0.2">
      <c r="A12285" s="11">
        <f>[15]Feuil1!A712</f>
        <v>0</v>
      </c>
      <c r="B12285">
        <f>[15]Feuil1!B712</f>
        <v>0</v>
      </c>
      <c r="C12285" s="15">
        <f>[15]Feuil1!O712</f>
        <v>0</v>
      </c>
    </row>
    <row r="12286" spans="1:3" hidden="1" x14ac:dyDescent="0.2">
      <c r="A12286" s="11">
        <f>[15]Feuil1!A713</f>
        <v>0</v>
      </c>
      <c r="B12286">
        <f>[15]Feuil1!B713</f>
        <v>0</v>
      </c>
      <c r="C12286" s="15">
        <f>[15]Feuil1!O713</f>
        <v>0</v>
      </c>
    </row>
    <row r="12287" spans="1:3" hidden="1" x14ac:dyDescent="0.2">
      <c r="A12287" s="11">
        <f>[15]Feuil1!A714</f>
        <v>0</v>
      </c>
      <c r="B12287">
        <f>[15]Feuil1!B714</f>
        <v>0</v>
      </c>
      <c r="C12287" s="15">
        <f>[15]Feuil1!O714</f>
        <v>0</v>
      </c>
    </row>
    <row r="12288" spans="1:3" hidden="1" x14ac:dyDescent="0.2">
      <c r="A12288" s="11">
        <f>[15]Feuil1!A715</f>
        <v>0</v>
      </c>
      <c r="B12288">
        <f>[15]Feuil1!B715</f>
        <v>0</v>
      </c>
      <c r="C12288" s="15">
        <f>[15]Feuil1!O715</f>
        <v>0</v>
      </c>
    </row>
    <row r="12289" spans="1:3" hidden="1" x14ac:dyDescent="0.2">
      <c r="A12289" s="11">
        <f>[15]Feuil1!A716</f>
        <v>0</v>
      </c>
      <c r="B12289">
        <f>[15]Feuil1!B716</f>
        <v>0</v>
      </c>
      <c r="C12289" s="15">
        <f>[15]Feuil1!O716</f>
        <v>0</v>
      </c>
    </row>
    <row r="12290" spans="1:3" hidden="1" x14ac:dyDescent="0.2">
      <c r="A12290" s="11">
        <f>[15]Feuil1!A717</f>
        <v>0</v>
      </c>
      <c r="B12290">
        <f>[15]Feuil1!B717</f>
        <v>0</v>
      </c>
      <c r="C12290" s="15">
        <f>[15]Feuil1!O717</f>
        <v>0</v>
      </c>
    </row>
    <row r="12291" spans="1:3" hidden="1" x14ac:dyDescent="0.2">
      <c r="A12291" s="11">
        <f>[15]Feuil1!A718</f>
        <v>0</v>
      </c>
      <c r="B12291">
        <f>[15]Feuil1!B718</f>
        <v>0</v>
      </c>
      <c r="C12291" s="15">
        <f>[15]Feuil1!O718</f>
        <v>0</v>
      </c>
    </row>
    <row r="12292" spans="1:3" hidden="1" x14ac:dyDescent="0.2">
      <c r="A12292" s="11">
        <f>[15]Feuil1!A719</f>
        <v>0</v>
      </c>
      <c r="B12292">
        <f>[15]Feuil1!B719</f>
        <v>0</v>
      </c>
      <c r="C12292" s="15">
        <f>[15]Feuil1!O719</f>
        <v>0</v>
      </c>
    </row>
    <row r="12293" spans="1:3" hidden="1" x14ac:dyDescent="0.2">
      <c r="A12293" s="11">
        <f>[15]Feuil1!A720</f>
        <v>0</v>
      </c>
      <c r="B12293">
        <f>[15]Feuil1!B720</f>
        <v>0</v>
      </c>
      <c r="C12293" s="15">
        <f>[15]Feuil1!O720</f>
        <v>0</v>
      </c>
    </row>
    <row r="12294" spans="1:3" hidden="1" x14ac:dyDescent="0.2">
      <c r="A12294" s="11">
        <f>[15]Feuil1!A721</f>
        <v>0</v>
      </c>
      <c r="B12294">
        <f>[15]Feuil1!B721</f>
        <v>0</v>
      </c>
      <c r="C12294" s="15">
        <f>[15]Feuil1!O721</f>
        <v>0</v>
      </c>
    </row>
    <row r="12295" spans="1:3" hidden="1" x14ac:dyDescent="0.2">
      <c r="A12295" s="11">
        <f>[15]Feuil1!A722</f>
        <v>0</v>
      </c>
      <c r="B12295">
        <f>[15]Feuil1!B722</f>
        <v>0</v>
      </c>
      <c r="C12295" s="15">
        <f>[15]Feuil1!O722</f>
        <v>0</v>
      </c>
    </row>
    <row r="12296" spans="1:3" hidden="1" x14ac:dyDescent="0.2">
      <c r="A12296" s="11">
        <f>[15]Feuil1!A723</f>
        <v>0</v>
      </c>
      <c r="B12296">
        <f>[15]Feuil1!B723</f>
        <v>0</v>
      </c>
      <c r="C12296" s="15">
        <f>[15]Feuil1!O723</f>
        <v>0</v>
      </c>
    </row>
    <row r="12297" spans="1:3" hidden="1" x14ac:dyDescent="0.2">
      <c r="A12297" s="11">
        <f>[15]Feuil1!A724</f>
        <v>0</v>
      </c>
      <c r="B12297">
        <f>[15]Feuil1!B724</f>
        <v>0</v>
      </c>
      <c r="C12297" s="15">
        <f>[15]Feuil1!O724</f>
        <v>0</v>
      </c>
    </row>
    <row r="12298" spans="1:3" hidden="1" x14ac:dyDescent="0.2">
      <c r="A12298" s="11">
        <f>[15]Feuil1!A725</f>
        <v>0</v>
      </c>
      <c r="B12298">
        <f>[15]Feuil1!B725</f>
        <v>0</v>
      </c>
      <c r="C12298" s="15">
        <f>[15]Feuil1!O725</f>
        <v>0</v>
      </c>
    </row>
    <row r="12299" spans="1:3" hidden="1" x14ac:dyDescent="0.2">
      <c r="A12299" s="11">
        <f>[15]Feuil1!A726</f>
        <v>0</v>
      </c>
      <c r="B12299">
        <f>[15]Feuil1!B726</f>
        <v>0</v>
      </c>
      <c r="C12299" s="15">
        <f>[15]Feuil1!O726</f>
        <v>0</v>
      </c>
    </row>
    <row r="12300" spans="1:3" hidden="1" x14ac:dyDescent="0.2">
      <c r="A12300" s="11">
        <f>[15]Feuil1!A727</f>
        <v>0</v>
      </c>
      <c r="B12300">
        <f>[15]Feuil1!B727</f>
        <v>0</v>
      </c>
      <c r="C12300" s="15">
        <f>[15]Feuil1!O727</f>
        <v>0</v>
      </c>
    </row>
    <row r="12301" spans="1:3" hidden="1" x14ac:dyDescent="0.2">
      <c r="A12301" s="11">
        <f>[15]Feuil1!A728</f>
        <v>0</v>
      </c>
      <c r="B12301">
        <f>[15]Feuil1!B728</f>
        <v>0</v>
      </c>
      <c r="C12301" s="15">
        <f>[15]Feuil1!O728</f>
        <v>0</v>
      </c>
    </row>
    <row r="12302" spans="1:3" hidden="1" x14ac:dyDescent="0.2">
      <c r="A12302" s="11">
        <f>[15]Feuil1!A729</f>
        <v>0</v>
      </c>
      <c r="B12302">
        <f>[15]Feuil1!B729</f>
        <v>0</v>
      </c>
      <c r="C12302" s="15">
        <f>[15]Feuil1!O729</f>
        <v>0</v>
      </c>
    </row>
    <row r="12303" spans="1:3" hidden="1" x14ac:dyDescent="0.2">
      <c r="A12303" s="11">
        <f>[15]Feuil1!A730</f>
        <v>0</v>
      </c>
      <c r="B12303">
        <f>[15]Feuil1!B730</f>
        <v>0</v>
      </c>
      <c r="C12303" s="15">
        <f>[15]Feuil1!O730</f>
        <v>0</v>
      </c>
    </row>
    <row r="12304" spans="1:3" hidden="1" x14ac:dyDescent="0.2">
      <c r="A12304" s="11">
        <f>[15]Feuil1!A731</f>
        <v>0</v>
      </c>
      <c r="B12304">
        <f>[15]Feuil1!B731</f>
        <v>0</v>
      </c>
      <c r="C12304" s="15">
        <f>[15]Feuil1!O731</f>
        <v>0</v>
      </c>
    </row>
    <row r="12305" spans="1:3" hidden="1" x14ac:dyDescent="0.2">
      <c r="A12305" s="11">
        <f>[15]Feuil1!A732</f>
        <v>0</v>
      </c>
      <c r="B12305">
        <f>[15]Feuil1!B732</f>
        <v>0</v>
      </c>
      <c r="C12305" s="15">
        <f>[15]Feuil1!O732</f>
        <v>0</v>
      </c>
    </row>
    <row r="12306" spans="1:3" hidden="1" x14ac:dyDescent="0.2">
      <c r="A12306" s="11">
        <f>[15]Feuil1!A733</f>
        <v>0</v>
      </c>
      <c r="B12306">
        <f>[15]Feuil1!B733</f>
        <v>0</v>
      </c>
      <c r="C12306" s="15">
        <f>[15]Feuil1!O733</f>
        <v>0</v>
      </c>
    </row>
    <row r="12307" spans="1:3" hidden="1" x14ac:dyDescent="0.2">
      <c r="A12307" s="11">
        <f>[15]Feuil1!A734</f>
        <v>0</v>
      </c>
      <c r="B12307">
        <f>[15]Feuil1!B734</f>
        <v>0</v>
      </c>
      <c r="C12307" s="15">
        <f>[15]Feuil1!O734</f>
        <v>0</v>
      </c>
    </row>
    <row r="12308" spans="1:3" hidden="1" x14ac:dyDescent="0.2">
      <c r="A12308" s="11">
        <f>[15]Feuil1!A735</f>
        <v>0</v>
      </c>
      <c r="B12308">
        <f>[15]Feuil1!B735</f>
        <v>0</v>
      </c>
      <c r="C12308" s="15">
        <f>[15]Feuil1!O735</f>
        <v>0</v>
      </c>
    </row>
    <row r="12309" spans="1:3" hidden="1" x14ac:dyDescent="0.2">
      <c r="A12309" s="11">
        <f>[15]Feuil1!A736</f>
        <v>0</v>
      </c>
      <c r="B12309">
        <f>[15]Feuil1!B736</f>
        <v>0</v>
      </c>
      <c r="C12309" s="15">
        <f>[15]Feuil1!O736</f>
        <v>0</v>
      </c>
    </row>
    <row r="12310" spans="1:3" hidden="1" x14ac:dyDescent="0.2">
      <c r="A12310" s="11">
        <f>[15]Feuil1!A737</f>
        <v>0</v>
      </c>
      <c r="B12310">
        <f>[15]Feuil1!B737</f>
        <v>0</v>
      </c>
      <c r="C12310" s="15">
        <f>[15]Feuil1!O737</f>
        <v>0</v>
      </c>
    </row>
    <row r="12311" spans="1:3" hidden="1" x14ac:dyDescent="0.2">
      <c r="A12311" s="11">
        <f>[15]Feuil1!A738</f>
        <v>0</v>
      </c>
      <c r="B12311">
        <f>[15]Feuil1!B738</f>
        <v>0</v>
      </c>
      <c r="C12311" s="15">
        <f>[15]Feuil1!O738</f>
        <v>0</v>
      </c>
    </row>
    <row r="12312" spans="1:3" hidden="1" x14ac:dyDescent="0.2">
      <c r="A12312" s="11">
        <f>[15]Feuil1!A739</f>
        <v>0</v>
      </c>
      <c r="B12312">
        <f>[15]Feuil1!B739</f>
        <v>0</v>
      </c>
      <c r="C12312" s="15">
        <f>[15]Feuil1!O739</f>
        <v>0</v>
      </c>
    </row>
    <row r="12313" spans="1:3" hidden="1" x14ac:dyDescent="0.2">
      <c r="A12313" s="11">
        <f>[15]Feuil1!A740</f>
        <v>0</v>
      </c>
      <c r="B12313">
        <f>[15]Feuil1!B740</f>
        <v>0</v>
      </c>
      <c r="C12313" s="15">
        <f>[15]Feuil1!O740</f>
        <v>0</v>
      </c>
    </row>
    <row r="12314" spans="1:3" hidden="1" x14ac:dyDescent="0.2">
      <c r="A12314" s="11">
        <f>[15]Feuil1!A741</f>
        <v>0</v>
      </c>
      <c r="B12314">
        <f>[15]Feuil1!B741</f>
        <v>0</v>
      </c>
      <c r="C12314" s="15">
        <f>[15]Feuil1!O741</f>
        <v>0</v>
      </c>
    </row>
    <row r="12315" spans="1:3" hidden="1" x14ac:dyDescent="0.2">
      <c r="A12315" s="11">
        <f>[15]Feuil1!A742</f>
        <v>0</v>
      </c>
      <c r="B12315">
        <f>[15]Feuil1!B742</f>
        <v>0</v>
      </c>
      <c r="C12315" s="15">
        <f>[15]Feuil1!O742</f>
        <v>0</v>
      </c>
    </row>
    <row r="12316" spans="1:3" hidden="1" x14ac:dyDescent="0.2">
      <c r="A12316" s="11">
        <f>[15]Feuil1!A743</f>
        <v>0</v>
      </c>
      <c r="B12316">
        <f>[15]Feuil1!B743</f>
        <v>0</v>
      </c>
      <c r="C12316" s="15">
        <f>[15]Feuil1!O743</f>
        <v>0</v>
      </c>
    </row>
    <row r="12317" spans="1:3" hidden="1" x14ac:dyDescent="0.2">
      <c r="A12317" s="11">
        <f>[15]Feuil1!A744</f>
        <v>0</v>
      </c>
      <c r="B12317">
        <f>[15]Feuil1!B744</f>
        <v>0</v>
      </c>
      <c r="C12317" s="15">
        <f>[15]Feuil1!O744</f>
        <v>0</v>
      </c>
    </row>
    <row r="12318" spans="1:3" hidden="1" x14ac:dyDescent="0.2">
      <c r="A12318" s="11">
        <f>[15]Feuil1!A745</f>
        <v>0</v>
      </c>
      <c r="B12318">
        <f>[15]Feuil1!B745</f>
        <v>0</v>
      </c>
      <c r="C12318" s="15">
        <f>[15]Feuil1!O745</f>
        <v>0</v>
      </c>
    </row>
    <row r="12319" spans="1:3" hidden="1" x14ac:dyDescent="0.2">
      <c r="A12319" s="11">
        <f>[15]Feuil1!A746</f>
        <v>0</v>
      </c>
      <c r="B12319">
        <f>[15]Feuil1!B746</f>
        <v>0</v>
      </c>
      <c r="C12319" s="15">
        <f>[15]Feuil1!O746</f>
        <v>0</v>
      </c>
    </row>
    <row r="12320" spans="1:3" hidden="1" x14ac:dyDescent="0.2">
      <c r="A12320" s="11">
        <f>[15]Feuil1!A747</f>
        <v>0</v>
      </c>
      <c r="B12320">
        <f>[15]Feuil1!B747</f>
        <v>0</v>
      </c>
      <c r="C12320" s="15">
        <f>[15]Feuil1!O747</f>
        <v>0</v>
      </c>
    </row>
    <row r="12321" spans="1:3" hidden="1" x14ac:dyDescent="0.2">
      <c r="A12321" s="11">
        <f>[15]Feuil1!A748</f>
        <v>0</v>
      </c>
      <c r="B12321">
        <f>[15]Feuil1!B748</f>
        <v>0</v>
      </c>
      <c r="C12321" s="15">
        <f>[15]Feuil1!O748</f>
        <v>0</v>
      </c>
    </row>
    <row r="12322" spans="1:3" hidden="1" x14ac:dyDescent="0.2">
      <c r="A12322" s="11">
        <f>[15]Feuil1!A749</f>
        <v>0</v>
      </c>
      <c r="B12322">
        <f>[15]Feuil1!B749</f>
        <v>0</v>
      </c>
      <c r="C12322" s="15">
        <f>[15]Feuil1!O749</f>
        <v>0</v>
      </c>
    </row>
    <row r="12323" spans="1:3" hidden="1" x14ac:dyDescent="0.2">
      <c r="A12323" s="11">
        <f>[15]Feuil1!A750</f>
        <v>0</v>
      </c>
      <c r="B12323">
        <f>[15]Feuil1!B750</f>
        <v>0</v>
      </c>
      <c r="C12323" s="15">
        <f>[15]Feuil1!O750</f>
        <v>0</v>
      </c>
    </row>
    <row r="12324" spans="1:3" hidden="1" x14ac:dyDescent="0.2">
      <c r="A12324" s="11">
        <f>[15]Feuil1!A751</f>
        <v>0</v>
      </c>
      <c r="B12324">
        <f>[15]Feuil1!B751</f>
        <v>0</v>
      </c>
      <c r="C12324" s="15">
        <f>[15]Feuil1!O751</f>
        <v>0</v>
      </c>
    </row>
    <row r="12325" spans="1:3" hidden="1" x14ac:dyDescent="0.2">
      <c r="A12325" s="11">
        <f>[15]Feuil1!A752</f>
        <v>0</v>
      </c>
      <c r="B12325">
        <f>[15]Feuil1!B752</f>
        <v>0</v>
      </c>
      <c r="C12325" s="15">
        <f>[15]Feuil1!O752</f>
        <v>0</v>
      </c>
    </row>
    <row r="12326" spans="1:3" hidden="1" x14ac:dyDescent="0.2">
      <c r="A12326" s="11">
        <f>[15]Feuil1!A753</f>
        <v>0</v>
      </c>
      <c r="B12326">
        <f>[15]Feuil1!B753</f>
        <v>0</v>
      </c>
      <c r="C12326" s="15">
        <f>[15]Feuil1!O753</f>
        <v>0</v>
      </c>
    </row>
    <row r="12327" spans="1:3" hidden="1" x14ac:dyDescent="0.2">
      <c r="A12327" s="11">
        <f>[15]Feuil1!A754</f>
        <v>0</v>
      </c>
      <c r="B12327">
        <f>[15]Feuil1!B754</f>
        <v>0</v>
      </c>
      <c r="C12327" s="15">
        <f>[15]Feuil1!O754</f>
        <v>0</v>
      </c>
    </row>
    <row r="12328" spans="1:3" hidden="1" x14ac:dyDescent="0.2">
      <c r="A12328" s="11">
        <f>[15]Feuil1!A755</f>
        <v>0</v>
      </c>
      <c r="B12328">
        <f>[15]Feuil1!B755</f>
        <v>0</v>
      </c>
      <c r="C12328" s="15">
        <f>[15]Feuil1!O755</f>
        <v>0</v>
      </c>
    </row>
    <row r="12329" spans="1:3" hidden="1" x14ac:dyDescent="0.2">
      <c r="A12329" s="11">
        <f>[15]Feuil1!A756</f>
        <v>0</v>
      </c>
      <c r="B12329">
        <f>[15]Feuil1!B756</f>
        <v>0</v>
      </c>
      <c r="C12329" s="15">
        <f>[15]Feuil1!O756</f>
        <v>0</v>
      </c>
    </row>
    <row r="12330" spans="1:3" hidden="1" x14ac:dyDescent="0.2">
      <c r="A12330" s="11">
        <f>[15]Feuil1!A757</f>
        <v>0</v>
      </c>
      <c r="B12330">
        <f>[15]Feuil1!B757</f>
        <v>0</v>
      </c>
      <c r="C12330" s="15">
        <f>[15]Feuil1!O757</f>
        <v>0</v>
      </c>
    </row>
    <row r="12331" spans="1:3" hidden="1" x14ac:dyDescent="0.2">
      <c r="A12331" s="11">
        <f>[15]Feuil1!A758</f>
        <v>0</v>
      </c>
      <c r="B12331">
        <f>[15]Feuil1!B758</f>
        <v>0</v>
      </c>
      <c r="C12331" s="15">
        <f>[15]Feuil1!O758</f>
        <v>0</v>
      </c>
    </row>
    <row r="12332" spans="1:3" hidden="1" x14ac:dyDescent="0.2">
      <c r="A12332" s="11">
        <f>[15]Feuil1!A759</f>
        <v>0</v>
      </c>
      <c r="B12332">
        <f>[15]Feuil1!B759</f>
        <v>0</v>
      </c>
      <c r="C12332" s="15">
        <f>[15]Feuil1!O759</f>
        <v>0</v>
      </c>
    </row>
    <row r="12333" spans="1:3" hidden="1" x14ac:dyDescent="0.2">
      <c r="A12333" s="11">
        <f>[15]Feuil1!A760</f>
        <v>0</v>
      </c>
      <c r="B12333">
        <f>[15]Feuil1!B760</f>
        <v>0</v>
      </c>
      <c r="C12333" s="15">
        <f>[15]Feuil1!O760</f>
        <v>0</v>
      </c>
    </row>
    <row r="12334" spans="1:3" hidden="1" x14ac:dyDescent="0.2">
      <c r="A12334" s="11">
        <f>[15]Feuil1!A761</f>
        <v>0</v>
      </c>
      <c r="B12334">
        <f>[15]Feuil1!B761</f>
        <v>0</v>
      </c>
      <c r="C12334" s="15">
        <f>[15]Feuil1!O761</f>
        <v>0</v>
      </c>
    </row>
    <row r="12335" spans="1:3" hidden="1" x14ac:dyDescent="0.2">
      <c r="A12335" s="11">
        <f>[15]Feuil1!A762</f>
        <v>0</v>
      </c>
      <c r="B12335">
        <f>[15]Feuil1!B762</f>
        <v>0</v>
      </c>
      <c r="C12335" s="15">
        <f>[15]Feuil1!O762</f>
        <v>0</v>
      </c>
    </row>
    <row r="12336" spans="1:3" hidden="1" x14ac:dyDescent="0.2">
      <c r="A12336" s="11">
        <f>[15]Feuil1!A763</f>
        <v>0</v>
      </c>
      <c r="B12336">
        <f>[15]Feuil1!B763</f>
        <v>0</v>
      </c>
      <c r="C12336" s="15">
        <f>[15]Feuil1!O763</f>
        <v>0</v>
      </c>
    </row>
    <row r="12337" spans="1:3" hidden="1" x14ac:dyDescent="0.2">
      <c r="A12337" s="11">
        <f>[15]Feuil1!A764</f>
        <v>0</v>
      </c>
      <c r="B12337">
        <f>[15]Feuil1!B764</f>
        <v>0</v>
      </c>
      <c r="C12337" s="15">
        <f>[15]Feuil1!O764</f>
        <v>0</v>
      </c>
    </row>
    <row r="12338" spans="1:3" hidden="1" x14ac:dyDescent="0.2">
      <c r="A12338" s="11">
        <f>[15]Feuil1!A765</f>
        <v>0</v>
      </c>
      <c r="B12338">
        <f>[15]Feuil1!B765</f>
        <v>0</v>
      </c>
      <c r="C12338" s="15">
        <f>[15]Feuil1!O765</f>
        <v>0</v>
      </c>
    </row>
    <row r="12339" spans="1:3" hidden="1" x14ac:dyDescent="0.2">
      <c r="A12339" s="11">
        <f>[15]Feuil1!A766</f>
        <v>0</v>
      </c>
      <c r="B12339">
        <f>[15]Feuil1!B766</f>
        <v>0</v>
      </c>
      <c r="C12339" s="15">
        <f>[15]Feuil1!O766</f>
        <v>0</v>
      </c>
    </row>
    <row r="12340" spans="1:3" hidden="1" x14ac:dyDescent="0.2">
      <c r="A12340" s="11">
        <f>[15]Feuil1!A767</f>
        <v>0</v>
      </c>
      <c r="B12340">
        <f>[15]Feuil1!B767</f>
        <v>0</v>
      </c>
      <c r="C12340" s="15">
        <f>[15]Feuil1!O767</f>
        <v>0</v>
      </c>
    </row>
    <row r="12341" spans="1:3" hidden="1" x14ac:dyDescent="0.2">
      <c r="A12341" s="11">
        <f>[15]Feuil1!A768</f>
        <v>0</v>
      </c>
      <c r="B12341">
        <f>[15]Feuil1!B768</f>
        <v>0</v>
      </c>
      <c r="C12341" s="15">
        <f>[15]Feuil1!O768</f>
        <v>0</v>
      </c>
    </row>
    <row r="12342" spans="1:3" hidden="1" x14ac:dyDescent="0.2">
      <c r="A12342" s="11">
        <f>[15]Feuil1!A769</f>
        <v>0</v>
      </c>
      <c r="B12342">
        <f>[15]Feuil1!B769</f>
        <v>0</v>
      </c>
      <c r="C12342" s="15">
        <f>[15]Feuil1!O769</f>
        <v>0</v>
      </c>
    </row>
    <row r="12343" spans="1:3" hidden="1" x14ac:dyDescent="0.2">
      <c r="A12343" s="11">
        <f>[15]Feuil1!A770</f>
        <v>0</v>
      </c>
      <c r="B12343">
        <f>[15]Feuil1!B770</f>
        <v>0</v>
      </c>
      <c r="C12343" s="15">
        <f>[15]Feuil1!O770</f>
        <v>0</v>
      </c>
    </row>
    <row r="12344" spans="1:3" hidden="1" x14ac:dyDescent="0.2">
      <c r="A12344" s="11">
        <f>[15]Feuil1!A771</f>
        <v>0</v>
      </c>
      <c r="B12344">
        <f>[15]Feuil1!B771</f>
        <v>0</v>
      </c>
      <c r="C12344" s="15">
        <f>[15]Feuil1!O771</f>
        <v>0</v>
      </c>
    </row>
    <row r="12345" spans="1:3" hidden="1" x14ac:dyDescent="0.2">
      <c r="A12345" s="11">
        <f>[15]Feuil1!A772</f>
        <v>0</v>
      </c>
      <c r="B12345">
        <f>[15]Feuil1!B772</f>
        <v>0</v>
      </c>
      <c r="C12345" s="15">
        <f>[15]Feuil1!O772</f>
        <v>0</v>
      </c>
    </row>
    <row r="12346" spans="1:3" hidden="1" x14ac:dyDescent="0.2">
      <c r="A12346" s="11">
        <f>[15]Feuil1!A773</f>
        <v>0</v>
      </c>
      <c r="B12346">
        <f>[15]Feuil1!B773</f>
        <v>0</v>
      </c>
      <c r="C12346" s="15">
        <f>[15]Feuil1!O773</f>
        <v>0</v>
      </c>
    </row>
    <row r="12347" spans="1:3" hidden="1" x14ac:dyDescent="0.2">
      <c r="A12347" s="11">
        <f>[15]Feuil1!A774</f>
        <v>0</v>
      </c>
      <c r="B12347">
        <f>[15]Feuil1!B774</f>
        <v>0</v>
      </c>
      <c r="C12347" s="15">
        <f>[15]Feuil1!O774</f>
        <v>0</v>
      </c>
    </row>
    <row r="12348" spans="1:3" hidden="1" x14ac:dyDescent="0.2">
      <c r="A12348" s="11">
        <f>[15]Feuil1!A775</f>
        <v>0</v>
      </c>
      <c r="B12348">
        <f>[15]Feuil1!B775</f>
        <v>0</v>
      </c>
      <c r="C12348" s="15">
        <f>[15]Feuil1!O775</f>
        <v>0</v>
      </c>
    </row>
    <row r="12349" spans="1:3" hidden="1" x14ac:dyDescent="0.2">
      <c r="A12349" s="11">
        <f>[15]Feuil1!A776</f>
        <v>0</v>
      </c>
      <c r="B12349">
        <f>[15]Feuil1!B776</f>
        <v>0</v>
      </c>
      <c r="C12349" s="15">
        <f>[15]Feuil1!O776</f>
        <v>0</v>
      </c>
    </row>
    <row r="12350" spans="1:3" hidden="1" x14ac:dyDescent="0.2">
      <c r="A12350" s="11">
        <f>[15]Feuil1!A777</f>
        <v>0</v>
      </c>
      <c r="B12350">
        <f>[15]Feuil1!B777</f>
        <v>0</v>
      </c>
      <c r="C12350" s="15">
        <f>[15]Feuil1!O777</f>
        <v>0</v>
      </c>
    </row>
    <row r="12351" spans="1:3" hidden="1" x14ac:dyDescent="0.2">
      <c r="A12351" s="11">
        <f>[15]Feuil1!A778</f>
        <v>0</v>
      </c>
      <c r="B12351">
        <f>[15]Feuil1!B778</f>
        <v>0</v>
      </c>
      <c r="C12351" s="15">
        <f>[15]Feuil1!O778</f>
        <v>0</v>
      </c>
    </row>
    <row r="12352" spans="1:3" hidden="1" x14ac:dyDescent="0.2">
      <c r="A12352" s="11">
        <f>[15]Feuil1!A779</f>
        <v>0</v>
      </c>
      <c r="B12352">
        <f>[15]Feuil1!B779</f>
        <v>0</v>
      </c>
      <c r="C12352" s="15">
        <f>[15]Feuil1!O779</f>
        <v>0</v>
      </c>
    </row>
    <row r="12353" spans="1:3" hidden="1" x14ac:dyDescent="0.2">
      <c r="A12353" s="11">
        <f>[15]Feuil1!A780</f>
        <v>0</v>
      </c>
      <c r="B12353">
        <f>[15]Feuil1!B780</f>
        <v>0</v>
      </c>
      <c r="C12353" s="15">
        <f>[15]Feuil1!O780</f>
        <v>0</v>
      </c>
    </row>
    <row r="12354" spans="1:3" hidden="1" x14ac:dyDescent="0.2">
      <c r="A12354" s="11">
        <f>[15]Feuil1!A781</f>
        <v>0</v>
      </c>
      <c r="B12354">
        <f>[15]Feuil1!B781</f>
        <v>0</v>
      </c>
      <c r="C12354" s="15">
        <f>[15]Feuil1!O781</f>
        <v>0</v>
      </c>
    </row>
    <row r="12355" spans="1:3" hidden="1" x14ac:dyDescent="0.2">
      <c r="A12355" s="11">
        <f>[15]Feuil1!A782</f>
        <v>0</v>
      </c>
      <c r="B12355">
        <f>[15]Feuil1!B782</f>
        <v>0</v>
      </c>
      <c r="C12355" s="15">
        <f>[15]Feuil1!O782</f>
        <v>0</v>
      </c>
    </row>
    <row r="12356" spans="1:3" hidden="1" x14ac:dyDescent="0.2">
      <c r="A12356" s="11">
        <f>[15]Feuil1!A783</f>
        <v>0</v>
      </c>
      <c r="B12356">
        <f>[15]Feuil1!B783</f>
        <v>0</v>
      </c>
      <c r="C12356" s="15">
        <f>[15]Feuil1!O783</f>
        <v>0</v>
      </c>
    </row>
    <row r="12357" spans="1:3" hidden="1" x14ac:dyDescent="0.2">
      <c r="A12357" s="11">
        <f>[15]Feuil1!A784</f>
        <v>0</v>
      </c>
      <c r="B12357">
        <f>[15]Feuil1!B784</f>
        <v>0</v>
      </c>
      <c r="C12357" s="15">
        <f>[15]Feuil1!O784</f>
        <v>0</v>
      </c>
    </row>
    <row r="12358" spans="1:3" hidden="1" x14ac:dyDescent="0.2">
      <c r="A12358" s="11">
        <f>[15]Feuil1!A785</f>
        <v>0</v>
      </c>
      <c r="B12358">
        <f>[15]Feuil1!B785</f>
        <v>0</v>
      </c>
      <c r="C12358" s="15">
        <f>[15]Feuil1!O785</f>
        <v>0</v>
      </c>
    </row>
    <row r="12359" spans="1:3" hidden="1" x14ac:dyDescent="0.2">
      <c r="A12359" s="11">
        <f>[15]Feuil1!A786</f>
        <v>0</v>
      </c>
      <c r="B12359">
        <f>[15]Feuil1!B786</f>
        <v>0</v>
      </c>
      <c r="C12359" s="15">
        <f>[15]Feuil1!O786</f>
        <v>0</v>
      </c>
    </row>
    <row r="12360" spans="1:3" hidden="1" x14ac:dyDescent="0.2">
      <c r="A12360" s="11">
        <f>[15]Feuil1!A787</f>
        <v>0</v>
      </c>
      <c r="B12360">
        <f>[15]Feuil1!B787</f>
        <v>0</v>
      </c>
      <c r="C12360" s="15">
        <f>[15]Feuil1!O787</f>
        <v>0</v>
      </c>
    </row>
    <row r="12361" spans="1:3" hidden="1" x14ac:dyDescent="0.2">
      <c r="A12361" s="11">
        <f>[15]Feuil1!A788</f>
        <v>0</v>
      </c>
      <c r="B12361">
        <f>[15]Feuil1!B788</f>
        <v>0</v>
      </c>
      <c r="C12361" s="15">
        <f>[15]Feuil1!O788</f>
        <v>0</v>
      </c>
    </row>
    <row r="12362" spans="1:3" hidden="1" x14ac:dyDescent="0.2">
      <c r="A12362" s="11">
        <f>[15]Feuil1!A789</f>
        <v>0</v>
      </c>
      <c r="B12362">
        <f>[15]Feuil1!B789</f>
        <v>0</v>
      </c>
      <c r="C12362" s="15">
        <f>[15]Feuil1!O789</f>
        <v>0</v>
      </c>
    </row>
    <row r="12363" spans="1:3" hidden="1" x14ac:dyDescent="0.2">
      <c r="A12363" s="11">
        <f>[15]Feuil1!A790</f>
        <v>0</v>
      </c>
      <c r="B12363">
        <f>[15]Feuil1!B790</f>
        <v>0</v>
      </c>
      <c r="C12363" s="15">
        <f>[15]Feuil1!O790</f>
        <v>0</v>
      </c>
    </row>
    <row r="12364" spans="1:3" hidden="1" x14ac:dyDescent="0.2">
      <c r="A12364" s="11">
        <f>[15]Feuil1!A791</f>
        <v>0</v>
      </c>
      <c r="B12364">
        <f>[15]Feuil1!B791</f>
        <v>0</v>
      </c>
      <c r="C12364" s="15">
        <f>[15]Feuil1!O791</f>
        <v>0</v>
      </c>
    </row>
    <row r="12365" spans="1:3" hidden="1" x14ac:dyDescent="0.2">
      <c r="A12365" s="11">
        <f>[15]Feuil1!A792</f>
        <v>0</v>
      </c>
      <c r="B12365">
        <f>[15]Feuil1!B792</f>
        <v>0</v>
      </c>
      <c r="C12365" s="15">
        <f>[15]Feuil1!O792</f>
        <v>0</v>
      </c>
    </row>
    <row r="12366" spans="1:3" hidden="1" x14ac:dyDescent="0.2">
      <c r="A12366" s="11">
        <f>[15]Feuil1!A793</f>
        <v>0</v>
      </c>
      <c r="B12366">
        <f>[15]Feuil1!B793</f>
        <v>0</v>
      </c>
      <c r="C12366" s="15">
        <f>[15]Feuil1!O793</f>
        <v>0</v>
      </c>
    </row>
    <row r="12367" spans="1:3" hidden="1" x14ac:dyDescent="0.2">
      <c r="A12367" s="11">
        <f>[15]Feuil1!A794</f>
        <v>0</v>
      </c>
      <c r="B12367">
        <f>[15]Feuil1!B794</f>
        <v>0</v>
      </c>
      <c r="C12367" s="15">
        <f>[15]Feuil1!O794</f>
        <v>0</v>
      </c>
    </row>
    <row r="12368" spans="1:3" hidden="1" x14ac:dyDescent="0.2">
      <c r="A12368" s="11">
        <f>[15]Feuil1!A795</f>
        <v>0</v>
      </c>
      <c r="B12368">
        <f>[15]Feuil1!B795</f>
        <v>0</v>
      </c>
      <c r="C12368" s="15">
        <f>[15]Feuil1!O795</f>
        <v>0</v>
      </c>
    </row>
    <row r="12369" spans="1:3" hidden="1" x14ac:dyDescent="0.2">
      <c r="A12369" s="11">
        <f>[15]Feuil1!A796</f>
        <v>0</v>
      </c>
      <c r="B12369">
        <f>[15]Feuil1!B796</f>
        <v>0</v>
      </c>
      <c r="C12369" s="15">
        <f>[15]Feuil1!O796</f>
        <v>0</v>
      </c>
    </row>
    <row r="12370" spans="1:3" hidden="1" x14ac:dyDescent="0.2">
      <c r="A12370" s="11">
        <f>[15]Feuil1!A797</f>
        <v>0</v>
      </c>
      <c r="B12370">
        <f>[15]Feuil1!B797</f>
        <v>0</v>
      </c>
      <c r="C12370" s="15">
        <f>[15]Feuil1!O797</f>
        <v>0</v>
      </c>
    </row>
    <row r="12371" spans="1:3" hidden="1" x14ac:dyDescent="0.2">
      <c r="A12371" s="11">
        <f>[15]Feuil1!A798</f>
        <v>0</v>
      </c>
      <c r="B12371">
        <f>[15]Feuil1!B798</f>
        <v>0</v>
      </c>
      <c r="C12371" s="15">
        <f>[15]Feuil1!O798</f>
        <v>0</v>
      </c>
    </row>
    <row r="12372" spans="1:3" hidden="1" x14ac:dyDescent="0.2">
      <c r="A12372" s="11">
        <f>[15]Feuil1!A799</f>
        <v>0</v>
      </c>
      <c r="B12372">
        <f>[15]Feuil1!B799</f>
        <v>0</v>
      </c>
      <c r="C12372" s="15">
        <f>[15]Feuil1!O799</f>
        <v>0</v>
      </c>
    </row>
    <row r="12373" spans="1:3" hidden="1" x14ac:dyDescent="0.2">
      <c r="A12373" s="11">
        <f>[15]Feuil1!A800</f>
        <v>0</v>
      </c>
      <c r="B12373">
        <f>[15]Feuil1!B800</f>
        <v>0</v>
      </c>
      <c r="C12373" s="15">
        <f>[15]Feuil1!O800</f>
        <v>0</v>
      </c>
    </row>
    <row r="12374" spans="1:3" hidden="1" x14ac:dyDescent="0.2">
      <c r="A12374" s="11">
        <f>[15]Feuil1!A801</f>
        <v>0</v>
      </c>
      <c r="B12374">
        <f>[15]Feuil1!B801</f>
        <v>0</v>
      </c>
      <c r="C12374" s="15">
        <f>[15]Feuil1!O801</f>
        <v>0</v>
      </c>
    </row>
    <row r="12375" spans="1:3" hidden="1" x14ac:dyDescent="0.2">
      <c r="A12375" s="11">
        <f>[15]Feuil1!A802</f>
        <v>0</v>
      </c>
      <c r="B12375">
        <f>[15]Feuil1!B802</f>
        <v>0</v>
      </c>
      <c r="C12375" s="15">
        <f>[15]Feuil1!O802</f>
        <v>0</v>
      </c>
    </row>
    <row r="12376" spans="1:3" hidden="1" x14ac:dyDescent="0.2">
      <c r="A12376" s="11">
        <f>[15]Feuil1!A803</f>
        <v>0</v>
      </c>
      <c r="B12376">
        <f>[15]Feuil1!B803</f>
        <v>0</v>
      </c>
      <c r="C12376" s="15">
        <f>[15]Feuil1!O803</f>
        <v>0</v>
      </c>
    </row>
    <row r="12377" spans="1:3" hidden="1" x14ac:dyDescent="0.2">
      <c r="A12377" s="11">
        <f>[15]Feuil1!A804</f>
        <v>0</v>
      </c>
      <c r="B12377">
        <f>[15]Feuil1!B804</f>
        <v>0</v>
      </c>
      <c r="C12377" s="15">
        <f>[15]Feuil1!O804</f>
        <v>0</v>
      </c>
    </row>
    <row r="12378" spans="1:3" hidden="1" x14ac:dyDescent="0.2">
      <c r="A12378" s="11">
        <f>[15]Feuil1!A805</f>
        <v>0</v>
      </c>
      <c r="B12378">
        <f>[15]Feuil1!B805</f>
        <v>0</v>
      </c>
      <c r="C12378" s="15">
        <f>[15]Feuil1!O805</f>
        <v>0</v>
      </c>
    </row>
    <row r="12379" spans="1:3" hidden="1" x14ac:dyDescent="0.2">
      <c r="A12379" s="11">
        <f>[15]Feuil1!A806</f>
        <v>0</v>
      </c>
      <c r="B12379">
        <f>[15]Feuil1!B806</f>
        <v>0</v>
      </c>
      <c r="C12379" s="15">
        <f>[15]Feuil1!O806</f>
        <v>0</v>
      </c>
    </row>
    <row r="12380" spans="1:3" hidden="1" x14ac:dyDescent="0.2">
      <c r="A12380" s="11">
        <f>[15]Feuil1!A807</f>
        <v>0</v>
      </c>
      <c r="B12380">
        <f>[15]Feuil1!B807</f>
        <v>0</v>
      </c>
      <c r="C12380" s="15">
        <f>[15]Feuil1!O807</f>
        <v>0</v>
      </c>
    </row>
    <row r="12381" spans="1:3" hidden="1" x14ac:dyDescent="0.2">
      <c r="A12381" s="11">
        <f>[15]Feuil1!A808</f>
        <v>0</v>
      </c>
      <c r="B12381">
        <f>[15]Feuil1!B808</f>
        <v>0</v>
      </c>
      <c r="C12381" s="15">
        <f>[15]Feuil1!O808</f>
        <v>0</v>
      </c>
    </row>
    <row r="12382" spans="1:3" hidden="1" x14ac:dyDescent="0.2">
      <c r="A12382" s="11">
        <f>[15]Feuil1!A809</f>
        <v>0</v>
      </c>
      <c r="B12382">
        <f>[15]Feuil1!B809</f>
        <v>0</v>
      </c>
      <c r="C12382" s="15">
        <f>[15]Feuil1!O809</f>
        <v>0</v>
      </c>
    </row>
    <row r="12383" spans="1:3" hidden="1" x14ac:dyDescent="0.2">
      <c r="A12383" s="11">
        <f>[15]Feuil1!A810</f>
        <v>0</v>
      </c>
      <c r="B12383">
        <f>[15]Feuil1!B810</f>
        <v>0</v>
      </c>
      <c r="C12383" s="15">
        <f>[15]Feuil1!O810</f>
        <v>0</v>
      </c>
    </row>
    <row r="12384" spans="1:3" hidden="1" x14ac:dyDescent="0.2">
      <c r="A12384" s="11">
        <f>[15]Feuil1!A811</f>
        <v>0</v>
      </c>
      <c r="B12384">
        <f>[15]Feuil1!B811</f>
        <v>0</v>
      </c>
      <c r="C12384" s="15">
        <f>[15]Feuil1!O811</f>
        <v>0</v>
      </c>
    </row>
    <row r="12385" spans="1:3" hidden="1" x14ac:dyDescent="0.2">
      <c r="A12385" s="11">
        <f>[15]Feuil1!A812</f>
        <v>0</v>
      </c>
      <c r="B12385">
        <f>[15]Feuil1!B812</f>
        <v>0</v>
      </c>
      <c r="C12385" s="15">
        <f>[15]Feuil1!O812</f>
        <v>0</v>
      </c>
    </row>
    <row r="12386" spans="1:3" hidden="1" x14ac:dyDescent="0.2">
      <c r="A12386" s="11">
        <f>[15]Feuil1!A813</f>
        <v>0</v>
      </c>
      <c r="B12386">
        <f>[15]Feuil1!B813</f>
        <v>0</v>
      </c>
      <c r="C12386" s="15">
        <f>[15]Feuil1!O813</f>
        <v>0</v>
      </c>
    </row>
    <row r="12387" spans="1:3" hidden="1" x14ac:dyDescent="0.2">
      <c r="A12387" s="11">
        <f>[15]Feuil1!A814</f>
        <v>0</v>
      </c>
      <c r="B12387">
        <f>[15]Feuil1!B814</f>
        <v>0</v>
      </c>
      <c r="C12387" s="15">
        <f>[15]Feuil1!O814</f>
        <v>0</v>
      </c>
    </row>
    <row r="12388" spans="1:3" hidden="1" x14ac:dyDescent="0.2">
      <c r="A12388" s="11">
        <f>[15]Feuil1!A815</f>
        <v>0</v>
      </c>
      <c r="B12388">
        <f>[15]Feuil1!B815</f>
        <v>0</v>
      </c>
      <c r="C12388" s="15">
        <f>[15]Feuil1!O815</f>
        <v>0</v>
      </c>
    </row>
    <row r="12389" spans="1:3" hidden="1" x14ac:dyDescent="0.2">
      <c r="A12389" s="11">
        <f>[15]Feuil1!A816</f>
        <v>0</v>
      </c>
      <c r="B12389">
        <f>[15]Feuil1!B816</f>
        <v>0</v>
      </c>
      <c r="C12389" s="15">
        <f>[15]Feuil1!O816</f>
        <v>0</v>
      </c>
    </row>
    <row r="12390" spans="1:3" hidden="1" x14ac:dyDescent="0.2">
      <c r="A12390" s="11">
        <f>[15]Feuil1!A817</f>
        <v>0</v>
      </c>
      <c r="B12390">
        <f>[15]Feuil1!B817</f>
        <v>0</v>
      </c>
      <c r="C12390" s="15">
        <f>[15]Feuil1!O817</f>
        <v>0</v>
      </c>
    </row>
    <row r="12391" spans="1:3" hidden="1" x14ac:dyDescent="0.2">
      <c r="A12391" s="11">
        <f>[15]Feuil1!A818</f>
        <v>0</v>
      </c>
      <c r="B12391">
        <f>[15]Feuil1!B818</f>
        <v>0</v>
      </c>
      <c r="C12391" s="15">
        <f>[15]Feuil1!O818</f>
        <v>0</v>
      </c>
    </row>
    <row r="12392" spans="1:3" hidden="1" x14ac:dyDescent="0.2">
      <c r="A12392" s="11">
        <f>[15]Feuil1!A819</f>
        <v>0</v>
      </c>
      <c r="B12392">
        <f>[15]Feuil1!B819</f>
        <v>0</v>
      </c>
      <c r="C12392" s="15">
        <f>[15]Feuil1!O819</f>
        <v>0</v>
      </c>
    </row>
    <row r="12393" spans="1:3" hidden="1" x14ac:dyDescent="0.2">
      <c r="A12393" s="11">
        <f>[15]Feuil1!A820</f>
        <v>0</v>
      </c>
      <c r="B12393">
        <f>[15]Feuil1!B820</f>
        <v>0</v>
      </c>
      <c r="C12393" s="15">
        <f>[15]Feuil1!O820</f>
        <v>0</v>
      </c>
    </row>
    <row r="12394" spans="1:3" hidden="1" x14ac:dyDescent="0.2">
      <c r="A12394" s="11">
        <f>[15]Feuil1!A821</f>
        <v>0</v>
      </c>
      <c r="B12394">
        <f>[15]Feuil1!B821</f>
        <v>0</v>
      </c>
      <c r="C12394" s="15">
        <f>[15]Feuil1!O821</f>
        <v>0</v>
      </c>
    </row>
    <row r="12395" spans="1:3" hidden="1" x14ac:dyDescent="0.2">
      <c r="A12395" s="11">
        <f>[15]Feuil1!A822</f>
        <v>0</v>
      </c>
      <c r="B12395">
        <f>[15]Feuil1!B822</f>
        <v>0</v>
      </c>
      <c r="C12395" s="15">
        <f>[15]Feuil1!O822</f>
        <v>0</v>
      </c>
    </row>
    <row r="12396" spans="1:3" hidden="1" x14ac:dyDescent="0.2">
      <c r="A12396" s="11">
        <f>[15]Feuil1!A823</f>
        <v>0</v>
      </c>
      <c r="B12396">
        <f>[15]Feuil1!B823</f>
        <v>0</v>
      </c>
      <c r="C12396" s="15">
        <f>[15]Feuil1!O823</f>
        <v>0</v>
      </c>
    </row>
    <row r="12397" spans="1:3" hidden="1" x14ac:dyDescent="0.2">
      <c r="A12397" s="11">
        <f>[15]Feuil1!A824</f>
        <v>0</v>
      </c>
      <c r="B12397">
        <f>[15]Feuil1!B824</f>
        <v>0</v>
      </c>
      <c r="C12397" s="15">
        <f>[15]Feuil1!O824</f>
        <v>0</v>
      </c>
    </row>
    <row r="12398" spans="1:3" hidden="1" x14ac:dyDescent="0.2">
      <c r="A12398" s="11">
        <f>[15]Feuil1!A825</f>
        <v>0</v>
      </c>
      <c r="B12398">
        <f>[15]Feuil1!B825</f>
        <v>0</v>
      </c>
      <c r="C12398" s="15">
        <f>[15]Feuil1!O825</f>
        <v>0</v>
      </c>
    </row>
    <row r="12399" spans="1:3" hidden="1" x14ac:dyDescent="0.2">
      <c r="A12399" s="11">
        <f>[15]Feuil1!A826</f>
        <v>0</v>
      </c>
      <c r="B12399">
        <f>[15]Feuil1!B826</f>
        <v>0</v>
      </c>
      <c r="C12399" s="15">
        <f>[15]Feuil1!O826</f>
        <v>0</v>
      </c>
    </row>
    <row r="12400" spans="1:3" hidden="1" x14ac:dyDescent="0.2">
      <c r="A12400" s="11">
        <f>[15]Feuil1!A827</f>
        <v>0</v>
      </c>
      <c r="B12400">
        <f>[15]Feuil1!B827</f>
        <v>0</v>
      </c>
      <c r="C12400" s="15">
        <f>[15]Feuil1!O827</f>
        <v>0</v>
      </c>
    </row>
    <row r="12401" spans="1:3" hidden="1" x14ac:dyDescent="0.2">
      <c r="A12401" s="11">
        <f>[15]Feuil1!A828</f>
        <v>0</v>
      </c>
      <c r="B12401">
        <f>[15]Feuil1!B828</f>
        <v>0</v>
      </c>
      <c r="C12401" s="15">
        <f>[15]Feuil1!O828</f>
        <v>0</v>
      </c>
    </row>
    <row r="12402" spans="1:3" hidden="1" x14ac:dyDescent="0.2">
      <c r="A12402" s="11">
        <f>[15]Feuil1!A829</f>
        <v>0</v>
      </c>
      <c r="B12402">
        <f>[15]Feuil1!B829</f>
        <v>0</v>
      </c>
      <c r="C12402" s="15">
        <f>[15]Feuil1!O829</f>
        <v>0</v>
      </c>
    </row>
    <row r="12403" spans="1:3" hidden="1" x14ac:dyDescent="0.2">
      <c r="A12403" s="11">
        <f>[15]Feuil1!A830</f>
        <v>0</v>
      </c>
      <c r="B12403">
        <f>[15]Feuil1!B830</f>
        <v>0</v>
      </c>
      <c r="C12403" s="15">
        <f>[15]Feuil1!O830</f>
        <v>0</v>
      </c>
    </row>
    <row r="12404" spans="1:3" hidden="1" x14ac:dyDescent="0.2">
      <c r="A12404" s="11">
        <f>[15]Feuil1!A831</f>
        <v>0</v>
      </c>
      <c r="B12404">
        <f>[15]Feuil1!B831</f>
        <v>0</v>
      </c>
      <c r="C12404" s="15">
        <f>[15]Feuil1!O831</f>
        <v>0</v>
      </c>
    </row>
    <row r="12405" spans="1:3" hidden="1" x14ac:dyDescent="0.2">
      <c r="A12405" s="11">
        <f>[15]Feuil1!A832</f>
        <v>0</v>
      </c>
      <c r="B12405">
        <f>[15]Feuil1!B832</f>
        <v>0</v>
      </c>
      <c r="C12405" s="15">
        <f>[15]Feuil1!O832</f>
        <v>0</v>
      </c>
    </row>
    <row r="12406" spans="1:3" hidden="1" x14ac:dyDescent="0.2">
      <c r="A12406" s="11">
        <f>[15]Feuil1!A833</f>
        <v>0</v>
      </c>
      <c r="B12406">
        <f>[15]Feuil1!B833</f>
        <v>0</v>
      </c>
      <c r="C12406" s="15">
        <f>[15]Feuil1!O833</f>
        <v>0</v>
      </c>
    </row>
    <row r="12407" spans="1:3" hidden="1" x14ac:dyDescent="0.2">
      <c r="A12407" s="11">
        <f>[15]Feuil1!A834</f>
        <v>0</v>
      </c>
      <c r="B12407">
        <f>[15]Feuil1!B834</f>
        <v>0</v>
      </c>
      <c r="C12407" s="15">
        <f>[15]Feuil1!O834</f>
        <v>0</v>
      </c>
    </row>
    <row r="12408" spans="1:3" hidden="1" x14ac:dyDescent="0.2">
      <c r="A12408" s="11">
        <f>[15]Feuil1!A835</f>
        <v>0</v>
      </c>
      <c r="B12408">
        <f>[15]Feuil1!B835</f>
        <v>0</v>
      </c>
      <c r="C12408" s="15">
        <f>[15]Feuil1!O835</f>
        <v>0</v>
      </c>
    </row>
    <row r="12409" spans="1:3" hidden="1" x14ac:dyDescent="0.2">
      <c r="A12409" s="11">
        <f>[15]Feuil1!A836</f>
        <v>0</v>
      </c>
      <c r="B12409">
        <f>[15]Feuil1!B836</f>
        <v>0</v>
      </c>
      <c r="C12409" s="15">
        <f>[15]Feuil1!O836</f>
        <v>0</v>
      </c>
    </row>
    <row r="12410" spans="1:3" hidden="1" x14ac:dyDescent="0.2">
      <c r="A12410" s="11">
        <f>[15]Feuil1!A837</f>
        <v>0</v>
      </c>
      <c r="B12410">
        <f>[15]Feuil1!B837</f>
        <v>0</v>
      </c>
      <c r="C12410" s="15">
        <f>[15]Feuil1!O837</f>
        <v>0</v>
      </c>
    </row>
    <row r="12411" spans="1:3" hidden="1" x14ac:dyDescent="0.2">
      <c r="A12411" s="11">
        <f>[15]Feuil1!A838</f>
        <v>0</v>
      </c>
      <c r="B12411">
        <f>[15]Feuil1!B838</f>
        <v>0</v>
      </c>
      <c r="C12411" s="15">
        <f>[15]Feuil1!O838</f>
        <v>0</v>
      </c>
    </row>
    <row r="12412" spans="1:3" hidden="1" x14ac:dyDescent="0.2">
      <c r="A12412" s="11">
        <f>[15]Feuil1!A839</f>
        <v>0</v>
      </c>
      <c r="B12412">
        <f>[15]Feuil1!B839</f>
        <v>0</v>
      </c>
      <c r="C12412" s="15">
        <f>[15]Feuil1!O839</f>
        <v>0</v>
      </c>
    </row>
    <row r="12413" spans="1:3" hidden="1" x14ac:dyDescent="0.2">
      <c r="A12413" s="11">
        <f>[15]Feuil1!A840</f>
        <v>0</v>
      </c>
      <c r="B12413">
        <f>[15]Feuil1!B840</f>
        <v>0</v>
      </c>
      <c r="C12413" s="15">
        <f>[15]Feuil1!O840</f>
        <v>0</v>
      </c>
    </row>
    <row r="12414" spans="1:3" hidden="1" x14ac:dyDescent="0.2">
      <c r="A12414" s="11">
        <f>[15]Feuil1!A841</f>
        <v>0</v>
      </c>
      <c r="B12414">
        <f>[15]Feuil1!B841</f>
        <v>0</v>
      </c>
      <c r="C12414" s="15">
        <f>[15]Feuil1!O841</f>
        <v>0</v>
      </c>
    </row>
    <row r="12415" spans="1:3" hidden="1" x14ac:dyDescent="0.2">
      <c r="A12415" s="11">
        <f>[15]Feuil1!A842</f>
        <v>0</v>
      </c>
      <c r="B12415">
        <f>[15]Feuil1!B842</f>
        <v>0</v>
      </c>
      <c r="C12415" s="15">
        <f>[15]Feuil1!O842</f>
        <v>0</v>
      </c>
    </row>
    <row r="12416" spans="1:3" hidden="1" x14ac:dyDescent="0.2">
      <c r="A12416" s="11">
        <f>[15]Feuil1!A843</f>
        <v>0</v>
      </c>
      <c r="B12416">
        <f>[15]Feuil1!B843</f>
        <v>0</v>
      </c>
      <c r="C12416" s="15">
        <f>[15]Feuil1!O843</f>
        <v>0</v>
      </c>
    </row>
    <row r="12417" spans="1:3" hidden="1" x14ac:dyDescent="0.2">
      <c r="A12417" s="11">
        <f>[15]Feuil1!A844</f>
        <v>0</v>
      </c>
      <c r="B12417">
        <f>[15]Feuil1!B844</f>
        <v>0</v>
      </c>
      <c r="C12417" s="15">
        <f>[15]Feuil1!O844</f>
        <v>0</v>
      </c>
    </row>
    <row r="12418" spans="1:3" hidden="1" x14ac:dyDescent="0.2">
      <c r="A12418" s="11">
        <f>[15]Feuil1!A845</f>
        <v>0</v>
      </c>
      <c r="B12418">
        <f>[15]Feuil1!B845</f>
        <v>0</v>
      </c>
      <c r="C12418" s="15">
        <f>[15]Feuil1!O845</f>
        <v>0</v>
      </c>
    </row>
    <row r="12419" spans="1:3" hidden="1" x14ac:dyDescent="0.2">
      <c r="A12419" s="11">
        <f>[15]Feuil1!A846</f>
        <v>0</v>
      </c>
      <c r="B12419">
        <f>[15]Feuil1!B846</f>
        <v>0</v>
      </c>
      <c r="C12419" s="15">
        <f>[15]Feuil1!O846</f>
        <v>0</v>
      </c>
    </row>
    <row r="12420" spans="1:3" hidden="1" x14ac:dyDescent="0.2">
      <c r="A12420" s="11">
        <f>[15]Feuil1!A847</f>
        <v>0</v>
      </c>
      <c r="B12420">
        <f>[15]Feuil1!B847</f>
        <v>0</v>
      </c>
      <c r="C12420" s="15">
        <f>[15]Feuil1!O847</f>
        <v>0</v>
      </c>
    </row>
    <row r="12421" spans="1:3" hidden="1" x14ac:dyDescent="0.2">
      <c r="A12421" s="11">
        <f>[15]Feuil1!A848</f>
        <v>0</v>
      </c>
      <c r="B12421">
        <f>[15]Feuil1!B848</f>
        <v>0</v>
      </c>
      <c r="C12421" s="15">
        <f>[15]Feuil1!O848</f>
        <v>0</v>
      </c>
    </row>
    <row r="12422" spans="1:3" hidden="1" x14ac:dyDescent="0.2">
      <c r="A12422" s="11">
        <f>[15]Feuil1!A849</f>
        <v>0</v>
      </c>
      <c r="B12422">
        <f>[15]Feuil1!B849</f>
        <v>0</v>
      </c>
      <c r="C12422" s="15">
        <f>[15]Feuil1!O849</f>
        <v>0</v>
      </c>
    </row>
    <row r="12423" spans="1:3" hidden="1" x14ac:dyDescent="0.2">
      <c r="A12423" s="11">
        <f>[15]Feuil1!A850</f>
        <v>0</v>
      </c>
      <c r="B12423">
        <f>[15]Feuil1!B850</f>
        <v>0</v>
      </c>
      <c r="C12423" s="15">
        <f>[15]Feuil1!O850</f>
        <v>0</v>
      </c>
    </row>
    <row r="12424" spans="1:3" hidden="1" x14ac:dyDescent="0.2">
      <c r="A12424" s="11">
        <f>[15]Feuil1!A851</f>
        <v>0</v>
      </c>
      <c r="B12424">
        <f>[15]Feuil1!B851</f>
        <v>0</v>
      </c>
      <c r="C12424" s="15">
        <f>[15]Feuil1!O851</f>
        <v>0</v>
      </c>
    </row>
    <row r="12425" spans="1:3" hidden="1" x14ac:dyDescent="0.2">
      <c r="A12425" s="11">
        <f>[15]Feuil1!A852</f>
        <v>0</v>
      </c>
      <c r="B12425">
        <f>[15]Feuil1!B852</f>
        <v>0</v>
      </c>
      <c r="C12425" s="15">
        <f>[15]Feuil1!O852</f>
        <v>0</v>
      </c>
    </row>
    <row r="12426" spans="1:3" hidden="1" x14ac:dyDescent="0.2">
      <c r="A12426" s="11">
        <f>[15]Feuil1!A853</f>
        <v>0</v>
      </c>
      <c r="B12426">
        <f>[15]Feuil1!B853</f>
        <v>0</v>
      </c>
      <c r="C12426" s="15">
        <f>[15]Feuil1!O853</f>
        <v>0</v>
      </c>
    </row>
    <row r="12427" spans="1:3" hidden="1" x14ac:dyDescent="0.2">
      <c r="A12427" s="11">
        <f>[15]Feuil1!A854</f>
        <v>0</v>
      </c>
      <c r="B12427">
        <f>[15]Feuil1!B854</f>
        <v>0</v>
      </c>
      <c r="C12427" s="15">
        <f>[15]Feuil1!O854</f>
        <v>0</v>
      </c>
    </row>
    <row r="12428" spans="1:3" hidden="1" x14ac:dyDescent="0.2">
      <c r="A12428" s="11">
        <f>[15]Feuil1!A855</f>
        <v>0</v>
      </c>
      <c r="B12428">
        <f>[15]Feuil1!B855</f>
        <v>0</v>
      </c>
      <c r="C12428" s="15">
        <f>[15]Feuil1!O855</f>
        <v>0</v>
      </c>
    </row>
    <row r="12429" spans="1:3" hidden="1" x14ac:dyDescent="0.2">
      <c r="A12429" s="11">
        <f>[15]Feuil1!A856</f>
        <v>0</v>
      </c>
      <c r="B12429">
        <f>[15]Feuil1!B856</f>
        <v>0</v>
      </c>
      <c r="C12429" s="15">
        <f>[15]Feuil1!O856</f>
        <v>0</v>
      </c>
    </row>
    <row r="12430" spans="1:3" hidden="1" x14ac:dyDescent="0.2">
      <c r="A12430" s="11">
        <f>[15]Feuil1!A857</f>
        <v>0</v>
      </c>
      <c r="B12430">
        <f>[15]Feuil1!B857</f>
        <v>0</v>
      </c>
      <c r="C12430" s="15">
        <f>[15]Feuil1!O857</f>
        <v>0</v>
      </c>
    </row>
    <row r="12431" spans="1:3" hidden="1" x14ac:dyDescent="0.2">
      <c r="A12431" s="11">
        <f>[15]Feuil1!A858</f>
        <v>0</v>
      </c>
      <c r="B12431">
        <f>[15]Feuil1!B858</f>
        <v>0</v>
      </c>
      <c r="C12431" s="15">
        <f>[15]Feuil1!O858</f>
        <v>0</v>
      </c>
    </row>
    <row r="12432" spans="1:3" hidden="1" x14ac:dyDescent="0.2">
      <c r="A12432" s="11">
        <f>[15]Feuil1!A859</f>
        <v>0</v>
      </c>
      <c r="B12432">
        <f>[15]Feuil1!B859</f>
        <v>0</v>
      </c>
      <c r="C12432" s="15">
        <f>[15]Feuil1!O859</f>
        <v>0</v>
      </c>
    </row>
    <row r="12433" spans="1:3" hidden="1" x14ac:dyDescent="0.2">
      <c r="A12433" s="11">
        <f>[15]Feuil1!A860</f>
        <v>0</v>
      </c>
      <c r="B12433">
        <f>[15]Feuil1!B860</f>
        <v>0</v>
      </c>
      <c r="C12433" s="15">
        <f>[15]Feuil1!O860</f>
        <v>0</v>
      </c>
    </row>
    <row r="12434" spans="1:3" hidden="1" x14ac:dyDescent="0.2">
      <c r="A12434" s="11">
        <f>[15]Feuil1!A861</f>
        <v>0</v>
      </c>
      <c r="B12434">
        <f>[15]Feuil1!B861</f>
        <v>0</v>
      </c>
      <c r="C12434" s="15">
        <f>[15]Feuil1!O861</f>
        <v>0</v>
      </c>
    </row>
    <row r="12435" spans="1:3" hidden="1" x14ac:dyDescent="0.2">
      <c r="A12435" s="11">
        <f>[15]Feuil1!A862</f>
        <v>0</v>
      </c>
      <c r="B12435">
        <f>[15]Feuil1!B862</f>
        <v>0</v>
      </c>
      <c r="C12435" s="15">
        <f>[15]Feuil1!O862</f>
        <v>0</v>
      </c>
    </row>
    <row r="12436" spans="1:3" hidden="1" x14ac:dyDescent="0.2">
      <c r="A12436" s="11">
        <f>[15]Feuil1!A863</f>
        <v>0</v>
      </c>
      <c r="B12436">
        <f>[15]Feuil1!B863</f>
        <v>0</v>
      </c>
      <c r="C12436" s="15">
        <f>[15]Feuil1!O863</f>
        <v>0</v>
      </c>
    </row>
    <row r="12437" spans="1:3" hidden="1" x14ac:dyDescent="0.2">
      <c r="A12437" s="11">
        <f>[15]Feuil1!A864</f>
        <v>0</v>
      </c>
      <c r="B12437">
        <f>[15]Feuil1!B864</f>
        <v>0</v>
      </c>
      <c r="C12437" s="15">
        <f>[15]Feuil1!O864</f>
        <v>0</v>
      </c>
    </row>
    <row r="12438" spans="1:3" hidden="1" x14ac:dyDescent="0.2">
      <c r="A12438" s="11">
        <f>[15]Feuil1!A865</f>
        <v>0</v>
      </c>
      <c r="B12438">
        <f>[15]Feuil1!B865</f>
        <v>0</v>
      </c>
      <c r="C12438" s="15">
        <f>[15]Feuil1!O865</f>
        <v>0</v>
      </c>
    </row>
    <row r="12439" spans="1:3" hidden="1" x14ac:dyDescent="0.2">
      <c r="A12439" s="11">
        <f>[15]Feuil1!A866</f>
        <v>0</v>
      </c>
      <c r="B12439">
        <f>[15]Feuil1!B866</f>
        <v>0</v>
      </c>
      <c r="C12439" s="15">
        <f>[15]Feuil1!O866</f>
        <v>0</v>
      </c>
    </row>
    <row r="12440" spans="1:3" hidden="1" x14ac:dyDescent="0.2">
      <c r="A12440" s="11">
        <f>[15]Feuil1!A867</f>
        <v>0</v>
      </c>
      <c r="B12440">
        <f>[15]Feuil1!B867</f>
        <v>0</v>
      </c>
      <c r="C12440" s="15">
        <f>[15]Feuil1!O867</f>
        <v>0</v>
      </c>
    </row>
    <row r="12441" spans="1:3" hidden="1" x14ac:dyDescent="0.2">
      <c r="A12441" s="11">
        <f>[15]Feuil1!A868</f>
        <v>0</v>
      </c>
      <c r="B12441">
        <f>[15]Feuil1!B868</f>
        <v>0</v>
      </c>
      <c r="C12441" s="15">
        <f>[15]Feuil1!O868</f>
        <v>0</v>
      </c>
    </row>
    <row r="12442" spans="1:3" hidden="1" x14ac:dyDescent="0.2">
      <c r="A12442" s="11">
        <f>[15]Feuil1!A869</f>
        <v>0</v>
      </c>
      <c r="B12442">
        <f>[15]Feuil1!B869</f>
        <v>0</v>
      </c>
      <c r="C12442" s="15">
        <f>[15]Feuil1!O869</f>
        <v>0</v>
      </c>
    </row>
    <row r="12443" spans="1:3" hidden="1" x14ac:dyDescent="0.2">
      <c r="A12443" s="11">
        <f>[15]Feuil1!A870</f>
        <v>0</v>
      </c>
      <c r="B12443">
        <f>[15]Feuil1!B870</f>
        <v>0</v>
      </c>
      <c r="C12443" s="15">
        <f>[15]Feuil1!O870</f>
        <v>0</v>
      </c>
    </row>
    <row r="12444" spans="1:3" hidden="1" x14ac:dyDescent="0.2">
      <c r="A12444" s="11">
        <f>[15]Feuil1!A871</f>
        <v>0</v>
      </c>
      <c r="B12444">
        <f>[15]Feuil1!B871</f>
        <v>0</v>
      </c>
      <c r="C12444" s="15">
        <f>[15]Feuil1!O871</f>
        <v>0</v>
      </c>
    </row>
    <row r="12445" spans="1:3" hidden="1" x14ac:dyDescent="0.2">
      <c r="A12445" s="11">
        <f>[15]Feuil1!A872</f>
        <v>0</v>
      </c>
      <c r="B12445">
        <f>[15]Feuil1!B872</f>
        <v>0</v>
      </c>
      <c r="C12445" s="15">
        <f>[15]Feuil1!O872</f>
        <v>0</v>
      </c>
    </row>
    <row r="12446" spans="1:3" hidden="1" x14ac:dyDescent="0.2">
      <c r="A12446" s="11">
        <f>[15]Feuil1!A873</f>
        <v>0</v>
      </c>
      <c r="B12446">
        <f>[15]Feuil1!B873</f>
        <v>0</v>
      </c>
      <c r="C12446" s="15">
        <f>[15]Feuil1!O873</f>
        <v>0</v>
      </c>
    </row>
    <row r="12447" spans="1:3" hidden="1" x14ac:dyDescent="0.2">
      <c r="A12447" s="11">
        <f>[15]Feuil1!A874</f>
        <v>0</v>
      </c>
      <c r="B12447">
        <f>[15]Feuil1!B874</f>
        <v>0</v>
      </c>
      <c r="C12447" s="15">
        <f>[15]Feuil1!O874</f>
        <v>0</v>
      </c>
    </row>
    <row r="12448" spans="1:3" hidden="1" x14ac:dyDescent="0.2">
      <c r="A12448" s="11">
        <f>[15]Feuil1!A875</f>
        <v>0</v>
      </c>
      <c r="B12448">
        <f>[15]Feuil1!B875</f>
        <v>0</v>
      </c>
      <c r="C12448" s="15">
        <f>[15]Feuil1!O875</f>
        <v>0</v>
      </c>
    </row>
    <row r="12449" spans="1:3" hidden="1" x14ac:dyDescent="0.2">
      <c r="A12449" s="11">
        <f>[15]Feuil1!A876</f>
        <v>0</v>
      </c>
      <c r="B12449">
        <f>[15]Feuil1!B876</f>
        <v>0</v>
      </c>
      <c r="C12449" s="15">
        <f>[15]Feuil1!O876</f>
        <v>0</v>
      </c>
    </row>
    <row r="12450" spans="1:3" hidden="1" x14ac:dyDescent="0.2">
      <c r="A12450" s="11">
        <f>[15]Feuil1!A877</f>
        <v>0</v>
      </c>
      <c r="B12450">
        <f>[15]Feuil1!B877</f>
        <v>0</v>
      </c>
      <c r="C12450" s="15">
        <f>[15]Feuil1!O877</f>
        <v>0</v>
      </c>
    </row>
    <row r="12451" spans="1:3" hidden="1" x14ac:dyDescent="0.2">
      <c r="A12451" s="11">
        <f>[15]Feuil1!A878</f>
        <v>0</v>
      </c>
      <c r="B12451">
        <f>[15]Feuil1!B878</f>
        <v>0</v>
      </c>
      <c r="C12451" s="15">
        <f>[15]Feuil1!O878</f>
        <v>0</v>
      </c>
    </row>
    <row r="12452" spans="1:3" hidden="1" x14ac:dyDescent="0.2">
      <c r="A12452" s="11">
        <f>[15]Feuil1!A879</f>
        <v>0</v>
      </c>
      <c r="B12452">
        <f>[15]Feuil1!B879</f>
        <v>0</v>
      </c>
      <c r="C12452" s="15">
        <f>[15]Feuil1!O879</f>
        <v>0</v>
      </c>
    </row>
    <row r="12453" spans="1:3" hidden="1" x14ac:dyDescent="0.2">
      <c r="A12453" s="11">
        <f>[15]Feuil1!A880</f>
        <v>0</v>
      </c>
      <c r="B12453">
        <f>[15]Feuil1!B880</f>
        <v>0</v>
      </c>
      <c r="C12453" s="15">
        <f>[15]Feuil1!O880</f>
        <v>0</v>
      </c>
    </row>
    <row r="12454" spans="1:3" hidden="1" x14ac:dyDescent="0.2">
      <c r="A12454" s="11">
        <f>[15]Feuil1!A881</f>
        <v>0</v>
      </c>
      <c r="B12454">
        <f>[15]Feuil1!B881</f>
        <v>0</v>
      </c>
      <c r="C12454" s="15">
        <f>[15]Feuil1!O881</f>
        <v>0</v>
      </c>
    </row>
    <row r="12455" spans="1:3" hidden="1" x14ac:dyDescent="0.2">
      <c r="A12455" s="11">
        <f>[15]Feuil1!A882</f>
        <v>0</v>
      </c>
      <c r="B12455">
        <f>[15]Feuil1!B882</f>
        <v>0</v>
      </c>
      <c r="C12455" s="15">
        <f>[15]Feuil1!O882</f>
        <v>0</v>
      </c>
    </row>
    <row r="12456" spans="1:3" hidden="1" x14ac:dyDescent="0.2">
      <c r="A12456" s="11">
        <f>[15]Feuil1!A883</f>
        <v>0</v>
      </c>
      <c r="B12456">
        <f>[15]Feuil1!B883</f>
        <v>0</v>
      </c>
      <c r="C12456" s="15">
        <f>[15]Feuil1!O883</f>
        <v>0</v>
      </c>
    </row>
    <row r="12457" spans="1:3" hidden="1" x14ac:dyDescent="0.2">
      <c r="A12457" s="11">
        <f>[15]Feuil1!A884</f>
        <v>0</v>
      </c>
      <c r="B12457">
        <f>[15]Feuil1!B884</f>
        <v>0</v>
      </c>
      <c r="C12457" s="15">
        <f>[15]Feuil1!O884</f>
        <v>0</v>
      </c>
    </row>
    <row r="12458" spans="1:3" hidden="1" x14ac:dyDescent="0.2">
      <c r="A12458" s="11">
        <f>[15]Feuil1!A885</f>
        <v>0</v>
      </c>
      <c r="B12458">
        <f>[15]Feuil1!B885</f>
        <v>0</v>
      </c>
      <c r="C12458" s="15">
        <f>[15]Feuil1!O885</f>
        <v>0</v>
      </c>
    </row>
    <row r="12459" spans="1:3" hidden="1" x14ac:dyDescent="0.2">
      <c r="A12459" s="11">
        <f>[15]Feuil1!A886</f>
        <v>0</v>
      </c>
      <c r="B12459">
        <f>[15]Feuil1!B886</f>
        <v>0</v>
      </c>
      <c r="C12459" s="15">
        <f>[15]Feuil1!O886</f>
        <v>0</v>
      </c>
    </row>
    <row r="12460" spans="1:3" hidden="1" x14ac:dyDescent="0.2">
      <c r="A12460" s="11">
        <f>[15]Feuil1!A887</f>
        <v>0</v>
      </c>
      <c r="B12460">
        <f>[15]Feuil1!B887</f>
        <v>0</v>
      </c>
      <c r="C12460" s="15">
        <f>[15]Feuil1!O887</f>
        <v>0</v>
      </c>
    </row>
    <row r="12461" spans="1:3" hidden="1" x14ac:dyDescent="0.2">
      <c r="A12461" s="11">
        <f>[15]Feuil1!A888</f>
        <v>0</v>
      </c>
      <c r="B12461">
        <f>[15]Feuil1!B888</f>
        <v>0</v>
      </c>
      <c r="C12461" s="15">
        <f>[15]Feuil1!O888</f>
        <v>0</v>
      </c>
    </row>
    <row r="12462" spans="1:3" hidden="1" x14ac:dyDescent="0.2">
      <c r="A12462" s="11">
        <f>[15]Feuil1!A889</f>
        <v>0</v>
      </c>
      <c r="B12462">
        <f>[15]Feuil1!B889</f>
        <v>0</v>
      </c>
      <c r="C12462" s="15">
        <f>[15]Feuil1!O889</f>
        <v>0</v>
      </c>
    </row>
    <row r="12463" spans="1:3" hidden="1" x14ac:dyDescent="0.2">
      <c r="A12463" s="11">
        <f>[15]Feuil1!A890</f>
        <v>0</v>
      </c>
      <c r="B12463">
        <f>[15]Feuil1!B890</f>
        <v>0</v>
      </c>
      <c r="C12463" s="15">
        <f>[15]Feuil1!O890</f>
        <v>0</v>
      </c>
    </row>
    <row r="12464" spans="1:3" hidden="1" x14ac:dyDescent="0.2">
      <c r="A12464" s="11">
        <f>[15]Feuil1!A891</f>
        <v>0</v>
      </c>
      <c r="B12464">
        <f>[15]Feuil1!B891</f>
        <v>0</v>
      </c>
      <c r="C12464" s="15">
        <f>[15]Feuil1!O891</f>
        <v>0</v>
      </c>
    </row>
    <row r="12465" spans="1:3" hidden="1" x14ac:dyDescent="0.2">
      <c r="A12465" s="11">
        <f>[15]Feuil1!A892</f>
        <v>0</v>
      </c>
      <c r="B12465">
        <f>[15]Feuil1!B892</f>
        <v>0</v>
      </c>
      <c r="C12465" s="15">
        <f>[15]Feuil1!O892</f>
        <v>0</v>
      </c>
    </row>
    <row r="12466" spans="1:3" hidden="1" x14ac:dyDescent="0.2">
      <c r="A12466" s="11">
        <f>[15]Feuil1!A893</f>
        <v>0</v>
      </c>
      <c r="B12466">
        <f>[15]Feuil1!B893</f>
        <v>0</v>
      </c>
      <c r="C12466" s="15">
        <f>[15]Feuil1!O893</f>
        <v>0</v>
      </c>
    </row>
    <row r="12467" spans="1:3" hidden="1" x14ac:dyDescent="0.2">
      <c r="A12467" s="11">
        <f>[15]Feuil1!A894</f>
        <v>0</v>
      </c>
      <c r="B12467">
        <f>[15]Feuil1!B894</f>
        <v>0</v>
      </c>
      <c r="C12467" s="15">
        <f>[15]Feuil1!O894</f>
        <v>0</v>
      </c>
    </row>
    <row r="12468" spans="1:3" hidden="1" x14ac:dyDescent="0.2">
      <c r="A12468" s="11">
        <f>[15]Feuil1!A895</f>
        <v>0</v>
      </c>
      <c r="B12468">
        <f>[15]Feuil1!B895</f>
        <v>0</v>
      </c>
      <c r="C12468" s="15">
        <f>[15]Feuil1!O895</f>
        <v>0</v>
      </c>
    </row>
    <row r="12469" spans="1:3" hidden="1" x14ac:dyDescent="0.2">
      <c r="A12469" s="11">
        <f>[15]Feuil1!A896</f>
        <v>0</v>
      </c>
      <c r="B12469">
        <f>[15]Feuil1!B896</f>
        <v>0</v>
      </c>
      <c r="C12469" s="15">
        <f>[15]Feuil1!O896</f>
        <v>0</v>
      </c>
    </row>
    <row r="12470" spans="1:3" hidden="1" x14ac:dyDescent="0.2">
      <c r="A12470" s="11">
        <f>[15]Feuil1!A897</f>
        <v>0</v>
      </c>
      <c r="B12470">
        <f>[15]Feuil1!B897</f>
        <v>0</v>
      </c>
      <c r="C12470" s="15">
        <f>[15]Feuil1!O897</f>
        <v>0</v>
      </c>
    </row>
    <row r="12471" spans="1:3" hidden="1" x14ac:dyDescent="0.2">
      <c r="A12471" s="11">
        <f>[15]Feuil1!A898</f>
        <v>0</v>
      </c>
      <c r="B12471">
        <f>[15]Feuil1!B898</f>
        <v>0</v>
      </c>
      <c r="C12471" s="15">
        <f>[15]Feuil1!O898</f>
        <v>0</v>
      </c>
    </row>
    <row r="12472" spans="1:3" hidden="1" x14ac:dyDescent="0.2">
      <c r="A12472" s="11">
        <f>[15]Feuil1!A899</f>
        <v>0</v>
      </c>
      <c r="B12472">
        <f>[15]Feuil1!B899</f>
        <v>0</v>
      </c>
      <c r="C12472" s="15">
        <f>[15]Feuil1!O899</f>
        <v>0</v>
      </c>
    </row>
    <row r="12473" spans="1:3" hidden="1" x14ac:dyDescent="0.2">
      <c r="A12473" s="11">
        <f>[15]Feuil1!A900</f>
        <v>0</v>
      </c>
      <c r="B12473">
        <f>[15]Feuil1!B900</f>
        <v>0</v>
      </c>
      <c r="C12473" s="15">
        <f>[15]Feuil1!O900</f>
        <v>0</v>
      </c>
    </row>
    <row r="12474" spans="1:3" hidden="1" x14ac:dyDescent="0.2">
      <c r="A12474" s="11">
        <f>[15]Feuil1!A901</f>
        <v>0</v>
      </c>
      <c r="B12474">
        <f>[15]Feuil1!B901</f>
        <v>0</v>
      </c>
      <c r="C12474" s="15">
        <f>[15]Feuil1!O901</f>
        <v>0</v>
      </c>
    </row>
    <row r="12475" spans="1:3" hidden="1" x14ac:dyDescent="0.2">
      <c r="A12475" s="11">
        <f>[15]Feuil1!A902</f>
        <v>0</v>
      </c>
      <c r="B12475">
        <f>[15]Feuil1!B902</f>
        <v>0</v>
      </c>
      <c r="C12475" s="15">
        <f>[15]Feuil1!O902</f>
        <v>0</v>
      </c>
    </row>
    <row r="12476" spans="1:3" hidden="1" x14ac:dyDescent="0.2">
      <c r="A12476" s="11">
        <f>[15]Feuil1!A903</f>
        <v>0</v>
      </c>
      <c r="B12476">
        <f>[15]Feuil1!B903</f>
        <v>0</v>
      </c>
      <c r="C12476" s="15">
        <f>[15]Feuil1!O903</f>
        <v>0</v>
      </c>
    </row>
    <row r="12477" spans="1:3" hidden="1" x14ac:dyDescent="0.2">
      <c r="A12477" s="11">
        <f>[15]Feuil1!A904</f>
        <v>0</v>
      </c>
      <c r="B12477">
        <f>[15]Feuil1!B904</f>
        <v>0</v>
      </c>
      <c r="C12477" s="15">
        <f>[15]Feuil1!O904</f>
        <v>0</v>
      </c>
    </row>
    <row r="12478" spans="1:3" hidden="1" x14ac:dyDescent="0.2">
      <c r="A12478" s="11">
        <f>[15]Feuil1!A905</f>
        <v>0</v>
      </c>
      <c r="B12478">
        <f>[15]Feuil1!B905</f>
        <v>0</v>
      </c>
      <c r="C12478" s="15">
        <f>[15]Feuil1!O905</f>
        <v>0</v>
      </c>
    </row>
    <row r="12479" spans="1:3" hidden="1" x14ac:dyDescent="0.2">
      <c r="A12479" s="11">
        <f>[15]Feuil1!A906</f>
        <v>0</v>
      </c>
      <c r="B12479">
        <f>[15]Feuil1!B906</f>
        <v>0</v>
      </c>
      <c r="C12479" s="15">
        <f>[15]Feuil1!O906</f>
        <v>0</v>
      </c>
    </row>
    <row r="12480" spans="1:3" hidden="1" x14ac:dyDescent="0.2">
      <c r="A12480" s="11">
        <f>[15]Feuil1!A907</f>
        <v>0</v>
      </c>
      <c r="B12480">
        <f>[15]Feuil1!B907</f>
        <v>0</v>
      </c>
      <c r="C12480" s="15">
        <f>[15]Feuil1!O907</f>
        <v>0</v>
      </c>
    </row>
    <row r="12481" spans="1:3" hidden="1" x14ac:dyDescent="0.2">
      <c r="A12481" s="11">
        <f>[15]Feuil1!A908</f>
        <v>0</v>
      </c>
      <c r="B12481">
        <f>[15]Feuil1!B908</f>
        <v>0</v>
      </c>
      <c r="C12481" s="15">
        <f>[15]Feuil1!O908</f>
        <v>0</v>
      </c>
    </row>
    <row r="12482" spans="1:3" hidden="1" x14ac:dyDescent="0.2">
      <c r="A12482" s="11">
        <f>[15]Feuil1!A909</f>
        <v>0</v>
      </c>
      <c r="B12482">
        <f>[15]Feuil1!B909</f>
        <v>0</v>
      </c>
      <c r="C12482" s="15">
        <f>[15]Feuil1!O909</f>
        <v>0</v>
      </c>
    </row>
    <row r="12483" spans="1:3" hidden="1" x14ac:dyDescent="0.2">
      <c r="A12483" s="11">
        <f>[15]Feuil1!A910</f>
        <v>0</v>
      </c>
      <c r="B12483">
        <f>[15]Feuil1!B910</f>
        <v>0</v>
      </c>
      <c r="C12483" s="15">
        <f>[15]Feuil1!O910</f>
        <v>0</v>
      </c>
    </row>
    <row r="12484" spans="1:3" hidden="1" x14ac:dyDescent="0.2">
      <c r="A12484" s="11">
        <f>[15]Feuil1!A911</f>
        <v>0</v>
      </c>
      <c r="B12484">
        <f>[15]Feuil1!B911</f>
        <v>0</v>
      </c>
      <c r="C12484" s="15">
        <f>[15]Feuil1!O911</f>
        <v>0</v>
      </c>
    </row>
    <row r="12485" spans="1:3" hidden="1" x14ac:dyDescent="0.2">
      <c r="A12485" s="11">
        <f>[15]Feuil1!A912</f>
        <v>0</v>
      </c>
      <c r="B12485">
        <f>[15]Feuil1!B912</f>
        <v>0</v>
      </c>
      <c r="C12485" s="15">
        <f>[15]Feuil1!O912</f>
        <v>0</v>
      </c>
    </row>
    <row r="12486" spans="1:3" hidden="1" x14ac:dyDescent="0.2">
      <c r="A12486" s="11">
        <f>[15]Feuil1!A913</f>
        <v>0</v>
      </c>
      <c r="B12486">
        <f>[15]Feuil1!B913</f>
        <v>0</v>
      </c>
      <c r="C12486" s="15">
        <f>[15]Feuil1!O913</f>
        <v>0</v>
      </c>
    </row>
    <row r="12487" spans="1:3" hidden="1" x14ac:dyDescent="0.2">
      <c r="A12487" s="11">
        <f>[15]Feuil1!A914</f>
        <v>0</v>
      </c>
      <c r="B12487">
        <f>[15]Feuil1!B914</f>
        <v>0</v>
      </c>
      <c r="C12487" s="15">
        <f>[15]Feuil1!O914</f>
        <v>0</v>
      </c>
    </row>
    <row r="12488" spans="1:3" hidden="1" x14ac:dyDescent="0.2">
      <c r="A12488" s="11">
        <f>[15]Feuil1!A915</f>
        <v>0</v>
      </c>
      <c r="B12488">
        <f>[15]Feuil1!B915</f>
        <v>0</v>
      </c>
      <c r="C12488" s="15">
        <f>[15]Feuil1!O915</f>
        <v>0</v>
      </c>
    </row>
    <row r="12489" spans="1:3" hidden="1" x14ac:dyDescent="0.2">
      <c r="A12489" s="11">
        <f>[15]Feuil1!A916</f>
        <v>0</v>
      </c>
      <c r="B12489">
        <f>[15]Feuil1!B916</f>
        <v>0</v>
      </c>
      <c r="C12489" s="15">
        <f>[15]Feuil1!O916</f>
        <v>0</v>
      </c>
    </row>
    <row r="12490" spans="1:3" hidden="1" x14ac:dyDescent="0.2">
      <c r="A12490" s="11">
        <f>[15]Feuil1!A917</f>
        <v>0</v>
      </c>
      <c r="B12490">
        <f>[15]Feuil1!B917</f>
        <v>0</v>
      </c>
      <c r="C12490" s="15">
        <f>[15]Feuil1!O917</f>
        <v>0</v>
      </c>
    </row>
    <row r="12491" spans="1:3" hidden="1" x14ac:dyDescent="0.2">
      <c r="A12491" s="11">
        <f>[15]Feuil1!A918</f>
        <v>0</v>
      </c>
      <c r="B12491">
        <f>[15]Feuil1!B918</f>
        <v>0</v>
      </c>
      <c r="C12491" s="15">
        <f>[15]Feuil1!O918</f>
        <v>0</v>
      </c>
    </row>
    <row r="12492" spans="1:3" hidden="1" x14ac:dyDescent="0.2">
      <c r="A12492" s="11">
        <f>[15]Feuil1!A919</f>
        <v>0</v>
      </c>
      <c r="B12492">
        <f>[15]Feuil1!B919</f>
        <v>0</v>
      </c>
      <c r="C12492" s="15">
        <f>[15]Feuil1!O919</f>
        <v>0</v>
      </c>
    </row>
    <row r="12493" spans="1:3" hidden="1" x14ac:dyDescent="0.2">
      <c r="A12493" s="11">
        <f>[15]Feuil1!A920</f>
        <v>0</v>
      </c>
      <c r="B12493">
        <f>[15]Feuil1!B920</f>
        <v>0</v>
      </c>
      <c r="C12493" s="15">
        <f>[15]Feuil1!O920</f>
        <v>0</v>
      </c>
    </row>
    <row r="12494" spans="1:3" hidden="1" x14ac:dyDescent="0.2">
      <c r="A12494" s="11">
        <f>[15]Feuil1!A921</f>
        <v>0</v>
      </c>
      <c r="B12494">
        <f>[15]Feuil1!B921</f>
        <v>0</v>
      </c>
      <c r="C12494" s="15">
        <f>[15]Feuil1!O921</f>
        <v>0</v>
      </c>
    </row>
    <row r="12495" spans="1:3" hidden="1" x14ac:dyDescent="0.2">
      <c r="A12495" s="11">
        <f>[15]Feuil1!A922</f>
        <v>0</v>
      </c>
      <c r="B12495">
        <f>[15]Feuil1!B922</f>
        <v>0</v>
      </c>
      <c r="C12495" s="15">
        <f>[15]Feuil1!O922</f>
        <v>0</v>
      </c>
    </row>
    <row r="12496" spans="1:3" hidden="1" x14ac:dyDescent="0.2">
      <c r="A12496" s="11">
        <f>[15]Feuil1!A923</f>
        <v>0</v>
      </c>
      <c r="B12496">
        <f>[15]Feuil1!B923</f>
        <v>0</v>
      </c>
      <c r="C12496" s="15">
        <f>[15]Feuil1!O923</f>
        <v>0</v>
      </c>
    </row>
    <row r="12497" spans="1:3" hidden="1" x14ac:dyDescent="0.2">
      <c r="A12497" s="11">
        <f>[15]Feuil1!A924</f>
        <v>0</v>
      </c>
      <c r="B12497">
        <f>[15]Feuil1!B924</f>
        <v>0</v>
      </c>
      <c r="C12497" s="15">
        <f>[15]Feuil1!O924</f>
        <v>0</v>
      </c>
    </row>
    <row r="12498" spans="1:3" hidden="1" x14ac:dyDescent="0.2">
      <c r="A12498" s="11">
        <f>[15]Feuil1!A925</f>
        <v>0</v>
      </c>
      <c r="B12498">
        <f>[15]Feuil1!B925</f>
        <v>0</v>
      </c>
      <c r="C12498" s="15">
        <f>[15]Feuil1!O925</f>
        <v>0</v>
      </c>
    </row>
    <row r="12499" spans="1:3" hidden="1" x14ac:dyDescent="0.2">
      <c r="A12499" s="11">
        <f>[15]Feuil1!A926</f>
        <v>0</v>
      </c>
      <c r="B12499">
        <f>[15]Feuil1!B926</f>
        <v>0</v>
      </c>
      <c r="C12499" s="15">
        <f>[15]Feuil1!O926</f>
        <v>0</v>
      </c>
    </row>
    <row r="12500" spans="1:3" hidden="1" x14ac:dyDescent="0.2">
      <c r="A12500" s="11">
        <f>[15]Feuil1!A927</f>
        <v>0</v>
      </c>
      <c r="B12500">
        <f>[15]Feuil1!B927</f>
        <v>0</v>
      </c>
      <c r="C12500" s="15">
        <f>[15]Feuil1!O927</f>
        <v>0</v>
      </c>
    </row>
    <row r="12501" spans="1:3" hidden="1" x14ac:dyDescent="0.2">
      <c r="A12501" s="11">
        <f>[15]Feuil1!A928</f>
        <v>0</v>
      </c>
      <c r="B12501">
        <f>[15]Feuil1!B928</f>
        <v>0</v>
      </c>
      <c r="C12501" s="15">
        <f>[15]Feuil1!O928</f>
        <v>0</v>
      </c>
    </row>
    <row r="12502" spans="1:3" hidden="1" x14ac:dyDescent="0.2">
      <c r="A12502" s="11">
        <f>[15]Feuil1!A929</f>
        <v>0</v>
      </c>
      <c r="B12502">
        <f>[15]Feuil1!B929</f>
        <v>0</v>
      </c>
      <c r="C12502" s="15">
        <f>[15]Feuil1!O929</f>
        <v>0</v>
      </c>
    </row>
    <row r="12503" spans="1:3" hidden="1" x14ac:dyDescent="0.2">
      <c r="A12503" s="11">
        <f>[15]Feuil1!A930</f>
        <v>0</v>
      </c>
      <c r="B12503">
        <f>[15]Feuil1!B930</f>
        <v>0</v>
      </c>
      <c r="C12503" s="15">
        <f>[15]Feuil1!O930</f>
        <v>0</v>
      </c>
    </row>
    <row r="12504" spans="1:3" hidden="1" x14ac:dyDescent="0.2">
      <c r="A12504" s="11">
        <f>[15]Feuil1!A931</f>
        <v>0</v>
      </c>
      <c r="B12504">
        <f>[15]Feuil1!B931</f>
        <v>0</v>
      </c>
      <c r="C12504" s="15">
        <f>[15]Feuil1!O931</f>
        <v>0</v>
      </c>
    </row>
    <row r="12505" spans="1:3" hidden="1" x14ac:dyDescent="0.2">
      <c r="A12505" s="11">
        <f>[15]Feuil1!A932</f>
        <v>0</v>
      </c>
      <c r="B12505">
        <f>[15]Feuil1!B932</f>
        <v>0</v>
      </c>
      <c r="C12505" s="15">
        <f>[15]Feuil1!O932</f>
        <v>0</v>
      </c>
    </row>
    <row r="12506" spans="1:3" hidden="1" x14ac:dyDescent="0.2">
      <c r="A12506" s="11">
        <f>[15]Feuil1!A933</f>
        <v>0</v>
      </c>
      <c r="B12506">
        <f>[15]Feuil1!B933</f>
        <v>0</v>
      </c>
      <c r="C12506" s="15">
        <f>[15]Feuil1!O933</f>
        <v>0</v>
      </c>
    </row>
    <row r="12507" spans="1:3" hidden="1" x14ac:dyDescent="0.2">
      <c r="A12507" s="11">
        <f>[15]Feuil1!A934</f>
        <v>0</v>
      </c>
      <c r="B12507">
        <f>[15]Feuil1!B934</f>
        <v>0</v>
      </c>
      <c r="C12507" s="15">
        <f>[15]Feuil1!O934</f>
        <v>0</v>
      </c>
    </row>
    <row r="12508" spans="1:3" hidden="1" x14ac:dyDescent="0.2">
      <c r="A12508" s="11">
        <f>[15]Feuil1!A935</f>
        <v>0</v>
      </c>
      <c r="B12508">
        <f>[15]Feuil1!B935</f>
        <v>0</v>
      </c>
      <c r="C12508" s="15">
        <f>[15]Feuil1!O935</f>
        <v>0</v>
      </c>
    </row>
    <row r="12509" spans="1:3" hidden="1" x14ac:dyDescent="0.2">
      <c r="A12509" s="11">
        <f>[15]Feuil1!A936</f>
        <v>0</v>
      </c>
      <c r="B12509">
        <f>[15]Feuil1!B936</f>
        <v>0</v>
      </c>
      <c r="C12509" s="15">
        <f>[15]Feuil1!O936</f>
        <v>0</v>
      </c>
    </row>
    <row r="12510" spans="1:3" hidden="1" x14ac:dyDescent="0.2">
      <c r="A12510" s="11">
        <f>[15]Feuil1!A937</f>
        <v>0</v>
      </c>
      <c r="B12510">
        <f>[15]Feuil1!B937</f>
        <v>0</v>
      </c>
      <c r="C12510" s="15">
        <f>[15]Feuil1!O937</f>
        <v>0</v>
      </c>
    </row>
    <row r="12511" spans="1:3" hidden="1" x14ac:dyDescent="0.2">
      <c r="A12511" s="11">
        <f>[15]Feuil1!A938</f>
        <v>0</v>
      </c>
      <c r="B12511">
        <f>[15]Feuil1!B938</f>
        <v>0</v>
      </c>
      <c r="C12511" s="15">
        <f>[15]Feuil1!O938</f>
        <v>0</v>
      </c>
    </row>
    <row r="12512" spans="1:3" hidden="1" x14ac:dyDescent="0.2">
      <c r="A12512" s="11">
        <f>[15]Feuil1!A939</f>
        <v>0</v>
      </c>
      <c r="B12512">
        <f>[15]Feuil1!B939</f>
        <v>0</v>
      </c>
      <c r="C12512" s="15">
        <f>[15]Feuil1!O939</f>
        <v>0</v>
      </c>
    </row>
    <row r="12513" spans="1:3" hidden="1" x14ac:dyDescent="0.2">
      <c r="A12513" s="11">
        <f>[15]Feuil1!A940</f>
        <v>0</v>
      </c>
      <c r="B12513">
        <f>[15]Feuil1!B940</f>
        <v>0</v>
      </c>
      <c r="C12513" s="15">
        <f>[15]Feuil1!O940</f>
        <v>0</v>
      </c>
    </row>
    <row r="12514" spans="1:3" hidden="1" x14ac:dyDescent="0.2">
      <c r="A12514" s="11">
        <f>[15]Feuil1!A941</f>
        <v>0</v>
      </c>
      <c r="B12514">
        <f>[15]Feuil1!B941</f>
        <v>0</v>
      </c>
      <c r="C12514" s="15">
        <f>[15]Feuil1!O941</f>
        <v>0</v>
      </c>
    </row>
    <row r="12515" spans="1:3" hidden="1" x14ac:dyDescent="0.2">
      <c r="A12515" s="11">
        <f>[15]Feuil1!A942</f>
        <v>0</v>
      </c>
      <c r="B12515">
        <f>[15]Feuil1!B942</f>
        <v>0</v>
      </c>
      <c r="C12515" s="15">
        <f>[15]Feuil1!O942</f>
        <v>0</v>
      </c>
    </row>
    <row r="12516" spans="1:3" hidden="1" x14ac:dyDescent="0.2">
      <c r="A12516" s="11">
        <f>[15]Feuil1!A943</f>
        <v>0</v>
      </c>
      <c r="B12516">
        <f>[15]Feuil1!B943</f>
        <v>0</v>
      </c>
      <c r="C12516" s="15">
        <f>[15]Feuil1!O943</f>
        <v>0</v>
      </c>
    </row>
    <row r="12517" spans="1:3" hidden="1" x14ac:dyDescent="0.2">
      <c r="A12517" s="11">
        <f>[15]Feuil1!A944</f>
        <v>0</v>
      </c>
      <c r="B12517">
        <f>[15]Feuil1!B944</f>
        <v>0</v>
      </c>
      <c r="C12517" s="15">
        <f>[15]Feuil1!O944</f>
        <v>0</v>
      </c>
    </row>
    <row r="12518" spans="1:3" hidden="1" x14ac:dyDescent="0.2">
      <c r="A12518" s="11">
        <f>[15]Feuil1!A945</f>
        <v>0</v>
      </c>
      <c r="B12518">
        <f>[15]Feuil1!B945</f>
        <v>0</v>
      </c>
      <c r="C12518" s="15">
        <f>[15]Feuil1!O945</f>
        <v>0</v>
      </c>
    </row>
    <row r="12519" spans="1:3" hidden="1" x14ac:dyDescent="0.2">
      <c r="A12519" s="11">
        <f>[15]Feuil1!A946</f>
        <v>0</v>
      </c>
      <c r="B12519">
        <f>[15]Feuil1!B946</f>
        <v>0</v>
      </c>
      <c r="C12519" s="15">
        <f>[15]Feuil1!O946</f>
        <v>0</v>
      </c>
    </row>
    <row r="12520" spans="1:3" hidden="1" x14ac:dyDescent="0.2">
      <c r="A12520" s="11">
        <f>[15]Feuil1!A947</f>
        <v>0</v>
      </c>
      <c r="B12520">
        <f>[15]Feuil1!B947</f>
        <v>0</v>
      </c>
      <c r="C12520" s="15">
        <f>[15]Feuil1!O947</f>
        <v>0</v>
      </c>
    </row>
    <row r="12521" spans="1:3" hidden="1" x14ac:dyDescent="0.2">
      <c r="A12521" s="11">
        <f>[15]Feuil1!A948</f>
        <v>0</v>
      </c>
      <c r="B12521">
        <f>[15]Feuil1!B948</f>
        <v>0</v>
      </c>
      <c r="C12521" s="15">
        <f>[15]Feuil1!O948</f>
        <v>0</v>
      </c>
    </row>
    <row r="12522" spans="1:3" hidden="1" x14ac:dyDescent="0.2">
      <c r="A12522" s="11">
        <f>[15]Feuil1!A949</f>
        <v>0</v>
      </c>
      <c r="B12522">
        <f>[15]Feuil1!B949</f>
        <v>0</v>
      </c>
      <c r="C12522" s="15">
        <f>[15]Feuil1!O949</f>
        <v>0</v>
      </c>
    </row>
    <row r="12523" spans="1:3" hidden="1" x14ac:dyDescent="0.2">
      <c r="A12523" s="11">
        <f>[15]Feuil1!A950</f>
        <v>0</v>
      </c>
      <c r="B12523">
        <f>[15]Feuil1!B950</f>
        <v>0</v>
      </c>
      <c r="C12523" s="15">
        <f>[15]Feuil1!O950</f>
        <v>0</v>
      </c>
    </row>
    <row r="12524" spans="1:3" hidden="1" x14ac:dyDescent="0.2">
      <c r="A12524" s="11">
        <f>[15]Feuil1!A951</f>
        <v>0</v>
      </c>
      <c r="B12524">
        <f>[15]Feuil1!B951</f>
        <v>0</v>
      </c>
      <c r="C12524" s="15">
        <f>[15]Feuil1!O951</f>
        <v>0</v>
      </c>
    </row>
    <row r="12525" spans="1:3" hidden="1" x14ac:dyDescent="0.2">
      <c r="A12525" s="11">
        <f>[15]Feuil1!A952</f>
        <v>0</v>
      </c>
      <c r="B12525">
        <f>[15]Feuil1!B952</f>
        <v>0</v>
      </c>
      <c r="C12525" s="15">
        <f>[15]Feuil1!O952</f>
        <v>0</v>
      </c>
    </row>
    <row r="12526" spans="1:3" hidden="1" x14ac:dyDescent="0.2">
      <c r="A12526" s="11">
        <f>[15]Feuil1!A953</f>
        <v>0</v>
      </c>
      <c r="B12526">
        <f>[15]Feuil1!B953</f>
        <v>0</v>
      </c>
      <c r="C12526" s="15">
        <f>[15]Feuil1!O953</f>
        <v>0</v>
      </c>
    </row>
    <row r="12527" spans="1:3" hidden="1" x14ac:dyDescent="0.2">
      <c r="A12527" s="11">
        <f>[15]Feuil1!A954</f>
        <v>0</v>
      </c>
      <c r="B12527">
        <f>[15]Feuil1!B954</f>
        <v>0</v>
      </c>
      <c r="C12527" s="15">
        <f>[15]Feuil1!O954</f>
        <v>0</v>
      </c>
    </row>
    <row r="12528" spans="1:3" hidden="1" x14ac:dyDescent="0.2">
      <c r="A12528" s="11">
        <f>[15]Feuil1!A955</f>
        <v>0</v>
      </c>
      <c r="B12528">
        <f>[15]Feuil1!B955</f>
        <v>0</v>
      </c>
      <c r="C12528" s="15">
        <f>[15]Feuil1!O955</f>
        <v>0</v>
      </c>
    </row>
    <row r="12529" spans="1:3" hidden="1" x14ac:dyDescent="0.2">
      <c r="A12529" s="11">
        <f>[15]Feuil1!A956</f>
        <v>0</v>
      </c>
      <c r="B12529">
        <f>[15]Feuil1!B956</f>
        <v>0</v>
      </c>
      <c r="C12529" s="15">
        <f>[15]Feuil1!O956</f>
        <v>0</v>
      </c>
    </row>
    <row r="12530" spans="1:3" hidden="1" x14ac:dyDescent="0.2">
      <c r="A12530" s="11">
        <f>[15]Feuil1!A957</f>
        <v>0</v>
      </c>
      <c r="B12530">
        <f>[15]Feuil1!B957</f>
        <v>0</v>
      </c>
      <c r="C12530" s="15">
        <f>[15]Feuil1!O957</f>
        <v>0</v>
      </c>
    </row>
    <row r="12531" spans="1:3" hidden="1" x14ac:dyDescent="0.2">
      <c r="A12531" s="11">
        <f>[15]Feuil1!A958</f>
        <v>0</v>
      </c>
      <c r="B12531">
        <f>[15]Feuil1!B958</f>
        <v>0</v>
      </c>
      <c r="C12531" s="15">
        <f>[15]Feuil1!O958</f>
        <v>0</v>
      </c>
    </row>
    <row r="12532" spans="1:3" hidden="1" x14ac:dyDescent="0.2">
      <c r="A12532" s="11">
        <f>[15]Feuil1!A959</f>
        <v>0</v>
      </c>
      <c r="B12532">
        <f>[15]Feuil1!B959</f>
        <v>0</v>
      </c>
      <c r="C12532" s="15">
        <f>[15]Feuil1!O959</f>
        <v>0</v>
      </c>
    </row>
    <row r="12533" spans="1:3" hidden="1" x14ac:dyDescent="0.2">
      <c r="A12533" s="11">
        <f>[15]Feuil1!A960</f>
        <v>0</v>
      </c>
      <c r="B12533">
        <f>[15]Feuil1!B960</f>
        <v>0</v>
      </c>
      <c r="C12533" s="15">
        <f>[15]Feuil1!O960</f>
        <v>0</v>
      </c>
    </row>
    <row r="12534" spans="1:3" hidden="1" x14ac:dyDescent="0.2">
      <c r="A12534" s="11">
        <f>[15]Feuil1!A961</f>
        <v>0</v>
      </c>
      <c r="B12534">
        <f>[15]Feuil1!B961</f>
        <v>0</v>
      </c>
      <c r="C12534" s="15">
        <f>[15]Feuil1!O961</f>
        <v>0</v>
      </c>
    </row>
    <row r="12535" spans="1:3" hidden="1" x14ac:dyDescent="0.2">
      <c r="A12535" s="11">
        <f>[15]Feuil1!A962</f>
        <v>0</v>
      </c>
      <c r="B12535">
        <f>[15]Feuil1!B962</f>
        <v>0</v>
      </c>
      <c r="C12535" s="15">
        <f>[15]Feuil1!O962</f>
        <v>0</v>
      </c>
    </row>
    <row r="12536" spans="1:3" hidden="1" x14ac:dyDescent="0.2">
      <c r="A12536" s="11">
        <f>[15]Feuil1!A963</f>
        <v>0</v>
      </c>
      <c r="B12536">
        <f>[15]Feuil1!B963</f>
        <v>0</v>
      </c>
      <c r="C12536" s="15">
        <f>[15]Feuil1!O963</f>
        <v>0</v>
      </c>
    </row>
    <row r="12537" spans="1:3" hidden="1" x14ac:dyDescent="0.2">
      <c r="A12537" s="11">
        <f>[15]Feuil1!A964</f>
        <v>0</v>
      </c>
      <c r="B12537">
        <f>[15]Feuil1!B964</f>
        <v>0</v>
      </c>
      <c r="C12537" s="15">
        <f>[15]Feuil1!O964</f>
        <v>0</v>
      </c>
    </row>
    <row r="12538" spans="1:3" hidden="1" x14ac:dyDescent="0.2">
      <c r="A12538" s="11">
        <f>[15]Feuil1!A965</f>
        <v>0</v>
      </c>
      <c r="B12538">
        <f>[15]Feuil1!B965</f>
        <v>0</v>
      </c>
      <c r="C12538" s="15">
        <f>[15]Feuil1!O965</f>
        <v>0</v>
      </c>
    </row>
    <row r="12539" spans="1:3" hidden="1" x14ac:dyDescent="0.2">
      <c r="A12539" s="11">
        <f>[15]Feuil1!A966</f>
        <v>0</v>
      </c>
      <c r="B12539">
        <f>[15]Feuil1!B966</f>
        <v>0</v>
      </c>
      <c r="C12539" s="15">
        <f>[15]Feuil1!O966</f>
        <v>0</v>
      </c>
    </row>
    <row r="12540" spans="1:3" hidden="1" x14ac:dyDescent="0.2">
      <c r="A12540" s="11">
        <f>[15]Feuil1!A967</f>
        <v>0</v>
      </c>
      <c r="B12540">
        <f>[15]Feuil1!B967</f>
        <v>0</v>
      </c>
      <c r="C12540" s="15">
        <f>[15]Feuil1!O967</f>
        <v>0</v>
      </c>
    </row>
    <row r="12541" spans="1:3" hidden="1" x14ac:dyDescent="0.2">
      <c r="A12541" s="11">
        <f>[15]Feuil1!A968</f>
        <v>0</v>
      </c>
      <c r="B12541">
        <f>[15]Feuil1!B968</f>
        <v>0</v>
      </c>
      <c r="C12541" s="15">
        <f>[15]Feuil1!O968</f>
        <v>0</v>
      </c>
    </row>
    <row r="12542" spans="1:3" hidden="1" x14ac:dyDescent="0.2">
      <c r="A12542" s="11">
        <f>[15]Feuil1!A969</f>
        <v>0</v>
      </c>
      <c r="B12542">
        <f>[15]Feuil1!B969</f>
        <v>0</v>
      </c>
      <c r="C12542" s="15">
        <f>[15]Feuil1!O969</f>
        <v>0</v>
      </c>
    </row>
    <row r="12543" spans="1:3" hidden="1" x14ac:dyDescent="0.2">
      <c r="A12543" s="11">
        <f>[15]Feuil1!A970</f>
        <v>0</v>
      </c>
      <c r="B12543">
        <f>[15]Feuil1!B970</f>
        <v>0</v>
      </c>
      <c r="C12543" s="15">
        <f>[15]Feuil1!O970</f>
        <v>0</v>
      </c>
    </row>
    <row r="12544" spans="1:3" hidden="1" x14ac:dyDescent="0.2">
      <c r="A12544" s="11">
        <f>[15]Feuil1!A971</f>
        <v>0</v>
      </c>
      <c r="B12544">
        <f>[15]Feuil1!B971</f>
        <v>0</v>
      </c>
      <c r="C12544" s="15">
        <f>[15]Feuil1!O971</f>
        <v>0</v>
      </c>
    </row>
    <row r="12545" spans="1:3" hidden="1" x14ac:dyDescent="0.2">
      <c r="A12545" s="11">
        <f>[15]Feuil1!A972</f>
        <v>0</v>
      </c>
      <c r="B12545">
        <f>[15]Feuil1!B972</f>
        <v>0</v>
      </c>
      <c r="C12545" s="15">
        <f>[15]Feuil1!O972</f>
        <v>0</v>
      </c>
    </row>
    <row r="12546" spans="1:3" hidden="1" x14ac:dyDescent="0.2">
      <c r="A12546" s="11">
        <f>[15]Feuil1!A973</f>
        <v>0</v>
      </c>
      <c r="B12546">
        <f>[15]Feuil1!B973</f>
        <v>0</v>
      </c>
      <c r="C12546" s="15">
        <f>[15]Feuil1!O973</f>
        <v>0</v>
      </c>
    </row>
    <row r="12547" spans="1:3" hidden="1" x14ac:dyDescent="0.2">
      <c r="A12547" s="11">
        <f>[15]Feuil1!A974</f>
        <v>0</v>
      </c>
      <c r="B12547">
        <f>[15]Feuil1!B974</f>
        <v>0</v>
      </c>
      <c r="C12547" s="15">
        <f>[15]Feuil1!O974</f>
        <v>0</v>
      </c>
    </row>
    <row r="12548" spans="1:3" hidden="1" x14ac:dyDescent="0.2">
      <c r="A12548" s="11">
        <f>[15]Feuil1!A975</f>
        <v>0</v>
      </c>
      <c r="B12548">
        <f>[15]Feuil1!B975</f>
        <v>0</v>
      </c>
      <c r="C12548" s="15">
        <f>[15]Feuil1!O975</f>
        <v>0</v>
      </c>
    </row>
    <row r="12549" spans="1:3" hidden="1" x14ac:dyDescent="0.2">
      <c r="A12549" s="11">
        <f>[15]Feuil1!A976</f>
        <v>0</v>
      </c>
      <c r="B12549">
        <f>[15]Feuil1!B976</f>
        <v>0</v>
      </c>
      <c r="C12549" s="15">
        <f>[15]Feuil1!O976</f>
        <v>0</v>
      </c>
    </row>
    <row r="12550" spans="1:3" hidden="1" x14ac:dyDescent="0.2">
      <c r="A12550" s="11">
        <f>[15]Feuil1!A977</f>
        <v>0</v>
      </c>
      <c r="B12550">
        <f>[15]Feuil1!B977</f>
        <v>0</v>
      </c>
      <c r="C12550" s="15">
        <f>[15]Feuil1!O977</f>
        <v>0</v>
      </c>
    </row>
    <row r="12551" spans="1:3" hidden="1" x14ac:dyDescent="0.2">
      <c r="A12551" s="11">
        <f>[15]Feuil1!A978</f>
        <v>0</v>
      </c>
      <c r="B12551">
        <f>[15]Feuil1!B978</f>
        <v>0</v>
      </c>
      <c r="C12551" s="15">
        <f>[15]Feuil1!O978</f>
        <v>0</v>
      </c>
    </row>
    <row r="12552" spans="1:3" hidden="1" x14ac:dyDescent="0.2">
      <c r="A12552" s="11">
        <f>[15]Feuil1!A979</f>
        <v>0</v>
      </c>
      <c r="B12552">
        <f>[15]Feuil1!B979</f>
        <v>0</v>
      </c>
      <c r="C12552" s="15">
        <f>[15]Feuil1!O979</f>
        <v>0</v>
      </c>
    </row>
    <row r="12553" spans="1:3" hidden="1" x14ac:dyDescent="0.2">
      <c r="A12553" s="11">
        <f>[15]Feuil1!A980</f>
        <v>0</v>
      </c>
      <c r="B12553">
        <f>[15]Feuil1!B980</f>
        <v>0</v>
      </c>
      <c r="C12553" s="15">
        <f>[15]Feuil1!O980</f>
        <v>0</v>
      </c>
    </row>
    <row r="12554" spans="1:3" hidden="1" x14ac:dyDescent="0.2">
      <c r="A12554" s="11">
        <f>[15]Feuil1!A981</f>
        <v>0</v>
      </c>
      <c r="B12554">
        <f>[15]Feuil1!B981</f>
        <v>0</v>
      </c>
      <c r="C12554" s="15">
        <f>[15]Feuil1!O981</f>
        <v>0</v>
      </c>
    </row>
    <row r="12555" spans="1:3" hidden="1" x14ac:dyDescent="0.2">
      <c r="A12555" s="11">
        <f>[15]Feuil1!A982</f>
        <v>0</v>
      </c>
      <c r="B12555">
        <f>[15]Feuil1!B982</f>
        <v>0</v>
      </c>
      <c r="C12555" s="15">
        <f>[15]Feuil1!O982</f>
        <v>0</v>
      </c>
    </row>
    <row r="12556" spans="1:3" hidden="1" x14ac:dyDescent="0.2">
      <c r="A12556" s="11">
        <f>[15]Feuil1!A983</f>
        <v>0</v>
      </c>
      <c r="B12556">
        <f>[15]Feuil1!B983</f>
        <v>0</v>
      </c>
      <c r="C12556" s="15">
        <f>[15]Feuil1!O983</f>
        <v>0</v>
      </c>
    </row>
    <row r="12557" spans="1:3" hidden="1" x14ac:dyDescent="0.2">
      <c r="A12557" s="11">
        <f>[15]Feuil1!A984</f>
        <v>0</v>
      </c>
      <c r="B12557">
        <f>[15]Feuil1!B984</f>
        <v>0</v>
      </c>
      <c r="C12557" s="15">
        <f>[15]Feuil1!O984</f>
        <v>0</v>
      </c>
    </row>
    <row r="12558" spans="1:3" hidden="1" x14ac:dyDescent="0.2">
      <c r="A12558" s="11">
        <f>[15]Feuil1!A985</f>
        <v>0</v>
      </c>
      <c r="B12558">
        <f>[15]Feuil1!B985</f>
        <v>0</v>
      </c>
      <c r="C12558" s="15">
        <f>[15]Feuil1!O985</f>
        <v>0</v>
      </c>
    </row>
    <row r="12559" spans="1:3" hidden="1" x14ac:dyDescent="0.2">
      <c r="A12559" s="11">
        <f>[15]Feuil1!A986</f>
        <v>0</v>
      </c>
      <c r="B12559">
        <f>[15]Feuil1!B986</f>
        <v>0</v>
      </c>
      <c r="C12559" s="15">
        <f>[15]Feuil1!O986</f>
        <v>0</v>
      </c>
    </row>
    <row r="12560" spans="1:3" hidden="1" x14ac:dyDescent="0.2">
      <c r="A12560" s="11">
        <f>[15]Feuil1!A987</f>
        <v>0</v>
      </c>
      <c r="B12560">
        <f>[15]Feuil1!B987</f>
        <v>0</v>
      </c>
      <c r="C12560" s="15">
        <f>[15]Feuil1!O987</f>
        <v>0</v>
      </c>
    </row>
    <row r="12561" spans="1:3" hidden="1" x14ac:dyDescent="0.2">
      <c r="A12561" s="11">
        <f>[15]Feuil1!A988</f>
        <v>0</v>
      </c>
      <c r="B12561">
        <f>[15]Feuil1!B988</f>
        <v>0</v>
      </c>
      <c r="C12561" s="15">
        <f>[15]Feuil1!O988</f>
        <v>0</v>
      </c>
    </row>
    <row r="12562" spans="1:3" hidden="1" x14ac:dyDescent="0.2">
      <c r="A12562" s="11">
        <f>[15]Feuil1!A989</f>
        <v>0</v>
      </c>
      <c r="B12562">
        <f>[15]Feuil1!B989</f>
        <v>0</v>
      </c>
      <c r="C12562" s="15">
        <f>[15]Feuil1!O989</f>
        <v>0</v>
      </c>
    </row>
    <row r="12563" spans="1:3" hidden="1" x14ac:dyDescent="0.2">
      <c r="A12563" s="11">
        <f>[15]Feuil1!A990</f>
        <v>0</v>
      </c>
      <c r="B12563">
        <f>[15]Feuil1!B990</f>
        <v>0</v>
      </c>
      <c r="C12563" s="15">
        <f>[15]Feuil1!O990</f>
        <v>0</v>
      </c>
    </row>
    <row r="12564" spans="1:3" hidden="1" x14ac:dyDescent="0.2">
      <c r="A12564" s="11">
        <f>[15]Feuil1!A991</f>
        <v>0</v>
      </c>
      <c r="B12564">
        <f>[15]Feuil1!B991</f>
        <v>0</v>
      </c>
      <c r="C12564" s="15">
        <f>[15]Feuil1!O991</f>
        <v>0</v>
      </c>
    </row>
    <row r="12565" spans="1:3" hidden="1" x14ac:dyDescent="0.2">
      <c r="A12565" s="11">
        <f>[15]Feuil1!A992</f>
        <v>0</v>
      </c>
      <c r="B12565">
        <f>[15]Feuil1!B992</f>
        <v>0</v>
      </c>
      <c r="C12565" s="15">
        <f>[15]Feuil1!O992</f>
        <v>0</v>
      </c>
    </row>
    <row r="12566" spans="1:3" hidden="1" x14ac:dyDescent="0.2">
      <c r="A12566" s="11">
        <f>[15]Feuil1!A993</f>
        <v>0</v>
      </c>
      <c r="B12566">
        <f>[15]Feuil1!B993</f>
        <v>0</v>
      </c>
      <c r="C12566" s="15">
        <f>[15]Feuil1!O993</f>
        <v>0</v>
      </c>
    </row>
    <row r="12567" spans="1:3" hidden="1" x14ac:dyDescent="0.2">
      <c r="A12567" s="11">
        <f>[15]Feuil1!A994</f>
        <v>0</v>
      </c>
      <c r="B12567">
        <f>[15]Feuil1!B994</f>
        <v>0</v>
      </c>
      <c r="C12567" s="15">
        <f>[15]Feuil1!O994</f>
        <v>0</v>
      </c>
    </row>
    <row r="12568" spans="1:3" hidden="1" x14ac:dyDescent="0.2">
      <c r="A12568" s="11">
        <f>[15]Feuil1!A995</f>
        <v>0</v>
      </c>
      <c r="B12568">
        <f>[15]Feuil1!B995</f>
        <v>0</v>
      </c>
      <c r="C12568" s="15">
        <f>[15]Feuil1!O995</f>
        <v>0</v>
      </c>
    </row>
    <row r="12569" spans="1:3" hidden="1" x14ac:dyDescent="0.2">
      <c r="A12569" s="11">
        <f>[15]Feuil1!A996</f>
        <v>0</v>
      </c>
      <c r="B12569">
        <f>[15]Feuil1!B996</f>
        <v>0</v>
      </c>
      <c r="C12569" s="15">
        <f>[15]Feuil1!O996</f>
        <v>0</v>
      </c>
    </row>
    <row r="12570" spans="1:3" hidden="1" x14ac:dyDescent="0.2">
      <c r="A12570" s="11">
        <f>[15]Feuil1!A997</f>
        <v>0</v>
      </c>
      <c r="B12570">
        <f>[15]Feuil1!B997</f>
        <v>0</v>
      </c>
      <c r="C12570" s="15">
        <f>[15]Feuil1!O997</f>
        <v>0</v>
      </c>
    </row>
    <row r="12571" spans="1:3" hidden="1" x14ac:dyDescent="0.2">
      <c r="A12571" s="11">
        <f>[15]Feuil1!A998</f>
        <v>0</v>
      </c>
      <c r="B12571">
        <f>[15]Feuil1!B998</f>
        <v>0</v>
      </c>
      <c r="C12571" s="15">
        <f>[15]Feuil1!O998</f>
        <v>0</v>
      </c>
    </row>
    <row r="12572" spans="1:3" hidden="1" x14ac:dyDescent="0.2">
      <c r="A12572" s="11">
        <f>[15]Feuil1!A999</f>
        <v>0</v>
      </c>
      <c r="B12572">
        <f>[15]Feuil1!B999</f>
        <v>0</v>
      </c>
      <c r="C12572" s="15">
        <f>[15]Feuil1!O999</f>
        <v>0</v>
      </c>
    </row>
    <row r="12573" spans="1:3" hidden="1" x14ac:dyDescent="0.2">
      <c r="A12573" s="11">
        <f>[15]Feuil1!A1000</f>
        <v>0</v>
      </c>
      <c r="B12573">
        <f>[15]Feuil1!B1000</f>
        <v>0</v>
      </c>
      <c r="C12573" s="15">
        <f>[15]Feuil1!O1000</f>
        <v>0</v>
      </c>
    </row>
    <row r="12574" spans="1:3" hidden="1" x14ac:dyDescent="0.2">
      <c r="A12574" s="11">
        <f>[15]Feuil1!A1001</f>
        <v>0</v>
      </c>
      <c r="B12574">
        <f>[15]Feuil1!B1001</f>
        <v>0</v>
      </c>
      <c r="C12574" s="15">
        <f>[15]Feuil1!O1001</f>
        <v>0</v>
      </c>
    </row>
    <row r="12575" spans="1:3" hidden="1" x14ac:dyDescent="0.2">
      <c r="A12575" s="11">
        <f>[15]Feuil1!A1002</f>
        <v>0</v>
      </c>
      <c r="B12575">
        <f>[15]Feuil1!B1002</f>
        <v>0</v>
      </c>
      <c r="C12575" s="15">
        <f>[15]Feuil1!O1002</f>
        <v>0</v>
      </c>
    </row>
    <row r="12576" spans="1:3" hidden="1" x14ac:dyDescent="0.2">
      <c r="A12576" s="11">
        <f>[15]Feuil1!A1003</f>
        <v>0</v>
      </c>
      <c r="B12576">
        <f>[15]Feuil1!B1003</f>
        <v>0</v>
      </c>
      <c r="C12576" s="15">
        <f>[15]Feuil1!O1003</f>
        <v>0</v>
      </c>
    </row>
    <row r="12577" spans="1:3" hidden="1" x14ac:dyDescent="0.2">
      <c r="A12577" s="11">
        <f>[15]Feuil1!A1004</f>
        <v>0</v>
      </c>
      <c r="B12577">
        <f>[15]Feuil1!B1004</f>
        <v>0</v>
      </c>
      <c r="C12577" s="15">
        <f>[15]Feuil1!O1004</f>
        <v>0</v>
      </c>
    </row>
    <row r="12578" spans="1:3" hidden="1" x14ac:dyDescent="0.2">
      <c r="A12578" s="11">
        <f>[15]Feuil1!A1005</f>
        <v>0</v>
      </c>
      <c r="B12578">
        <f>[15]Feuil1!B1005</f>
        <v>0</v>
      </c>
      <c r="C12578" s="15">
        <f>[15]Feuil1!O1005</f>
        <v>0</v>
      </c>
    </row>
    <row r="12579" spans="1:3" hidden="1" x14ac:dyDescent="0.2">
      <c r="A12579" s="11">
        <f>[16]Feuil1!A67</f>
        <v>0</v>
      </c>
      <c r="B12579" s="11">
        <f>[16]Feuil1!B67</f>
        <v>0</v>
      </c>
      <c r="C12579" s="11">
        <f>[16]Feuil1!N67</f>
        <v>0</v>
      </c>
    </row>
    <row r="12580" spans="1:3" hidden="1" x14ac:dyDescent="0.2">
      <c r="A12580" s="11">
        <f>[16]Feuil1!A68</f>
        <v>0</v>
      </c>
      <c r="B12580" s="11">
        <f>[16]Feuil1!B68</f>
        <v>0</v>
      </c>
      <c r="C12580" s="11">
        <f>[16]Feuil1!N68</f>
        <v>0</v>
      </c>
    </row>
    <row r="12581" spans="1:3" hidden="1" x14ac:dyDescent="0.2">
      <c r="A12581" s="11">
        <f>[16]Feuil1!A69</f>
        <v>0</v>
      </c>
      <c r="B12581" s="11">
        <f>[16]Feuil1!B69</f>
        <v>0</v>
      </c>
      <c r="C12581" s="11">
        <f>[16]Feuil1!N69</f>
        <v>0</v>
      </c>
    </row>
    <row r="12582" spans="1:3" hidden="1" x14ac:dyDescent="0.2">
      <c r="A12582" s="11">
        <f>[16]Feuil1!A70</f>
        <v>0</v>
      </c>
      <c r="B12582" s="11">
        <f>[16]Feuil1!B70</f>
        <v>0</v>
      </c>
      <c r="C12582" s="11">
        <f>[16]Feuil1!N70</f>
        <v>0</v>
      </c>
    </row>
    <row r="12583" spans="1:3" hidden="1" x14ac:dyDescent="0.2">
      <c r="A12583" s="11">
        <f>[16]Feuil1!A71</f>
        <v>0</v>
      </c>
      <c r="B12583" s="11">
        <f>[16]Feuil1!B71</f>
        <v>0</v>
      </c>
      <c r="C12583" s="11">
        <f>[16]Feuil1!N71</f>
        <v>0</v>
      </c>
    </row>
    <row r="12584" spans="1:3" hidden="1" x14ac:dyDescent="0.2">
      <c r="A12584" s="11">
        <f>[16]Feuil1!A72</f>
        <v>0</v>
      </c>
      <c r="B12584" s="11">
        <f>[16]Feuil1!B72</f>
        <v>0</v>
      </c>
      <c r="C12584" s="11">
        <f>[16]Feuil1!N72</f>
        <v>0</v>
      </c>
    </row>
    <row r="12585" spans="1:3" hidden="1" x14ac:dyDescent="0.2">
      <c r="A12585" s="11">
        <f>[16]Feuil1!A73</f>
        <v>0</v>
      </c>
      <c r="B12585" s="11">
        <f>[16]Feuil1!B73</f>
        <v>0</v>
      </c>
      <c r="C12585" s="11">
        <f>[16]Feuil1!N73</f>
        <v>0</v>
      </c>
    </row>
    <row r="12586" spans="1:3" hidden="1" x14ac:dyDescent="0.2">
      <c r="A12586" s="11">
        <f>[16]Feuil1!A74</f>
        <v>0</v>
      </c>
      <c r="B12586" s="11">
        <f>[16]Feuil1!B74</f>
        <v>0</v>
      </c>
      <c r="C12586" s="11">
        <f>[16]Feuil1!N74</f>
        <v>0</v>
      </c>
    </row>
    <row r="12587" spans="1:3" hidden="1" x14ac:dyDescent="0.2">
      <c r="A12587" s="11">
        <f>[16]Feuil1!A75</f>
        <v>0</v>
      </c>
      <c r="B12587" s="11">
        <f>[16]Feuil1!B75</f>
        <v>0</v>
      </c>
      <c r="C12587" s="11">
        <f>[16]Feuil1!N75</f>
        <v>0</v>
      </c>
    </row>
    <row r="12588" spans="1:3" hidden="1" x14ac:dyDescent="0.2">
      <c r="A12588" s="11">
        <f>[16]Feuil1!A76</f>
        <v>0</v>
      </c>
      <c r="B12588" s="11">
        <f>[16]Feuil1!B76</f>
        <v>0</v>
      </c>
      <c r="C12588" s="11">
        <f>[16]Feuil1!N76</f>
        <v>0</v>
      </c>
    </row>
    <row r="12589" spans="1:3" hidden="1" x14ac:dyDescent="0.2">
      <c r="A12589" s="11">
        <f>[16]Feuil1!A77</f>
        <v>0</v>
      </c>
      <c r="B12589" s="11">
        <f>[16]Feuil1!B77</f>
        <v>0</v>
      </c>
      <c r="C12589" s="11">
        <f>[16]Feuil1!N77</f>
        <v>0</v>
      </c>
    </row>
    <row r="12590" spans="1:3" hidden="1" x14ac:dyDescent="0.2">
      <c r="A12590" s="11">
        <f>[16]Feuil1!A78</f>
        <v>0</v>
      </c>
      <c r="B12590" s="11">
        <f>[16]Feuil1!B78</f>
        <v>0</v>
      </c>
      <c r="C12590" s="11">
        <f>[16]Feuil1!N78</f>
        <v>0</v>
      </c>
    </row>
    <row r="12591" spans="1:3" hidden="1" x14ac:dyDescent="0.2">
      <c r="A12591" s="11">
        <f>[16]Feuil1!A79</f>
        <v>0</v>
      </c>
      <c r="B12591" s="11">
        <f>[16]Feuil1!B79</f>
        <v>0</v>
      </c>
      <c r="C12591" s="11">
        <f>[16]Feuil1!N79</f>
        <v>0</v>
      </c>
    </row>
    <row r="12592" spans="1:3" hidden="1" x14ac:dyDescent="0.2">
      <c r="A12592" s="11">
        <f>[16]Feuil1!A80</f>
        <v>0</v>
      </c>
      <c r="B12592" s="11">
        <f>[16]Feuil1!B80</f>
        <v>0</v>
      </c>
      <c r="C12592" s="11">
        <f>[16]Feuil1!N80</f>
        <v>0</v>
      </c>
    </row>
    <row r="12593" spans="1:3" hidden="1" x14ac:dyDescent="0.2">
      <c r="A12593" s="11">
        <f>[16]Feuil1!A81</f>
        <v>0</v>
      </c>
      <c r="B12593" s="11">
        <f>[16]Feuil1!B81</f>
        <v>0</v>
      </c>
      <c r="C12593" s="11">
        <f>[16]Feuil1!N81</f>
        <v>0</v>
      </c>
    </row>
    <row r="12594" spans="1:3" hidden="1" x14ac:dyDescent="0.2">
      <c r="A12594" s="11">
        <f>[16]Feuil1!A82</f>
        <v>0</v>
      </c>
      <c r="B12594" s="11">
        <f>[16]Feuil1!B82</f>
        <v>0</v>
      </c>
      <c r="C12594" s="11">
        <f>[16]Feuil1!N82</f>
        <v>0</v>
      </c>
    </row>
    <row r="12595" spans="1:3" hidden="1" x14ac:dyDescent="0.2">
      <c r="A12595" s="11">
        <f>[16]Feuil1!A83</f>
        <v>0</v>
      </c>
      <c r="B12595" s="11">
        <f>[16]Feuil1!B83</f>
        <v>0</v>
      </c>
      <c r="C12595" s="11">
        <f>[16]Feuil1!N83</f>
        <v>0</v>
      </c>
    </row>
    <row r="12596" spans="1:3" hidden="1" x14ac:dyDescent="0.2">
      <c r="A12596" s="11">
        <f>[16]Feuil1!A84</f>
        <v>0</v>
      </c>
      <c r="B12596" s="11">
        <f>[16]Feuil1!B84</f>
        <v>0</v>
      </c>
      <c r="C12596" s="11">
        <f>[16]Feuil1!N84</f>
        <v>0</v>
      </c>
    </row>
    <row r="12597" spans="1:3" hidden="1" x14ac:dyDescent="0.2">
      <c r="A12597" s="11">
        <f>[16]Feuil1!A85</f>
        <v>0</v>
      </c>
      <c r="B12597" s="11">
        <f>[16]Feuil1!B85</f>
        <v>0</v>
      </c>
      <c r="C12597" s="11">
        <f>[16]Feuil1!N85</f>
        <v>0</v>
      </c>
    </row>
    <row r="12598" spans="1:3" hidden="1" x14ac:dyDescent="0.2">
      <c r="A12598" s="11">
        <f>[16]Feuil1!A86</f>
        <v>0</v>
      </c>
      <c r="B12598" s="11">
        <f>[16]Feuil1!B86</f>
        <v>0</v>
      </c>
      <c r="C12598" s="11">
        <f>[16]Feuil1!N86</f>
        <v>0</v>
      </c>
    </row>
    <row r="12599" spans="1:3" hidden="1" x14ac:dyDescent="0.2">
      <c r="A12599" s="11">
        <f>[16]Feuil1!A87</f>
        <v>0</v>
      </c>
      <c r="B12599" s="11">
        <f>[16]Feuil1!B87</f>
        <v>0</v>
      </c>
      <c r="C12599" s="11">
        <f>[16]Feuil1!N87</f>
        <v>0</v>
      </c>
    </row>
    <row r="12600" spans="1:3" hidden="1" x14ac:dyDescent="0.2">
      <c r="A12600" s="11">
        <f>[16]Feuil1!A88</f>
        <v>0</v>
      </c>
      <c r="B12600" s="11">
        <f>[16]Feuil1!B88</f>
        <v>0</v>
      </c>
      <c r="C12600" s="11">
        <f>[16]Feuil1!N88</f>
        <v>0</v>
      </c>
    </row>
    <row r="12601" spans="1:3" hidden="1" x14ac:dyDescent="0.2">
      <c r="A12601" s="11">
        <f>[16]Feuil1!A89</f>
        <v>0</v>
      </c>
      <c r="B12601" s="11">
        <f>[16]Feuil1!B89</f>
        <v>0</v>
      </c>
      <c r="C12601" s="11">
        <f>[16]Feuil1!N89</f>
        <v>0</v>
      </c>
    </row>
    <row r="12602" spans="1:3" hidden="1" x14ac:dyDescent="0.2">
      <c r="A12602" s="11">
        <f>[16]Feuil1!A90</f>
        <v>0</v>
      </c>
      <c r="B12602" s="11">
        <f>[16]Feuil1!B90</f>
        <v>0</v>
      </c>
      <c r="C12602" s="11">
        <f>[16]Feuil1!N90</f>
        <v>0</v>
      </c>
    </row>
    <row r="12603" spans="1:3" hidden="1" x14ac:dyDescent="0.2">
      <c r="A12603" s="11">
        <f>[16]Feuil1!A91</f>
        <v>0</v>
      </c>
      <c r="B12603" s="11">
        <f>[16]Feuil1!B91</f>
        <v>0</v>
      </c>
      <c r="C12603" s="11">
        <f>[16]Feuil1!N91</f>
        <v>0</v>
      </c>
    </row>
    <row r="12604" spans="1:3" hidden="1" x14ac:dyDescent="0.2">
      <c r="A12604" s="11">
        <f>[16]Feuil1!A92</f>
        <v>0</v>
      </c>
      <c r="B12604" s="11">
        <f>[16]Feuil1!B92</f>
        <v>0</v>
      </c>
      <c r="C12604" s="11">
        <f>[16]Feuil1!N92</f>
        <v>0</v>
      </c>
    </row>
    <row r="12605" spans="1:3" hidden="1" x14ac:dyDescent="0.2">
      <c r="A12605" s="11">
        <f>[16]Feuil1!A93</f>
        <v>0</v>
      </c>
      <c r="B12605" s="11">
        <f>[16]Feuil1!B93</f>
        <v>0</v>
      </c>
      <c r="C12605" s="11">
        <f>[16]Feuil1!N93</f>
        <v>0</v>
      </c>
    </row>
    <row r="12606" spans="1:3" hidden="1" x14ac:dyDescent="0.2">
      <c r="A12606" s="11">
        <f>[16]Feuil1!A94</f>
        <v>0</v>
      </c>
      <c r="B12606" s="11">
        <f>[16]Feuil1!B94</f>
        <v>0</v>
      </c>
      <c r="C12606" s="11">
        <f>[16]Feuil1!N94</f>
        <v>0</v>
      </c>
    </row>
    <row r="12607" spans="1:3" hidden="1" x14ac:dyDescent="0.2">
      <c r="A12607" s="11">
        <f>[16]Feuil1!A95</f>
        <v>0</v>
      </c>
      <c r="B12607" s="11">
        <f>[16]Feuil1!B95</f>
        <v>0</v>
      </c>
      <c r="C12607" s="11">
        <f>[16]Feuil1!N95</f>
        <v>0</v>
      </c>
    </row>
    <row r="12608" spans="1:3" hidden="1" x14ac:dyDescent="0.2">
      <c r="A12608" s="11">
        <f>[16]Feuil1!A96</f>
        <v>0</v>
      </c>
      <c r="B12608" s="11">
        <f>[16]Feuil1!B96</f>
        <v>0</v>
      </c>
      <c r="C12608" s="11">
        <f>[16]Feuil1!N96</f>
        <v>0</v>
      </c>
    </row>
    <row r="12609" spans="1:3" hidden="1" x14ac:dyDescent="0.2">
      <c r="A12609" s="11">
        <f>[16]Feuil1!A97</f>
        <v>0</v>
      </c>
      <c r="B12609" s="11">
        <f>[16]Feuil1!B97</f>
        <v>0</v>
      </c>
      <c r="C12609" s="11">
        <f>[16]Feuil1!N97</f>
        <v>0</v>
      </c>
    </row>
    <row r="12610" spans="1:3" hidden="1" x14ac:dyDescent="0.2">
      <c r="A12610" s="11">
        <f>[16]Feuil1!A98</f>
        <v>0</v>
      </c>
      <c r="B12610" s="11">
        <f>[16]Feuil1!B98</f>
        <v>0</v>
      </c>
      <c r="C12610" s="11">
        <f>[16]Feuil1!N98</f>
        <v>0</v>
      </c>
    </row>
    <row r="12611" spans="1:3" hidden="1" x14ac:dyDescent="0.2">
      <c r="A12611" s="11">
        <f>[16]Feuil1!A99</f>
        <v>0</v>
      </c>
      <c r="B12611" s="11">
        <f>[16]Feuil1!B99</f>
        <v>0</v>
      </c>
      <c r="C12611" s="11">
        <f>[16]Feuil1!N99</f>
        <v>0</v>
      </c>
    </row>
    <row r="12612" spans="1:3" hidden="1" x14ac:dyDescent="0.2">
      <c r="A12612" s="11">
        <f>[16]Feuil1!A100</f>
        <v>0</v>
      </c>
      <c r="B12612" s="11">
        <f>[16]Feuil1!B100</f>
        <v>0</v>
      </c>
      <c r="C12612" s="11">
        <f>[16]Feuil1!N100</f>
        <v>0</v>
      </c>
    </row>
    <row r="12613" spans="1:3" hidden="1" x14ac:dyDescent="0.2">
      <c r="A12613" s="11">
        <f>[16]Feuil1!A101</f>
        <v>0</v>
      </c>
      <c r="B12613" s="11">
        <f>[16]Feuil1!B101</f>
        <v>0</v>
      </c>
      <c r="C12613" s="11">
        <f>[16]Feuil1!N101</f>
        <v>0</v>
      </c>
    </row>
    <row r="12614" spans="1:3" hidden="1" x14ac:dyDescent="0.2">
      <c r="A12614" s="11">
        <f>[16]Feuil1!A102</f>
        <v>0</v>
      </c>
      <c r="B12614" s="11">
        <f>[16]Feuil1!B102</f>
        <v>0</v>
      </c>
      <c r="C12614" s="11">
        <f>[16]Feuil1!N102</f>
        <v>0</v>
      </c>
    </row>
    <row r="12615" spans="1:3" hidden="1" x14ac:dyDescent="0.2">
      <c r="A12615" s="11">
        <f>[16]Feuil1!A103</f>
        <v>0</v>
      </c>
      <c r="B12615" s="11">
        <f>[16]Feuil1!B103</f>
        <v>0</v>
      </c>
      <c r="C12615" s="11">
        <f>[16]Feuil1!N103</f>
        <v>0</v>
      </c>
    </row>
    <row r="12616" spans="1:3" hidden="1" x14ac:dyDescent="0.2">
      <c r="A12616" s="11">
        <f>[16]Feuil1!A104</f>
        <v>0</v>
      </c>
      <c r="B12616" s="11">
        <f>[16]Feuil1!B104</f>
        <v>0</v>
      </c>
      <c r="C12616" s="11">
        <f>[16]Feuil1!N104</f>
        <v>0</v>
      </c>
    </row>
    <row r="12617" spans="1:3" hidden="1" x14ac:dyDescent="0.2">
      <c r="A12617" s="11">
        <f>[16]Feuil1!A105</f>
        <v>0</v>
      </c>
      <c r="B12617" s="11">
        <f>[16]Feuil1!B105</f>
        <v>0</v>
      </c>
      <c r="C12617" s="11">
        <f>[16]Feuil1!N105</f>
        <v>0</v>
      </c>
    </row>
    <row r="12618" spans="1:3" hidden="1" x14ac:dyDescent="0.2">
      <c r="A12618" s="11">
        <f>[16]Feuil1!A106</f>
        <v>0</v>
      </c>
      <c r="B12618" s="11">
        <f>[16]Feuil1!B106</f>
        <v>0</v>
      </c>
      <c r="C12618" s="11">
        <f>[16]Feuil1!N106</f>
        <v>0</v>
      </c>
    </row>
    <row r="12619" spans="1:3" hidden="1" x14ac:dyDescent="0.2">
      <c r="A12619" s="11">
        <f>[16]Feuil1!A107</f>
        <v>0</v>
      </c>
      <c r="B12619" s="11">
        <f>[16]Feuil1!B107</f>
        <v>0</v>
      </c>
      <c r="C12619" s="11">
        <f>[16]Feuil1!N107</f>
        <v>0</v>
      </c>
    </row>
    <row r="12620" spans="1:3" hidden="1" x14ac:dyDescent="0.2">
      <c r="A12620" s="11">
        <f>[16]Feuil1!A108</f>
        <v>0</v>
      </c>
      <c r="B12620" s="11">
        <f>[16]Feuil1!B108</f>
        <v>0</v>
      </c>
      <c r="C12620" s="11">
        <f>[16]Feuil1!N108</f>
        <v>0</v>
      </c>
    </row>
    <row r="12621" spans="1:3" hidden="1" x14ac:dyDescent="0.2">
      <c r="A12621" s="11">
        <f>[16]Feuil1!A109</f>
        <v>0</v>
      </c>
      <c r="B12621" s="11">
        <f>[16]Feuil1!B109</f>
        <v>0</v>
      </c>
      <c r="C12621" s="11">
        <f>[16]Feuil1!N109</f>
        <v>0</v>
      </c>
    </row>
    <row r="12622" spans="1:3" hidden="1" x14ac:dyDescent="0.2">
      <c r="A12622" s="11">
        <f>[16]Feuil1!A110</f>
        <v>0</v>
      </c>
      <c r="B12622" s="11">
        <f>[16]Feuil1!B110</f>
        <v>0</v>
      </c>
      <c r="C12622" s="11">
        <f>[16]Feuil1!N110</f>
        <v>0</v>
      </c>
    </row>
    <row r="12623" spans="1:3" hidden="1" x14ac:dyDescent="0.2">
      <c r="A12623" s="11">
        <f>[16]Feuil1!A111</f>
        <v>0</v>
      </c>
      <c r="B12623" s="11">
        <f>[16]Feuil1!B111</f>
        <v>0</v>
      </c>
      <c r="C12623" s="11">
        <f>[16]Feuil1!N111</f>
        <v>0</v>
      </c>
    </row>
    <row r="12624" spans="1:3" hidden="1" x14ac:dyDescent="0.2">
      <c r="A12624" s="11">
        <f>[16]Feuil1!A112</f>
        <v>0</v>
      </c>
      <c r="B12624" s="11">
        <f>[16]Feuil1!B112</f>
        <v>0</v>
      </c>
      <c r="C12624" s="11">
        <f>[16]Feuil1!N112</f>
        <v>0</v>
      </c>
    </row>
    <row r="12625" spans="1:3" hidden="1" x14ac:dyDescent="0.2">
      <c r="A12625" s="11">
        <f>[16]Feuil1!A113</f>
        <v>0</v>
      </c>
      <c r="B12625" s="11">
        <f>[16]Feuil1!B113</f>
        <v>0</v>
      </c>
      <c r="C12625" s="11">
        <f>[16]Feuil1!N113</f>
        <v>0</v>
      </c>
    </row>
    <row r="12626" spans="1:3" hidden="1" x14ac:dyDescent="0.2">
      <c r="A12626" s="11">
        <f>[16]Feuil1!A114</f>
        <v>0</v>
      </c>
      <c r="B12626" s="11">
        <f>[16]Feuil1!B114</f>
        <v>0</v>
      </c>
      <c r="C12626" s="11">
        <f>[16]Feuil1!N114</f>
        <v>0</v>
      </c>
    </row>
    <row r="12627" spans="1:3" hidden="1" x14ac:dyDescent="0.2">
      <c r="A12627" s="11">
        <f>[16]Feuil1!A115</f>
        <v>0</v>
      </c>
      <c r="B12627" s="11">
        <f>[16]Feuil1!B115</f>
        <v>0</v>
      </c>
      <c r="C12627" s="11">
        <f>[16]Feuil1!N115</f>
        <v>0</v>
      </c>
    </row>
    <row r="12628" spans="1:3" hidden="1" x14ac:dyDescent="0.2">
      <c r="A12628" s="11">
        <f>[16]Feuil1!A116</f>
        <v>0</v>
      </c>
      <c r="B12628" s="11">
        <f>[16]Feuil1!B116</f>
        <v>0</v>
      </c>
      <c r="C12628" s="11">
        <f>[16]Feuil1!N116</f>
        <v>0</v>
      </c>
    </row>
    <row r="12629" spans="1:3" hidden="1" x14ac:dyDescent="0.2">
      <c r="A12629" s="11">
        <f>[16]Feuil1!A117</f>
        <v>0</v>
      </c>
      <c r="B12629" s="11">
        <f>[16]Feuil1!B117</f>
        <v>0</v>
      </c>
      <c r="C12629" s="11">
        <f>[16]Feuil1!N117</f>
        <v>0</v>
      </c>
    </row>
    <row r="12630" spans="1:3" hidden="1" x14ac:dyDescent="0.2">
      <c r="A12630" s="11">
        <f>[16]Feuil1!A118</f>
        <v>0</v>
      </c>
      <c r="B12630" s="11">
        <f>[16]Feuil1!B118</f>
        <v>0</v>
      </c>
      <c r="C12630" s="11">
        <f>[16]Feuil1!N118</f>
        <v>0</v>
      </c>
    </row>
    <row r="12631" spans="1:3" hidden="1" x14ac:dyDescent="0.2">
      <c r="A12631" s="11">
        <f>[16]Feuil1!A119</f>
        <v>0</v>
      </c>
      <c r="B12631" s="11">
        <f>[16]Feuil1!B119</f>
        <v>0</v>
      </c>
      <c r="C12631" s="11">
        <f>[16]Feuil1!N119</f>
        <v>0</v>
      </c>
    </row>
    <row r="12632" spans="1:3" hidden="1" x14ac:dyDescent="0.2">
      <c r="A12632" s="11">
        <f>[16]Feuil1!A120</f>
        <v>0</v>
      </c>
      <c r="B12632" s="11">
        <f>[16]Feuil1!B120</f>
        <v>0</v>
      </c>
      <c r="C12632" s="11">
        <f>[16]Feuil1!N120</f>
        <v>0</v>
      </c>
    </row>
    <row r="12633" spans="1:3" hidden="1" x14ac:dyDescent="0.2">
      <c r="A12633" s="11">
        <f>[16]Feuil1!A121</f>
        <v>0</v>
      </c>
      <c r="B12633" s="11">
        <f>[16]Feuil1!B121</f>
        <v>0</v>
      </c>
      <c r="C12633" s="11">
        <f>[16]Feuil1!N121</f>
        <v>0</v>
      </c>
    </row>
    <row r="12634" spans="1:3" hidden="1" x14ac:dyDescent="0.2">
      <c r="A12634" s="11">
        <f>[16]Feuil1!A122</f>
        <v>0</v>
      </c>
      <c r="B12634" s="11">
        <f>[16]Feuil1!B122</f>
        <v>0</v>
      </c>
      <c r="C12634" s="11">
        <f>[16]Feuil1!N122</f>
        <v>0</v>
      </c>
    </row>
    <row r="12635" spans="1:3" hidden="1" x14ac:dyDescent="0.2">
      <c r="A12635" s="11">
        <f>[16]Feuil1!A123</f>
        <v>0</v>
      </c>
      <c r="B12635" s="11">
        <f>[16]Feuil1!B123</f>
        <v>0</v>
      </c>
      <c r="C12635" s="11">
        <f>[16]Feuil1!N123</f>
        <v>0</v>
      </c>
    </row>
    <row r="12636" spans="1:3" hidden="1" x14ac:dyDescent="0.2">
      <c r="A12636" s="11">
        <f>[16]Feuil1!A124</f>
        <v>0</v>
      </c>
      <c r="B12636" s="11">
        <f>[16]Feuil1!B124</f>
        <v>0</v>
      </c>
      <c r="C12636" s="11">
        <f>[16]Feuil1!N124</f>
        <v>0</v>
      </c>
    </row>
    <row r="12637" spans="1:3" hidden="1" x14ac:dyDescent="0.2">
      <c r="A12637" s="11">
        <f>[16]Feuil1!A125</f>
        <v>0</v>
      </c>
      <c r="B12637" s="11">
        <f>[16]Feuil1!B125</f>
        <v>0</v>
      </c>
      <c r="C12637" s="11">
        <f>[16]Feuil1!N125</f>
        <v>0</v>
      </c>
    </row>
    <row r="12638" spans="1:3" hidden="1" x14ac:dyDescent="0.2">
      <c r="A12638" s="11">
        <f>[16]Feuil1!A126</f>
        <v>0</v>
      </c>
      <c r="B12638" s="11">
        <f>[16]Feuil1!B126</f>
        <v>0</v>
      </c>
      <c r="C12638" s="11">
        <f>[16]Feuil1!N126</f>
        <v>0</v>
      </c>
    </row>
    <row r="12639" spans="1:3" hidden="1" x14ac:dyDescent="0.2">
      <c r="A12639" s="11">
        <f>[16]Feuil1!A127</f>
        <v>0</v>
      </c>
      <c r="B12639" s="11">
        <f>[16]Feuil1!B127</f>
        <v>0</v>
      </c>
      <c r="C12639" s="11">
        <f>[16]Feuil1!N127</f>
        <v>0</v>
      </c>
    </row>
    <row r="12640" spans="1:3" hidden="1" x14ac:dyDescent="0.2">
      <c r="A12640" s="11">
        <f>[16]Feuil1!A128</f>
        <v>0</v>
      </c>
      <c r="B12640" s="11">
        <f>[16]Feuil1!B128</f>
        <v>0</v>
      </c>
      <c r="C12640" s="11">
        <f>[16]Feuil1!N128</f>
        <v>0</v>
      </c>
    </row>
    <row r="12641" spans="1:3" hidden="1" x14ac:dyDescent="0.2">
      <c r="A12641" s="11">
        <f>[16]Feuil1!A129</f>
        <v>0</v>
      </c>
      <c r="B12641" s="11">
        <f>[16]Feuil1!B129</f>
        <v>0</v>
      </c>
      <c r="C12641" s="11">
        <f>[16]Feuil1!N129</f>
        <v>0</v>
      </c>
    </row>
    <row r="12642" spans="1:3" hidden="1" x14ac:dyDescent="0.2">
      <c r="A12642" s="11">
        <f>[16]Feuil1!A130</f>
        <v>0</v>
      </c>
      <c r="B12642" s="11">
        <f>[16]Feuil1!B130</f>
        <v>0</v>
      </c>
      <c r="C12642" s="11">
        <f>[16]Feuil1!N130</f>
        <v>0</v>
      </c>
    </row>
    <row r="12643" spans="1:3" hidden="1" x14ac:dyDescent="0.2">
      <c r="A12643" s="11">
        <f>[16]Feuil1!A131</f>
        <v>0</v>
      </c>
      <c r="B12643" s="11">
        <f>[16]Feuil1!B131</f>
        <v>0</v>
      </c>
      <c r="C12643" s="11">
        <f>[16]Feuil1!N131</f>
        <v>0</v>
      </c>
    </row>
    <row r="12644" spans="1:3" hidden="1" x14ac:dyDescent="0.2">
      <c r="A12644" s="11">
        <f>[16]Feuil1!A132</f>
        <v>0</v>
      </c>
      <c r="B12644" s="11">
        <f>[16]Feuil1!B132</f>
        <v>0</v>
      </c>
      <c r="C12644" s="11">
        <f>[16]Feuil1!N132</f>
        <v>0</v>
      </c>
    </row>
    <row r="12645" spans="1:3" hidden="1" x14ac:dyDescent="0.2">
      <c r="A12645" s="11">
        <f>[16]Feuil1!A133</f>
        <v>0</v>
      </c>
      <c r="B12645" s="11">
        <f>[16]Feuil1!B133</f>
        <v>0</v>
      </c>
      <c r="C12645" s="11">
        <f>[16]Feuil1!N133</f>
        <v>0</v>
      </c>
    </row>
    <row r="12646" spans="1:3" hidden="1" x14ac:dyDescent="0.2">
      <c r="A12646" s="11">
        <f>[16]Feuil1!A134</f>
        <v>0</v>
      </c>
      <c r="B12646" s="11">
        <f>[16]Feuil1!B134</f>
        <v>0</v>
      </c>
      <c r="C12646" s="11">
        <f>[16]Feuil1!N134</f>
        <v>0</v>
      </c>
    </row>
    <row r="12647" spans="1:3" hidden="1" x14ac:dyDescent="0.2">
      <c r="A12647" s="11">
        <f>[16]Feuil1!A135</f>
        <v>0</v>
      </c>
      <c r="B12647" s="11">
        <f>[16]Feuil1!B135</f>
        <v>0</v>
      </c>
      <c r="C12647" s="11">
        <f>[16]Feuil1!N135</f>
        <v>0</v>
      </c>
    </row>
    <row r="12648" spans="1:3" hidden="1" x14ac:dyDescent="0.2">
      <c r="A12648" s="11">
        <f>[16]Feuil1!A136</f>
        <v>0</v>
      </c>
      <c r="B12648" s="11">
        <f>[16]Feuil1!B136</f>
        <v>0</v>
      </c>
      <c r="C12648" s="11">
        <f>[16]Feuil1!N136</f>
        <v>0</v>
      </c>
    </row>
    <row r="12649" spans="1:3" hidden="1" x14ac:dyDescent="0.2">
      <c r="A12649" s="11">
        <f>[16]Feuil1!A137</f>
        <v>0</v>
      </c>
      <c r="B12649" s="11">
        <f>[16]Feuil1!B137</f>
        <v>0</v>
      </c>
      <c r="C12649" s="11">
        <f>[16]Feuil1!N137</f>
        <v>0</v>
      </c>
    </row>
    <row r="12650" spans="1:3" hidden="1" x14ac:dyDescent="0.2">
      <c r="A12650" s="11">
        <f>[16]Feuil1!A138</f>
        <v>0</v>
      </c>
      <c r="B12650" s="11">
        <f>[16]Feuil1!B138</f>
        <v>0</v>
      </c>
      <c r="C12650" s="11">
        <f>[16]Feuil1!N138</f>
        <v>0</v>
      </c>
    </row>
    <row r="12651" spans="1:3" hidden="1" x14ac:dyDescent="0.2">
      <c r="A12651" s="11">
        <f>[16]Feuil1!A139</f>
        <v>0</v>
      </c>
      <c r="B12651" s="11">
        <f>[16]Feuil1!B139</f>
        <v>0</v>
      </c>
      <c r="C12651" s="11">
        <f>[16]Feuil1!N139</f>
        <v>0</v>
      </c>
    </row>
    <row r="12652" spans="1:3" hidden="1" x14ac:dyDescent="0.2">
      <c r="A12652" s="11">
        <f>[16]Feuil1!A140</f>
        <v>0</v>
      </c>
      <c r="B12652" s="11">
        <f>[16]Feuil1!B140</f>
        <v>0</v>
      </c>
      <c r="C12652" s="11">
        <f>[16]Feuil1!N140</f>
        <v>0</v>
      </c>
    </row>
    <row r="12653" spans="1:3" hidden="1" x14ac:dyDescent="0.2">
      <c r="A12653" s="11">
        <f>[16]Feuil1!A141</f>
        <v>0</v>
      </c>
      <c r="B12653" s="11">
        <f>[16]Feuil1!B141</f>
        <v>0</v>
      </c>
      <c r="C12653" s="11">
        <f>[16]Feuil1!N141</f>
        <v>0</v>
      </c>
    </row>
    <row r="12654" spans="1:3" hidden="1" x14ac:dyDescent="0.2">
      <c r="A12654" s="11">
        <f>[16]Feuil1!A142</f>
        <v>0</v>
      </c>
      <c r="B12654" s="11">
        <f>[16]Feuil1!B142</f>
        <v>0</v>
      </c>
      <c r="C12654" s="11">
        <f>[16]Feuil1!N142</f>
        <v>0</v>
      </c>
    </row>
    <row r="12655" spans="1:3" hidden="1" x14ac:dyDescent="0.2">
      <c r="A12655" s="11">
        <f>[16]Feuil1!A143</f>
        <v>0</v>
      </c>
      <c r="B12655" s="11">
        <f>[16]Feuil1!B143</f>
        <v>0</v>
      </c>
      <c r="C12655" s="11">
        <f>[16]Feuil1!N143</f>
        <v>0</v>
      </c>
    </row>
    <row r="12656" spans="1:3" hidden="1" x14ac:dyDescent="0.2">
      <c r="A12656" s="11">
        <f>[16]Feuil1!A144</f>
        <v>0</v>
      </c>
      <c r="B12656" s="11">
        <f>[16]Feuil1!B144</f>
        <v>0</v>
      </c>
      <c r="C12656" s="11">
        <f>[16]Feuil1!N144</f>
        <v>0</v>
      </c>
    </row>
    <row r="12657" spans="1:3" hidden="1" x14ac:dyDescent="0.2">
      <c r="A12657" s="11">
        <f>[16]Feuil1!A145</f>
        <v>0</v>
      </c>
      <c r="B12657" s="11">
        <f>[16]Feuil1!B145</f>
        <v>0</v>
      </c>
      <c r="C12657" s="11">
        <f>[16]Feuil1!N145</f>
        <v>0</v>
      </c>
    </row>
    <row r="12658" spans="1:3" hidden="1" x14ac:dyDescent="0.2">
      <c r="A12658" s="11">
        <f>[16]Feuil1!A146</f>
        <v>0</v>
      </c>
      <c r="B12658" s="11">
        <f>[16]Feuil1!B146</f>
        <v>0</v>
      </c>
      <c r="C12658" s="11">
        <f>[16]Feuil1!N146</f>
        <v>0</v>
      </c>
    </row>
    <row r="12659" spans="1:3" hidden="1" x14ac:dyDescent="0.2">
      <c r="A12659" s="11">
        <f>[16]Feuil1!A147</f>
        <v>0</v>
      </c>
      <c r="B12659" s="11">
        <f>[16]Feuil1!B147</f>
        <v>0</v>
      </c>
      <c r="C12659" s="11">
        <f>[16]Feuil1!N147</f>
        <v>0</v>
      </c>
    </row>
    <row r="12660" spans="1:3" hidden="1" x14ac:dyDescent="0.2">
      <c r="A12660" s="11">
        <f>[16]Feuil1!A148</f>
        <v>0</v>
      </c>
      <c r="B12660" s="11">
        <f>[16]Feuil1!B148</f>
        <v>0</v>
      </c>
      <c r="C12660" s="11">
        <f>[16]Feuil1!N148</f>
        <v>0</v>
      </c>
    </row>
    <row r="12661" spans="1:3" hidden="1" x14ac:dyDescent="0.2">
      <c r="A12661" s="11">
        <f>[16]Feuil1!A149</f>
        <v>0</v>
      </c>
      <c r="B12661" s="11">
        <f>[16]Feuil1!B149</f>
        <v>0</v>
      </c>
      <c r="C12661" s="11">
        <f>[16]Feuil1!N149</f>
        <v>0</v>
      </c>
    </row>
    <row r="12662" spans="1:3" hidden="1" x14ac:dyDescent="0.2">
      <c r="A12662" s="11">
        <f>[16]Feuil1!A150</f>
        <v>0</v>
      </c>
      <c r="B12662" s="11">
        <f>[16]Feuil1!B150</f>
        <v>0</v>
      </c>
      <c r="C12662" s="11">
        <f>[16]Feuil1!N150</f>
        <v>0</v>
      </c>
    </row>
    <row r="12663" spans="1:3" hidden="1" x14ac:dyDescent="0.2">
      <c r="A12663" s="11">
        <f>[16]Feuil1!A151</f>
        <v>0</v>
      </c>
      <c r="B12663" s="11">
        <f>[16]Feuil1!B151</f>
        <v>0</v>
      </c>
      <c r="C12663" s="11">
        <f>[16]Feuil1!N151</f>
        <v>0</v>
      </c>
    </row>
    <row r="12664" spans="1:3" hidden="1" x14ac:dyDescent="0.2">
      <c r="A12664" s="11">
        <f>[16]Feuil1!A152</f>
        <v>0</v>
      </c>
      <c r="B12664" s="11">
        <f>[16]Feuil1!B152</f>
        <v>0</v>
      </c>
      <c r="C12664" s="11">
        <f>[16]Feuil1!N152</f>
        <v>0</v>
      </c>
    </row>
    <row r="12665" spans="1:3" hidden="1" x14ac:dyDescent="0.2">
      <c r="A12665" s="11">
        <f>[16]Feuil1!A153</f>
        <v>0</v>
      </c>
      <c r="B12665" s="11">
        <f>[16]Feuil1!B153</f>
        <v>0</v>
      </c>
      <c r="C12665" s="11">
        <f>[16]Feuil1!N153</f>
        <v>0</v>
      </c>
    </row>
    <row r="12666" spans="1:3" hidden="1" x14ac:dyDescent="0.2">
      <c r="A12666" s="11">
        <f>[16]Feuil1!A154</f>
        <v>0</v>
      </c>
      <c r="B12666" s="11">
        <f>[16]Feuil1!B154</f>
        <v>0</v>
      </c>
      <c r="C12666" s="11">
        <f>[16]Feuil1!N154</f>
        <v>0</v>
      </c>
    </row>
    <row r="12667" spans="1:3" hidden="1" x14ac:dyDescent="0.2">
      <c r="A12667" s="11">
        <f>[16]Feuil1!A155</f>
        <v>0</v>
      </c>
      <c r="B12667" s="11">
        <f>[16]Feuil1!B155</f>
        <v>0</v>
      </c>
      <c r="C12667" s="11">
        <f>[16]Feuil1!N155</f>
        <v>0</v>
      </c>
    </row>
    <row r="12668" spans="1:3" hidden="1" x14ac:dyDescent="0.2">
      <c r="A12668" s="11">
        <f>[16]Feuil1!A156</f>
        <v>0</v>
      </c>
      <c r="B12668" s="11">
        <f>[16]Feuil1!B156</f>
        <v>0</v>
      </c>
      <c r="C12668" s="11">
        <f>[16]Feuil1!N156</f>
        <v>0</v>
      </c>
    </row>
    <row r="12669" spans="1:3" hidden="1" x14ac:dyDescent="0.2">
      <c r="A12669" s="11">
        <f>[16]Feuil1!A157</f>
        <v>0</v>
      </c>
      <c r="B12669" s="11">
        <f>[16]Feuil1!B157</f>
        <v>0</v>
      </c>
      <c r="C12669" s="11">
        <f>[16]Feuil1!N157</f>
        <v>0</v>
      </c>
    </row>
    <row r="12670" spans="1:3" hidden="1" x14ac:dyDescent="0.2">
      <c r="A12670" s="11">
        <f>[16]Feuil1!A158</f>
        <v>0</v>
      </c>
      <c r="B12670" s="11">
        <f>[16]Feuil1!B158</f>
        <v>0</v>
      </c>
      <c r="C12670" s="11">
        <f>[16]Feuil1!N158</f>
        <v>0</v>
      </c>
    </row>
    <row r="12671" spans="1:3" hidden="1" x14ac:dyDescent="0.2">
      <c r="A12671" s="11">
        <f>[16]Feuil1!A159</f>
        <v>0</v>
      </c>
      <c r="B12671" s="11">
        <f>[16]Feuil1!B159</f>
        <v>0</v>
      </c>
      <c r="C12671" s="11">
        <f>[16]Feuil1!N159</f>
        <v>0</v>
      </c>
    </row>
    <row r="12672" spans="1:3" hidden="1" x14ac:dyDescent="0.2">
      <c r="A12672" s="11">
        <f>[16]Feuil1!A160</f>
        <v>0</v>
      </c>
      <c r="B12672" s="11">
        <f>[16]Feuil1!B160</f>
        <v>0</v>
      </c>
      <c r="C12672" s="11">
        <f>[16]Feuil1!N160</f>
        <v>0</v>
      </c>
    </row>
    <row r="12673" spans="1:3" hidden="1" x14ac:dyDescent="0.2">
      <c r="A12673" s="11">
        <f>[16]Feuil1!A161</f>
        <v>0</v>
      </c>
      <c r="B12673" s="11">
        <f>[16]Feuil1!B161</f>
        <v>0</v>
      </c>
      <c r="C12673" s="11">
        <f>[16]Feuil1!N161</f>
        <v>0</v>
      </c>
    </row>
    <row r="12674" spans="1:3" hidden="1" x14ac:dyDescent="0.2">
      <c r="A12674" s="11">
        <f>[16]Feuil1!A162</f>
        <v>0</v>
      </c>
      <c r="B12674" s="11">
        <f>[16]Feuil1!B162</f>
        <v>0</v>
      </c>
      <c r="C12674" s="11">
        <f>[16]Feuil1!N162</f>
        <v>0</v>
      </c>
    </row>
    <row r="12675" spans="1:3" hidden="1" x14ac:dyDescent="0.2">
      <c r="A12675" s="11">
        <f>[16]Feuil1!A163</f>
        <v>0</v>
      </c>
      <c r="B12675" s="11">
        <f>[16]Feuil1!B163</f>
        <v>0</v>
      </c>
      <c r="C12675" s="11">
        <f>[16]Feuil1!N163</f>
        <v>0</v>
      </c>
    </row>
    <row r="12676" spans="1:3" hidden="1" x14ac:dyDescent="0.2">
      <c r="A12676" s="11">
        <f>[16]Feuil1!A164</f>
        <v>0</v>
      </c>
      <c r="B12676" s="11">
        <f>[16]Feuil1!B164</f>
        <v>0</v>
      </c>
      <c r="C12676" s="11">
        <f>[16]Feuil1!N164</f>
        <v>0</v>
      </c>
    </row>
    <row r="12677" spans="1:3" hidden="1" x14ac:dyDescent="0.2">
      <c r="A12677" s="11">
        <f>[16]Feuil1!A165</f>
        <v>0</v>
      </c>
      <c r="B12677" s="11">
        <f>[16]Feuil1!B165</f>
        <v>0</v>
      </c>
      <c r="C12677" s="11">
        <f>[16]Feuil1!N165</f>
        <v>0</v>
      </c>
    </row>
    <row r="12678" spans="1:3" hidden="1" x14ac:dyDescent="0.2">
      <c r="A12678" s="11">
        <f>[16]Feuil1!A166</f>
        <v>0</v>
      </c>
      <c r="B12678" s="11">
        <f>[16]Feuil1!B166</f>
        <v>0</v>
      </c>
      <c r="C12678" s="11">
        <f>[16]Feuil1!N166</f>
        <v>0</v>
      </c>
    </row>
    <row r="12679" spans="1:3" hidden="1" x14ac:dyDescent="0.2">
      <c r="A12679" s="11">
        <f>[16]Feuil1!A167</f>
        <v>0</v>
      </c>
      <c r="B12679" s="11">
        <f>[16]Feuil1!B167</f>
        <v>0</v>
      </c>
      <c r="C12679" s="11">
        <f>[16]Feuil1!N167</f>
        <v>0</v>
      </c>
    </row>
    <row r="12680" spans="1:3" hidden="1" x14ac:dyDescent="0.2">
      <c r="A12680" s="11">
        <f>[16]Feuil1!A168</f>
        <v>0</v>
      </c>
      <c r="B12680" s="11">
        <f>[16]Feuil1!B168</f>
        <v>0</v>
      </c>
      <c r="C12680" s="11">
        <f>[16]Feuil1!N168</f>
        <v>0</v>
      </c>
    </row>
    <row r="12681" spans="1:3" hidden="1" x14ac:dyDescent="0.2">
      <c r="A12681" s="11">
        <f>[16]Feuil1!A169</f>
        <v>0</v>
      </c>
      <c r="B12681" s="11">
        <f>[16]Feuil1!B169</f>
        <v>0</v>
      </c>
      <c r="C12681" s="11">
        <f>[16]Feuil1!N169</f>
        <v>0</v>
      </c>
    </row>
    <row r="12682" spans="1:3" hidden="1" x14ac:dyDescent="0.2">
      <c r="A12682" s="11">
        <f>[16]Feuil1!A170</f>
        <v>0</v>
      </c>
      <c r="B12682" s="11">
        <f>[16]Feuil1!B170</f>
        <v>0</v>
      </c>
      <c r="C12682" s="11">
        <f>[16]Feuil1!N170</f>
        <v>0</v>
      </c>
    </row>
    <row r="12683" spans="1:3" hidden="1" x14ac:dyDescent="0.2">
      <c r="A12683" s="11">
        <f>[16]Feuil1!A171</f>
        <v>0</v>
      </c>
      <c r="B12683" s="11">
        <f>[16]Feuil1!B171</f>
        <v>0</v>
      </c>
      <c r="C12683" s="11">
        <f>[16]Feuil1!N171</f>
        <v>0</v>
      </c>
    </row>
    <row r="12684" spans="1:3" hidden="1" x14ac:dyDescent="0.2">
      <c r="A12684" s="11">
        <f>[16]Feuil1!A172</f>
        <v>0</v>
      </c>
      <c r="B12684" s="11">
        <f>[16]Feuil1!B172</f>
        <v>0</v>
      </c>
      <c r="C12684" s="11">
        <f>[16]Feuil1!N172</f>
        <v>0</v>
      </c>
    </row>
    <row r="12685" spans="1:3" hidden="1" x14ac:dyDescent="0.2">
      <c r="A12685" s="11">
        <f>[16]Feuil1!A173</f>
        <v>0</v>
      </c>
      <c r="B12685" s="11">
        <f>[16]Feuil1!B173</f>
        <v>0</v>
      </c>
      <c r="C12685" s="11">
        <f>[16]Feuil1!N173</f>
        <v>0</v>
      </c>
    </row>
    <row r="12686" spans="1:3" hidden="1" x14ac:dyDescent="0.2">
      <c r="A12686" s="11">
        <f>[16]Feuil1!A174</f>
        <v>0</v>
      </c>
      <c r="B12686" s="11">
        <f>[16]Feuil1!B174</f>
        <v>0</v>
      </c>
      <c r="C12686" s="11">
        <f>[16]Feuil1!N174</f>
        <v>0</v>
      </c>
    </row>
    <row r="12687" spans="1:3" hidden="1" x14ac:dyDescent="0.2">
      <c r="A12687" s="11">
        <f>[16]Feuil1!A175</f>
        <v>0</v>
      </c>
      <c r="B12687" s="11">
        <f>[16]Feuil1!B175</f>
        <v>0</v>
      </c>
      <c r="C12687" s="11">
        <f>[16]Feuil1!N175</f>
        <v>0</v>
      </c>
    </row>
    <row r="12688" spans="1:3" hidden="1" x14ac:dyDescent="0.2">
      <c r="A12688" s="11">
        <f>[16]Feuil1!A176</f>
        <v>0</v>
      </c>
      <c r="B12688" s="11">
        <f>[16]Feuil1!B176</f>
        <v>0</v>
      </c>
      <c r="C12688" s="11">
        <f>[16]Feuil1!N176</f>
        <v>0</v>
      </c>
    </row>
    <row r="12689" spans="1:3" hidden="1" x14ac:dyDescent="0.2">
      <c r="A12689" s="11">
        <f>[16]Feuil1!A177</f>
        <v>0</v>
      </c>
      <c r="B12689" s="11">
        <f>[16]Feuil1!B177</f>
        <v>0</v>
      </c>
      <c r="C12689" s="11">
        <f>[16]Feuil1!N177</f>
        <v>0</v>
      </c>
    </row>
    <row r="12690" spans="1:3" hidden="1" x14ac:dyDescent="0.2">
      <c r="A12690" s="11">
        <f>[16]Feuil1!A178</f>
        <v>0</v>
      </c>
      <c r="B12690" s="11">
        <f>[16]Feuil1!B178</f>
        <v>0</v>
      </c>
      <c r="C12690" s="11">
        <f>[16]Feuil1!N178</f>
        <v>0</v>
      </c>
    </row>
    <row r="12691" spans="1:3" hidden="1" x14ac:dyDescent="0.2">
      <c r="A12691" s="11">
        <f>[16]Feuil1!A179</f>
        <v>0</v>
      </c>
      <c r="B12691" s="11">
        <f>[16]Feuil1!B179</f>
        <v>0</v>
      </c>
      <c r="C12691" s="11">
        <f>[16]Feuil1!N179</f>
        <v>0</v>
      </c>
    </row>
    <row r="12692" spans="1:3" hidden="1" x14ac:dyDescent="0.2">
      <c r="A12692" s="11">
        <f>[16]Feuil1!A180</f>
        <v>0</v>
      </c>
      <c r="B12692" s="11">
        <f>[16]Feuil1!B180</f>
        <v>0</v>
      </c>
      <c r="C12692" s="11">
        <f>[16]Feuil1!N180</f>
        <v>0</v>
      </c>
    </row>
    <row r="12693" spans="1:3" hidden="1" x14ac:dyDescent="0.2">
      <c r="A12693" s="11">
        <f>[16]Feuil1!A181</f>
        <v>0</v>
      </c>
      <c r="B12693" s="11">
        <f>[16]Feuil1!B181</f>
        <v>0</v>
      </c>
      <c r="C12693" s="11">
        <f>[16]Feuil1!N181</f>
        <v>0</v>
      </c>
    </row>
    <row r="12694" spans="1:3" hidden="1" x14ac:dyDescent="0.2">
      <c r="A12694" s="11">
        <f>[16]Feuil1!A182</f>
        <v>0</v>
      </c>
      <c r="B12694" s="11">
        <f>[16]Feuil1!B182</f>
        <v>0</v>
      </c>
      <c r="C12694" s="11">
        <f>[16]Feuil1!N182</f>
        <v>0</v>
      </c>
    </row>
    <row r="12695" spans="1:3" hidden="1" x14ac:dyDescent="0.2">
      <c r="A12695" s="11">
        <f>[16]Feuil1!A183</f>
        <v>0</v>
      </c>
      <c r="B12695" s="11">
        <f>[16]Feuil1!B183</f>
        <v>0</v>
      </c>
      <c r="C12695" s="11">
        <f>[16]Feuil1!N183</f>
        <v>0</v>
      </c>
    </row>
    <row r="12696" spans="1:3" hidden="1" x14ac:dyDescent="0.2">
      <c r="A12696" s="11">
        <f>[16]Feuil1!A184</f>
        <v>0</v>
      </c>
      <c r="B12696" s="11">
        <f>[16]Feuil1!B184</f>
        <v>0</v>
      </c>
      <c r="C12696" s="11">
        <f>[16]Feuil1!N184</f>
        <v>0</v>
      </c>
    </row>
    <row r="12697" spans="1:3" hidden="1" x14ac:dyDescent="0.2">
      <c r="A12697" s="11">
        <f>[16]Feuil1!A185</f>
        <v>0</v>
      </c>
      <c r="B12697" s="11">
        <f>[16]Feuil1!B185</f>
        <v>0</v>
      </c>
      <c r="C12697" s="11">
        <f>[16]Feuil1!N185</f>
        <v>0</v>
      </c>
    </row>
    <row r="12698" spans="1:3" hidden="1" x14ac:dyDescent="0.2">
      <c r="A12698" s="11">
        <f>[16]Feuil1!A186</f>
        <v>0</v>
      </c>
      <c r="B12698" s="11">
        <f>[16]Feuil1!B186</f>
        <v>0</v>
      </c>
      <c r="C12698" s="11">
        <f>[16]Feuil1!N186</f>
        <v>0</v>
      </c>
    </row>
    <row r="12699" spans="1:3" hidden="1" x14ac:dyDescent="0.2">
      <c r="A12699" s="11">
        <f>[16]Feuil1!A187</f>
        <v>0</v>
      </c>
      <c r="B12699" s="11">
        <f>[16]Feuil1!B187</f>
        <v>0</v>
      </c>
      <c r="C12699" s="11">
        <f>[16]Feuil1!N187</f>
        <v>0</v>
      </c>
    </row>
    <row r="12700" spans="1:3" hidden="1" x14ac:dyDescent="0.2">
      <c r="A12700" s="11">
        <f>[16]Feuil1!A188</f>
        <v>0</v>
      </c>
      <c r="B12700" s="11">
        <f>[16]Feuil1!B188</f>
        <v>0</v>
      </c>
      <c r="C12700" s="11">
        <f>[16]Feuil1!N188</f>
        <v>0</v>
      </c>
    </row>
    <row r="12701" spans="1:3" hidden="1" x14ac:dyDescent="0.2">
      <c r="A12701" s="11">
        <f>[16]Feuil1!A189</f>
        <v>0</v>
      </c>
      <c r="B12701" s="11">
        <f>[16]Feuil1!B189</f>
        <v>0</v>
      </c>
      <c r="C12701" s="11">
        <f>[16]Feuil1!N189</f>
        <v>0</v>
      </c>
    </row>
    <row r="12702" spans="1:3" hidden="1" x14ac:dyDescent="0.2">
      <c r="A12702" s="11">
        <f>[16]Feuil1!A190</f>
        <v>0</v>
      </c>
      <c r="B12702" s="11">
        <f>[16]Feuil1!B190</f>
        <v>0</v>
      </c>
      <c r="C12702" s="11">
        <f>[16]Feuil1!N190</f>
        <v>0</v>
      </c>
    </row>
    <row r="12703" spans="1:3" hidden="1" x14ac:dyDescent="0.2">
      <c r="A12703" s="11">
        <f>[16]Feuil1!A191</f>
        <v>0</v>
      </c>
      <c r="B12703" s="11">
        <f>[16]Feuil1!B191</f>
        <v>0</v>
      </c>
      <c r="C12703" s="11">
        <f>[16]Feuil1!N191</f>
        <v>0</v>
      </c>
    </row>
    <row r="12704" spans="1:3" hidden="1" x14ac:dyDescent="0.2">
      <c r="A12704" s="11">
        <f>[16]Feuil1!A192</f>
        <v>0</v>
      </c>
      <c r="B12704" s="11">
        <f>[16]Feuil1!B192</f>
        <v>0</v>
      </c>
      <c r="C12704" s="11">
        <f>[16]Feuil1!N192</f>
        <v>0</v>
      </c>
    </row>
    <row r="12705" spans="1:3" hidden="1" x14ac:dyDescent="0.2">
      <c r="A12705" s="11">
        <f>[16]Feuil1!A193</f>
        <v>0</v>
      </c>
      <c r="B12705" s="11">
        <f>[16]Feuil1!B193</f>
        <v>0</v>
      </c>
      <c r="C12705" s="11">
        <f>[16]Feuil1!N193</f>
        <v>0</v>
      </c>
    </row>
    <row r="12706" spans="1:3" hidden="1" x14ac:dyDescent="0.2">
      <c r="A12706" s="11">
        <f>[16]Feuil1!A194</f>
        <v>0</v>
      </c>
      <c r="B12706" s="11">
        <f>[16]Feuil1!B194</f>
        <v>0</v>
      </c>
      <c r="C12706" s="11">
        <f>[16]Feuil1!N194</f>
        <v>0</v>
      </c>
    </row>
    <row r="12707" spans="1:3" hidden="1" x14ac:dyDescent="0.2">
      <c r="A12707" s="11">
        <f>[16]Feuil1!A195</f>
        <v>0</v>
      </c>
      <c r="B12707" s="11">
        <f>[16]Feuil1!B195</f>
        <v>0</v>
      </c>
      <c r="C12707" s="11">
        <f>[16]Feuil1!N195</f>
        <v>0</v>
      </c>
    </row>
    <row r="12708" spans="1:3" hidden="1" x14ac:dyDescent="0.2">
      <c r="A12708" s="11">
        <f>[16]Feuil1!A196</f>
        <v>0</v>
      </c>
      <c r="B12708" s="11">
        <f>[16]Feuil1!B196</f>
        <v>0</v>
      </c>
      <c r="C12708" s="11">
        <f>[16]Feuil1!N196</f>
        <v>0</v>
      </c>
    </row>
    <row r="12709" spans="1:3" hidden="1" x14ac:dyDescent="0.2">
      <c r="A12709" s="11">
        <f>[16]Feuil1!A197</f>
        <v>0</v>
      </c>
      <c r="B12709" s="11">
        <f>[16]Feuil1!B197</f>
        <v>0</v>
      </c>
      <c r="C12709" s="11">
        <f>[16]Feuil1!N197</f>
        <v>0</v>
      </c>
    </row>
    <row r="12710" spans="1:3" hidden="1" x14ac:dyDescent="0.2">
      <c r="A12710" s="11">
        <f>[16]Feuil1!A198</f>
        <v>0</v>
      </c>
      <c r="B12710" s="11">
        <f>[16]Feuil1!B198</f>
        <v>0</v>
      </c>
      <c r="C12710" s="11">
        <f>[16]Feuil1!N198</f>
        <v>0</v>
      </c>
    </row>
    <row r="12711" spans="1:3" hidden="1" x14ac:dyDescent="0.2">
      <c r="A12711" s="11">
        <f>[16]Feuil1!A199</f>
        <v>0</v>
      </c>
      <c r="B12711" s="11">
        <f>[16]Feuil1!B199</f>
        <v>0</v>
      </c>
      <c r="C12711" s="11">
        <f>[16]Feuil1!N199</f>
        <v>0</v>
      </c>
    </row>
    <row r="12712" spans="1:3" hidden="1" x14ac:dyDescent="0.2">
      <c r="A12712" s="11">
        <f>[16]Feuil1!A200</f>
        <v>0</v>
      </c>
      <c r="B12712" s="11">
        <f>[16]Feuil1!B200</f>
        <v>0</v>
      </c>
      <c r="C12712" s="11">
        <f>[16]Feuil1!N200</f>
        <v>0</v>
      </c>
    </row>
    <row r="12713" spans="1:3" hidden="1" x14ac:dyDescent="0.2">
      <c r="A12713" s="11">
        <f>[16]Feuil1!A201</f>
        <v>0</v>
      </c>
      <c r="B12713" s="11">
        <f>[16]Feuil1!B201</f>
        <v>0</v>
      </c>
      <c r="C12713" s="11">
        <f>[16]Feuil1!N201</f>
        <v>0</v>
      </c>
    </row>
    <row r="12714" spans="1:3" hidden="1" x14ac:dyDescent="0.2">
      <c r="A12714" s="11">
        <f>[16]Feuil1!A202</f>
        <v>0</v>
      </c>
      <c r="B12714" s="11">
        <f>[16]Feuil1!B202</f>
        <v>0</v>
      </c>
      <c r="C12714" s="11">
        <f>[16]Feuil1!N202</f>
        <v>0</v>
      </c>
    </row>
    <row r="12715" spans="1:3" hidden="1" x14ac:dyDescent="0.2">
      <c r="A12715" s="11">
        <f>[16]Feuil1!A203</f>
        <v>0</v>
      </c>
      <c r="B12715" s="11">
        <f>[16]Feuil1!B203</f>
        <v>0</v>
      </c>
      <c r="C12715" s="11">
        <f>[16]Feuil1!N203</f>
        <v>0</v>
      </c>
    </row>
    <row r="12716" spans="1:3" hidden="1" x14ac:dyDescent="0.2">
      <c r="A12716" s="11">
        <f>[16]Feuil1!A204</f>
        <v>0</v>
      </c>
      <c r="B12716" s="11">
        <f>[16]Feuil1!B204</f>
        <v>0</v>
      </c>
      <c r="C12716" s="11">
        <f>[16]Feuil1!N204</f>
        <v>0</v>
      </c>
    </row>
    <row r="12717" spans="1:3" hidden="1" x14ac:dyDescent="0.2">
      <c r="A12717" s="11">
        <f>[16]Feuil1!A205</f>
        <v>0</v>
      </c>
      <c r="B12717" s="11">
        <f>[16]Feuil1!B205</f>
        <v>0</v>
      </c>
      <c r="C12717" s="11">
        <f>[16]Feuil1!N205</f>
        <v>0</v>
      </c>
    </row>
    <row r="12718" spans="1:3" hidden="1" x14ac:dyDescent="0.2">
      <c r="A12718" s="11">
        <f>[16]Feuil1!A206</f>
        <v>0</v>
      </c>
      <c r="B12718" s="11">
        <f>[16]Feuil1!B206</f>
        <v>0</v>
      </c>
      <c r="C12718" s="11">
        <f>[16]Feuil1!N206</f>
        <v>0</v>
      </c>
    </row>
    <row r="12719" spans="1:3" hidden="1" x14ac:dyDescent="0.2">
      <c r="A12719" s="11">
        <f>[16]Feuil1!A207</f>
        <v>0</v>
      </c>
      <c r="B12719" s="11">
        <f>[16]Feuil1!B207</f>
        <v>0</v>
      </c>
      <c r="C12719" s="11">
        <f>[16]Feuil1!N207</f>
        <v>0</v>
      </c>
    </row>
    <row r="12720" spans="1:3" hidden="1" x14ac:dyDescent="0.2">
      <c r="A12720" s="11">
        <f>[16]Feuil1!A208</f>
        <v>0</v>
      </c>
      <c r="B12720" s="11">
        <f>[16]Feuil1!B208</f>
        <v>0</v>
      </c>
      <c r="C12720" s="11">
        <f>[16]Feuil1!N208</f>
        <v>0</v>
      </c>
    </row>
    <row r="12721" spans="1:3" hidden="1" x14ac:dyDescent="0.2">
      <c r="A12721" s="11">
        <f>[16]Feuil1!A209</f>
        <v>0</v>
      </c>
      <c r="B12721" s="11">
        <f>[16]Feuil1!B209</f>
        <v>0</v>
      </c>
      <c r="C12721" s="11">
        <f>[16]Feuil1!N209</f>
        <v>0</v>
      </c>
    </row>
    <row r="12722" spans="1:3" hidden="1" x14ac:dyDescent="0.2">
      <c r="A12722" s="11">
        <f>[16]Feuil1!A210</f>
        <v>0</v>
      </c>
      <c r="B12722" s="11">
        <f>[16]Feuil1!B210</f>
        <v>0</v>
      </c>
      <c r="C12722" s="11">
        <f>[16]Feuil1!N210</f>
        <v>0</v>
      </c>
    </row>
    <row r="12723" spans="1:3" hidden="1" x14ac:dyDescent="0.2">
      <c r="A12723" s="11">
        <f>[16]Feuil1!A211</f>
        <v>0</v>
      </c>
      <c r="B12723" s="11">
        <f>[16]Feuil1!B211</f>
        <v>0</v>
      </c>
      <c r="C12723" s="11">
        <f>[16]Feuil1!N211</f>
        <v>0</v>
      </c>
    </row>
    <row r="12724" spans="1:3" hidden="1" x14ac:dyDescent="0.2">
      <c r="A12724" s="11">
        <f>[16]Feuil1!A212</f>
        <v>0</v>
      </c>
      <c r="B12724" s="11">
        <f>[16]Feuil1!B212</f>
        <v>0</v>
      </c>
      <c r="C12724" s="11">
        <f>[16]Feuil1!N212</f>
        <v>0</v>
      </c>
    </row>
    <row r="12725" spans="1:3" hidden="1" x14ac:dyDescent="0.2">
      <c r="A12725" s="11">
        <f>[16]Feuil1!A213</f>
        <v>0</v>
      </c>
      <c r="B12725" s="11">
        <f>[16]Feuil1!B213</f>
        <v>0</v>
      </c>
      <c r="C12725" s="11">
        <f>[16]Feuil1!N213</f>
        <v>0</v>
      </c>
    </row>
    <row r="12726" spans="1:3" hidden="1" x14ac:dyDescent="0.2">
      <c r="A12726" s="11">
        <f>[16]Feuil1!A214</f>
        <v>0</v>
      </c>
      <c r="B12726" s="11">
        <f>[16]Feuil1!B214</f>
        <v>0</v>
      </c>
      <c r="C12726" s="11">
        <f>[16]Feuil1!N214</f>
        <v>0</v>
      </c>
    </row>
    <row r="12727" spans="1:3" hidden="1" x14ac:dyDescent="0.2">
      <c r="A12727" s="11">
        <f>[16]Feuil1!A215</f>
        <v>0</v>
      </c>
      <c r="B12727" s="11">
        <f>[16]Feuil1!B215</f>
        <v>0</v>
      </c>
      <c r="C12727" s="11">
        <f>[16]Feuil1!N215</f>
        <v>0</v>
      </c>
    </row>
    <row r="12728" spans="1:3" hidden="1" x14ac:dyDescent="0.2">
      <c r="A12728" s="11">
        <f>[16]Feuil1!A216</f>
        <v>0</v>
      </c>
      <c r="B12728" s="11">
        <f>[16]Feuil1!B216</f>
        <v>0</v>
      </c>
      <c r="C12728" s="11">
        <f>[16]Feuil1!N216</f>
        <v>0</v>
      </c>
    </row>
    <row r="12729" spans="1:3" hidden="1" x14ac:dyDescent="0.2">
      <c r="A12729" s="11">
        <f>[16]Feuil1!A217</f>
        <v>0</v>
      </c>
      <c r="B12729" s="11">
        <f>[16]Feuil1!B217</f>
        <v>0</v>
      </c>
      <c r="C12729" s="11">
        <f>[16]Feuil1!N217</f>
        <v>0</v>
      </c>
    </row>
    <row r="12730" spans="1:3" hidden="1" x14ac:dyDescent="0.2">
      <c r="A12730" s="11">
        <f>[16]Feuil1!A218</f>
        <v>0</v>
      </c>
      <c r="B12730" s="11">
        <f>[16]Feuil1!B218</f>
        <v>0</v>
      </c>
      <c r="C12730" s="11">
        <f>[16]Feuil1!N218</f>
        <v>0</v>
      </c>
    </row>
    <row r="12731" spans="1:3" hidden="1" x14ac:dyDescent="0.2">
      <c r="A12731" s="11">
        <f>[16]Feuil1!A219</f>
        <v>0</v>
      </c>
      <c r="B12731" s="11">
        <f>[16]Feuil1!B219</f>
        <v>0</v>
      </c>
      <c r="C12731" s="11">
        <f>[16]Feuil1!N219</f>
        <v>0</v>
      </c>
    </row>
    <row r="12732" spans="1:3" hidden="1" x14ac:dyDescent="0.2">
      <c r="A12732" s="11">
        <f>[16]Feuil1!A220</f>
        <v>0</v>
      </c>
      <c r="B12732" s="11">
        <f>[16]Feuil1!B220</f>
        <v>0</v>
      </c>
      <c r="C12732" s="11">
        <f>[16]Feuil1!N220</f>
        <v>0</v>
      </c>
    </row>
    <row r="12733" spans="1:3" hidden="1" x14ac:dyDescent="0.2">
      <c r="A12733" s="11">
        <f>[16]Feuil1!A221</f>
        <v>0</v>
      </c>
      <c r="B12733" s="11">
        <f>[16]Feuil1!B221</f>
        <v>0</v>
      </c>
      <c r="C12733" s="11">
        <f>[16]Feuil1!N221</f>
        <v>0</v>
      </c>
    </row>
    <row r="12734" spans="1:3" hidden="1" x14ac:dyDescent="0.2">
      <c r="A12734" s="11">
        <f>[16]Feuil1!A222</f>
        <v>0</v>
      </c>
      <c r="B12734" s="11">
        <f>[16]Feuil1!B222</f>
        <v>0</v>
      </c>
      <c r="C12734" s="11">
        <f>[16]Feuil1!N222</f>
        <v>0</v>
      </c>
    </row>
    <row r="12735" spans="1:3" hidden="1" x14ac:dyDescent="0.2">
      <c r="A12735" s="11">
        <f>[16]Feuil1!A223</f>
        <v>0</v>
      </c>
      <c r="B12735" s="11">
        <f>[16]Feuil1!B223</f>
        <v>0</v>
      </c>
      <c r="C12735" s="11">
        <f>[16]Feuil1!N223</f>
        <v>0</v>
      </c>
    </row>
    <row r="12736" spans="1:3" hidden="1" x14ac:dyDescent="0.2">
      <c r="A12736" s="11">
        <f>[16]Feuil1!A224</f>
        <v>0</v>
      </c>
      <c r="B12736" s="11">
        <f>[16]Feuil1!B224</f>
        <v>0</v>
      </c>
      <c r="C12736" s="11">
        <f>[16]Feuil1!N224</f>
        <v>0</v>
      </c>
    </row>
    <row r="12737" spans="1:3" hidden="1" x14ac:dyDescent="0.2">
      <c r="A12737" s="11">
        <f>[16]Feuil1!A225</f>
        <v>0</v>
      </c>
      <c r="B12737" s="11">
        <f>[16]Feuil1!B225</f>
        <v>0</v>
      </c>
      <c r="C12737" s="11">
        <f>[16]Feuil1!N225</f>
        <v>0</v>
      </c>
    </row>
    <row r="12738" spans="1:3" hidden="1" x14ac:dyDescent="0.2">
      <c r="A12738" s="11">
        <f>[16]Feuil1!A226</f>
        <v>0</v>
      </c>
      <c r="B12738" s="11">
        <f>[16]Feuil1!B226</f>
        <v>0</v>
      </c>
      <c r="C12738" s="11">
        <f>[16]Feuil1!N226</f>
        <v>0</v>
      </c>
    </row>
    <row r="12739" spans="1:3" hidden="1" x14ac:dyDescent="0.2">
      <c r="A12739" s="11">
        <f>[16]Feuil1!A227</f>
        <v>0</v>
      </c>
      <c r="B12739" s="11">
        <f>[16]Feuil1!B227</f>
        <v>0</v>
      </c>
      <c r="C12739" s="11">
        <f>[16]Feuil1!N227</f>
        <v>0</v>
      </c>
    </row>
    <row r="12740" spans="1:3" hidden="1" x14ac:dyDescent="0.2">
      <c r="A12740" s="11">
        <f>[16]Feuil1!A228</f>
        <v>0</v>
      </c>
      <c r="B12740" s="11">
        <f>[16]Feuil1!B228</f>
        <v>0</v>
      </c>
      <c r="C12740" s="11">
        <f>[16]Feuil1!N228</f>
        <v>0</v>
      </c>
    </row>
    <row r="12741" spans="1:3" hidden="1" x14ac:dyDescent="0.2">
      <c r="A12741" s="11">
        <f>[16]Feuil1!A229</f>
        <v>0</v>
      </c>
      <c r="B12741" s="11">
        <f>[16]Feuil1!B229</f>
        <v>0</v>
      </c>
      <c r="C12741" s="11">
        <f>[16]Feuil1!N229</f>
        <v>0</v>
      </c>
    </row>
    <row r="12742" spans="1:3" hidden="1" x14ac:dyDescent="0.2">
      <c r="A12742" s="11">
        <f>[16]Feuil1!A230</f>
        <v>0</v>
      </c>
      <c r="B12742" s="11">
        <f>[16]Feuil1!B230</f>
        <v>0</v>
      </c>
      <c r="C12742" s="11">
        <f>[16]Feuil1!N230</f>
        <v>0</v>
      </c>
    </row>
    <row r="12743" spans="1:3" hidden="1" x14ac:dyDescent="0.2">
      <c r="A12743" s="11">
        <f>[16]Feuil1!A231</f>
        <v>0</v>
      </c>
      <c r="B12743" s="11">
        <f>[16]Feuil1!B231</f>
        <v>0</v>
      </c>
      <c r="C12743" s="11">
        <f>[16]Feuil1!N231</f>
        <v>0</v>
      </c>
    </row>
    <row r="12744" spans="1:3" hidden="1" x14ac:dyDescent="0.2">
      <c r="A12744" s="11">
        <f>[16]Feuil1!A232</f>
        <v>0</v>
      </c>
      <c r="B12744" s="11">
        <f>[16]Feuil1!B232</f>
        <v>0</v>
      </c>
      <c r="C12744" s="11">
        <f>[16]Feuil1!N232</f>
        <v>0</v>
      </c>
    </row>
    <row r="12745" spans="1:3" hidden="1" x14ac:dyDescent="0.2">
      <c r="A12745" s="11">
        <f>[16]Feuil1!A233</f>
        <v>0</v>
      </c>
      <c r="B12745" s="11">
        <f>[16]Feuil1!B233</f>
        <v>0</v>
      </c>
      <c r="C12745" s="11">
        <f>[16]Feuil1!N233</f>
        <v>0</v>
      </c>
    </row>
    <row r="12746" spans="1:3" hidden="1" x14ac:dyDescent="0.2">
      <c r="A12746" s="11">
        <f>[16]Feuil1!A234</f>
        <v>0</v>
      </c>
      <c r="B12746" s="11">
        <f>[16]Feuil1!B234</f>
        <v>0</v>
      </c>
      <c r="C12746" s="11">
        <f>[16]Feuil1!N234</f>
        <v>0</v>
      </c>
    </row>
    <row r="12747" spans="1:3" hidden="1" x14ac:dyDescent="0.2">
      <c r="A12747" s="11">
        <f>[16]Feuil1!A235</f>
        <v>0</v>
      </c>
      <c r="B12747" s="11">
        <f>[16]Feuil1!B235</f>
        <v>0</v>
      </c>
      <c r="C12747" s="11">
        <f>[16]Feuil1!N235</f>
        <v>0</v>
      </c>
    </row>
    <row r="12748" spans="1:3" hidden="1" x14ac:dyDescent="0.2">
      <c r="A12748" s="11">
        <f>[16]Feuil1!A236</f>
        <v>0</v>
      </c>
      <c r="B12748" s="11">
        <f>[16]Feuil1!B236</f>
        <v>0</v>
      </c>
      <c r="C12748" s="11">
        <f>[16]Feuil1!N236</f>
        <v>0</v>
      </c>
    </row>
    <row r="12749" spans="1:3" hidden="1" x14ac:dyDescent="0.2">
      <c r="A12749" s="11">
        <f>[16]Feuil1!A237</f>
        <v>0</v>
      </c>
      <c r="B12749" s="11">
        <f>[16]Feuil1!B237</f>
        <v>0</v>
      </c>
      <c r="C12749" s="11">
        <f>[16]Feuil1!N237</f>
        <v>0</v>
      </c>
    </row>
    <row r="12750" spans="1:3" hidden="1" x14ac:dyDescent="0.2">
      <c r="A12750" s="11">
        <f>[16]Feuil1!A238</f>
        <v>0</v>
      </c>
      <c r="B12750" s="11">
        <f>[16]Feuil1!B238</f>
        <v>0</v>
      </c>
      <c r="C12750" s="11">
        <f>[16]Feuil1!N238</f>
        <v>0</v>
      </c>
    </row>
    <row r="12751" spans="1:3" hidden="1" x14ac:dyDescent="0.2">
      <c r="A12751" s="11">
        <f>[16]Feuil1!A239</f>
        <v>0</v>
      </c>
      <c r="B12751" s="11">
        <f>[16]Feuil1!B239</f>
        <v>0</v>
      </c>
      <c r="C12751" s="11">
        <f>[16]Feuil1!N239</f>
        <v>0</v>
      </c>
    </row>
    <row r="12752" spans="1:3" hidden="1" x14ac:dyDescent="0.2">
      <c r="A12752" s="11">
        <f>[16]Feuil1!A240</f>
        <v>0</v>
      </c>
      <c r="B12752" s="11">
        <f>[16]Feuil1!B240</f>
        <v>0</v>
      </c>
      <c r="C12752" s="11">
        <f>[16]Feuil1!N240</f>
        <v>0</v>
      </c>
    </row>
    <row r="12753" spans="1:3" hidden="1" x14ac:dyDescent="0.2">
      <c r="A12753" s="11">
        <f>[16]Feuil1!A241</f>
        <v>0</v>
      </c>
      <c r="B12753" s="11">
        <f>[16]Feuil1!B241</f>
        <v>0</v>
      </c>
      <c r="C12753" s="11">
        <f>[16]Feuil1!N241</f>
        <v>0</v>
      </c>
    </row>
    <row r="12754" spans="1:3" hidden="1" x14ac:dyDescent="0.2">
      <c r="A12754" s="11">
        <f>[16]Feuil1!A242</f>
        <v>0</v>
      </c>
      <c r="B12754" s="11">
        <f>[16]Feuil1!B242</f>
        <v>0</v>
      </c>
      <c r="C12754" s="11">
        <f>[16]Feuil1!N242</f>
        <v>0</v>
      </c>
    </row>
    <row r="12755" spans="1:3" hidden="1" x14ac:dyDescent="0.2">
      <c r="A12755" s="11">
        <f>[16]Feuil1!A243</f>
        <v>0</v>
      </c>
      <c r="B12755" s="11">
        <f>[16]Feuil1!B243</f>
        <v>0</v>
      </c>
      <c r="C12755" s="11">
        <f>[16]Feuil1!N243</f>
        <v>0</v>
      </c>
    </row>
    <row r="12756" spans="1:3" hidden="1" x14ac:dyDescent="0.2">
      <c r="A12756" s="11">
        <f>[16]Feuil1!A244</f>
        <v>0</v>
      </c>
      <c r="B12756" s="11">
        <f>[16]Feuil1!B244</f>
        <v>0</v>
      </c>
      <c r="C12756" s="11">
        <f>[16]Feuil1!N244</f>
        <v>0</v>
      </c>
    </row>
    <row r="12757" spans="1:3" hidden="1" x14ac:dyDescent="0.2">
      <c r="A12757" s="11">
        <f>[16]Feuil1!A245</f>
        <v>0</v>
      </c>
      <c r="B12757" s="11">
        <f>[16]Feuil1!B245</f>
        <v>0</v>
      </c>
      <c r="C12757" s="11">
        <f>[16]Feuil1!N245</f>
        <v>0</v>
      </c>
    </row>
    <row r="12758" spans="1:3" hidden="1" x14ac:dyDescent="0.2">
      <c r="A12758" s="11">
        <f>[16]Feuil1!A246</f>
        <v>0</v>
      </c>
      <c r="B12758" s="11">
        <f>[16]Feuil1!B246</f>
        <v>0</v>
      </c>
      <c r="C12758" s="11">
        <f>[16]Feuil1!N246</f>
        <v>0</v>
      </c>
    </row>
    <row r="12759" spans="1:3" hidden="1" x14ac:dyDescent="0.2">
      <c r="A12759" s="11">
        <f>[16]Feuil1!A247</f>
        <v>0</v>
      </c>
      <c r="B12759" s="11">
        <f>[16]Feuil1!B247</f>
        <v>0</v>
      </c>
      <c r="C12759" s="11">
        <f>[16]Feuil1!N247</f>
        <v>0</v>
      </c>
    </row>
    <row r="12760" spans="1:3" hidden="1" x14ac:dyDescent="0.2">
      <c r="A12760" s="11">
        <f>[16]Feuil1!A248</f>
        <v>0</v>
      </c>
      <c r="B12760" s="11">
        <f>[16]Feuil1!B248</f>
        <v>0</v>
      </c>
      <c r="C12760" s="11">
        <f>[16]Feuil1!N248</f>
        <v>0</v>
      </c>
    </row>
    <row r="12761" spans="1:3" hidden="1" x14ac:dyDescent="0.2">
      <c r="A12761" s="11">
        <f>[16]Feuil1!A249</f>
        <v>0</v>
      </c>
      <c r="B12761" s="11">
        <f>[16]Feuil1!B249</f>
        <v>0</v>
      </c>
      <c r="C12761" s="11">
        <f>[16]Feuil1!N249</f>
        <v>0</v>
      </c>
    </row>
    <row r="12762" spans="1:3" hidden="1" x14ac:dyDescent="0.2">
      <c r="A12762" s="11">
        <f>[16]Feuil1!A250</f>
        <v>0</v>
      </c>
      <c r="B12762" s="11">
        <f>[16]Feuil1!B250</f>
        <v>0</v>
      </c>
      <c r="C12762" s="11">
        <f>[16]Feuil1!N250</f>
        <v>0</v>
      </c>
    </row>
    <row r="12763" spans="1:3" hidden="1" x14ac:dyDescent="0.2">
      <c r="A12763" s="11">
        <f>[16]Feuil1!A251</f>
        <v>0</v>
      </c>
      <c r="B12763" s="11">
        <f>[16]Feuil1!B251</f>
        <v>0</v>
      </c>
      <c r="C12763" s="11">
        <f>[16]Feuil1!N251</f>
        <v>0</v>
      </c>
    </row>
    <row r="12764" spans="1:3" hidden="1" x14ac:dyDescent="0.2">
      <c r="A12764" s="11">
        <f>[16]Feuil1!A252</f>
        <v>0</v>
      </c>
      <c r="B12764" s="11">
        <f>[16]Feuil1!B252</f>
        <v>0</v>
      </c>
      <c r="C12764" s="11">
        <f>[16]Feuil1!N252</f>
        <v>0</v>
      </c>
    </row>
    <row r="12765" spans="1:3" hidden="1" x14ac:dyDescent="0.2">
      <c r="A12765" s="11">
        <f>[16]Feuil1!A253</f>
        <v>0</v>
      </c>
      <c r="B12765" s="11">
        <f>[16]Feuil1!B253</f>
        <v>0</v>
      </c>
      <c r="C12765" s="11">
        <f>[16]Feuil1!N253</f>
        <v>0</v>
      </c>
    </row>
    <row r="12766" spans="1:3" hidden="1" x14ac:dyDescent="0.2">
      <c r="A12766" s="11">
        <f>[16]Feuil1!A254</f>
        <v>0</v>
      </c>
      <c r="B12766" s="11">
        <f>[16]Feuil1!B254</f>
        <v>0</v>
      </c>
      <c r="C12766" s="11">
        <f>[16]Feuil1!N254</f>
        <v>0</v>
      </c>
    </row>
    <row r="12767" spans="1:3" hidden="1" x14ac:dyDescent="0.2">
      <c r="A12767" s="11">
        <f>[16]Feuil1!A255</f>
        <v>0</v>
      </c>
      <c r="B12767" s="11">
        <f>[16]Feuil1!B255</f>
        <v>0</v>
      </c>
      <c r="C12767" s="11">
        <f>[16]Feuil1!N255</f>
        <v>0</v>
      </c>
    </row>
    <row r="12768" spans="1:3" hidden="1" x14ac:dyDescent="0.2">
      <c r="A12768" s="11">
        <f>[16]Feuil1!A256</f>
        <v>0</v>
      </c>
      <c r="B12768" s="11">
        <f>[16]Feuil1!B256</f>
        <v>0</v>
      </c>
      <c r="C12768" s="11">
        <f>[16]Feuil1!N256</f>
        <v>0</v>
      </c>
    </row>
    <row r="12769" spans="1:3" hidden="1" x14ac:dyDescent="0.2">
      <c r="A12769" s="11">
        <f>[16]Feuil1!A257</f>
        <v>0</v>
      </c>
      <c r="B12769" s="11">
        <f>[16]Feuil1!B257</f>
        <v>0</v>
      </c>
      <c r="C12769" s="11">
        <f>[16]Feuil1!N257</f>
        <v>0</v>
      </c>
    </row>
    <row r="12770" spans="1:3" hidden="1" x14ac:dyDescent="0.2">
      <c r="A12770" s="11">
        <f>[16]Feuil1!A258</f>
        <v>0</v>
      </c>
      <c r="B12770" s="11">
        <f>[16]Feuil1!B258</f>
        <v>0</v>
      </c>
      <c r="C12770" s="11">
        <f>[16]Feuil1!N258</f>
        <v>0</v>
      </c>
    </row>
    <row r="12771" spans="1:3" hidden="1" x14ac:dyDescent="0.2">
      <c r="A12771" s="11">
        <f>[16]Feuil1!A259</f>
        <v>0</v>
      </c>
      <c r="B12771" s="11">
        <f>[16]Feuil1!B259</f>
        <v>0</v>
      </c>
      <c r="C12771" s="11">
        <f>[16]Feuil1!N259</f>
        <v>0</v>
      </c>
    </row>
    <row r="12772" spans="1:3" hidden="1" x14ac:dyDescent="0.2">
      <c r="A12772" s="11">
        <f>[16]Feuil1!A260</f>
        <v>0</v>
      </c>
      <c r="B12772" s="11">
        <f>[16]Feuil1!B260</f>
        <v>0</v>
      </c>
      <c r="C12772" s="11">
        <f>[16]Feuil1!N260</f>
        <v>0</v>
      </c>
    </row>
    <row r="12773" spans="1:3" hidden="1" x14ac:dyDescent="0.2">
      <c r="A12773" s="11">
        <f>[16]Feuil1!A261</f>
        <v>0</v>
      </c>
      <c r="B12773" s="11">
        <f>[16]Feuil1!B261</f>
        <v>0</v>
      </c>
      <c r="C12773" s="11">
        <f>[16]Feuil1!N261</f>
        <v>0</v>
      </c>
    </row>
    <row r="12774" spans="1:3" hidden="1" x14ac:dyDescent="0.2">
      <c r="A12774" s="11">
        <f>[16]Feuil1!A262</f>
        <v>0</v>
      </c>
      <c r="B12774" s="11">
        <f>[16]Feuil1!B262</f>
        <v>0</v>
      </c>
      <c r="C12774" s="11">
        <f>[16]Feuil1!N262</f>
        <v>0</v>
      </c>
    </row>
    <row r="12775" spans="1:3" hidden="1" x14ac:dyDescent="0.2">
      <c r="A12775" s="11">
        <f>[16]Feuil1!A263</f>
        <v>0</v>
      </c>
      <c r="B12775" s="11">
        <f>[16]Feuil1!B263</f>
        <v>0</v>
      </c>
      <c r="C12775" s="11">
        <f>[16]Feuil1!N263</f>
        <v>0</v>
      </c>
    </row>
    <row r="12776" spans="1:3" hidden="1" x14ac:dyDescent="0.2">
      <c r="A12776" s="11">
        <f>[16]Feuil1!A264</f>
        <v>0</v>
      </c>
      <c r="B12776" s="11">
        <f>[16]Feuil1!B264</f>
        <v>0</v>
      </c>
      <c r="C12776" s="11">
        <f>[16]Feuil1!N264</f>
        <v>0</v>
      </c>
    </row>
    <row r="12777" spans="1:3" hidden="1" x14ac:dyDescent="0.2">
      <c r="A12777" s="11">
        <f>[16]Feuil1!A265</f>
        <v>0</v>
      </c>
      <c r="B12777" s="11">
        <f>[16]Feuil1!B265</f>
        <v>0</v>
      </c>
      <c r="C12777" s="11">
        <f>[16]Feuil1!N265</f>
        <v>0</v>
      </c>
    </row>
    <row r="12778" spans="1:3" hidden="1" x14ac:dyDescent="0.2">
      <c r="A12778" s="11">
        <f>[16]Feuil1!A266</f>
        <v>0</v>
      </c>
      <c r="B12778" s="11">
        <f>[16]Feuil1!B266</f>
        <v>0</v>
      </c>
      <c r="C12778" s="11">
        <f>[16]Feuil1!N266</f>
        <v>0</v>
      </c>
    </row>
    <row r="12779" spans="1:3" hidden="1" x14ac:dyDescent="0.2">
      <c r="A12779" s="11">
        <f>[16]Feuil1!A267</f>
        <v>0</v>
      </c>
      <c r="B12779" s="11">
        <f>[16]Feuil1!B267</f>
        <v>0</v>
      </c>
      <c r="C12779" s="11">
        <f>[16]Feuil1!N267</f>
        <v>0</v>
      </c>
    </row>
    <row r="12780" spans="1:3" hidden="1" x14ac:dyDescent="0.2">
      <c r="A12780" s="11">
        <f>[16]Feuil1!A268</f>
        <v>0</v>
      </c>
      <c r="B12780" s="11">
        <f>[16]Feuil1!B268</f>
        <v>0</v>
      </c>
      <c r="C12780" s="11">
        <f>[16]Feuil1!N268</f>
        <v>0</v>
      </c>
    </row>
    <row r="12781" spans="1:3" hidden="1" x14ac:dyDescent="0.2">
      <c r="A12781" s="11">
        <f>[16]Feuil1!A269</f>
        <v>0</v>
      </c>
      <c r="B12781" s="11">
        <f>[16]Feuil1!B269</f>
        <v>0</v>
      </c>
      <c r="C12781" s="11">
        <f>[16]Feuil1!N269</f>
        <v>0</v>
      </c>
    </row>
    <row r="12782" spans="1:3" hidden="1" x14ac:dyDescent="0.2">
      <c r="A12782" s="11">
        <f>[16]Feuil1!A270</f>
        <v>0</v>
      </c>
      <c r="B12782" s="11">
        <f>[16]Feuil1!B270</f>
        <v>0</v>
      </c>
      <c r="C12782" s="11">
        <f>[16]Feuil1!N270</f>
        <v>0</v>
      </c>
    </row>
    <row r="12783" spans="1:3" hidden="1" x14ac:dyDescent="0.2">
      <c r="A12783" s="11">
        <f>[16]Feuil1!A271</f>
        <v>0</v>
      </c>
      <c r="B12783" s="11">
        <f>[16]Feuil1!B271</f>
        <v>0</v>
      </c>
      <c r="C12783" s="11">
        <f>[16]Feuil1!N271</f>
        <v>0</v>
      </c>
    </row>
    <row r="12784" spans="1:3" hidden="1" x14ac:dyDescent="0.2">
      <c r="A12784" s="11">
        <f>[16]Feuil1!A272</f>
        <v>0</v>
      </c>
      <c r="B12784" s="11">
        <f>[16]Feuil1!B272</f>
        <v>0</v>
      </c>
      <c r="C12784" s="11">
        <f>[16]Feuil1!N272</f>
        <v>0</v>
      </c>
    </row>
    <row r="12785" spans="1:3" hidden="1" x14ac:dyDescent="0.2">
      <c r="A12785" s="11">
        <f>[16]Feuil1!A273</f>
        <v>0</v>
      </c>
      <c r="B12785" s="11">
        <f>[16]Feuil1!B273</f>
        <v>0</v>
      </c>
      <c r="C12785" s="11">
        <f>[16]Feuil1!N273</f>
        <v>0</v>
      </c>
    </row>
    <row r="12786" spans="1:3" hidden="1" x14ac:dyDescent="0.2">
      <c r="A12786" s="11">
        <f>[16]Feuil1!A274</f>
        <v>0</v>
      </c>
      <c r="B12786" s="11">
        <f>[16]Feuil1!B274</f>
        <v>0</v>
      </c>
      <c r="C12786" s="11">
        <f>[16]Feuil1!N274</f>
        <v>0</v>
      </c>
    </row>
    <row r="12787" spans="1:3" hidden="1" x14ac:dyDescent="0.2">
      <c r="A12787" s="11">
        <f>[16]Feuil1!A275</f>
        <v>0</v>
      </c>
      <c r="B12787" s="11">
        <f>[16]Feuil1!B275</f>
        <v>0</v>
      </c>
      <c r="C12787" s="11">
        <f>[16]Feuil1!N275</f>
        <v>0</v>
      </c>
    </row>
    <row r="12788" spans="1:3" hidden="1" x14ac:dyDescent="0.2">
      <c r="A12788" s="11">
        <f>[16]Feuil1!A276</f>
        <v>0</v>
      </c>
      <c r="B12788" s="11">
        <f>[16]Feuil1!B276</f>
        <v>0</v>
      </c>
      <c r="C12788" s="11">
        <f>[16]Feuil1!N276</f>
        <v>0</v>
      </c>
    </row>
    <row r="12789" spans="1:3" hidden="1" x14ac:dyDescent="0.2">
      <c r="A12789" s="11">
        <f>[16]Feuil1!A277</f>
        <v>0</v>
      </c>
      <c r="B12789" s="11">
        <f>[16]Feuil1!B277</f>
        <v>0</v>
      </c>
      <c r="C12789" s="11">
        <f>[16]Feuil1!N277</f>
        <v>0</v>
      </c>
    </row>
    <row r="12790" spans="1:3" hidden="1" x14ac:dyDescent="0.2">
      <c r="A12790" s="11">
        <f>[16]Feuil1!A278</f>
        <v>0</v>
      </c>
      <c r="B12790" s="11">
        <f>[16]Feuil1!B278</f>
        <v>0</v>
      </c>
      <c r="C12790" s="11">
        <f>[16]Feuil1!N278</f>
        <v>0</v>
      </c>
    </row>
    <row r="12791" spans="1:3" hidden="1" x14ac:dyDescent="0.2">
      <c r="A12791" s="11">
        <f>[16]Feuil1!A279</f>
        <v>0</v>
      </c>
      <c r="B12791" s="11">
        <f>[16]Feuil1!B279</f>
        <v>0</v>
      </c>
      <c r="C12791" s="11">
        <f>[16]Feuil1!N279</f>
        <v>0</v>
      </c>
    </row>
    <row r="12792" spans="1:3" hidden="1" x14ac:dyDescent="0.2">
      <c r="A12792" s="11">
        <f>[16]Feuil1!A280</f>
        <v>0</v>
      </c>
      <c r="B12792" s="11">
        <f>[16]Feuil1!B280</f>
        <v>0</v>
      </c>
      <c r="C12792" s="11">
        <f>[16]Feuil1!N280</f>
        <v>0</v>
      </c>
    </row>
    <row r="12793" spans="1:3" hidden="1" x14ac:dyDescent="0.2">
      <c r="A12793" s="11">
        <f>[16]Feuil1!A281</f>
        <v>0</v>
      </c>
      <c r="B12793" s="11">
        <f>[16]Feuil1!B281</f>
        <v>0</v>
      </c>
      <c r="C12793" s="11">
        <f>[16]Feuil1!N281</f>
        <v>0</v>
      </c>
    </row>
    <row r="12794" spans="1:3" hidden="1" x14ac:dyDescent="0.2">
      <c r="A12794" s="11">
        <f>[16]Feuil1!A282</f>
        <v>0</v>
      </c>
      <c r="B12794" s="11">
        <f>[16]Feuil1!B282</f>
        <v>0</v>
      </c>
      <c r="C12794" s="11">
        <f>[16]Feuil1!N282</f>
        <v>0</v>
      </c>
    </row>
    <row r="12795" spans="1:3" hidden="1" x14ac:dyDescent="0.2">
      <c r="A12795" s="11">
        <f>[16]Feuil1!A283</f>
        <v>0</v>
      </c>
      <c r="B12795" s="11">
        <f>[16]Feuil1!B283</f>
        <v>0</v>
      </c>
      <c r="C12795" s="11">
        <f>[16]Feuil1!N283</f>
        <v>0</v>
      </c>
    </row>
    <row r="12796" spans="1:3" hidden="1" x14ac:dyDescent="0.2">
      <c r="A12796" s="11">
        <f>[16]Feuil1!A284</f>
        <v>0</v>
      </c>
      <c r="B12796" s="11">
        <f>[16]Feuil1!B284</f>
        <v>0</v>
      </c>
      <c r="C12796" s="11">
        <f>[16]Feuil1!N284</f>
        <v>0</v>
      </c>
    </row>
    <row r="12797" spans="1:3" hidden="1" x14ac:dyDescent="0.2">
      <c r="A12797" s="11">
        <f>[16]Feuil1!A285</f>
        <v>0</v>
      </c>
      <c r="B12797" s="11">
        <f>[16]Feuil1!B285</f>
        <v>0</v>
      </c>
      <c r="C12797" s="11">
        <f>[16]Feuil1!N285</f>
        <v>0</v>
      </c>
    </row>
    <row r="12798" spans="1:3" hidden="1" x14ac:dyDescent="0.2">
      <c r="A12798" s="11">
        <f>[16]Feuil1!A286</f>
        <v>0</v>
      </c>
      <c r="B12798" s="11">
        <f>[16]Feuil1!B286</f>
        <v>0</v>
      </c>
      <c r="C12798" s="11">
        <f>[16]Feuil1!N286</f>
        <v>0</v>
      </c>
    </row>
    <row r="12799" spans="1:3" hidden="1" x14ac:dyDescent="0.2">
      <c r="A12799" s="11">
        <f>[16]Feuil1!A287</f>
        <v>0</v>
      </c>
      <c r="B12799" s="11">
        <f>[16]Feuil1!B287</f>
        <v>0</v>
      </c>
      <c r="C12799" s="11">
        <f>[16]Feuil1!N287</f>
        <v>0</v>
      </c>
    </row>
    <row r="12800" spans="1:3" hidden="1" x14ac:dyDescent="0.2">
      <c r="A12800" s="11">
        <f>[16]Feuil1!A288</f>
        <v>0</v>
      </c>
      <c r="B12800" s="11">
        <f>[16]Feuil1!B288</f>
        <v>0</v>
      </c>
      <c r="C12800" s="11">
        <f>[16]Feuil1!N288</f>
        <v>0</v>
      </c>
    </row>
    <row r="12801" spans="1:3" hidden="1" x14ac:dyDescent="0.2">
      <c r="A12801" s="11">
        <f>[16]Feuil1!A289</f>
        <v>0</v>
      </c>
      <c r="B12801" s="11">
        <f>[16]Feuil1!B289</f>
        <v>0</v>
      </c>
      <c r="C12801" s="11">
        <f>[16]Feuil1!N289</f>
        <v>0</v>
      </c>
    </row>
    <row r="12802" spans="1:3" hidden="1" x14ac:dyDescent="0.2">
      <c r="A12802" s="11">
        <f>[16]Feuil1!A290</f>
        <v>0</v>
      </c>
      <c r="B12802" s="11">
        <f>[16]Feuil1!B290</f>
        <v>0</v>
      </c>
      <c r="C12802" s="11">
        <f>[16]Feuil1!N290</f>
        <v>0</v>
      </c>
    </row>
    <row r="12803" spans="1:3" hidden="1" x14ac:dyDescent="0.2">
      <c r="A12803" s="11">
        <f>[16]Feuil1!A291</f>
        <v>0</v>
      </c>
      <c r="B12803" s="11">
        <f>[16]Feuil1!B291</f>
        <v>0</v>
      </c>
      <c r="C12803" s="11">
        <f>[16]Feuil1!N291</f>
        <v>0</v>
      </c>
    </row>
    <row r="12804" spans="1:3" hidden="1" x14ac:dyDescent="0.2">
      <c r="A12804" s="11">
        <f>[16]Feuil1!A292</f>
        <v>0</v>
      </c>
      <c r="B12804" s="11">
        <f>[16]Feuil1!B292</f>
        <v>0</v>
      </c>
      <c r="C12804" s="11">
        <f>[16]Feuil1!N292</f>
        <v>0</v>
      </c>
    </row>
    <row r="12805" spans="1:3" hidden="1" x14ac:dyDescent="0.2">
      <c r="A12805" s="11">
        <f>[16]Feuil1!A293</f>
        <v>0</v>
      </c>
      <c r="B12805" s="11">
        <f>[16]Feuil1!B293</f>
        <v>0</v>
      </c>
      <c r="C12805" s="11">
        <f>[16]Feuil1!N293</f>
        <v>0</v>
      </c>
    </row>
    <row r="12806" spans="1:3" hidden="1" x14ac:dyDescent="0.2">
      <c r="A12806" s="11">
        <f>[16]Feuil1!A294</f>
        <v>0</v>
      </c>
      <c r="B12806" s="11">
        <f>[16]Feuil1!B294</f>
        <v>0</v>
      </c>
      <c r="C12806" s="11">
        <f>[16]Feuil1!N294</f>
        <v>0</v>
      </c>
    </row>
    <row r="12807" spans="1:3" hidden="1" x14ac:dyDescent="0.2">
      <c r="A12807" s="11">
        <f>[16]Feuil1!A295</f>
        <v>0</v>
      </c>
      <c r="B12807" s="11">
        <f>[16]Feuil1!B295</f>
        <v>0</v>
      </c>
      <c r="C12807" s="11">
        <f>[16]Feuil1!N295</f>
        <v>0</v>
      </c>
    </row>
    <row r="12808" spans="1:3" hidden="1" x14ac:dyDescent="0.2">
      <c r="A12808" s="11">
        <f>[16]Feuil1!A296</f>
        <v>0</v>
      </c>
      <c r="B12808" s="11">
        <f>[16]Feuil1!B296</f>
        <v>0</v>
      </c>
      <c r="C12808" s="11">
        <f>[16]Feuil1!N296</f>
        <v>0</v>
      </c>
    </row>
    <row r="12809" spans="1:3" hidden="1" x14ac:dyDescent="0.2">
      <c r="A12809" s="11">
        <f>[16]Feuil1!A297</f>
        <v>0</v>
      </c>
      <c r="B12809" s="11">
        <f>[16]Feuil1!B297</f>
        <v>0</v>
      </c>
      <c r="C12809" s="11">
        <f>[16]Feuil1!N297</f>
        <v>0</v>
      </c>
    </row>
    <row r="12810" spans="1:3" hidden="1" x14ac:dyDescent="0.2">
      <c r="A12810" s="11">
        <f>[16]Feuil1!A298</f>
        <v>0</v>
      </c>
      <c r="B12810" s="11">
        <f>[16]Feuil1!B298</f>
        <v>0</v>
      </c>
      <c r="C12810" s="11">
        <f>[16]Feuil1!N298</f>
        <v>0</v>
      </c>
    </row>
    <row r="12811" spans="1:3" hidden="1" x14ac:dyDescent="0.2">
      <c r="A12811" s="11">
        <f>[16]Feuil1!A299</f>
        <v>0</v>
      </c>
      <c r="B12811" s="11">
        <f>[16]Feuil1!B299</f>
        <v>0</v>
      </c>
      <c r="C12811" s="11">
        <f>[16]Feuil1!N299</f>
        <v>0</v>
      </c>
    </row>
    <row r="12812" spans="1:3" hidden="1" x14ac:dyDescent="0.2">
      <c r="A12812" s="11">
        <f>[16]Feuil1!A300</f>
        <v>0</v>
      </c>
      <c r="B12812" s="11">
        <f>[16]Feuil1!B300</f>
        <v>0</v>
      </c>
      <c r="C12812" s="11">
        <f>[16]Feuil1!N300</f>
        <v>0</v>
      </c>
    </row>
    <row r="12813" spans="1:3" hidden="1" x14ac:dyDescent="0.2">
      <c r="A12813" s="11">
        <f>[16]Feuil1!A301</f>
        <v>0</v>
      </c>
      <c r="B12813" s="11">
        <f>[16]Feuil1!B301</f>
        <v>0</v>
      </c>
      <c r="C12813" s="11">
        <f>[16]Feuil1!N301</f>
        <v>0</v>
      </c>
    </row>
    <row r="12814" spans="1:3" hidden="1" x14ac:dyDescent="0.2">
      <c r="A12814" s="11">
        <f>[16]Feuil1!A302</f>
        <v>0</v>
      </c>
      <c r="B12814" s="11">
        <f>[16]Feuil1!B302</f>
        <v>0</v>
      </c>
      <c r="C12814" s="11">
        <f>[16]Feuil1!N302</f>
        <v>0</v>
      </c>
    </row>
    <row r="12815" spans="1:3" hidden="1" x14ac:dyDescent="0.2">
      <c r="A12815" s="11">
        <f>[16]Feuil1!A303</f>
        <v>0</v>
      </c>
      <c r="B12815" s="11">
        <f>[16]Feuil1!B303</f>
        <v>0</v>
      </c>
      <c r="C12815" s="11">
        <f>[16]Feuil1!N303</f>
        <v>0</v>
      </c>
    </row>
    <row r="12816" spans="1:3" hidden="1" x14ac:dyDescent="0.2">
      <c r="A12816" s="11">
        <f>[16]Feuil1!A304</f>
        <v>0</v>
      </c>
      <c r="B12816" s="11">
        <f>[16]Feuil1!B304</f>
        <v>0</v>
      </c>
      <c r="C12816" s="11">
        <f>[16]Feuil1!N304</f>
        <v>0</v>
      </c>
    </row>
    <row r="12817" spans="1:3" hidden="1" x14ac:dyDescent="0.2">
      <c r="A12817" s="11">
        <f>[16]Feuil1!A305</f>
        <v>0</v>
      </c>
      <c r="B12817" s="11">
        <f>[16]Feuil1!B305</f>
        <v>0</v>
      </c>
      <c r="C12817" s="11">
        <f>[16]Feuil1!N305</f>
        <v>0</v>
      </c>
    </row>
    <row r="12818" spans="1:3" hidden="1" x14ac:dyDescent="0.2">
      <c r="A12818" s="11">
        <f>[16]Feuil1!A306</f>
        <v>0</v>
      </c>
      <c r="B12818" s="11">
        <f>[16]Feuil1!B306</f>
        <v>0</v>
      </c>
      <c r="C12818" s="11">
        <f>[16]Feuil1!N306</f>
        <v>0</v>
      </c>
    </row>
    <row r="12819" spans="1:3" hidden="1" x14ac:dyDescent="0.2">
      <c r="A12819" s="11">
        <f>[16]Feuil1!A307</f>
        <v>0</v>
      </c>
      <c r="B12819" s="11">
        <f>[16]Feuil1!B307</f>
        <v>0</v>
      </c>
      <c r="C12819" s="11">
        <f>[16]Feuil1!N307</f>
        <v>0</v>
      </c>
    </row>
    <row r="12820" spans="1:3" hidden="1" x14ac:dyDescent="0.2">
      <c r="A12820" s="11">
        <f>[16]Feuil1!A308</f>
        <v>0</v>
      </c>
      <c r="B12820" s="11">
        <f>[16]Feuil1!B308</f>
        <v>0</v>
      </c>
      <c r="C12820" s="11">
        <f>[16]Feuil1!N308</f>
        <v>0</v>
      </c>
    </row>
    <row r="12821" spans="1:3" hidden="1" x14ac:dyDescent="0.2">
      <c r="A12821" s="11">
        <f>[16]Feuil1!A309</f>
        <v>0</v>
      </c>
      <c r="B12821" s="11">
        <f>[16]Feuil1!B309</f>
        <v>0</v>
      </c>
      <c r="C12821" s="11">
        <f>[16]Feuil1!N309</f>
        <v>0</v>
      </c>
    </row>
    <row r="12822" spans="1:3" hidden="1" x14ac:dyDescent="0.2">
      <c r="A12822" s="11">
        <f>[16]Feuil1!A310</f>
        <v>0</v>
      </c>
      <c r="B12822" s="11">
        <f>[16]Feuil1!B310</f>
        <v>0</v>
      </c>
      <c r="C12822" s="11">
        <f>[16]Feuil1!N310</f>
        <v>0</v>
      </c>
    </row>
    <row r="12823" spans="1:3" hidden="1" x14ac:dyDescent="0.2">
      <c r="A12823" s="11">
        <f>[16]Feuil1!A311</f>
        <v>0</v>
      </c>
      <c r="B12823" s="11">
        <f>[16]Feuil1!B311</f>
        <v>0</v>
      </c>
      <c r="C12823" s="11">
        <f>[16]Feuil1!N311</f>
        <v>0</v>
      </c>
    </row>
    <row r="12824" spans="1:3" hidden="1" x14ac:dyDescent="0.2">
      <c r="A12824" s="11">
        <f>[16]Feuil1!A312</f>
        <v>0</v>
      </c>
      <c r="B12824" s="11">
        <f>[16]Feuil1!B312</f>
        <v>0</v>
      </c>
      <c r="C12824" s="11">
        <f>[16]Feuil1!N312</f>
        <v>0</v>
      </c>
    </row>
    <row r="12825" spans="1:3" hidden="1" x14ac:dyDescent="0.2">
      <c r="A12825" s="11">
        <f>[16]Feuil1!A313</f>
        <v>0</v>
      </c>
      <c r="B12825" s="11">
        <f>[16]Feuil1!B313</f>
        <v>0</v>
      </c>
      <c r="C12825" s="11">
        <f>[16]Feuil1!N313</f>
        <v>0</v>
      </c>
    </row>
    <row r="12826" spans="1:3" hidden="1" x14ac:dyDescent="0.2">
      <c r="A12826" s="11">
        <f>[16]Feuil1!A314</f>
        <v>0</v>
      </c>
      <c r="B12826" s="11">
        <f>[16]Feuil1!B314</f>
        <v>0</v>
      </c>
      <c r="C12826" s="11">
        <f>[16]Feuil1!N314</f>
        <v>0</v>
      </c>
    </row>
    <row r="12827" spans="1:3" hidden="1" x14ac:dyDescent="0.2">
      <c r="A12827" s="11">
        <f>[16]Feuil1!A315</f>
        <v>0</v>
      </c>
      <c r="B12827" s="11">
        <f>[16]Feuil1!B315</f>
        <v>0</v>
      </c>
      <c r="C12827" s="11">
        <f>[16]Feuil1!N315</f>
        <v>0</v>
      </c>
    </row>
    <row r="12828" spans="1:3" hidden="1" x14ac:dyDescent="0.2">
      <c r="A12828" s="11">
        <f>[16]Feuil1!A316</f>
        <v>0</v>
      </c>
      <c r="B12828" s="11">
        <f>[16]Feuil1!B316</f>
        <v>0</v>
      </c>
      <c r="C12828" s="11">
        <f>[16]Feuil1!N316</f>
        <v>0</v>
      </c>
    </row>
    <row r="12829" spans="1:3" hidden="1" x14ac:dyDescent="0.2">
      <c r="A12829" s="11">
        <f>[16]Feuil1!A317</f>
        <v>0</v>
      </c>
      <c r="B12829" s="11">
        <f>[16]Feuil1!B317</f>
        <v>0</v>
      </c>
      <c r="C12829" s="11">
        <f>[16]Feuil1!N317</f>
        <v>0</v>
      </c>
    </row>
    <row r="12830" spans="1:3" hidden="1" x14ac:dyDescent="0.2">
      <c r="A12830" s="11">
        <f>[16]Feuil1!A318</f>
        <v>0</v>
      </c>
      <c r="B12830" s="11">
        <f>[16]Feuil1!B318</f>
        <v>0</v>
      </c>
      <c r="C12830" s="11">
        <f>[16]Feuil1!N318</f>
        <v>0</v>
      </c>
    </row>
    <row r="12831" spans="1:3" hidden="1" x14ac:dyDescent="0.2">
      <c r="A12831" s="11">
        <f>[16]Feuil1!A319</f>
        <v>0</v>
      </c>
      <c r="B12831" s="11">
        <f>[16]Feuil1!B319</f>
        <v>0</v>
      </c>
      <c r="C12831" s="11">
        <f>[16]Feuil1!N319</f>
        <v>0</v>
      </c>
    </row>
    <row r="12832" spans="1:3" hidden="1" x14ac:dyDescent="0.2">
      <c r="A12832" s="11">
        <f>[16]Feuil1!A320</f>
        <v>0</v>
      </c>
      <c r="B12832" s="11">
        <f>[16]Feuil1!B320</f>
        <v>0</v>
      </c>
      <c r="C12832" s="11">
        <f>[16]Feuil1!N320</f>
        <v>0</v>
      </c>
    </row>
    <row r="12833" spans="1:3" hidden="1" x14ac:dyDescent="0.2">
      <c r="A12833" s="11">
        <f>[16]Feuil1!A321</f>
        <v>0</v>
      </c>
      <c r="B12833" s="11">
        <f>[16]Feuil1!B321</f>
        <v>0</v>
      </c>
      <c r="C12833" s="11">
        <f>[16]Feuil1!N321</f>
        <v>0</v>
      </c>
    </row>
    <row r="12834" spans="1:3" hidden="1" x14ac:dyDescent="0.2">
      <c r="A12834" s="11">
        <f>[16]Feuil1!A322</f>
        <v>0</v>
      </c>
      <c r="B12834" s="11">
        <f>[16]Feuil1!B322</f>
        <v>0</v>
      </c>
      <c r="C12834" s="11">
        <f>[16]Feuil1!N322</f>
        <v>0</v>
      </c>
    </row>
    <row r="12835" spans="1:3" hidden="1" x14ac:dyDescent="0.2">
      <c r="A12835" s="11">
        <f>[16]Feuil1!A323</f>
        <v>0</v>
      </c>
      <c r="B12835" s="11">
        <f>[16]Feuil1!B323</f>
        <v>0</v>
      </c>
      <c r="C12835" s="11">
        <f>[16]Feuil1!N323</f>
        <v>0</v>
      </c>
    </row>
    <row r="12836" spans="1:3" hidden="1" x14ac:dyDescent="0.2">
      <c r="A12836" s="11">
        <f>[16]Feuil1!A324</f>
        <v>0</v>
      </c>
      <c r="B12836" s="11">
        <f>[16]Feuil1!B324</f>
        <v>0</v>
      </c>
      <c r="C12836" s="11">
        <f>[16]Feuil1!N324</f>
        <v>0</v>
      </c>
    </row>
    <row r="12837" spans="1:3" hidden="1" x14ac:dyDescent="0.2">
      <c r="A12837" s="11">
        <f>[16]Feuil1!A325</f>
        <v>0</v>
      </c>
      <c r="B12837" s="11">
        <f>[16]Feuil1!B325</f>
        <v>0</v>
      </c>
      <c r="C12837" s="11">
        <f>[16]Feuil1!N325</f>
        <v>0</v>
      </c>
    </row>
    <row r="12838" spans="1:3" hidden="1" x14ac:dyDescent="0.2">
      <c r="A12838" s="11">
        <f>[16]Feuil1!A326</f>
        <v>0</v>
      </c>
      <c r="B12838" s="11">
        <f>[16]Feuil1!B326</f>
        <v>0</v>
      </c>
      <c r="C12838" s="11">
        <f>[16]Feuil1!N326</f>
        <v>0</v>
      </c>
    </row>
    <row r="12839" spans="1:3" hidden="1" x14ac:dyDescent="0.2">
      <c r="A12839" s="11">
        <f>[16]Feuil1!A327</f>
        <v>0</v>
      </c>
      <c r="B12839" s="11">
        <f>[16]Feuil1!B327</f>
        <v>0</v>
      </c>
      <c r="C12839" s="11">
        <f>[16]Feuil1!N327</f>
        <v>0</v>
      </c>
    </row>
    <row r="12840" spans="1:3" hidden="1" x14ac:dyDescent="0.2">
      <c r="A12840" s="11">
        <f>[16]Feuil1!A328</f>
        <v>0</v>
      </c>
      <c r="B12840" s="11">
        <f>[16]Feuil1!B328</f>
        <v>0</v>
      </c>
      <c r="C12840" s="11">
        <f>[16]Feuil1!N328</f>
        <v>0</v>
      </c>
    </row>
    <row r="12841" spans="1:3" hidden="1" x14ac:dyDescent="0.2">
      <c r="A12841" s="11">
        <f>[16]Feuil1!A329</f>
        <v>0</v>
      </c>
      <c r="B12841" s="11">
        <f>[16]Feuil1!B329</f>
        <v>0</v>
      </c>
      <c r="C12841" s="11">
        <f>[16]Feuil1!N329</f>
        <v>0</v>
      </c>
    </row>
    <row r="12842" spans="1:3" hidden="1" x14ac:dyDescent="0.2">
      <c r="A12842" s="11">
        <f>[16]Feuil1!A330</f>
        <v>0</v>
      </c>
      <c r="B12842" s="11">
        <f>[16]Feuil1!B330</f>
        <v>0</v>
      </c>
      <c r="C12842" s="11">
        <f>[16]Feuil1!N330</f>
        <v>0</v>
      </c>
    </row>
    <row r="12843" spans="1:3" hidden="1" x14ac:dyDescent="0.2">
      <c r="A12843" s="11">
        <f>[16]Feuil1!A331</f>
        <v>0</v>
      </c>
      <c r="B12843" s="11">
        <f>[16]Feuil1!B331</f>
        <v>0</v>
      </c>
      <c r="C12843" s="11">
        <f>[16]Feuil1!N331</f>
        <v>0</v>
      </c>
    </row>
    <row r="12844" spans="1:3" hidden="1" x14ac:dyDescent="0.2">
      <c r="A12844" s="11">
        <f>[16]Feuil1!A332</f>
        <v>0</v>
      </c>
      <c r="B12844" s="11">
        <f>[16]Feuil1!B332</f>
        <v>0</v>
      </c>
      <c r="C12844" s="11">
        <f>[16]Feuil1!N332</f>
        <v>0</v>
      </c>
    </row>
    <row r="12845" spans="1:3" hidden="1" x14ac:dyDescent="0.2">
      <c r="A12845" s="11">
        <f>[16]Feuil1!A333</f>
        <v>0</v>
      </c>
      <c r="B12845" s="11">
        <f>[16]Feuil1!B333</f>
        <v>0</v>
      </c>
      <c r="C12845" s="11">
        <f>[16]Feuil1!N333</f>
        <v>0</v>
      </c>
    </row>
    <row r="12846" spans="1:3" hidden="1" x14ac:dyDescent="0.2">
      <c r="A12846" s="11">
        <f>[16]Feuil1!A334</f>
        <v>0</v>
      </c>
      <c r="B12846" s="11">
        <f>[16]Feuil1!B334</f>
        <v>0</v>
      </c>
      <c r="C12846" s="11">
        <f>[16]Feuil1!N334</f>
        <v>0</v>
      </c>
    </row>
    <row r="12847" spans="1:3" hidden="1" x14ac:dyDescent="0.2">
      <c r="A12847" s="11">
        <f>[16]Feuil1!A335</f>
        <v>0</v>
      </c>
      <c r="B12847" s="11">
        <f>[16]Feuil1!B335</f>
        <v>0</v>
      </c>
      <c r="C12847" s="11">
        <f>[16]Feuil1!N335</f>
        <v>0</v>
      </c>
    </row>
    <row r="12848" spans="1:3" hidden="1" x14ac:dyDescent="0.2">
      <c r="A12848" s="11">
        <f>[16]Feuil1!A336</f>
        <v>0</v>
      </c>
      <c r="B12848" s="11">
        <f>[16]Feuil1!B336</f>
        <v>0</v>
      </c>
      <c r="C12848" s="11">
        <f>[16]Feuil1!N336</f>
        <v>0</v>
      </c>
    </row>
    <row r="12849" spans="1:3" hidden="1" x14ac:dyDescent="0.2">
      <c r="A12849" s="11">
        <f>[16]Feuil1!A337</f>
        <v>0</v>
      </c>
      <c r="B12849" s="11">
        <f>[16]Feuil1!B337</f>
        <v>0</v>
      </c>
      <c r="C12849" s="11">
        <f>[16]Feuil1!N337</f>
        <v>0</v>
      </c>
    </row>
    <row r="12850" spans="1:3" hidden="1" x14ac:dyDescent="0.2">
      <c r="A12850" s="11">
        <f>[16]Feuil1!A338</f>
        <v>0</v>
      </c>
      <c r="B12850" s="11">
        <f>[16]Feuil1!B338</f>
        <v>0</v>
      </c>
      <c r="C12850" s="11">
        <f>[16]Feuil1!N338</f>
        <v>0</v>
      </c>
    </row>
    <row r="12851" spans="1:3" hidden="1" x14ac:dyDescent="0.2">
      <c r="A12851" s="11">
        <f>[16]Feuil1!A339</f>
        <v>0</v>
      </c>
      <c r="B12851" s="11">
        <f>[16]Feuil1!B339</f>
        <v>0</v>
      </c>
      <c r="C12851" s="11">
        <f>[16]Feuil1!N339</f>
        <v>0</v>
      </c>
    </row>
    <row r="12852" spans="1:3" hidden="1" x14ac:dyDescent="0.2">
      <c r="A12852" s="11">
        <f>[16]Feuil1!A340</f>
        <v>0</v>
      </c>
      <c r="B12852" s="11">
        <f>[16]Feuil1!B340</f>
        <v>0</v>
      </c>
      <c r="C12852" s="11">
        <f>[16]Feuil1!N340</f>
        <v>0</v>
      </c>
    </row>
    <row r="12853" spans="1:3" hidden="1" x14ac:dyDescent="0.2">
      <c r="A12853" s="11">
        <f>[16]Feuil1!A341</f>
        <v>0</v>
      </c>
      <c r="B12853" s="11">
        <f>[16]Feuil1!B341</f>
        <v>0</v>
      </c>
      <c r="C12853" s="11">
        <f>[16]Feuil1!N341</f>
        <v>0</v>
      </c>
    </row>
    <row r="12854" spans="1:3" hidden="1" x14ac:dyDescent="0.2">
      <c r="A12854" s="11">
        <f>[16]Feuil1!A342</f>
        <v>0</v>
      </c>
      <c r="B12854" s="11">
        <f>[16]Feuil1!B342</f>
        <v>0</v>
      </c>
      <c r="C12854" s="11">
        <f>[16]Feuil1!N342</f>
        <v>0</v>
      </c>
    </row>
    <row r="12855" spans="1:3" hidden="1" x14ac:dyDescent="0.2">
      <c r="A12855" s="11">
        <f>[16]Feuil1!A343</f>
        <v>0</v>
      </c>
      <c r="B12855" s="11">
        <f>[16]Feuil1!B343</f>
        <v>0</v>
      </c>
      <c r="C12855" s="11">
        <f>[16]Feuil1!N343</f>
        <v>0</v>
      </c>
    </row>
    <row r="12856" spans="1:3" hidden="1" x14ac:dyDescent="0.2">
      <c r="A12856" s="11">
        <f>[16]Feuil1!A344</f>
        <v>0</v>
      </c>
      <c r="B12856" s="11">
        <f>[16]Feuil1!B344</f>
        <v>0</v>
      </c>
      <c r="C12856" s="11">
        <f>[16]Feuil1!N344</f>
        <v>0</v>
      </c>
    </row>
    <row r="12857" spans="1:3" hidden="1" x14ac:dyDescent="0.2">
      <c r="A12857" s="11">
        <f>[16]Feuil1!A345</f>
        <v>0</v>
      </c>
      <c r="B12857" s="11">
        <f>[16]Feuil1!B345</f>
        <v>0</v>
      </c>
      <c r="C12857" s="11">
        <f>[16]Feuil1!N345</f>
        <v>0</v>
      </c>
    </row>
    <row r="12858" spans="1:3" hidden="1" x14ac:dyDescent="0.2">
      <c r="A12858" s="11">
        <f>[16]Feuil1!A346</f>
        <v>0</v>
      </c>
      <c r="B12858" s="11">
        <f>[16]Feuil1!B346</f>
        <v>0</v>
      </c>
      <c r="C12858" s="11">
        <f>[16]Feuil1!N346</f>
        <v>0</v>
      </c>
    </row>
    <row r="12859" spans="1:3" hidden="1" x14ac:dyDescent="0.2">
      <c r="A12859" s="11">
        <f>[16]Feuil1!A347</f>
        <v>0</v>
      </c>
      <c r="B12859" s="11">
        <f>[16]Feuil1!B347</f>
        <v>0</v>
      </c>
      <c r="C12859" s="11">
        <f>[16]Feuil1!N347</f>
        <v>0</v>
      </c>
    </row>
    <row r="12860" spans="1:3" hidden="1" x14ac:dyDescent="0.2">
      <c r="A12860" s="11">
        <f>[16]Feuil1!A348</f>
        <v>0</v>
      </c>
      <c r="B12860" s="11">
        <f>[16]Feuil1!B348</f>
        <v>0</v>
      </c>
      <c r="C12860" s="11">
        <f>[16]Feuil1!N348</f>
        <v>0</v>
      </c>
    </row>
    <row r="12861" spans="1:3" hidden="1" x14ac:dyDescent="0.2">
      <c r="A12861" s="11">
        <f>[16]Feuil1!A349</f>
        <v>0</v>
      </c>
      <c r="B12861" s="11">
        <f>[16]Feuil1!B349</f>
        <v>0</v>
      </c>
      <c r="C12861" s="11">
        <f>[16]Feuil1!N349</f>
        <v>0</v>
      </c>
    </row>
    <row r="12862" spans="1:3" hidden="1" x14ac:dyDescent="0.2">
      <c r="A12862" s="11">
        <f>[16]Feuil1!A350</f>
        <v>0</v>
      </c>
      <c r="B12862" s="11">
        <f>[16]Feuil1!B350</f>
        <v>0</v>
      </c>
      <c r="C12862" s="11">
        <f>[16]Feuil1!N350</f>
        <v>0</v>
      </c>
    </row>
    <row r="12863" spans="1:3" hidden="1" x14ac:dyDescent="0.2">
      <c r="A12863" s="11">
        <f>[16]Feuil1!A351</f>
        <v>0</v>
      </c>
      <c r="B12863" s="11">
        <f>[16]Feuil1!B351</f>
        <v>0</v>
      </c>
      <c r="C12863" s="11">
        <f>[16]Feuil1!N351</f>
        <v>0</v>
      </c>
    </row>
    <row r="12864" spans="1:3" hidden="1" x14ac:dyDescent="0.2">
      <c r="A12864" s="11">
        <f>[16]Feuil1!A352</f>
        <v>0</v>
      </c>
      <c r="B12864" s="11">
        <f>[16]Feuil1!B352</f>
        <v>0</v>
      </c>
      <c r="C12864" s="11">
        <f>[16]Feuil1!N352</f>
        <v>0</v>
      </c>
    </row>
    <row r="12865" spans="1:3" hidden="1" x14ac:dyDescent="0.2">
      <c r="A12865" s="11">
        <f>[16]Feuil1!A353</f>
        <v>0</v>
      </c>
      <c r="B12865" s="11">
        <f>[16]Feuil1!B353</f>
        <v>0</v>
      </c>
      <c r="C12865" s="11">
        <f>[16]Feuil1!N353</f>
        <v>0</v>
      </c>
    </row>
    <row r="12866" spans="1:3" hidden="1" x14ac:dyDescent="0.2">
      <c r="A12866" s="11">
        <f>[16]Feuil1!A354</f>
        <v>0</v>
      </c>
      <c r="B12866" s="11">
        <f>[16]Feuil1!B354</f>
        <v>0</v>
      </c>
      <c r="C12866" s="11">
        <f>[16]Feuil1!N354</f>
        <v>0</v>
      </c>
    </row>
    <row r="12867" spans="1:3" hidden="1" x14ac:dyDescent="0.2">
      <c r="A12867" s="11">
        <f>[16]Feuil1!A355</f>
        <v>0</v>
      </c>
      <c r="B12867" s="11">
        <f>[16]Feuil1!B355</f>
        <v>0</v>
      </c>
      <c r="C12867" s="11">
        <f>[16]Feuil1!N355</f>
        <v>0</v>
      </c>
    </row>
    <row r="12868" spans="1:3" hidden="1" x14ac:dyDescent="0.2">
      <c r="A12868" s="11">
        <f>[16]Feuil1!A356</f>
        <v>0</v>
      </c>
      <c r="B12868" s="11">
        <f>[16]Feuil1!B356</f>
        <v>0</v>
      </c>
      <c r="C12868" s="11">
        <f>[16]Feuil1!N356</f>
        <v>0</v>
      </c>
    </row>
    <row r="12869" spans="1:3" hidden="1" x14ac:dyDescent="0.2">
      <c r="A12869" s="11">
        <f>[16]Feuil1!A357</f>
        <v>0</v>
      </c>
      <c r="B12869" s="11">
        <f>[16]Feuil1!B357</f>
        <v>0</v>
      </c>
      <c r="C12869" s="11">
        <f>[16]Feuil1!N357</f>
        <v>0</v>
      </c>
    </row>
    <row r="12870" spans="1:3" hidden="1" x14ac:dyDescent="0.2">
      <c r="A12870" s="11">
        <f>[16]Feuil1!A358</f>
        <v>0</v>
      </c>
      <c r="B12870" s="11">
        <f>[16]Feuil1!B358</f>
        <v>0</v>
      </c>
      <c r="C12870" s="11">
        <f>[16]Feuil1!N358</f>
        <v>0</v>
      </c>
    </row>
    <row r="12871" spans="1:3" hidden="1" x14ac:dyDescent="0.2">
      <c r="A12871" s="11">
        <f>[16]Feuil1!A359</f>
        <v>0</v>
      </c>
      <c r="B12871" s="11">
        <f>[16]Feuil1!B359</f>
        <v>0</v>
      </c>
      <c r="C12871" s="11">
        <f>[16]Feuil1!N359</f>
        <v>0</v>
      </c>
    </row>
    <row r="12872" spans="1:3" hidden="1" x14ac:dyDescent="0.2">
      <c r="A12872" s="11">
        <f>[16]Feuil1!A360</f>
        <v>0</v>
      </c>
      <c r="B12872" s="11">
        <f>[16]Feuil1!B360</f>
        <v>0</v>
      </c>
      <c r="C12872" s="11">
        <f>[16]Feuil1!N360</f>
        <v>0</v>
      </c>
    </row>
    <row r="12873" spans="1:3" hidden="1" x14ac:dyDescent="0.2">
      <c r="A12873" s="11">
        <f>[16]Feuil1!A361</f>
        <v>0</v>
      </c>
      <c r="B12873" s="11">
        <f>[16]Feuil1!B361</f>
        <v>0</v>
      </c>
      <c r="C12873" s="11">
        <f>[16]Feuil1!N361</f>
        <v>0</v>
      </c>
    </row>
    <row r="12874" spans="1:3" hidden="1" x14ac:dyDescent="0.2">
      <c r="A12874" s="11">
        <f>[16]Feuil1!A362</f>
        <v>0</v>
      </c>
      <c r="B12874" s="11">
        <f>[16]Feuil1!B362</f>
        <v>0</v>
      </c>
      <c r="C12874" s="11">
        <f>[16]Feuil1!N362</f>
        <v>0</v>
      </c>
    </row>
    <row r="12875" spans="1:3" hidden="1" x14ac:dyDescent="0.2">
      <c r="A12875" s="11">
        <f>[16]Feuil1!A363</f>
        <v>0</v>
      </c>
      <c r="B12875" s="11">
        <f>[16]Feuil1!B363</f>
        <v>0</v>
      </c>
      <c r="C12875" s="11">
        <f>[16]Feuil1!N363</f>
        <v>0</v>
      </c>
    </row>
    <row r="12876" spans="1:3" hidden="1" x14ac:dyDescent="0.2">
      <c r="A12876" s="11">
        <f>[16]Feuil1!A364</f>
        <v>0</v>
      </c>
      <c r="B12876" s="11">
        <f>[16]Feuil1!B364</f>
        <v>0</v>
      </c>
      <c r="C12876" s="11">
        <f>[16]Feuil1!N364</f>
        <v>0</v>
      </c>
    </row>
    <row r="12877" spans="1:3" hidden="1" x14ac:dyDescent="0.2">
      <c r="A12877" s="11">
        <f>[16]Feuil1!A365</f>
        <v>0</v>
      </c>
      <c r="B12877" s="11">
        <f>[16]Feuil1!B365</f>
        <v>0</v>
      </c>
      <c r="C12877" s="11">
        <f>[16]Feuil1!N365</f>
        <v>0</v>
      </c>
    </row>
    <row r="12878" spans="1:3" hidden="1" x14ac:dyDescent="0.2">
      <c r="A12878" s="11">
        <f>[16]Feuil1!A366</f>
        <v>0</v>
      </c>
      <c r="B12878" s="11">
        <f>[16]Feuil1!B366</f>
        <v>0</v>
      </c>
      <c r="C12878" s="11">
        <f>[16]Feuil1!N366</f>
        <v>0</v>
      </c>
    </row>
    <row r="12879" spans="1:3" hidden="1" x14ac:dyDescent="0.2">
      <c r="A12879" s="11">
        <f>[16]Feuil1!A367</f>
        <v>0</v>
      </c>
      <c r="B12879" s="11">
        <f>[16]Feuil1!B367</f>
        <v>0</v>
      </c>
      <c r="C12879" s="11">
        <f>[16]Feuil1!N367</f>
        <v>0</v>
      </c>
    </row>
    <row r="12880" spans="1:3" hidden="1" x14ac:dyDescent="0.2">
      <c r="A12880" s="11">
        <f>[16]Feuil1!A368</f>
        <v>0</v>
      </c>
      <c r="B12880" s="11">
        <f>[16]Feuil1!B368</f>
        <v>0</v>
      </c>
      <c r="C12880" s="11">
        <f>[16]Feuil1!N368</f>
        <v>0</v>
      </c>
    </row>
    <row r="12881" spans="1:3" hidden="1" x14ac:dyDescent="0.2">
      <c r="A12881" s="11">
        <f>[16]Feuil1!A369</f>
        <v>0</v>
      </c>
      <c r="B12881" s="11">
        <f>[16]Feuil1!B369</f>
        <v>0</v>
      </c>
      <c r="C12881" s="11">
        <f>[16]Feuil1!N369</f>
        <v>0</v>
      </c>
    </row>
    <row r="12882" spans="1:3" hidden="1" x14ac:dyDescent="0.2">
      <c r="A12882" s="11">
        <f>[16]Feuil1!A370</f>
        <v>0</v>
      </c>
      <c r="B12882" s="11">
        <f>[16]Feuil1!B370</f>
        <v>0</v>
      </c>
      <c r="C12882" s="11">
        <f>[16]Feuil1!N370</f>
        <v>0</v>
      </c>
    </row>
    <row r="12883" spans="1:3" hidden="1" x14ac:dyDescent="0.2">
      <c r="A12883" s="11">
        <f>[16]Feuil1!A371</f>
        <v>0</v>
      </c>
      <c r="B12883" s="11">
        <f>[16]Feuil1!B371</f>
        <v>0</v>
      </c>
      <c r="C12883" s="11">
        <f>[16]Feuil1!N371</f>
        <v>0</v>
      </c>
    </row>
    <row r="12884" spans="1:3" hidden="1" x14ac:dyDescent="0.2">
      <c r="A12884" s="11">
        <f>[16]Feuil1!A372</f>
        <v>0</v>
      </c>
      <c r="B12884" s="11">
        <f>[16]Feuil1!B372</f>
        <v>0</v>
      </c>
      <c r="C12884" s="11">
        <f>[16]Feuil1!N372</f>
        <v>0</v>
      </c>
    </row>
    <row r="12885" spans="1:3" hidden="1" x14ac:dyDescent="0.2">
      <c r="A12885" s="11">
        <f>[16]Feuil1!A373</f>
        <v>0</v>
      </c>
      <c r="B12885" s="11">
        <f>[16]Feuil1!B373</f>
        <v>0</v>
      </c>
      <c r="C12885" s="11">
        <f>[16]Feuil1!N373</f>
        <v>0</v>
      </c>
    </row>
    <row r="12886" spans="1:3" hidden="1" x14ac:dyDescent="0.2">
      <c r="A12886" s="11">
        <f>[16]Feuil1!A374</f>
        <v>0</v>
      </c>
      <c r="B12886" s="11">
        <f>[16]Feuil1!B374</f>
        <v>0</v>
      </c>
      <c r="C12886" s="11">
        <f>[16]Feuil1!N374</f>
        <v>0</v>
      </c>
    </row>
    <row r="12887" spans="1:3" hidden="1" x14ac:dyDescent="0.2">
      <c r="A12887" s="11">
        <f>[16]Feuil1!A375</f>
        <v>0</v>
      </c>
      <c r="B12887" s="11">
        <f>[16]Feuil1!B375</f>
        <v>0</v>
      </c>
      <c r="C12887" s="11">
        <f>[16]Feuil1!N375</f>
        <v>0</v>
      </c>
    </row>
    <row r="12888" spans="1:3" hidden="1" x14ac:dyDescent="0.2">
      <c r="A12888" s="11">
        <f>[16]Feuil1!A376</f>
        <v>0</v>
      </c>
      <c r="B12888" s="11">
        <f>[16]Feuil1!B376</f>
        <v>0</v>
      </c>
      <c r="C12888" s="11">
        <f>[16]Feuil1!N376</f>
        <v>0</v>
      </c>
    </row>
    <row r="12889" spans="1:3" hidden="1" x14ac:dyDescent="0.2">
      <c r="A12889" s="11">
        <f>[16]Feuil1!A377</f>
        <v>0</v>
      </c>
      <c r="B12889" s="11">
        <f>[16]Feuil1!B377</f>
        <v>0</v>
      </c>
      <c r="C12889" s="11">
        <f>[16]Feuil1!N377</f>
        <v>0</v>
      </c>
    </row>
    <row r="12890" spans="1:3" hidden="1" x14ac:dyDescent="0.2">
      <c r="A12890" s="11">
        <f>[16]Feuil1!A378</f>
        <v>0</v>
      </c>
      <c r="B12890" s="11">
        <f>[16]Feuil1!B378</f>
        <v>0</v>
      </c>
      <c r="C12890" s="11">
        <f>[16]Feuil1!N378</f>
        <v>0</v>
      </c>
    </row>
    <row r="12891" spans="1:3" hidden="1" x14ac:dyDescent="0.2">
      <c r="A12891" s="11">
        <f>[16]Feuil1!A379</f>
        <v>0</v>
      </c>
      <c r="B12891" s="11">
        <f>[16]Feuil1!B379</f>
        <v>0</v>
      </c>
      <c r="C12891" s="11">
        <f>[16]Feuil1!N379</f>
        <v>0</v>
      </c>
    </row>
    <row r="12892" spans="1:3" hidden="1" x14ac:dyDescent="0.2">
      <c r="A12892" s="11">
        <f>[16]Feuil1!A380</f>
        <v>0</v>
      </c>
      <c r="B12892" s="11">
        <f>[16]Feuil1!B380</f>
        <v>0</v>
      </c>
      <c r="C12892" s="11">
        <f>[16]Feuil1!N380</f>
        <v>0</v>
      </c>
    </row>
    <row r="12893" spans="1:3" hidden="1" x14ac:dyDescent="0.2">
      <c r="A12893" s="11">
        <f>[16]Feuil1!A381</f>
        <v>0</v>
      </c>
      <c r="B12893" s="11">
        <f>[16]Feuil1!B381</f>
        <v>0</v>
      </c>
      <c r="C12893" s="11">
        <f>[16]Feuil1!N381</f>
        <v>0</v>
      </c>
    </row>
    <row r="12894" spans="1:3" hidden="1" x14ac:dyDescent="0.2">
      <c r="A12894" s="11">
        <f>[16]Feuil1!A382</f>
        <v>0</v>
      </c>
      <c r="B12894" s="11">
        <f>[16]Feuil1!B382</f>
        <v>0</v>
      </c>
      <c r="C12894" s="11">
        <f>[16]Feuil1!N382</f>
        <v>0</v>
      </c>
    </row>
    <row r="12895" spans="1:3" hidden="1" x14ac:dyDescent="0.2">
      <c r="A12895" s="11">
        <f>[16]Feuil1!A383</f>
        <v>0</v>
      </c>
      <c r="B12895" s="11">
        <f>[16]Feuil1!B383</f>
        <v>0</v>
      </c>
      <c r="C12895" s="11">
        <f>[16]Feuil1!N383</f>
        <v>0</v>
      </c>
    </row>
    <row r="12896" spans="1:3" hidden="1" x14ac:dyDescent="0.2">
      <c r="A12896" s="11">
        <f>[16]Feuil1!A384</f>
        <v>0</v>
      </c>
      <c r="B12896" s="11">
        <f>[16]Feuil1!B384</f>
        <v>0</v>
      </c>
      <c r="C12896" s="11">
        <f>[16]Feuil1!N384</f>
        <v>0</v>
      </c>
    </row>
    <row r="12897" spans="1:3" hidden="1" x14ac:dyDescent="0.2">
      <c r="A12897" s="11">
        <f>[16]Feuil1!A385</f>
        <v>0</v>
      </c>
      <c r="B12897" s="11">
        <f>[16]Feuil1!B385</f>
        <v>0</v>
      </c>
      <c r="C12897" s="11">
        <f>[16]Feuil1!N385</f>
        <v>0</v>
      </c>
    </row>
    <row r="12898" spans="1:3" hidden="1" x14ac:dyDescent="0.2">
      <c r="A12898" s="11">
        <f>[16]Feuil1!A386</f>
        <v>0</v>
      </c>
      <c r="B12898" s="11">
        <f>[16]Feuil1!B386</f>
        <v>0</v>
      </c>
      <c r="C12898" s="11">
        <f>[16]Feuil1!N386</f>
        <v>0</v>
      </c>
    </row>
    <row r="12899" spans="1:3" hidden="1" x14ac:dyDescent="0.2">
      <c r="A12899" s="11">
        <f>[16]Feuil1!A387</f>
        <v>0</v>
      </c>
      <c r="B12899" s="11">
        <f>[16]Feuil1!B387</f>
        <v>0</v>
      </c>
      <c r="C12899" s="11">
        <f>[16]Feuil1!N387</f>
        <v>0</v>
      </c>
    </row>
    <row r="12900" spans="1:3" hidden="1" x14ac:dyDescent="0.2">
      <c r="A12900" s="11">
        <f>[16]Feuil1!A388</f>
        <v>0</v>
      </c>
      <c r="B12900" s="11">
        <f>[16]Feuil1!B388</f>
        <v>0</v>
      </c>
      <c r="C12900" s="11">
        <f>[16]Feuil1!N388</f>
        <v>0</v>
      </c>
    </row>
    <row r="12901" spans="1:3" hidden="1" x14ac:dyDescent="0.2">
      <c r="A12901" s="11">
        <f>[16]Feuil1!A389</f>
        <v>0</v>
      </c>
      <c r="B12901" s="11">
        <f>[16]Feuil1!B389</f>
        <v>0</v>
      </c>
      <c r="C12901" s="11">
        <f>[16]Feuil1!N389</f>
        <v>0</v>
      </c>
    </row>
    <row r="12902" spans="1:3" hidden="1" x14ac:dyDescent="0.2">
      <c r="A12902" s="11">
        <f>[16]Feuil1!A390</f>
        <v>0</v>
      </c>
      <c r="B12902" s="11">
        <f>[16]Feuil1!B390</f>
        <v>0</v>
      </c>
      <c r="C12902" s="11">
        <f>[16]Feuil1!N390</f>
        <v>0</v>
      </c>
    </row>
    <row r="12903" spans="1:3" hidden="1" x14ac:dyDescent="0.2">
      <c r="A12903" s="11">
        <f>[16]Feuil1!A391</f>
        <v>0</v>
      </c>
      <c r="B12903" s="11">
        <f>[16]Feuil1!B391</f>
        <v>0</v>
      </c>
      <c r="C12903" s="11">
        <f>[16]Feuil1!N391</f>
        <v>0</v>
      </c>
    </row>
    <row r="12904" spans="1:3" hidden="1" x14ac:dyDescent="0.2">
      <c r="A12904" s="11">
        <f>[16]Feuil1!A392</f>
        <v>0</v>
      </c>
      <c r="B12904" s="11">
        <f>[16]Feuil1!B392</f>
        <v>0</v>
      </c>
      <c r="C12904" s="11">
        <f>[16]Feuil1!N392</f>
        <v>0</v>
      </c>
    </row>
    <row r="12905" spans="1:3" hidden="1" x14ac:dyDescent="0.2">
      <c r="A12905" s="11">
        <f>[16]Feuil1!A393</f>
        <v>0</v>
      </c>
      <c r="B12905" s="11">
        <f>[16]Feuil1!B393</f>
        <v>0</v>
      </c>
      <c r="C12905" s="11">
        <f>[16]Feuil1!N393</f>
        <v>0</v>
      </c>
    </row>
    <row r="12906" spans="1:3" hidden="1" x14ac:dyDescent="0.2">
      <c r="A12906" s="11">
        <f>[16]Feuil1!A394</f>
        <v>0</v>
      </c>
      <c r="B12906" s="11">
        <f>[16]Feuil1!B394</f>
        <v>0</v>
      </c>
      <c r="C12906" s="11">
        <f>[16]Feuil1!N394</f>
        <v>0</v>
      </c>
    </row>
    <row r="12907" spans="1:3" hidden="1" x14ac:dyDescent="0.2">
      <c r="A12907" s="11">
        <f>[16]Feuil1!A395</f>
        <v>0</v>
      </c>
      <c r="B12907" s="11">
        <f>[16]Feuil1!B395</f>
        <v>0</v>
      </c>
      <c r="C12907" s="11">
        <f>[16]Feuil1!N395</f>
        <v>0</v>
      </c>
    </row>
    <row r="12908" spans="1:3" hidden="1" x14ac:dyDescent="0.2">
      <c r="A12908" s="11">
        <f>[16]Feuil1!A396</f>
        <v>0</v>
      </c>
      <c r="B12908" s="11">
        <f>[16]Feuil1!B396</f>
        <v>0</v>
      </c>
      <c r="C12908" s="11">
        <f>[16]Feuil1!N396</f>
        <v>0</v>
      </c>
    </row>
    <row r="12909" spans="1:3" hidden="1" x14ac:dyDescent="0.2">
      <c r="A12909" s="11">
        <f>[16]Feuil1!A397</f>
        <v>0</v>
      </c>
      <c r="B12909" s="11">
        <f>[16]Feuil1!B397</f>
        <v>0</v>
      </c>
      <c r="C12909" s="11">
        <f>[16]Feuil1!N397</f>
        <v>0</v>
      </c>
    </row>
    <row r="12910" spans="1:3" hidden="1" x14ac:dyDescent="0.2">
      <c r="A12910" s="11">
        <f>[16]Feuil1!A398</f>
        <v>0</v>
      </c>
      <c r="B12910" s="11">
        <f>[16]Feuil1!B398</f>
        <v>0</v>
      </c>
      <c r="C12910" s="11">
        <f>[16]Feuil1!N398</f>
        <v>0</v>
      </c>
    </row>
    <row r="12911" spans="1:3" hidden="1" x14ac:dyDescent="0.2">
      <c r="A12911" s="11">
        <f>[16]Feuil1!A399</f>
        <v>0</v>
      </c>
      <c r="B12911" s="11">
        <f>[16]Feuil1!B399</f>
        <v>0</v>
      </c>
      <c r="C12911" s="11">
        <f>[16]Feuil1!N399</f>
        <v>0</v>
      </c>
    </row>
    <row r="12912" spans="1:3" hidden="1" x14ac:dyDescent="0.2">
      <c r="A12912" s="11">
        <f>[16]Feuil1!A400</f>
        <v>0</v>
      </c>
      <c r="B12912" s="11">
        <f>[16]Feuil1!B400</f>
        <v>0</v>
      </c>
      <c r="C12912" s="11">
        <f>[16]Feuil1!N400</f>
        <v>0</v>
      </c>
    </row>
    <row r="12913" spans="1:3" hidden="1" x14ac:dyDescent="0.2">
      <c r="A12913" s="11">
        <f>[16]Feuil1!A401</f>
        <v>0</v>
      </c>
      <c r="B12913" s="11">
        <f>[16]Feuil1!B401</f>
        <v>0</v>
      </c>
      <c r="C12913" s="11">
        <f>[16]Feuil1!N401</f>
        <v>0</v>
      </c>
    </row>
    <row r="12914" spans="1:3" hidden="1" x14ac:dyDescent="0.2">
      <c r="A12914" s="11">
        <f>[16]Feuil1!A402</f>
        <v>0</v>
      </c>
      <c r="B12914" s="11">
        <f>[16]Feuil1!B402</f>
        <v>0</v>
      </c>
      <c r="C12914" s="11">
        <f>[16]Feuil1!N402</f>
        <v>0</v>
      </c>
    </row>
    <row r="12915" spans="1:3" hidden="1" x14ac:dyDescent="0.2">
      <c r="A12915" s="11">
        <f>[16]Feuil1!A403</f>
        <v>0</v>
      </c>
      <c r="B12915" s="11">
        <f>[16]Feuil1!B403</f>
        <v>0</v>
      </c>
      <c r="C12915" s="11">
        <f>[16]Feuil1!N403</f>
        <v>0</v>
      </c>
    </row>
    <row r="12916" spans="1:3" hidden="1" x14ac:dyDescent="0.2">
      <c r="A12916" s="11">
        <f>[16]Feuil1!A404</f>
        <v>0</v>
      </c>
      <c r="B12916" s="11">
        <f>[16]Feuil1!B404</f>
        <v>0</v>
      </c>
      <c r="C12916" s="11">
        <f>[16]Feuil1!N404</f>
        <v>0</v>
      </c>
    </row>
    <row r="12917" spans="1:3" hidden="1" x14ac:dyDescent="0.2">
      <c r="A12917" s="11">
        <f>[16]Feuil1!A405</f>
        <v>0</v>
      </c>
      <c r="B12917" s="11">
        <f>[16]Feuil1!B405</f>
        <v>0</v>
      </c>
      <c r="C12917" s="11">
        <f>[16]Feuil1!N405</f>
        <v>0</v>
      </c>
    </row>
    <row r="12918" spans="1:3" hidden="1" x14ac:dyDescent="0.2">
      <c r="A12918" s="11">
        <f>[16]Feuil1!A406</f>
        <v>0</v>
      </c>
      <c r="B12918" s="11">
        <f>[16]Feuil1!B406</f>
        <v>0</v>
      </c>
      <c r="C12918" s="11">
        <f>[16]Feuil1!N406</f>
        <v>0</v>
      </c>
    </row>
    <row r="12919" spans="1:3" hidden="1" x14ac:dyDescent="0.2">
      <c r="A12919" s="11">
        <f>[16]Feuil1!A407</f>
        <v>0</v>
      </c>
      <c r="B12919" s="11">
        <f>[16]Feuil1!B407</f>
        <v>0</v>
      </c>
      <c r="C12919" s="11">
        <f>[16]Feuil1!N407</f>
        <v>0</v>
      </c>
    </row>
    <row r="12920" spans="1:3" hidden="1" x14ac:dyDescent="0.2">
      <c r="A12920" s="11">
        <f>[16]Feuil1!A408</f>
        <v>0</v>
      </c>
      <c r="B12920" s="11">
        <f>[16]Feuil1!B408</f>
        <v>0</v>
      </c>
      <c r="C12920" s="11">
        <f>[16]Feuil1!N408</f>
        <v>0</v>
      </c>
    </row>
    <row r="12921" spans="1:3" hidden="1" x14ac:dyDescent="0.2">
      <c r="A12921" s="11">
        <f>[16]Feuil1!A409</f>
        <v>0</v>
      </c>
      <c r="B12921" s="11">
        <f>[16]Feuil1!B409</f>
        <v>0</v>
      </c>
      <c r="C12921" s="11">
        <f>[16]Feuil1!N409</f>
        <v>0</v>
      </c>
    </row>
    <row r="12922" spans="1:3" hidden="1" x14ac:dyDescent="0.2">
      <c r="A12922" s="11">
        <f>[16]Feuil1!A410</f>
        <v>0</v>
      </c>
      <c r="B12922" s="11">
        <f>[16]Feuil1!B410</f>
        <v>0</v>
      </c>
      <c r="C12922" s="11">
        <f>[16]Feuil1!N410</f>
        <v>0</v>
      </c>
    </row>
    <row r="12923" spans="1:3" hidden="1" x14ac:dyDescent="0.2">
      <c r="A12923" s="11">
        <f>[16]Feuil1!A411</f>
        <v>0</v>
      </c>
      <c r="B12923" s="11">
        <f>[16]Feuil1!B411</f>
        <v>0</v>
      </c>
      <c r="C12923" s="11">
        <f>[16]Feuil1!N411</f>
        <v>0</v>
      </c>
    </row>
    <row r="12924" spans="1:3" hidden="1" x14ac:dyDescent="0.2">
      <c r="A12924" s="11">
        <f>[16]Feuil1!A412</f>
        <v>0</v>
      </c>
      <c r="B12924" s="11">
        <f>[16]Feuil1!B412</f>
        <v>0</v>
      </c>
      <c r="C12924" s="11">
        <f>[16]Feuil1!N412</f>
        <v>0</v>
      </c>
    </row>
    <row r="12925" spans="1:3" hidden="1" x14ac:dyDescent="0.2">
      <c r="A12925" s="11">
        <f>[16]Feuil1!A413</f>
        <v>0</v>
      </c>
      <c r="B12925" s="11">
        <f>[16]Feuil1!B413</f>
        <v>0</v>
      </c>
      <c r="C12925" s="11">
        <f>[16]Feuil1!N413</f>
        <v>0</v>
      </c>
    </row>
    <row r="12926" spans="1:3" hidden="1" x14ac:dyDescent="0.2">
      <c r="A12926" s="11">
        <f>[16]Feuil1!A414</f>
        <v>0</v>
      </c>
      <c r="B12926" s="11">
        <f>[16]Feuil1!B414</f>
        <v>0</v>
      </c>
      <c r="C12926" s="11">
        <f>[16]Feuil1!N414</f>
        <v>0</v>
      </c>
    </row>
    <row r="12927" spans="1:3" hidden="1" x14ac:dyDescent="0.2">
      <c r="A12927" s="11">
        <f>[16]Feuil1!A415</f>
        <v>0</v>
      </c>
      <c r="B12927" s="11">
        <f>[16]Feuil1!B415</f>
        <v>0</v>
      </c>
      <c r="C12927" s="11">
        <f>[16]Feuil1!N415</f>
        <v>0</v>
      </c>
    </row>
    <row r="12928" spans="1:3" hidden="1" x14ac:dyDescent="0.2">
      <c r="A12928" s="11">
        <f>[16]Feuil1!A416</f>
        <v>0</v>
      </c>
      <c r="B12928" s="11">
        <f>[16]Feuil1!B416</f>
        <v>0</v>
      </c>
      <c r="C12928" s="11">
        <f>[16]Feuil1!N416</f>
        <v>0</v>
      </c>
    </row>
    <row r="12929" spans="1:3" hidden="1" x14ac:dyDescent="0.2">
      <c r="A12929" s="11">
        <f>[16]Feuil1!A417</f>
        <v>0</v>
      </c>
      <c r="B12929" s="11">
        <f>[16]Feuil1!B417</f>
        <v>0</v>
      </c>
      <c r="C12929" s="11">
        <f>[16]Feuil1!N417</f>
        <v>0</v>
      </c>
    </row>
    <row r="12930" spans="1:3" hidden="1" x14ac:dyDescent="0.2">
      <c r="A12930" s="11">
        <f>[16]Feuil1!A418</f>
        <v>0</v>
      </c>
      <c r="B12930" s="11">
        <f>[16]Feuil1!B418</f>
        <v>0</v>
      </c>
      <c r="C12930" s="11">
        <f>[16]Feuil1!N418</f>
        <v>0</v>
      </c>
    </row>
    <row r="12931" spans="1:3" hidden="1" x14ac:dyDescent="0.2">
      <c r="A12931" s="11">
        <f>[16]Feuil1!A419</f>
        <v>0</v>
      </c>
      <c r="B12931" s="11">
        <f>[16]Feuil1!B419</f>
        <v>0</v>
      </c>
      <c r="C12931" s="11">
        <f>[16]Feuil1!N419</f>
        <v>0</v>
      </c>
    </row>
    <row r="12932" spans="1:3" hidden="1" x14ac:dyDescent="0.2">
      <c r="A12932" s="11">
        <f>[16]Feuil1!A420</f>
        <v>0</v>
      </c>
      <c r="B12932" s="11">
        <f>[16]Feuil1!B420</f>
        <v>0</v>
      </c>
      <c r="C12932" s="11">
        <f>[16]Feuil1!N420</f>
        <v>0</v>
      </c>
    </row>
    <row r="12933" spans="1:3" hidden="1" x14ac:dyDescent="0.2">
      <c r="A12933" s="11">
        <f>[16]Feuil1!A421</f>
        <v>0</v>
      </c>
      <c r="B12933" s="11">
        <f>[16]Feuil1!B421</f>
        <v>0</v>
      </c>
      <c r="C12933" s="11">
        <f>[16]Feuil1!N421</f>
        <v>0</v>
      </c>
    </row>
    <row r="12934" spans="1:3" hidden="1" x14ac:dyDescent="0.2">
      <c r="A12934" s="11">
        <f>[16]Feuil1!A422</f>
        <v>0</v>
      </c>
      <c r="B12934" s="11">
        <f>[16]Feuil1!B422</f>
        <v>0</v>
      </c>
      <c r="C12934" s="11">
        <f>[16]Feuil1!N422</f>
        <v>0</v>
      </c>
    </row>
    <row r="12935" spans="1:3" hidden="1" x14ac:dyDescent="0.2">
      <c r="A12935" s="11">
        <f>[16]Feuil1!A423</f>
        <v>0</v>
      </c>
      <c r="B12935" s="11">
        <f>[16]Feuil1!B423</f>
        <v>0</v>
      </c>
      <c r="C12935" s="11">
        <f>[16]Feuil1!N423</f>
        <v>0</v>
      </c>
    </row>
    <row r="12936" spans="1:3" hidden="1" x14ac:dyDescent="0.2">
      <c r="A12936" s="11">
        <f>[16]Feuil1!A424</f>
        <v>0</v>
      </c>
      <c r="B12936" s="11">
        <f>[16]Feuil1!B424</f>
        <v>0</v>
      </c>
      <c r="C12936" s="11">
        <f>[16]Feuil1!N424</f>
        <v>0</v>
      </c>
    </row>
    <row r="12937" spans="1:3" hidden="1" x14ac:dyDescent="0.2">
      <c r="A12937" s="11">
        <f>[16]Feuil1!A425</f>
        <v>0</v>
      </c>
      <c r="B12937" s="11">
        <f>[16]Feuil1!B425</f>
        <v>0</v>
      </c>
      <c r="C12937" s="11">
        <f>[16]Feuil1!N425</f>
        <v>0</v>
      </c>
    </row>
    <row r="12938" spans="1:3" hidden="1" x14ac:dyDescent="0.2">
      <c r="A12938" s="11">
        <f>[16]Feuil1!A426</f>
        <v>0</v>
      </c>
      <c r="B12938" s="11">
        <f>[16]Feuil1!B426</f>
        <v>0</v>
      </c>
      <c r="C12938" s="11">
        <f>[16]Feuil1!N426</f>
        <v>0</v>
      </c>
    </row>
    <row r="12939" spans="1:3" hidden="1" x14ac:dyDescent="0.2">
      <c r="A12939" s="11">
        <f>[16]Feuil1!A427</f>
        <v>0</v>
      </c>
      <c r="B12939" s="11">
        <f>[16]Feuil1!B427</f>
        <v>0</v>
      </c>
      <c r="C12939" s="11">
        <f>[16]Feuil1!N427</f>
        <v>0</v>
      </c>
    </row>
    <row r="12940" spans="1:3" hidden="1" x14ac:dyDescent="0.2">
      <c r="A12940" s="11">
        <f>[16]Feuil1!A428</f>
        <v>0</v>
      </c>
      <c r="B12940" s="11">
        <f>[16]Feuil1!B428</f>
        <v>0</v>
      </c>
      <c r="C12940" s="11">
        <f>[16]Feuil1!N428</f>
        <v>0</v>
      </c>
    </row>
    <row r="12941" spans="1:3" hidden="1" x14ac:dyDescent="0.2">
      <c r="A12941" s="11">
        <f>[16]Feuil1!A429</f>
        <v>0</v>
      </c>
      <c r="B12941" s="11">
        <f>[16]Feuil1!B429</f>
        <v>0</v>
      </c>
      <c r="C12941" s="11">
        <f>[16]Feuil1!N429</f>
        <v>0</v>
      </c>
    </row>
    <row r="12942" spans="1:3" hidden="1" x14ac:dyDescent="0.2">
      <c r="A12942" s="11">
        <f>[16]Feuil1!A430</f>
        <v>0</v>
      </c>
      <c r="B12942" s="11">
        <f>[16]Feuil1!B430</f>
        <v>0</v>
      </c>
      <c r="C12942" s="11">
        <f>[16]Feuil1!N430</f>
        <v>0</v>
      </c>
    </row>
    <row r="12943" spans="1:3" hidden="1" x14ac:dyDescent="0.2">
      <c r="A12943" s="11">
        <f>[16]Feuil1!A431</f>
        <v>0</v>
      </c>
      <c r="B12943" s="11">
        <f>[16]Feuil1!B431</f>
        <v>0</v>
      </c>
      <c r="C12943" s="11">
        <f>[16]Feuil1!N431</f>
        <v>0</v>
      </c>
    </row>
    <row r="12944" spans="1:3" hidden="1" x14ac:dyDescent="0.2">
      <c r="A12944" s="11">
        <f>[16]Feuil1!A432</f>
        <v>0</v>
      </c>
      <c r="B12944" s="11">
        <f>[16]Feuil1!B432</f>
        <v>0</v>
      </c>
      <c r="C12944" s="11">
        <f>[16]Feuil1!N432</f>
        <v>0</v>
      </c>
    </row>
    <row r="12945" spans="1:3" hidden="1" x14ac:dyDescent="0.2">
      <c r="A12945" s="11">
        <f>[16]Feuil1!A433</f>
        <v>0</v>
      </c>
      <c r="B12945" s="11">
        <f>[16]Feuil1!B433</f>
        <v>0</v>
      </c>
      <c r="C12945" s="11">
        <f>[16]Feuil1!N433</f>
        <v>0</v>
      </c>
    </row>
    <row r="12946" spans="1:3" hidden="1" x14ac:dyDescent="0.2">
      <c r="A12946" s="11">
        <f>[16]Feuil1!A434</f>
        <v>0</v>
      </c>
      <c r="B12946" s="11">
        <f>[16]Feuil1!B434</f>
        <v>0</v>
      </c>
      <c r="C12946" s="11">
        <f>[16]Feuil1!N434</f>
        <v>0</v>
      </c>
    </row>
    <row r="12947" spans="1:3" hidden="1" x14ac:dyDescent="0.2">
      <c r="A12947" s="11">
        <f>[16]Feuil1!A435</f>
        <v>0</v>
      </c>
      <c r="B12947" s="11">
        <f>[16]Feuil1!B435</f>
        <v>0</v>
      </c>
      <c r="C12947" s="11">
        <f>[16]Feuil1!N435</f>
        <v>0</v>
      </c>
    </row>
    <row r="12948" spans="1:3" hidden="1" x14ac:dyDescent="0.2">
      <c r="A12948" s="11">
        <f>[16]Feuil1!A436</f>
        <v>0</v>
      </c>
      <c r="B12948" s="11">
        <f>[16]Feuil1!B436</f>
        <v>0</v>
      </c>
      <c r="C12948" s="11">
        <f>[16]Feuil1!N436</f>
        <v>0</v>
      </c>
    </row>
    <row r="12949" spans="1:3" hidden="1" x14ac:dyDescent="0.2">
      <c r="A12949" s="11">
        <f>[16]Feuil1!A437</f>
        <v>0</v>
      </c>
      <c r="B12949" s="11">
        <f>[16]Feuil1!B437</f>
        <v>0</v>
      </c>
      <c r="C12949" s="11">
        <f>[16]Feuil1!N437</f>
        <v>0</v>
      </c>
    </row>
    <row r="12950" spans="1:3" hidden="1" x14ac:dyDescent="0.2">
      <c r="A12950" s="11">
        <f>[16]Feuil1!A438</f>
        <v>0</v>
      </c>
      <c r="B12950" s="11">
        <f>[16]Feuil1!B438</f>
        <v>0</v>
      </c>
      <c r="C12950" s="11">
        <f>[16]Feuil1!N438</f>
        <v>0</v>
      </c>
    </row>
    <row r="12951" spans="1:3" hidden="1" x14ac:dyDescent="0.2">
      <c r="A12951" s="11">
        <f>[16]Feuil1!A439</f>
        <v>0</v>
      </c>
      <c r="B12951" s="11">
        <f>[16]Feuil1!B439</f>
        <v>0</v>
      </c>
      <c r="C12951" s="11">
        <f>[16]Feuil1!N439</f>
        <v>0</v>
      </c>
    </row>
    <row r="12952" spans="1:3" hidden="1" x14ac:dyDescent="0.2">
      <c r="A12952" s="11">
        <f>[16]Feuil1!A440</f>
        <v>0</v>
      </c>
      <c r="B12952" s="11">
        <f>[16]Feuil1!B440</f>
        <v>0</v>
      </c>
      <c r="C12952" s="11">
        <f>[16]Feuil1!N440</f>
        <v>0</v>
      </c>
    </row>
    <row r="12953" spans="1:3" hidden="1" x14ac:dyDescent="0.2">
      <c r="A12953" s="11">
        <f>[16]Feuil1!A441</f>
        <v>0</v>
      </c>
      <c r="B12953" s="11">
        <f>[16]Feuil1!B441</f>
        <v>0</v>
      </c>
      <c r="C12953" s="11">
        <f>[16]Feuil1!N441</f>
        <v>0</v>
      </c>
    </row>
    <row r="12954" spans="1:3" hidden="1" x14ac:dyDescent="0.2">
      <c r="A12954" s="11">
        <f>[16]Feuil1!A442</f>
        <v>0</v>
      </c>
      <c r="B12954" s="11">
        <f>[16]Feuil1!B442</f>
        <v>0</v>
      </c>
      <c r="C12954" s="11">
        <f>[16]Feuil1!N442</f>
        <v>0</v>
      </c>
    </row>
    <row r="12955" spans="1:3" hidden="1" x14ac:dyDescent="0.2">
      <c r="A12955" s="11">
        <f>[16]Feuil1!A443</f>
        <v>0</v>
      </c>
      <c r="B12955" s="11">
        <f>[16]Feuil1!B443</f>
        <v>0</v>
      </c>
      <c r="C12955" s="11">
        <f>[16]Feuil1!N443</f>
        <v>0</v>
      </c>
    </row>
    <row r="12956" spans="1:3" hidden="1" x14ac:dyDescent="0.2">
      <c r="A12956" s="11">
        <f>[16]Feuil1!A444</f>
        <v>0</v>
      </c>
      <c r="B12956" s="11">
        <f>[16]Feuil1!B444</f>
        <v>0</v>
      </c>
      <c r="C12956" s="11">
        <f>[16]Feuil1!N444</f>
        <v>0</v>
      </c>
    </row>
    <row r="12957" spans="1:3" hidden="1" x14ac:dyDescent="0.2">
      <c r="A12957" s="11">
        <f>[16]Feuil1!A445</f>
        <v>0</v>
      </c>
      <c r="B12957" s="11">
        <f>[16]Feuil1!B445</f>
        <v>0</v>
      </c>
      <c r="C12957" s="11">
        <f>[16]Feuil1!N445</f>
        <v>0</v>
      </c>
    </row>
    <row r="12958" spans="1:3" hidden="1" x14ac:dyDescent="0.2">
      <c r="A12958" s="11">
        <f>[16]Feuil1!A446</f>
        <v>0</v>
      </c>
      <c r="B12958" s="11">
        <f>[16]Feuil1!B446</f>
        <v>0</v>
      </c>
      <c r="C12958" s="11">
        <f>[16]Feuil1!N446</f>
        <v>0</v>
      </c>
    </row>
    <row r="12959" spans="1:3" hidden="1" x14ac:dyDescent="0.2">
      <c r="A12959" s="11">
        <f>[16]Feuil1!A447</f>
        <v>0</v>
      </c>
      <c r="B12959" s="11">
        <f>[16]Feuil1!B447</f>
        <v>0</v>
      </c>
      <c r="C12959" s="11">
        <f>[16]Feuil1!N447</f>
        <v>0</v>
      </c>
    </row>
    <row r="12960" spans="1:3" hidden="1" x14ac:dyDescent="0.2">
      <c r="A12960" s="11">
        <f>[16]Feuil1!A448</f>
        <v>0</v>
      </c>
      <c r="B12960" s="11">
        <f>[16]Feuil1!B448</f>
        <v>0</v>
      </c>
      <c r="C12960" s="11">
        <f>[16]Feuil1!N448</f>
        <v>0</v>
      </c>
    </row>
    <row r="12961" spans="1:3" hidden="1" x14ac:dyDescent="0.2">
      <c r="A12961" s="11">
        <f>[16]Feuil1!A449</f>
        <v>0</v>
      </c>
      <c r="B12961" s="11">
        <f>[16]Feuil1!B449</f>
        <v>0</v>
      </c>
      <c r="C12961" s="11">
        <f>[16]Feuil1!N449</f>
        <v>0</v>
      </c>
    </row>
    <row r="12962" spans="1:3" hidden="1" x14ac:dyDescent="0.2">
      <c r="A12962" s="11">
        <f>[16]Feuil1!A450</f>
        <v>0</v>
      </c>
      <c r="B12962" s="11">
        <f>[16]Feuil1!B450</f>
        <v>0</v>
      </c>
      <c r="C12962" s="11">
        <f>[16]Feuil1!N450</f>
        <v>0</v>
      </c>
    </row>
    <row r="12963" spans="1:3" hidden="1" x14ac:dyDescent="0.2">
      <c r="A12963" s="11">
        <f>[16]Feuil1!A451</f>
        <v>0</v>
      </c>
      <c r="B12963" s="11">
        <f>[16]Feuil1!B451</f>
        <v>0</v>
      </c>
      <c r="C12963" s="11">
        <f>[16]Feuil1!N451</f>
        <v>0</v>
      </c>
    </row>
    <row r="12964" spans="1:3" hidden="1" x14ac:dyDescent="0.2">
      <c r="A12964" s="11">
        <f>[16]Feuil1!A452</f>
        <v>0</v>
      </c>
      <c r="B12964" s="11">
        <f>[16]Feuil1!B452</f>
        <v>0</v>
      </c>
      <c r="C12964" s="11">
        <f>[16]Feuil1!N452</f>
        <v>0</v>
      </c>
    </row>
    <row r="12965" spans="1:3" hidden="1" x14ac:dyDescent="0.2">
      <c r="A12965" s="11">
        <f>[16]Feuil1!A453</f>
        <v>0</v>
      </c>
      <c r="B12965" s="11">
        <f>[16]Feuil1!B453</f>
        <v>0</v>
      </c>
      <c r="C12965" s="11">
        <f>[16]Feuil1!N453</f>
        <v>0</v>
      </c>
    </row>
    <row r="12966" spans="1:3" hidden="1" x14ac:dyDescent="0.2">
      <c r="A12966" s="11">
        <f>[16]Feuil1!A454</f>
        <v>0</v>
      </c>
      <c r="B12966" s="11">
        <f>[16]Feuil1!B454</f>
        <v>0</v>
      </c>
      <c r="C12966" s="11">
        <f>[16]Feuil1!N454</f>
        <v>0</v>
      </c>
    </row>
    <row r="12967" spans="1:3" hidden="1" x14ac:dyDescent="0.2">
      <c r="A12967" s="11">
        <f>[16]Feuil1!A455</f>
        <v>0</v>
      </c>
      <c r="B12967" s="11">
        <f>[16]Feuil1!B455</f>
        <v>0</v>
      </c>
      <c r="C12967" s="11">
        <f>[16]Feuil1!N455</f>
        <v>0</v>
      </c>
    </row>
    <row r="12968" spans="1:3" hidden="1" x14ac:dyDescent="0.2">
      <c r="A12968" s="11">
        <f>[16]Feuil1!A456</f>
        <v>0</v>
      </c>
      <c r="B12968" s="11">
        <f>[16]Feuil1!B456</f>
        <v>0</v>
      </c>
      <c r="C12968" s="11">
        <f>[16]Feuil1!N456</f>
        <v>0</v>
      </c>
    </row>
    <row r="12969" spans="1:3" hidden="1" x14ac:dyDescent="0.2">
      <c r="A12969" s="11">
        <f>[16]Feuil1!A457</f>
        <v>0</v>
      </c>
      <c r="B12969" s="11">
        <f>[16]Feuil1!B457</f>
        <v>0</v>
      </c>
      <c r="C12969" s="11">
        <f>[16]Feuil1!N457</f>
        <v>0</v>
      </c>
    </row>
    <row r="12970" spans="1:3" hidden="1" x14ac:dyDescent="0.2">
      <c r="A12970" s="11">
        <f>[16]Feuil1!A458</f>
        <v>0</v>
      </c>
      <c r="B12970" s="11">
        <f>[16]Feuil1!B458</f>
        <v>0</v>
      </c>
      <c r="C12970" s="11">
        <f>[16]Feuil1!N458</f>
        <v>0</v>
      </c>
    </row>
    <row r="12971" spans="1:3" hidden="1" x14ac:dyDescent="0.2">
      <c r="A12971" s="11">
        <f>[16]Feuil1!A459</f>
        <v>0</v>
      </c>
      <c r="B12971" s="11">
        <f>[16]Feuil1!B459</f>
        <v>0</v>
      </c>
      <c r="C12971" s="11">
        <f>[16]Feuil1!N459</f>
        <v>0</v>
      </c>
    </row>
    <row r="12972" spans="1:3" hidden="1" x14ac:dyDescent="0.2">
      <c r="A12972" s="11">
        <f>[16]Feuil1!A460</f>
        <v>0</v>
      </c>
      <c r="B12972" s="11">
        <f>[16]Feuil1!B460</f>
        <v>0</v>
      </c>
      <c r="C12972" s="11">
        <f>[16]Feuil1!N460</f>
        <v>0</v>
      </c>
    </row>
    <row r="12973" spans="1:3" hidden="1" x14ac:dyDescent="0.2">
      <c r="A12973" s="11">
        <f>[16]Feuil1!A461</f>
        <v>0</v>
      </c>
      <c r="B12973" s="11">
        <f>[16]Feuil1!B461</f>
        <v>0</v>
      </c>
      <c r="C12973" s="11">
        <f>[16]Feuil1!N461</f>
        <v>0</v>
      </c>
    </row>
    <row r="12974" spans="1:3" hidden="1" x14ac:dyDescent="0.2">
      <c r="A12974" s="11">
        <f>[16]Feuil1!A462</f>
        <v>0</v>
      </c>
      <c r="B12974" s="11">
        <f>[16]Feuil1!B462</f>
        <v>0</v>
      </c>
      <c r="C12974" s="11">
        <f>[16]Feuil1!N462</f>
        <v>0</v>
      </c>
    </row>
    <row r="12975" spans="1:3" hidden="1" x14ac:dyDescent="0.2">
      <c r="A12975" s="11">
        <f>[16]Feuil1!A463</f>
        <v>0</v>
      </c>
      <c r="B12975" s="11">
        <f>[16]Feuil1!B463</f>
        <v>0</v>
      </c>
      <c r="C12975" s="11">
        <f>[16]Feuil1!N463</f>
        <v>0</v>
      </c>
    </row>
    <row r="12976" spans="1:3" hidden="1" x14ac:dyDescent="0.2">
      <c r="A12976" s="11">
        <f>[16]Feuil1!A464</f>
        <v>0</v>
      </c>
      <c r="B12976" s="11">
        <f>[16]Feuil1!B464</f>
        <v>0</v>
      </c>
      <c r="C12976" s="11">
        <f>[16]Feuil1!N464</f>
        <v>0</v>
      </c>
    </row>
    <row r="12977" spans="1:3" hidden="1" x14ac:dyDescent="0.2">
      <c r="A12977" s="11">
        <f>[16]Feuil1!A465</f>
        <v>0</v>
      </c>
      <c r="B12977" s="11">
        <f>[16]Feuil1!B465</f>
        <v>0</v>
      </c>
      <c r="C12977" s="11">
        <f>[16]Feuil1!N465</f>
        <v>0</v>
      </c>
    </row>
    <row r="12978" spans="1:3" hidden="1" x14ac:dyDescent="0.2">
      <c r="A12978" s="11">
        <f>[16]Feuil1!A466</f>
        <v>0</v>
      </c>
      <c r="B12978" s="11">
        <f>[16]Feuil1!B466</f>
        <v>0</v>
      </c>
      <c r="C12978" s="11">
        <f>[16]Feuil1!N466</f>
        <v>0</v>
      </c>
    </row>
    <row r="12979" spans="1:3" hidden="1" x14ac:dyDescent="0.2">
      <c r="A12979" s="11">
        <f>[16]Feuil1!A467</f>
        <v>0</v>
      </c>
      <c r="B12979" s="11">
        <f>[16]Feuil1!B467</f>
        <v>0</v>
      </c>
      <c r="C12979" s="11">
        <f>[16]Feuil1!N467</f>
        <v>0</v>
      </c>
    </row>
    <row r="12980" spans="1:3" hidden="1" x14ac:dyDescent="0.2">
      <c r="A12980" s="11">
        <f>[16]Feuil1!A468</f>
        <v>0</v>
      </c>
      <c r="B12980" s="11">
        <f>[16]Feuil1!B468</f>
        <v>0</v>
      </c>
      <c r="C12980" s="11">
        <f>[16]Feuil1!N468</f>
        <v>0</v>
      </c>
    </row>
    <row r="12981" spans="1:3" hidden="1" x14ac:dyDescent="0.2">
      <c r="A12981" s="11">
        <f>[16]Feuil1!A469</f>
        <v>0</v>
      </c>
      <c r="B12981" s="11">
        <f>[16]Feuil1!B469</f>
        <v>0</v>
      </c>
      <c r="C12981" s="11">
        <f>[16]Feuil1!N469</f>
        <v>0</v>
      </c>
    </row>
    <row r="12982" spans="1:3" hidden="1" x14ac:dyDescent="0.2">
      <c r="A12982" s="11">
        <f>[16]Feuil1!A470</f>
        <v>0</v>
      </c>
      <c r="B12982" s="11">
        <f>[16]Feuil1!B470</f>
        <v>0</v>
      </c>
      <c r="C12982" s="11">
        <f>[16]Feuil1!N470</f>
        <v>0</v>
      </c>
    </row>
    <row r="12983" spans="1:3" hidden="1" x14ac:dyDescent="0.2">
      <c r="A12983" s="11">
        <f>[16]Feuil1!A471</f>
        <v>0</v>
      </c>
      <c r="B12983" s="11">
        <f>[16]Feuil1!B471</f>
        <v>0</v>
      </c>
      <c r="C12983" s="11">
        <f>[16]Feuil1!N471</f>
        <v>0</v>
      </c>
    </row>
    <row r="12984" spans="1:3" hidden="1" x14ac:dyDescent="0.2">
      <c r="A12984" s="11">
        <f>[16]Feuil1!A472</f>
        <v>0</v>
      </c>
      <c r="B12984" s="11">
        <f>[16]Feuil1!B472</f>
        <v>0</v>
      </c>
      <c r="C12984" s="11">
        <f>[16]Feuil1!N472</f>
        <v>0</v>
      </c>
    </row>
    <row r="12985" spans="1:3" hidden="1" x14ac:dyDescent="0.2">
      <c r="A12985" s="11">
        <f>[16]Feuil1!A473</f>
        <v>0</v>
      </c>
      <c r="B12985" s="11">
        <f>[16]Feuil1!B473</f>
        <v>0</v>
      </c>
      <c r="C12985" s="11">
        <f>[16]Feuil1!N473</f>
        <v>0</v>
      </c>
    </row>
    <row r="12986" spans="1:3" hidden="1" x14ac:dyDescent="0.2">
      <c r="A12986" s="11">
        <f>[16]Feuil1!A474</f>
        <v>0</v>
      </c>
      <c r="B12986" s="11">
        <f>[16]Feuil1!B474</f>
        <v>0</v>
      </c>
      <c r="C12986" s="11">
        <f>[16]Feuil1!N474</f>
        <v>0</v>
      </c>
    </row>
    <row r="12987" spans="1:3" hidden="1" x14ac:dyDescent="0.2">
      <c r="A12987" s="11">
        <f>[16]Feuil1!A475</f>
        <v>0</v>
      </c>
      <c r="B12987" s="11">
        <f>[16]Feuil1!B475</f>
        <v>0</v>
      </c>
      <c r="C12987" s="11">
        <f>[16]Feuil1!N475</f>
        <v>0</v>
      </c>
    </row>
    <row r="12988" spans="1:3" hidden="1" x14ac:dyDescent="0.2">
      <c r="A12988" s="11">
        <f>[16]Feuil1!A476</f>
        <v>0</v>
      </c>
      <c r="B12988" s="11">
        <f>[16]Feuil1!B476</f>
        <v>0</v>
      </c>
      <c r="C12988" s="11">
        <f>[16]Feuil1!N476</f>
        <v>0</v>
      </c>
    </row>
    <row r="12989" spans="1:3" hidden="1" x14ac:dyDescent="0.2">
      <c r="A12989" s="11">
        <f>[16]Feuil1!A477</f>
        <v>0</v>
      </c>
      <c r="B12989" s="11">
        <f>[16]Feuil1!B477</f>
        <v>0</v>
      </c>
      <c r="C12989" s="11">
        <f>[16]Feuil1!N477</f>
        <v>0</v>
      </c>
    </row>
    <row r="12990" spans="1:3" hidden="1" x14ac:dyDescent="0.2">
      <c r="A12990" s="11">
        <f>[16]Feuil1!A478</f>
        <v>0</v>
      </c>
      <c r="B12990" s="11">
        <f>[16]Feuil1!B478</f>
        <v>0</v>
      </c>
      <c r="C12990" s="11">
        <f>[16]Feuil1!N478</f>
        <v>0</v>
      </c>
    </row>
    <row r="12991" spans="1:3" hidden="1" x14ac:dyDescent="0.2">
      <c r="A12991" s="11">
        <f>[16]Feuil1!A479</f>
        <v>0</v>
      </c>
      <c r="B12991" s="11">
        <f>[16]Feuil1!B479</f>
        <v>0</v>
      </c>
      <c r="C12991" s="11">
        <f>[16]Feuil1!N479</f>
        <v>0</v>
      </c>
    </row>
    <row r="12992" spans="1:3" hidden="1" x14ac:dyDescent="0.2">
      <c r="A12992" s="11">
        <f>[16]Feuil1!A480</f>
        <v>0</v>
      </c>
      <c r="B12992" s="11">
        <f>[16]Feuil1!B480</f>
        <v>0</v>
      </c>
      <c r="C12992" s="11">
        <f>[16]Feuil1!N480</f>
        <v>0</v>
      </c>
    </row>
    <row r="12993" spans="1:3" hidden="1" x14ac:dyDescent="0.2">
      <c r="A12993" s="11">
        <f>[16]Feuil1!A481</f>
        <v>0</v>
      </c>
      <c r="B12993" s="11">
        <f>[16]Feuil1!B481</f>
        <v>0</v>
      </c>
      <c r="C12993" s="11">
        <f>[16]Feuil1!N481</f>
        <v>0</v>
      </c>
    </row>
    <row r="12994" spans="1:3" hidden="1" x14ac:dyDescent="0.2">
      <c r="A12994" s="11">
        <f>[16]Feuil1!A482</f>
        <v>0</v>
      </c>
      <c r="B12994" s="11">
        <f>[16]Feuil1!B482</f>
        <v>0</v>
      </c>
      <c r="C12994" s="11">
        <f>[16]Feuil1!N482</f>
        <v>0</v>
      </c>
    </row>
    <row r="12995" spans="1:3" hidden="1" x14ac:dyDescent="0.2">
      <c r="A12995" s="11">
        <f>[16]Feuil1!A483</f>
        <v>0</v>
      </c>
      <c r="B12995" s="11">
        <f>[16]Feuil1!B483</f>
        <v>0</v>
      </c>
      <c r="C12995" s="11">
        <f>[16]Feuil1!N483</f>
        <v>0</v>
      </c>
    </row>
    <row r="12996" spans="1:3" hidden="1" x14ac:dyDescent="0.2">
      <c r="A12996" s="11">
        <f>[16]Feuil1!A484</f>
        <v>0</v>
      </c>
      <c r="B12996" s="11">
        <f>[16]Feuil1!B484</f>
        <v>0</v>
      </c>
      <c r="C12996" s="11">
        <f>[16]Feuil1!N484</f>
        <v>0</v>
      </c>
    </row>
    <row r="12997" spans="1:3" hidden="1" x14ac:dyDescent="0.2">
      <c r="A12997" s="11">
        <f>[16]Feuil1!A485</f>
        <v>0</v>
      </c>
      <c r="B12997" s="11">
        <f>[16]Feuil1!B485</f>
        <v>0</v>
      </c>
      <c r="C12997" s="11">
        <f>[16]Feuil1!N485</f>
        <v>0</v>
      </c>
    </row>
    <row r="12998" spans="1:3" hidden="1" x14ac:dyDescent="0.2">
      <c r="A12998" s="11">
        <f>[16]Feuil1!A486</f>
        <v>0</v>
      </c>
      <c r="B12998" s="11">
        <f>[16]Feuil1!B486</f>
        <v>0</v>
      </c>
      <c r="C12998" s="11">
        <f>[16]Feuil1!N486</f>
        <v>0</v>
      </c>
    </row>
    <row r="12999" spans="1:3" hidden="1" x14ac:dyDescent="0.2">
      <c r="A12999" s="11">
        <f>[16]Feuil1!A487</f>
        <v>0</v>
      </c>
      <c r="B12999" s="11">
        <f>[16]Feuil1!B487</f>
        <v>0</v>
      </c>
      <c r="C12999" s="11">
        <f>[16]Feuil1!N487</f>
        <v>0</v>
      </c>
    </row>
    <row r="13000" spans="1:3" hidden="1" x14ac:dyDescent="0.2">
      <c r="A13000" s="11">
        <f>[16]Feuil1!A488</f>
        <v>0</v>
      </c>
      <c r="B13000" s="11">
        <f>[16]Feuil1!B488</f>
        <v>0</v>
      </c>
      <c r="C13000" s="11">
        <f>[16]Feuil1!N488</f>
        <v>0</v>
      </c>
    </row>
    <row r="13001" spans="1:3" hidden="1" x14ac:dyDescent="0.2">
      <c r="A13001" s="11">
        <f>[16]Feuil1!A489</f>
        <v>0</v>
      </c>
      <c r="B13001" s="11">
        <f>[16]Feuil1!B489</f>
        <v>0</v>
      </c>
      <c r="C13001" s="11">
        <f>[16]Feuil1!N489</f>
        <v>0</v>
      </c>
    </row>
    <row r="13002" spans="1:3" hidden="1" x14ac:dyDescent="0.2">
      <c r="A13002" s="11">
        <f>[16]Feuil1!A490</f>
        <v>0</v>
      </c>
      <c r="B13002" s="11">
        <f>[16]Feuil1!B490</f>
        <v>0</v>
      </c>
      <c r="C13002" s="11">
        <f>[16]Feuil1!N490</f>
        <v>0</v>
      </c>
    </row>
    <row r="13003" spans="1:3" hidden="1" x14ac:dyDescent="0.2">
      <c r="A13003" s="11">
        <f>[16]Feuil1!A491</f>
        <v>0</v>
      </c>
      <c r="B13003" s="11">
        <f>[16]Feuil1!B491</f>
        <v>0</v>
      </c>
      <c r="C13003" s="11">
        <f>[16]Feuil1!N491</f>
        <v>0</v>
      </c>
    </row>
    <row r="13004" spans="1:3" hidden="1" x14ac:dyDescent="0.2">
      <c r="A13004" s="11">
        <f>[16]Feuil1!A492</f>
        <v>0</v>
      </c>
      <c r="B13004" s="11">
        <f>[16]Feuil1!B492</f>
        <v>0</v>
      </c>
      <c r="C13004" s="11">
        <f>[16]Feuil1!N492</f>
        <v>0</v>
      </c>
    </row>
    <row r="13005" spans="1:3" hidden="1" x14ac:dyDescent="0.2">
      <c r="A13005" s="11">
        <f>[16]Feuil1!A493</f>
        <v>0</v>
      </c>
      <c r="B13005" s="11">
        <f>[16]Feuil1!B493</f>
        <v>0</v>
      </c>
      <c r="C13005" s="11">
        <f>[16]Feuil1!N493</f>
        <v>0</v>
      </c>
    </row>
    <row r="13006" spans="1:3" hidden="1" x14ac:dyDescent="0.2">
      <c r="A13006" s="11">
        <f>[16]Feuil1!A494</f>
        <v>0</v>
      </c>
      <c r="B13006" s="11">
        <f>[16]Feuil1!B494</f>
        <v>0</v>
      </c>
      <c r="C13006" s="11">
        <f>[16]Feuil1!N494</f>
        <v>0</v>
      </c>
    </row>
    <row r="13007" spans="1:3" hidden="1" x14ac:dyDescent="0.2">
      <c r="A13007" s="11">
        <f>[16]Feuil1!A495</f>
        <v>0</v>
      </c>
      <c r="B13007" s="11">
        <f>[16]Feuil1!B495</f>
        <v>0</v>
      </c>
      <c r="C13007" s="11">
        <f>[16]Feuil1!N495</f>
        <v>0</v>
      </c>
    </row>
    <row r="13008" spans="1:3" hidden="1" x14ac:dyDescent="0.2">
      <c r="A13008" s="11">
        <f>[16]Feuil1!A496</f>
        <v>0</v>
      </c>
      <c r="B13008" s="11">
        <f>[16]Feuil1!B496</f>
        <v>0</v>
      </c>
      <c r="C13008" s="11">
        <f>[16]Feuil1!N496</f>
        <v>0</v>
      </c>
    </row>
    <row r="13009" spans="1:3" hidden="1" x14ac:dyDescent="0.2">
      <c r="A13009" s="11">
        <f>[16]Feuil1!A497</f>
        <v>0</v>
      </c>
      <c r="B13009" s="11">
        <f>[16]Feuil1!B497</f>
        <v>0</v>
      </c>
      <c r="C13009" s="11">
        <f>[16]Feuil1!N497</f>
        <v>0</v>
      </c>
    </row>
    <row r="13010" spans="1:3" hidden="1" x14ac:dyDescent="0.2">
      <c r="A13010" s="11">
        <f>[16]Feuil1!A498</f>
        <v>0</v>
      </c>
      <c r="B13010" s="11">
        <f>[16]Feuil1!B498</f>
        <v>0</v>
      </c>
      <c r="C13010" s="11">
        <f>[16]Feuil1!N498</f>
        <v>0</v>
      </c>
    </row>
    <row r="13011" spans="1:3" hidden="1" x14ac:dyDescent="0.2">
      <c r="A13011" s="11">
        <f>[16]Feuil1!A499</f>
        <v>0</v>
      </c>
      <c r="B13011" s="11">
        <f>[16]Feuil1!B499</f>
        <v>0</v>
      </c>
      <c r="C13011" s="11">
        <f>[16]Feuil1!N499</f>
        <v>0</v>
      </c>
    </row>
    <row r="13012" spans="1:3" hidden="1" x14ac:dyDescent="0.2">
      <c r="A13012" s="11">
        <f>[16]Feuil1!A500</f>
        <v>0</v>
      </c>
      <c r="B13012" s="11">
        <f>[16]Feuil1!B500</f>
        <v>0</v>
      </c>
      <c r="C13012" s="11">
        <f>[16]Feuil1!N500</f>
        <v>0</v>
      </c>
    </row>
    <row r="13013" spans="1:3" hidden="1" x14ac:dyDescent="0.2">
      <c r="A13013" s="11">
        <f>[16]Feuil1!A501</f>
        <v>0</v>
      </c>
      <c r="B13013" s="11">
        <f>[16]Feuil1!B501</f>
        <v>0</v>
      </c>
      <c r="C13013" s="11">
        <f>[16]Feuil1!N501</f>
        <v>0</v>
      </c>
    </row>
    <row r="13014" spans="1:3" hidden="1" x14ac:dyDescent="0.2">
      <c r="A13014" s="11">
        <f>[16]Feuil1!A502</f>
        <v>0</v>
      </c>
      <c r="B13014" s="11">
        <f>[16]Feuil1!B502</f>
        <v>0</v>
      </c>
      <c r="C13014" s="11">
        <f>[16]Feuil1!N502</f>
        <v>0</v>
      </c>
    </row>
    <row r="13015" spans="1:3" hidden="1" x14ac:dyDescent="0.2">
      <c r="A13015" s="11">
        <f>[16]Feuil1!A503</f>
        <v>0</v>
      </c>
      <c r="B13015" s="11">
        <f>[16]Feuil1!B503</f>
        <v>0</v>
      </c>
      <c r="C13015" s="11">
        <f>[16]Feuil1!N503</f>
        <v>0</v>
      </c>
    </row>
    <row r="13016" spans="1:3" hidden="1" x14ac:dyDescent="0.2">
      <c r="A13016" s="11">
        <f>[16]Feuil1!A504</f>
        <v>0</v>
      </c>
      <c r="B13016" s="11">
        <f>[16]Feuil1!B504</f>
        <v>0</v>
      </c>
      <c r="C13016" s="11">
        <f>[16]Feuil1!N504</f>
        <v>0</v>
      </c>
    </row>
    <row r="13017" spans="1:3" hidden="1" x14ac:dyDescent="0.2">
      <c r="A13017" s="11">
        <f>[16]Feuil1!A505</f>
        <v>0</v>
      </c>
      <c r="B13017" s="11">
        <f>[16]Feuil1!B505</f>
        <v>0</v>
      </c>
      <c r="C13017" s="11">
        <f>[16]Feuil1!N505</f>
        <v>0</v>
      </c>
    </row>
    <row r="13018" spans="1:3" hidden="1" x14ac:dyDescent="0.2">
      <c r="A13018" s="11">
        <f>[16]Feuil1!A506</f>
        <v>0</v>
      </c>
      <c r="B13018" s="11">
        <f>[16]Feuil1!B506</f>
        <v>0</v>
      </c>
      <c r="C13018" s="11">
        <f>[16]Feuil1!N506</f>
        <v>0</v>
      </c>
    </row>
    <row r="13019" spans="1:3" hidden="1" x14ac:dyDescent="0.2">
      <c r="A13019" s="11">
        <f>[16]Feuil1!A507</f>
        <v>0</v>
      </c>
      <c r="B13019" s="11">
        <f>[16]Feuil1!B507</f>
        <v>0</v>
      </c>
      <c r="C13019" s="11">
        <f>[16]Feuil1!N507</f>
        <v>0</v>
      </c>
    </row>
    <row r="13020" spans="1:3" hidden="1" x14ac:dyDescent="0.2">
      <c r="A13020" s="11">
        <f>[16]Feuil1!A508</f>
        <v>0</v>
      </c>
      <c r="B13020" s="11">
        <f>[16]Feuil1!B508</f>
        <v>0</v>
      </c>
      <c r="C13020" s="11">
        <f>[16]Feuil1!N508</f>
        <v>0</v>
      </c>
    </row>
    <row r="13021" spans="1:3" hidden="1" x14ac:dyDescent="0.2">
      <c r="A13021" s="11">
        <f>[16]Feuil1!A509</f>
        <v>0</v>
      </c>
      <c r="B13021" s="11">
        <f>[16]Feuil1!B509</f>
        <v>0</v>
      </c>
      <c r="C13021" s="11">
        <f>[16]Feuil1!N509</f>
        <v>0</v>
      </c>
    </row>
    <row r="13022" spans="1:3" hidden="1" x14ac:dyDescent="0.2">
      <c r="A13022" s="11">
        <f>[16]Feuil1!A510</f>
        <v>0</v>
      </c>
      <c r="B13022" s="11">
        <f>[16]Feuil1!B510</f>
        <v>0</v>
      </c>
      <c r="C13022" s="11">
        <f>[16]Feuil1!N510</f>
        <v>0</v>
      </c>
    </row>
    <row r="13023" spans="1:3" hidden="1" x14ac:dyDescent="0.2">
      <c r="A13023" s="11">
        <f>[16]Feuil1!A511</f>
        <v>0</v>
      </c>
      <c r="B13023" s="11">
        <f>[16]Feuil1!B511</f>
        <v>0</v>
      </c>
      <c r="C13023" s="11">
        <f>[16]Feuil1!N511</f>
        <v>0</v>
      </c>
    </row>
    <row r="13024" spans="1:3" hidden="1" x14ac:dyDescent="0.2">
      <c r="A13024" s="11">
        <f>[16]Feuil1!A512</f>
        <v>0</v>
      </c>
      <c r="B13024" s="11">
        <f>[16]Feuil1!B512</f>
        <v>0</v>
      </c>
      <c r="C13024" s="11">
        <f>[16]Feuil1!N512</f>
        <v>0</v>
      </c>
    </row>
    <row r="13025" spans="1:3" hidden="1" x14ac:dyDescent="0.2">
      <c r="A13025" s="11">
        <f>[16]Feuil1!A513</f>
        <v>0</v>
      </c>
      <c r="B13025" s="11">
        <f>[16]Feuil1!B513</f>
        <v>0</v>
      </c>
      <c r="C13025" s="11">
        <f>[16]Feuil1!N513</f>
        <v>0</v>
      </c>
    </row>
    <row r="13026" spans="1:3" hidden="1" x14ac:dyDescent="0.2">
      <c r="A13026" s="11">
        <f>[16]Feuil1!A514</f>
        <v>0</v>
      </c>
      <c r="B13026" s="11">
        <f>[16]Feuil1!B514</f>
        <v>0</v>
      </c>
      <c r="C13026" s="11">
        <f>[16]Feuil1!N514</f>
        <v>0</v>
      </c>
    </row>
    <row r="13027" spans="1:3" hidden="1" x14ac:dyDescent="0.2">
      <c r="A13027" s="11">
        <f>[16]Feuil1!A515</f>
        <v>0</v>
      </c>
      <c r="B13027" s="11">
        <f>[16]Feuil1!B515</f>
        <v>0</v>
      </c>
      <c r="C13027" s="11">
        <f>[16]Feuil1!N515</f>
        <v>0</v>
      </c>
    </row>
    <row r="13028" spans="1:3" hidden="1" x14ac:dyDescent="0.2">
      <c r="A13028" s="11">
        <f>[16]Feuil1!A516</f>
        <v>0</v>
      </c>
      <c r="B13028" s="11">
        <f>[16]Feuil1!B516</f>
        <v>0</v>
      </c>
      <c r="C13028" s="11">
        <f>[16]Feuil1!N516</f>
        <v>0</v>
      </c>
    </row>
    <row r="13029" spans="1:3" hidden="1" x14ac:dyDescent="0.2">
      <c r="A13029" s="11">
        <f>[16]Feuil1!A517</f>
        <v>0</v>
      </c>
      <c r="B13029" s="11">
        <f>[16]Feuil1!B517</f>
        <v>0</v>
      </c>
      <c r="C13029" s="11">
        <f>[16]Feuil1!N517</f>
        <v>0</v>
      </c>
    </row>
    <row r="13030" spans="1:3" hidden="1" x14ac:dyDescent="0.2">
      <c r="A13030" s="11">
        <f>[16]Feuil1!A518</f>
        <v>0</v>
      </c>
      <c r="B13030" s="11">
        <f>[16]Feuil1!B518</f>
        <v>0</v>
      </c>
      <c r="C13030" s="11">
        <f>[16]Feuil1!N518</f>
        <v>0</v>
      </c>
    </row>
    <row r="13031" spans="1:3" hidden="1" x14ac:dyDescent="0.2">
      <c r="A13031" s="11">
        <f>[16]Feuil1!A519</f>
        <v>0</v>
      </c>
      <c r="B13031" s="11">
        <f>[16]Feuil1!B519</f>
        <v>0</v>
      </c>
      <c r="C13031" s="11">
        <f>[16]Feuil1!N519</f>
        <v>0</v>
      </c>
    </row>
    <row r="13032" spans="1:3" hidden="1" x14ac:dyDescent="0.2">
      <c r="A13032" s="11">
        <f>[16]Feuil1!A520</f>
        <v>0</v>
      </c>
      <c r="B13032" s="11">
        <f>[16]Feuil1!B520</f>
        <v>0</v>
      </c>
      <c r="C13032" s="11">
        <f>[16]Feuil1!N520</f>
        <v>0</v>
      </c>
    </row>
    <row r="13033" spans="1:3" hidden="1" x14ac:dyDescent="0.2">
      <c r="A13033" s="11">
        <f>[16]Feuil1!A521</f>
        <v>0</v>
      </c>
      <c r="B13033" s="11">
        <f>[16]Feuil1!B521</f>
        <v>0</v>
      </c>
      <c r="C13033" s="11">
        <f>[16]Feuil1!N521</f>
        <v>0</v>
      </c>
    </row>
    <row r="13034" spans="1:3" hidden="1" x14ac:dyDescent="0.2">
      <c r="A13034" s="11">
        <f>[16]Feuil1!A522</f>
        <v>0</v>
      </c>
      <c r="B13034" s="11">
        <f>[16]Feuil1!B522</f>
        <v>0</v>
      </c>
      <c r="C13034" s="11">
        <f>[16]Feuil1!N522</f>
        <v>0</v>
      </c>
    </row>
    <row r="13035" spans="1:3" hidden="1" x14ac:dyDescent="0.2">
      <c r="A13035" s="11">
        <f>[16]Feuil1!A523</f>
        <v>0</v>
      </c>
      <c r="B13035" s="11">
        <f>[16]Feuil1!B523</f>
        <v>0</v>
      </c>
      <c r="C13035" s="11">
        <f>[16]Feuil1!N523</f>
        <v>0</v>
      </c>
    </row>
    <row r="13036" spans="1:3" hidden="1" x14ac:dyDescent="0.2">
      <c r="A13036" s="11">
        <f>[16]Feuil1!A524</f>
        <v>0</v>
      </c>
      <c r="B13036" s="11">
        <f>[16]Feuil1!B524</f>
        <v>0</v>
      </c>
      <c r="C13036" s="11">
        <f>[16]Feuil1!N524</f>
        <v>0</v>
      </c>
    </row>
    <row r="13037" spans="1:3" hidden="1" x14ac:dyDescent="0.2">
      <c r="A13037" s="11">
        <f>[16]Feuil1!A525</f>
        <v>0</v>
      </c>
      <c r="B13037" s="11">
        <f>[16]Feuil1!B525</f>
        <v>0</v>
      </c>
      <c r="C13037" s="11">
        <f>[16]Feuil1!N525</f>
        <v>0</v>
      </c>
    </row>
    <row r="13038" spans="1:3" hidden="1" x14ac:dyDescent="0.2">
      <c r="A13038" s="11">
        <f>[16]Feuil1!A526</f>
        <v>0</v>
      </c>
      <c r="B13038" s="11">
        <f>[16]Feuil1!B526</f>
        <v>0</v>
      </c>
      <c r="C13038" s="11">
        <f>[16]Feuil1!N526</f>
        <v>0</v>
      </c>
    </row>
    <row r="13039" spans="1:3" hidden="1" x14ac:dyDescent="0.2">
      <c r="A13039" s="11">
        <f>[16]Feuil1!A527</f>
        <v>0</v>
      </c>
      <c r="B13039" s="11">
        <f>[16]Feuil1!B527</f>
        <v>0</v>
      </c>
      <c r="C13039" s="11">
        <f>[16]Feuil1!N527</f>
        <v>0</v>
      </c>
    </row>
    <row r="13040" spans="1:3" hidden="1" x14ac:dyDescent="0.2">
      <c r="A13040" s="11">
        <f>[16]Feuil1!A528</f>
        <v>0</v>
      </c>
      <c r="B13040" s="11">
        <f>[16]Feuil1!B528</f>
        <v>0</v>
      </c>
      <c r="C13040" s="11">
        <f>[16]Feuil1!N528</f>
        <v>0</v>
      </c>
    </row>
    <row r="13041" spans="1:3" hidden="1" x14ac:dyDescent="0.2">
      <c r="A13041" s="11">
        <f>[16]Feuil1!A529</f>
        <v>0</v>
      </c>
      <c r="B13041" s="11">
        <f>[16]Feuil1!B529</f>
        <v>0</v>
      </c>
      <c r="C13041" s="11">
        <f>[16]Feuil1!N529</f>
        <v>0</v>
      </c>
    </row>
    <row r="13042" spans="1:3" hidden="1" x14ac:dyDescent="0.2">
      <c r="A13042" s="11">
        <f>[16]Feuil1!A530</f>
        <v>0</v>
      </c>
      <c r="B13042" s="11">
        <f>[16]Feuil1!B530</f>
        <v>0</v>
      </c>
      <c r="C13042" s="11">
        <f>[16]Feuil1!N530</f>
        <v>0</v>
      </c>
    </row>
    <row r="13043" spans="1:3" hidden="1" x14ac:dyDescent="0.2">
      <c r="A13043" s="11">
        <f>[16]Feuil1!A531</f>
        <v>0</v>
      </c>
      <c r="B13043" s="11">
        <f>[16]Feuil1!B531</f>
        <v>0</v>
      </c>
      <c r="C13043" s="11">
        <f>[16]Feuil1!N531</f>
        <v>0</v>
      </c>
    </row>
    <row r="13044" spans="1:3" hidden="1" x14ac:dyDescent="0.2">
      <c r="A13044" s="11">
        <f>[16]Feuil1!A532</f>
        <v>0</v>
      </c>
      <c r="B13044" s="11">
        <f>[16]Feuil1!B532</f>
        <v>0</v>
      </c>
      <c r="C13044" s="11">
        <f>[16]Feuil1!N532</f>
        <v>0</v>
      </c>
    </row>
    <row r="13045" spans="1:3" hidden="1" x14ac:dyDescent="0.2">
      <c r="A13045" s="11">
        <f>[16]Feuil1!A533</f>
        <v>0</v>
      </c>
      <c r="B13045" s="11">
        <f>[16]Feuil1!B533</f>
        <v>0</v>
      </c>
      <c r="C13045" s="11">
        <f>[16]Feuil1!N533</f>
        <v>0</v>
      </c>
    </row>
    <row r="13046" spans="1:3" hidden="1" x14ac:dyDescent="0.2">
      <c r="A13046" s="11">
        <f>[16]Feuil1!A534</f>
        <v>0</v>
      </c>
      <c r="B13046" s="11">
        <f>[16]Feuil1!B534</f>
        <v>0</v>
      </c>
      <c r="C13046" s="11">
        <f>[16]Feuil1!N534</f>
        <v>0</v>
      </c>
    </row>
    <row r="13047" spans="1:3" hidden="1" x14ac:dyDescent="0.2">
      <c r="A13047" s="11">
        <f>[16]Feuil1!A535</f>
        <v>0</v>
      </c>
      <c r="B13047" s="11">
        <f>[16]Feuil1!B535</f>
        <v>0</v>
      </c>
      <c r="C13047" s="11">
        <f>[16]Feuil1!N535</f>
        <v>0</v>
      </c>
    </row>
    <row r="13048" spans="1:3" hidden="1" x14ac:dyDescent="0.2">
      <c r="A13048" s="11">
        <f>[16]Feuil1!A536</f>
        <v>0</v>
      </c>
      <c r="B13048" s="11">
        <f>[16]Feuil1!B536</f>
        <v>0</v>
      </c>
      <c r="C13048" s="11">
        <f>[16]Feuil1!N536</f>
        <v>0</v>
      </c>
    </row>
    <row r="13049" spans="1:3" hidden="1" x14ac:dyDescent="0.2">
      <c r="A13049" s="11">
        <f>[16]Feuil1!A537</f>
        <v>0</v>
      </c>
      <c r="B13049" s="11">
        <f>[16]Feuil1!B537</f>
        <v>0</v>
      </c>
      <c r="C13049" s="11">
        <f>[16]Feuil1!N537</f>
        <v>0</v>
      </c>
    </row>
    <row r="13050" spans="1:3" hidden="1" x14ac:dyDescent="0.2">
      <c r="A13050" s="11">
        <f>[16]Feuil1!A538</f>
        <v>0</v>
      </c>
      <c r="B13050" s="11">
        <f>[16]Feuil1!B538</f>
        <v>0</v>
      </c>
      <c r="C13050" s="11">
        <f>[16]Feuil1!N538</f>
        <v>0</v>
      </c>
    </row>
    <row r="13051" spans="1:3" hidden="1" x14ac:dyDescent="0.2">
      <c r="A13051" s="11">
        <f>[16]Feuil1!A539</f>
        <v>0</v>
      </c>
      <c r="B13051" s="11">
        <f>[16]Feuil1!B539</f>
        <v>0</v>
      </c>
      <c r="C13051" s="11">
        <f>[16]Feuil1!N539</f>
        <v>0</v>
      </c>
    </row>
    <row r="13052" spans="1:3" hidden="1" x14ac:dyDescent="0.2">
      <c r="A13052" s="11">
        <f>[16]Feuil1!A540</f>
        <v>0</v>
      </c>
      <c r="B13052" s="11">
        <f>[16]Feuil1!B540</f>
        <v>0</v>
      </c>
      <c r="C13052" s="11">
        <f>[16]Feuil1!N540</f>
        <v>0</v>
      </c>
    </row>
    <row r="13053" spans="1:3" hidden="1" x14ac:dyDescent="0.2">
      <c r="A13053" s="11">
        <f>[16]Feuil1!A541</f>
        <v>0</v>
      </c>
      <c r="B13053" s="11">
        <f>[16]Feuil1!B541</f>
        <v>0</v>
      </c>
      <c r="C13053" s="11">
        <f>[16]Feuil1!N541</f>
        <v>0</v>
      </c>
    </row>
    <row r="13054" spans="1:3" hidden="1" x14ac:dyDescent="0.2">
      <c r="A13054" s="11">
        <f>[16]Feuil1!A542</f>
        <v>0</v>
      </c>
      <c r="B13054" s="11">
        <f>[16]Feuil1!B542</f>
        <v>0</v>
      </c>
      <c r="C13054" s="11">
        <f>[16]Feuil1!N542</f>
        <v>0</v>
      </c>
    </row>
    <row r="13055" spans="1:3" hidden="1" x14ac:dyDescent="0.2">
      <c r="A13055" s="11">
        <f>[16]Feuil1!A543</f>
        <v>0</v>
      </c>
      <c r="B13055" s="11">
        <f>[16]Feuil1!B543</f>
        <v>0</v>
      </c>
      <c r="C13055" s="11">
        <f>[16]Feuil1!N543</f>
        <v>0</v>
      </c>
    </row>
    <row r="13056" spans="1:3" hidden="1" x14ac:dyDescent="0.2">
      <c r="A13056" s="11">
        <f>[16]Feuil1!A544</f>
        <v>0</v>
      </c>
      <c r="B13056" s="11">
        <f>[16]Feuil1!B544</f>
        <v>0</v>
      </c>
      <c r="C13056" s="11">
        <f>[16]Feuil1!N544</f>
        <v>0</v>
      </c>
    </row>
    <row r="13057" spans="1:3" hidden="1" x14ac:dyDescent="0.2">
      <c r="A13057" s="11">
        <f>[16]Feuil1!A545</f>
        <v>0</v>
      </c>
      <c r="B13057" s="11">
        <f>[16]Feuil1!B545</f>
        <v>0</v>
      </c>
      <c r="C13057" s="11">
        <f>[16]Feuil1!N545</f>
        <v>0</v>
      </c>
    </row>
    <row r="13058" spans="1:3" hidden="1" x14ac:dyDescent="0.2">
      <c r="A13058" s="11">
        <f>[16]Feuil1!A546</f>
        <v>0</v>
      </c>
      <c r="B13058" s="11">
        <f>[16]Feuil1!B546</f>
        <v>0</v>
      </c>
      <c r="C13058" s="11">
        <f>[16]Feuil1!N546</f>
        <v>0</v>
      </c>
    </row>
    <row r="13059" spans="1:3" hidden="1" x14ac:dyDescent="0.2">
      <c r="A13059" s="11">
        <f>[16]Feuil1!A547</f>
        <v>0</v>
      </c>
      <c r="B13059" s="11">
        <f>[16]Feuil1!B547</f>
        <v>0</v>
      </c>
      <c r="C13059" s="11">
        <f>[16]Feuil1!N547</f>
        <v>0</v>
      </c>
    </row>
    <row r="13060" spans="1:3" hidden="1" x14ac:dyDescent="0.2">
      <c r="A13060" s="11">
        <f>[16]Feuil1!A548</f>
        <v>0</v>
      </c>
      <c r="B13060" s="11">
        <f>[16]Feuil1!B548</f>
        <v>0</v>
      </c>
      <c r="C13060" s="11">
        <f>[16]Feuil1!N548</f>
        <v>0</v>
      </c>
    </row>
    <row r="13061" spans="1:3" hidden="1" x14ac:dyDescent="0.2">
      <c r="A13061" s="11">
        <f>[16]Feuil1!A549</f>
        <v>0</v>
      </c>
      <c r="B13061" s="11">
        <f>[16]Feuil1!B549</f>
        <v>0</v>
      </c>
      <c r="C13061" s="11">
        <f>[16]Feuil1!N549</f>
        <v>0</v>
      </c>
    </row>
    <row r="13062" spans="1:3" hidden="1" x14ac:dyDescent="0.2">
      <c r="A13062" s="11">
        <f>[16]Feuil1!A550</f>
        <v>0</v>
      </c>
      <c r="B13062" s="11">
        <f>[16]Feuil1!B550</f>
        <v>0</v>
      </c>
      <c r="C13062" s="11">
        <f>[16]Feuil1!N550</f>
        <v>0</v>
      </c>
    </row>
    <row r="13063" spans="1:3" hidden="1" x14ac:dyDescent="0.2">
      <c r="A13063" s="11">
        <f>[16]Feuil1!A551</f>
        <v>0</v>
      </c>
      <c r="B13063" s="11">
        <f>[16]Feuil1!B551</f>
        <v>0</v>
      </c>
      <c r="C13063" s="11">
        <f>[16]Feuil1!N551</f>
        <v>0</v>
      </c>
    </row>
    <row r="13064" spans="1:3" hidden="1" x14ac:dyDescent="0.2">
      <c r="A13064" s="11">
        <f>[16]Feuil1!A552</f>
        <v>0</v>
      </c>
      <c r="B13064" s="11">
        <f>[16]Feuil1!B552</f>
        <v>0</v>
      </c>
      <c r="C13064" s="11">
        <f>[16]Feuil1!N552</f>
        <v>0</v>
      </c>
    </row>
    <row r="13065" spans="1:3" hidden="1" x14ac:dyDescent="0.2">
      <c r="A13065" s="11">
        <f>[16]Feuil1!A553</f>
        <v>0</v>
      </c>
      <c r="B13065" s="11">
        <f>[16]Feuil1!B553</f>
        <v>0</v>
      </c>
      <c r="C13065" s="11">
        <f>[16]Feuil1!N553</f>
        <v>0</v>
      </c>
    </row>
    <row r="13066" spans="1:3" hidden="1" x14ac:dyDescent="0.2">
      <c r="A13066" s="11">
        <f>[16]Feuil1!A554</f>
        <v>0</v>
      </c>
      <c r="B13066" s="11">
        <f>[16]Feuil1!B554</f>
        <v>0</v>
      </c>
      <c r="C13066" s="11">
        <f>[16]Feuil1!N554</f>
        <v>0</v>
      </c>
    </row>
    <row r="13067" spans="1:3" hidden="1" x14ac:dyDescent="0.2">
      <c r="A13067" s="11">
        <f>[16]Feuil1!A555</f>
        <v>0</v>
      </c>
      <c r="B13067" s="11">
        <f>[16]Feuil1!B555</f>
        <v>0</v>
      </c>
      <c r="C13067" s="11">
        <f>[16]Feuil1!N555</f>
        <v>0</v>
      </c>
    </row>
    <row r="13068" spans="1:3" hidden="1" x14ac:dyDescent="0.2">
      <c r="A13068" s="11">
        <f>[16]Feuil1!A556</f>
        <v>0</v>
      </c>
      <c r="B13068" s="11">
        <f>[16]Feuil1!B556</f>
        <v>0</v>
      </c>
      <c r="C13068" s="11">
        <f>[16]Feuil1!N556</f>
        <v>0</v>
      </c>
    </row>
    <row r="13069" spans="1:3" hidden="1" x14ac:dyDescent="0.2">
      <c r="A13069" s="11">
        <f>[16]Feuil1!A557</f>
        <v>0</v>
      </c>
      <c r="B13069" s="11">
        <f>[16]Feuil1!B557</f>
        <v>0</v>
      </c>
      <c r="C13069" s="11">
        <f>[16]Feuil1!N557</f>
        <v>0</v>
      </c>
    </row>
    <row r="13070" spans="1:3" hidden="1" x14ac:dyDescent="0.2">
      <c r="A13070" s="11">
        <f>[16]Feuil1!A558</f>
        <v>0</v>
      </c>
      <c r="B13070" s="11">
        <f>[16]Feuil1!B558</f>
        <v>0</v>
      </c>
      <c r="C13070" s="11">
        <f>[16]Feuil1!N558</f>
        <v>0</v>
      </c>
    </row>
    <row r="13071" spans="1:3" hidden="1" x14ac:dyDescent="0.2">
      <c r="A13071" s="11">
        <f>[16]Feuil1!A559</f>
        <v>0</v>
      </c>
      <c r="B13071" s="11">
        <f>[16]Feuil1!B559</f>
        <v>0</v>
      </c>
      <c r="C13071" s="11">
        <f>[16]Feuil1!N559</f>
        <v>0</v>
      </c>
    </row>
    <row r="13072" spans="1:3" hidden="1" x14ac:dyDescent="0.2">
      <c r="A13072" s="11">
        <f>[16]Feuil1!A560</f>
        <v>0</v>
      </c>
      <c r="B13072" s="11">
        <f>[16]Feuil1!B560</f>
        <v>0</v>
      </c>
      <c r="C13072" s="11">
        <f>[16]Feuil1!N560</f>
        <v>0</v>
      </c>
    </row>
    <row r="13073" spans="1:3" hidden="1" x14ac:dyDescent="0.2">
      <c r="A13073" s="11">
        <f>[16]Feuil1!A561</f>
        <v>0</v>
      </c>
      <c r="B13073" s="11">
        <f>[16]Feuil1!B561</f>
        <v>0</v>
      </c>
      <c r="C13073" s="11">
        <f>[16]Feuil1!N561</f>
        <v>0</v>
      </c>
    </row>
    <row r="13074" spans="1:3" hidden="1" x14ac:dyDescent="0.2">
      <c r="A13074" s="11">
        <f>[16]Feuil1!A562</f>
        <v>0</v>
      </c>
      <c r="B13074" s="11">
        <f>[16]Feuil1!B562</f>
        <v>0</v>
      </c>
      <c r="C13074" s="11">
        <f>[16]Feuil1!N562</f>
        <v>0</v>
      </c>
    </row>
    <row r="13075" spans="1:3" hidden="1" x14ac:dyDescent="0.2">
      <c r="A13075" s="11">
        <f>[16]Feuil1!A563</f>
        <v>0</v>
      </c>
      <c r="B13075" s="11">
        <f>[16]Feuil1!B563</f>
        <v>0</v>
      </c>
      <c r="C13075" s="11">
        <f>[16]Feuil1!N563</f>
        <v>0</v>
      </c>
    </row>
    <row r="13076" spans="1:3" hidden="1" x14ac:dyDescent="0.2">
      <c r="A13076" s="11">
        <f>[16]Feuil1!A564</f>
        <v>0</v>
      </c>
      <c r="B13076" s="11">
        <f>[16]Feuil1!B564</f>
        <v>0</v>
      </c>
      <c r="C13076" s="11">
        <f>[16]Feuil1!N564</f>
        <v>0</v>
      </c>
    </row>
    <row r="13077" spans="1:3" hidden="1" x14ac:dyDescent="0.2">
      <c r="A13077" s="11">
        <f>[16]Feuil1!A565</f>
        <v>0</v>
      </c>
      <c r="B13077" s="11">
        <f>[16]Feuil1!B565</f>
        <v>0</v>
      </c>
      <c r="C13077" s="11">
        <f>[16]Feuil1!N565</f>
        <v>0</v>
      </c>
    </row>
    <row r="13078" spans="1:3" hidden="1" x14ac:dyDescent="0.2">
      <c r="A13078" s="11">
        <f>[16]Feuil1!A566</f>
        <v>0</v>
      </c>
      <c r="B13078" s="11">
        <f>[16]Feuil1!B566</f>
        <v>0</v>
      </c>
      <c r="C13078" s="11">
        <f>[16]Feuil1!N566</f>
        <v>0</v>
      </c>
    </row>
    <row r="13079" spans="1:3" hidden="1" x14ac:dyDescent="0.2">
      <c r="A13079" s="11">
        <f>[16]Feuil1!A567</f>
        <v>0</v>
      </c>
      <c r="B13079" s="11">
        <f>[16]Feuil1!B567</f>
        <v>0</v>
      </c>
      <c r="C13079" s="11">
        <f>[16]Feuil1!N567</f>
        <v>0</v>
      </c>
    </row>
    <row r="13080" spans="1:3" hidden="1" x14ac:dyDescent="0.2">
      <c r="A13080" s="11">
        <f>[16]Feuil1!A568</f>
        <v>0</v>
      </c>
      <c r="B13080" s="11">
        <f>[16]Feuil1!B568</f>
        <v>0</v>
      </c>
      <c r="C13080" s="11">
        <f>[16]Feuil1!N568</f>
        <v>0</v>
      </c>
    </row>
    <row r="13081" spans="1:3" hidden="1" x14ac:dyDescent="0.2">
      <c r="A13081" s="11">
        <f>[16]Feuil1!A569</f>
        <v>0</v>
      </c>
      <c r="B13081" s="11">
        <f>[16]Feuil1!B569</f>
        <v>0</v>
      </c>
      <c r="C13081" s="11">
        <f>[16]Feuil1!N569</f>
        <v>0</v>
      </c>
    </row>
    <row r="13082" spans="1:3" hidden="1" x14ac:dyDescent="0.2">
      <c r="A13082" s="11">
        <f>[16]Feuil1!A570</f>
        <v>0</v>
      </c>
      <c r="B13082" s="11">
        <f>[16]Feuil1!B570</f>
        <v>0</v>
      </c>
      <c r="C13082" s="11">
        <f>[16]Feuil1!N570</f>
        <v>0</v>
      </c>
    </row>
    <row r="13083" spans="1:3" hidden="1" x14ac:dyDescent="0.2">
      <c r="A13083" s="11">
        <f>[16]Feuil1!A571</f>
        <v>0</v>
      </c>
      <c r="B13083" s="11">
        <f>[16]Feuil1!B571</f>
        <v>0</v>
      </c>
      <c r="C13083" s="11">
        <f>[16]Feuil1!N571</f>
        <v>0</v>
      </c>
    </row>
    <row r="13084" spans="1:3" hidden="1" x14ac:dyDescent="0.2">
      <c r="A13084" s="11">
        <f>[16]Feuil1!A572</f>
        <v>0</v>
      </c>
      <c r="B13084" s="11">
        <f>[16]Feuil1!B572</f>
        <v>0</v>
      </c>
      <c r="C13084" s="11">
        <f>[16]Feuil1!N572</f>
        <v>0</v>
      </c>
    </row>
    <row r="13085" spans="1:3" hidden="1" x14ac:dyDescent="0.2">
      <c r="A13085" s="11">
        <f>[16]Feuil1!A573</f>
        <v>0</v>
      </c>
      <c r="B13085" s="11">
        <f>[16]Feuil1!B573</f>
        <v>0</v>
      </c>
      <c r="C13085" s="11">
        <f>[16]Feuil1!N573</f>
        <v>0</v>
      </c>
    </row>
    <row r="13086" spans="1:3" hidden="1" x14ac:dyDescent="0.2">
      <c r="A13086" s="11">
        <f>[16]Feuil1!A574</f>
        <v>0</v>
      </c>
      <c r="B13086" s="11">
        <f>[16]Feuil1!B574</f>
        <v>0</v>
      </c>
      <c r="C13086" s="11">
        <f>[16]Feuil1!N574</f>
        <v>0</v>
      </c>
    </row>
    <row r="13087" spans="1:3" hidden="1" x14ac:dyDescent="0.2">
      <c r="A13087" s="11">
        <f>[16]Feuil1!A575</f>
        <v>0</v>
      </c>
      <c r="B13087" s="11">
        <f>[16]Feuil1!B575</f>
        <v>0</v>
      </c>
      <c r="C13087" s="11">
        <f>[16]Feuil1!N575</f>
        <v>0</v>
      </c>
    </row>
    <row r="13088" spans="1:3" hidden="1" x14ac:dyDescent="0.2">
      <c r="A13088" s="11">
        <f>[16]Feuil1!A576</f>
        <v>0</v>
      </c>
      <c r="B13088" s="11">
        <f>[16]Feuil1!B576</f>
        <v>0</v>
      </c>
      <c r="C13088" s="11">
        <f>[16]Feuil1!N576</f>
        <v>0</v>
      </c>
    </row>
    <row r="13089" spans="1:3" hidden="1" x14ac:dyDescent="0.2">
      <c r="A13089" s="11">
        <f>[16]Feuil1!A577</f>
        <v>0</v>
      </c>
      <c r="B13089" s="11">
        <f>[16]Feuil1!B577</f>
        <v>0</v>
      </c>
      <c r="C13089" s="11">
        <f>[16]Feuil1!N577</f>
        <v>0</v>
      </c>
    </row>
    <row r="13090" spans="1:3" hidden="1" x14ac:dyDescent="0.2">
      <c r="A13090" s="11">
        <f>[16]Feuil1!A578</f>
        <v>0</v>
      </c>
      <c r="B13090" s="11">
        <f>[16]Feuil1!B578</f>
        <v>0</v>
      </c>
      <c r="C13090" s="11">
        <f>[16]Feuil1!N578</f>
        <v>0</v>
      </c>
    </row>
    <row r="13091" spans="1:3" hidden="1" x14ac:dyDescent="0.2">
      <c r="A13091" s="11">
        <f>[16]Feuil1!A579</f>
        <v>0</v>
      </c>
      <c r="B13091" s="11">
        <f>[16]Feuil1!B579</f>
        <v>0</v>
      </c>
      <c r="C13091" s="11">
        <f>[16]Feuil1!N579</f>
        <v>0</v>
      </c>
    </row>
    <row r="13092" spans="1:3" hidden="1" x14ac:dyDescent="0.2">
      <c r="A13092" s="11">
        <f>[16]Feuil1!A580</f>
        <v>0</v>
      </c>
      <c r="B13092" s="11">
        <f>[16]Feuil1!B580</f>
        <v>0</v>
      </c>
      <c r="C13092" s="11">
        <f>[16]Feuil1!N580</f>
        <v>0</v>
      </c>
    </row>
    <row r="13093" spans="1:3" hidden="1" x14ac:dyDescent="0.2">
      <c r="A13093" s="11">
        <f>[16]Feuil1!A581</f>
        <v>0</v>
      </c>
      <c r="B13093" s="11">
        <f>[16]Feuil1!B581</f>
        <v>0</v>
      </c>
      <c r="C13093" s="11">
        <f>[16]Feuil1!N581</f>
        <v>0</v>
      </c>
    </row>
    <row r="13094" spans="1:3" hidden="1" x14ac:dyDescent="0.2">
      <c r="A13094" s="11">
        <f>[16]Feuil1!A582</f>
        <v>0</v>
      </c>
      <c r="B13094" s="11">
        <f>[16]Feuil1!B582</f>
        <v>0</v>
      </c>
      <c r="C13094" s="11">
        <f>[16]Feuil1!N582</f>
        <v>0</v>
      </c>
    </row>
    <row r="13095" spans="1:3" hidden="1" x14ac:dyDescent="0.2">
      <c r="A13095" s="11">
        <f>[16]Feuil1!A583</f>
        <v>0</v>
      </c>
      <c r="B13095" s="11">
        <f>[16]Feuil1!B583</f>
        <v>0</v>
      </c>
      <c r="C13095" s="11">
        <f>[16]Feuil1!N583</f>
        <v>0</v>
      </c>
    </row>
    <row r="13096" spans="1:3" hidden="1" x14ac:dyDescent="0.2">
      <c r="A13096" s="11">
        <f>[16]Feuil1!A584</f>
        <v>0</v>
      </c>
      <c r="B13096" s="11">
        <f>[16]Feuil1!B584</f>
        <v>0</v>
      </c>
      <c r="C13096" s="11">
        <f>[16]Feuil1!N584</f>
        <v>0</v>
      </c>
    </row>
    <row r="13097" spans="1:3" hidden="1" x14ac:dyDescent="0.2">
      <c r="A13097" s="11">
        <f>[16]Feuil1!A585</f>
        <v>0</v>
      </c>
      <c r="B13097" s="11">
        <f>[16]Feuil1!B585</f>
        <v>0</v>
      </c>
      <c r="C13097" s="11">
        <f>[16]Feuil1!N585</f>
        <v>0</v>
      </c>
    </row>
    <row r="13098" spans="1:3" hidden="1" x14ac:dyDescent="0.2">
      <c r="A13098" s="11">
        <f>[16]Feuil1!A586</f>
        <v>0</v>
      </c>
      <c r="B13098" s="11">
        <f>[16]Feuil1!B586</f>
        <v>0</v>
      </c>
      <c r="C13098" s="11">
        <f>[16]Feuil1!N586</f>
        <v>0</v>
      </c>
    </row>
    <row r="13099" spans="1:3" hidden="1" x14ac:dyDescent="0.2">
      <c r="A13099" s="11">
        <f>[16]Feuil1!A587</f>
        <v>0</v>
      </c>
      <c r="B13099" s="11">
        <f>[16]Feuil1!B587</f>
        <v>0</v>
      </c>
      <c r="C13099" s="11">
        <f>[16]Feuil1!N587</f>
        <v>0</v>
      </c>
    </row>
    <row r="13100" spans="1:3" hidden="1" x14ac:dyDescent="0.2">
      <c r="A13100" s="11">
        <f>[16]Feuil1!A588</f>
        <v>0</v>
      </c>
      <c r="B13100" s="11">
        <f>[16]Feuil1!B588</f>
        <v>0</v>
      </c>
      <c r="C13100" s="11">
        <f>[16]Feuil1!N588</f>
        <v>0</v>
      </c>
    </row>
    <row r="13101" spans="1:3" hidden="1" x14ac:dyDescent="0.2">
      <c r="A13101" s="11">
        <f>[16]Feuil1!A589</f>
        <v>0</v>
      </c>
      <c r="B13101" s="11">
        <f>[16]Feuil1!B589</f>
        <v>0</v>
      </c>
      <c r="C13101" s="11">
        <f>[16]Feuil1!N589</f>
        <v>0</v>
      </c>
    </row>
    <row r="13102" spans="1:3" hidden="1" x14ac:dyDescent="0.2">
      <c r="A13102" s="11">
        <f>[16]Feuil1!A590</f>
        <v>0</v>
      </c>
      <c r="B13102" s="11">
        <f>[16]Feuil1!B590</f>
        <v>0</v>
      </c>
      <c r="C13102" s="11">
        <f>[16]Feuil1!N590</f>
        <v>0</v>
      </c>
    </row>
    <row r="13103" spans="1:3" hidden="1" x14ac:dyDescent="0.2">
      <c r="A13103" s="11">
        <f>[16]Feuil1!A591</f>
        <v>0</v>
      </c>
      <c r="B13103" s="11">
        <f>[16]Feuil1!B591</f>
        <v>0</v>
      </c>
      <c r="C13103" s="11">
        <f>[16]Feuil1!N591</f>
        <v>0</v>
      </c>
    </row>
    <row r="13104" spans="1:3" hidden="1" x14ac:dyDescent="0.2">
      <c r="A13104" s="11">
        <f>[16]Feuil1!A592</f>
        <v>0</v>
      </c>
      <c r="B13104" s="11">
        <f>[16]Feuil1!B592</f>
        <v>0</v>
      </c>
      <c r="C13104" s="11">
        <f>[16]Feuil1!N592</f>
        <v>0</v>
      </c>
    </row>
    <row r="13105" spans="1:3" hidden="1" x14ac:dyDescent="0.2">
      <c r="A13105" s="11">
        <f>[16]Feuil1!A593</f>
        <v>0</v>
      </c>
      <c r="B13105" s="11">
        <f>[16]Feuil1!B593</f>
        <v>0</v>
      </c>
      <c r="C13105" s="11">
        <f>[16]Feuil1!N593</f>
        <v>0</v>
      </c>
    </row>
    <row r="13106" spans="1:3" hidden="1" x14ac:dyDescent="0.2">
      <c r="A13106" s="11">
        <f>[16]Feuil1!A594</f>
        <v>0</v>
      </c>
      <c r="B13106" s="11">
        <f>[16]Feuil1!B594</f>
        <v>0</v>
      </c>
      <c r="C13106" s="11">
        <f>[16]Feuil1!N594</f>
        <v>0</v>
      </c>
    </row>
    <row r="13107" spans="1:3" hidden="1" x14ac:dyDescent="0.2">
      <c r="A13107" s="11">
        <f>[16]Feuil1!A595</f>
        <v>0</v>
      </c>
      <c r="B13107" s="11">
        <f>[16]Feuil1!B595</f>
        <v>0</v>
      </c>
      <c r="C13107" s="11">
        <f>[16]Feuil1!N595</f>
        <v>0</v>
      </c>
    </row>
    <row r="13108" spans="1:3" hidden="1" x14ac:dyDescent="0.2">
      <c r="A13108" s="11">
        <f>[16]Feuil1!A596</f>
        <v>0</v>
      </c>
      <c r="B13108" s="11">
        <f>[16]Feuil1!B596</f>
        <v>0</v>
      </c>
      <c r="C13108" s="11">
        <f>[16]Feuil1!N596</f>
        <v>0</v>
      </c>
    </row>
    <row r="13109" spans="1:3" hidden="1" x14ac:dyDescent="0.2">
      <c r="A13109" s="11">
        <f>[16]Feuil1!A597</f>
        <v>0</v>
      </c>
      <c r="B13109" s="11">
        <f>[16]Feuil1!B597</f>
        <v>0</v>
      </c>
      <c r="C13109" s="11">
        <f>[16]Feuil1!N597</f>
        <v>0</v>
      </c>
    </row>
    <row r="13110" spans="1:3" hidden="1" x14ac:dyDescent="0.2">
      <c r="A13110" s="11">
        <f>[16]Feuil1!A598</f>
        <v>0</v>
      </c>
      <c r="B13110" s="11">
        <f>[16]Feuil1!B598</f>
        <v>0</v>
      </c>
      <c r="C13110" s="11">
        <f>[16]Feuil1!N598</f>
        <v>0</v>
      </c>
    </row>
    <row r="13111" spans="1:3" hidden="1" x14ac:dyDescent="0.2">
      <c r="A13111" s="11">
        <f>[16]Feuil1!A599</f>
        <v>0</v>
      </c>
      <c r="B13111" s="11">
        <f>[16]Feuil1!B599</f>
        <v>0</v>
      </c>
      <c r="C13111" s="11">
        <f>[16]Feuil1!N599</f>
        <v>0</v>
      </c>
    </row>
    <row r="13112" spans="1:3" hidden="1" x14ac:dyDescent="0.2">
      <c r="A13112" s="11">
        <f>[16]Feuil1!A600</f>
        <v>0</v>
      </c>
      <c r="B13112" s="11">
        <f>[16]Feuil1!B600</f>
        <v>0</v>
      </c>
      <c r="C13112" s="11">
        <f>[16]Feuil1!N600</f>
        <v>0</v>
      </c>
    </row>
    <row r="13113" spans="1:3" hidden="1" x14ac:dyDescent="0.2">
      <c r="A13113" s="11">
        <f>[16]Feuil1!A601</f>
        <v>0</v>
      </c>
      <c r="B13113" s="11">
        <f>[16]Feuil1!B601</f>
        <v>0</v>
      </c>
      <c r="C13113" s="11">
        <f>[16]Feuil1!N601</f>
        <v>0</v>
      </c>
    </row>
    <row r="13114" spans="1:3" hidden="1" x14ac:dyDescent="0.2">
      <c r="A13114" s="11">
        <f>[16]Feuil1!A602</f>
        <v>0</v>
      </c>
      <c r="B13114" s="11">
        <f>[16]Feuil1!B602</f>
        <v>0</v>
      </c>
      <c r="C13114" s="11">
        <f>[16]Feuil1!N602</f>
        <v>0</v>
      </c>
    </row>
    <row r="13115" spans="1:3" hidden="1" x14ac:dyDescent="0.2">
      <c r="A13115" s="11">
        <f>[16]Feuil1!A603</f>
        <v>0</v>
      </c>
      <c r="B13115" s="11">
        <f>[16]Feuil1!B603</f>
        <v>0</v>
      </c>
      <c r="C13115" s="11">
        <f>[16]Feuil1!N603</f>
        <v>0</v>
      </c>
    </row>
    <row r="13116" spans="1:3" hidden="1" x14ac:dyDescent="0.2">
      <c r="A13116" s="11">
        <f>[16]Feuil1!A604</f>
        <v>0</v>
      </c>
      <c r="B13116" s="11">
        <f>[16]Feuil1!B604</f>
        <v>0</v>
      </c>
      <c r="C13116" s="11">
        <f>[16]Feuil1!N604</f>
        <v>0</v>
      </c>
    </row>
    <row r="13117" spans="1:3" hidden="1" x14ac:dyDescent="0.2">
      <c r="A13117" s="11">
        <f>[16]Feuil1!A605</f>
        <v>0</v>
      </c>
      <c r="B13117" s="11">
        <f>[16]Feuil1!B605</f>
        <v>0</v>
      </c>
      <c r="C13117" s="11">
        <f>[16]Feuil1!N605</f>
        <v>0</v>
      </c>
    </row>
    <row r="13118" spans="1:3" hidden="1" x14ac:dyDescent="0.2">
      <c r="A13118" s="11">
        <f>[16]Feuil1!A606</f>
        <v>0</v>
      </c>
      <c r="B13118" s="11">
        <f>[16]Feuil1!B606</f>
        <v>0</v>
      </c>
      <c r="C13118" s="11">
        <f>[16]Feuil1!N606</f>
        <v>0</v>
      </c>
    </row>
    <row r="13119" spans="1:3" hidden="1" x14ac:dyDescent="0.2">
      <c r="A13119" s="11">
        <f>[16]Feuil1!A607</f>
        <v>0</v>
      </c>
      <c r="B13119" s="11">
        <f>[16]Feuil1!B607</f>
        <v>0</v>
      </c>
      <c r="C13119" s="11">
        <f>[16]Feuil1!N607</f>
        <v>0</v>
      </c>
    </row>
    <row r="13120" spans="1:3" hidden="1" x14ac:dyDescent="0.2">
      <c r="A13120" s="11">
        <f>[16]Feuil1!A608</f>
        <v>0</v>
      </c>
      <c r="B13120" s="11">
        <f>[16]Feuil1!B608</f>
        <v>0</v>
      </c>
      <c r="C13120" s="11">
        <f>[16]Feuil1!N608</f>
        <v>0</v>
      </c>
    </row>
    <row r="13121" spans="1:3" hidden="1" x14ac:dyDescent="0.2">
      <c r="A13121" s="11">
        <f>[16]Feuil1!A609</f>
        <v>0</v>
      </c>
      <c r="B13121" s="11">
        <f>[16]Feuil1!B609</f>
        <v>0</v>
      </c>
      <c r="C13121" s="11">
        <f>[16]Feuil1!N609</f>
        <v>0</v>
      </c>
    </row>
    <row r="13122" spans="1:3" hidden="1" x14ac:dyDescent="0.2">
      <c r="A13122" s="11">
        <f>[16]Feuil1!A610</f>
        <v>0</v>
      </c>
      <c r="B13122" s="11">
        <f>[16]Feuil1!B610</f>
        <v>0</v>
      </c>
      <c r="C13122" s="11">
        <f>[16]Feuil1!N610</f>
        <v>0</v>
      </c>
    </row>
    <row r="13123" spans="1:3" hidden="1" x14ac:dyDescent="0.2">
      <c r="A13123" s="11">
        <f>[16]Feuil1!A611</f>
        <v>0</v>
      </c>
      <c r="B13123" s="11">
        <f>[16]Feuil1!B611</f>
        <v>0</v>
      </c>
      <c r="C13123" s="11">
        <f>[16]Feuil1!N611</f>
        <v>0</v>
      </c>
    </row>
    <row r="13124" spans="1:3" hidden="1" x14ac:dyDescent="0.2">
      <c r="A13124" s="11">
        <f>[16]Feuil1!A612</f>
        <v>0</v>
      </c>
      <c r="B13124" s="11">
        <f>[16]Feuil1!B612</f>
        <v>0</v>
      </c>
      <c r="C13124" s="11">
        <f>[16]Feuil1!N612</f>
        <v>0</v>
      </c>
    </row>
    <row r="13125" spans="1:3" hidden="1" x14ac:dyDescent="0.2">
      <c r="A13125" s="11">
        <f>[16]Feuil1!A613</f>
        <v>0</v>
      </c>
      <c r="B13125" s="11">
        <f>[16]Feuil1!B613</f>
        <v>0</v>
      </c>
      <c r="C13125" s="11">
        <f>[16]Feuil1!N613</f>
        <v>0</v>
      </c>
    </row>
    <row r="13126" spans="1:3" hidden="1" x14ac:dyDescent="0.2">
      <c r="A13126" s="11">
        <f>[16]Feuil1!A614</f>
        <v>0</v>
      </c>
      <c r="B13126" s="11">
        <f>[16]Feuil1!B614</f>
        <v>0</v>
      </c>
      <c r="C13126" s="11">
        <f>[16]Feuil1!N614</f>
        <v>0</v>
      </c>
    </row>
    <row r="13127" spans="1:3" hidden="1" x14ac:dyDescent="0.2">
      <c r="A13127" s="11">
        <f>[16]Feuil1!A615</f>
        <v>0</v>
      </c>
      <c r="B13127" s="11">
        <f>[16]Feuil1!B615</f>
        <v>0</v>
      </c>
      <c r="C13127" s="11">
        <f>[16]Feuil1!N615</f>
        <v>0</v>
      </c>
    </row>
    <row r="13128" spans="1:3" hidden="1" x14ac:dyDescent="0.2">
      <c r="A13128" s="11">
        <f>[16]Feuil1!A616</f>
        <v>0</v>
      </c>
      <c r="B13128" s="11">
        <f>[16]Feuil1!B616</f>
        <v>0</v>
      </c>
      <c r="C13128" s="11">
        <f>[16]Feuil1!N616</f>
        <v>0</v>
      </c>
    </row>
    <row r="13129" spans="1:3" hidden="1" x14ac:dyDescent="0.2">
      <c r="A13129" s="11">
        <f>[16]Feuil1!A617</f>
        <v>0</v>
      </c>
      <c r="B13129" s="11">
        <f>[16]Feuil1!B617</f>
        <v>0</v>
      </c>
      <c r="C13129" s="11">
        <f>[16]Feuil1!N617</f>
        <v>0</v>
      </c>
    </row>
    <row r="13130" spans="1:3" hidden="1" x14ac:dyDescent="0.2">
      <c r="A13130" s="11">
        <f>[16]Feuil1!A618</f>
        <v>0</v>
      </c>
      <c r="B13130" s="11">
        <f>[16]Feuil1!B618</f>
        <v>0</v>
      </c>
      <c r="C13130" s="11">
        <f>[16]Feuil1!N618</f>
        <v>0</v>
      </c>
    </row>
    <row r="13131" spans="1:3" hidden="1" x14ac:dyDescent="0.2">
      <c r="A13131" s="11">
        <f>[16]Feuil1!A619</f>
        <v>0</v>
      </c>
      <c r="B13131" s="11">
        <f>[16]Feuil1!B619</f>
        <v>0</v>
      </c>
      <c r="C13131" s="11">
        <f>[16]Feuil1!N619</f>
        <v>0</v>
      </c>
    </row>
    <row r="13132" spans="1:3" hidden="1" x14ac:dyDescent="0.2">
      <c r="A13132" s="11">
        <f>[16]Feuil1!A620</f>
        <v>0</v>
      </c>
      <c r="B13132" s="11">
        <f>[16]Feuil1!B620</f>
        <v>0</v>
      </c>
      <c r="C13132" s="11">
        <f>[16]Feuil1!N620</f>
        <v>0</v>
      </c>
    </row>
    <row r="13133" spans="1:3" hidden="1" x14ac:dyDescent="0.2">
      <c r="A13133" s="11">
        <f>[16]Feuil1!A621</f>
        <v>0</v>
      </c>
      <c r="B13133" s="11">
        <f>[16]Feuil1!B621</f>
        <v>0</v>
      </c>
      <c r="C13133" s="11">
        <f>[16]Feuil1!N621</f>
        <v>0</v>
      </c>
    </row>
    <row r="13134" spans="1:3" hidden="1" x14ac:dyDescent="0.2">
      <c r="A13134" s="11">
        <f>[16]Feuil1!A622</f>
        <v>0</v>
      </c>
      <c r="B13134" s="11">
        <f>[16]Feuil1!B622</f>
        <v>0</v>
      </c>
      <c r="C13134" s="11">
        <f>[16]Feuil1!N622</f>
        <v>0</v>
      </c>
    </row>
    <row r="13135" spans="1:3" hidden="1" x14ac:dyDescent="0.2">
      <c r="A13135" s="11">
        <f>[16]Feuil1!A623</f>
        <v>0</v>
      </c>
      <c r="B13135" s="11">
        <f>[16]Feuil1!B623</f>
        <v>0</v>
      </c>
      <c r="C13135" s="11">
        <f>[16]Feuil1!N623</f>
        <v>0</v>
      </c>
    </row>
    <row r="13136" spans="1:3" hidden="1" x14ac:dyDescent="0.2">
      <c r="A13136" s="11">
        <f>[16]Feuil1!A624</f>
        <v>0</v>
      </c>
      <c r="B13136" s="11">
        <f>[16]Feuil1!B624</f>
        <v>0</v>
      </c>
      <c r="C13136" s="11">
        <f>[16]Feuil1!N624</f>
        <v>0</v>
      </c>
    </row>
    <row r="13137" spans="1:3" hidden="1" x14ac:dyDescent="0.2">
      <c r="A13137" s="11">
        <f>[16]Feuil1!A625</f>
        <v>0</v>
      </c>
      <c r="B13137" s="11">
        <f>[16]Feuil1!B625</f>
        <v>0</v>
      </c>
      <c r="C13137" s="11">
        <f>[16]Feuil1!N625</f>
        <v>0</v>
      </c>
    </row>
    <row r="13138" spans="1:3" hidden="1" x14ac:dyDescent="0.2">
      <c r="A13138" s="11">
        <f>[16]Feuil1!A626</f>
        <v>0</v>
      </c>
      <c r="B13138" s="11">
        <f>[16]Feuil1!B626</f>
        <v>0</v>
      </c>
      <c r="C13138" s="11">
        <f>[16]Feuil1!N626</f>
        <v>0</v>
      </c>
    </row>
    <row r="13139" spans="1:3" hidden="1" x14ac:dyDescent="0.2">
      <c r="A13139" s="11">
        <f>[16]Feuil1!A627</f>
        <v>0</v>
      </c>
      <c r="B13139" s="11">
        <f>[16]Feuil1!B627</f>
        <v>0</v>
      </c>
      <c r="C13139" s="11">
        <f>[16]Feuil1!N627</f>
        <v>0</v>
      </c>
    </row>
    <row r="13140" spans="1:3" hidden="1" x14ac:dyDescent="0.2">
      <c r="A13140" s="11">
        <f>[16]Feuil1!A628</f>
        <v>0</v>
      </c>
      <c r="B13140" s="11">
        <f>[16]Feuil1!B628</f>
        <v>0</v>
      </c>
      <c r="C13140" s="11">
        <f>[16]Feuil1!N628</f>
        <v>0</v>
      </c>
    </row>
    <row r="13141" spans="1:3" hidden="1" x14ac:dyDescent="0.2">
      <c r="A13141" s="11">
        <f>[16]Feuil1!A629</f>
        <v>0</v>
      </c>
      <c r="B13141" s="11">
        <f>[16]Feuil1!B629</f>
        <v>0</v>
      </c>
      <c r="C13141" s="11">
        <f>[16]Feuil1!N629</f>
        <v>0</v>
      </c>
    </row>
    <row r="13142" spans="1:3" hidden="1" x14ac:dyDescent="0.2">
      <c r="A13142" s="11">
        <f>[16]Feuil1!A630</f>
        <v>0</v>
      </c>
      <c r="B13142" s="11">
        <f>[16]Feuil1!B630</f>
        <v>0</v>
      </c>
      <c r="C13142" s="11">
        <f>[16]Feuil1!N630</f>
        <v>0</v>
      </c>
    </row>
    <row r="13143" spans="1:3" hidden="1" x14ac:dyDescent="0.2">
      <c r="A13143" s="11">
        <f>[16]Feuil1!A631</f>
        <v>0</v>
      </c>
      <c r="B13143" s="11">
        <f>[16]Feuil1!B631</f>
        <v>0</v>
      </c>
      <c r="C13143" s="11">
        <f>[16]Feuil1!N631</f>
        <v>0</v>
      </c>
    </row>
    <row r="13144" spans="1:3" hidden="1" x14ac:dyDescent="0.2">
      <c r="A13144" s="11">
        <f>[16]Feuil1!A632</f>
        <v>0</v>
      </c>
      <c r="B13144" s="11">
        <f>[16]Feuil1!B632</f>
        <v>0</v>
      </c>
      <c r="C13144" s="11">
        <f>[16]Feuil1!N632</f>
        <v>0</v>
      </c>
    </row>
    <row r="13145" spans="1:3" hidden="1" x14ac:dyDescent="0.2">
      <c r="A13145" s="11">
        <f>[16]Feuil1!A633</f>
        <v>0</v>
      </c>
      <c r="B13145" s="11">
        <f>[16]Feuil1!B633</f>
        <v>0</v>
      </c>
      <c r="C13145" s="11">
        <f>[16]Feuil1!N633</f>
        <v>0</v>
      </c>
    </row>
    <row r="13146" spans="1:3" hidden="1" x14ac:dyDescent="0.2">
      <c r="A13146" s="11">
        <f>[16]Feuil1!A634</f>
        <v>0</v>
      </c>
      <c r="B13146" s="11">
        <f>[16]Feuil1!B634</f>
        <v>0</v>
      </c>
      <c r="C13146" s="11">
        <f>[16]Feuil1!N634</f>
        <v>0</v>
      </c>
    </row>
    <row r="13147" spans="1:3" hidden="1" x14ac:dyDescent="0.2">
      <c r="A13147" s="11">
        <f>[16]Feuil1!A635</f>
        <v>0</v>
      </c>
      <c r="B13147" s="11">
        <f>[16]Feuil1!B635</f>
        <v>0</v>
      </c>
      <c r="C13147" s="11">
        <f>[16]Feuil1!N635</f>
        <v>0</v>
      </c>
    </row>
    <row r="13148" spans="1:3" hidden="1" x14ac:dyDescent="0.2">
      <c r="A13148" s="11">
        <f>[16]Feuil1!A636</f>
        <v>0</v>
      </c>
      <c r="B13148" s="11">
        <f>[16]Feuil1!B636</f>
        <v>0</v>
      </c>
      <c r="C13148" s="11">
        <f>[16]Feuil1!N636</f>
        <v>0</v>
      </c>
    </row>
    <row r="13149" spans="1:3" hidden="1" x14ac:dyDescent="0.2">
      <c r="A13149" s="11">
        <f>[16]Feuil1!A637</f>
        <v>0</v>
      </c>
      <c r="B13149" s="11">
        <f>[16]Feuil1!B637</f>
        <v>0</v>
      </c>
      <c r="C13149" s="11">
        <f>[16]Feuil1!N637</f>
        <v>0</v>
      </c>
    </row>
    <row r="13150" spans="1:3" hidden="1" x14ac:dyDescent="0.2">
      <c r="A13150" s="11">
        <f>[16]Feuil1!A638</f>
        <v>0</v>
      </c>
      <c r="B13150" s="11">
        <f>[16]Feuil1!B638</f>
        <v>0</v>
      </c>
      <c r="C13150" s="11">
        <f>[16]Feuil1!N638</f>
        <v>0</v>
      </c>
    </row>
    <row r="13151" spans="1:3" hidden="1" x14ac:dyDescent="0.2">
      <c r="A13151" s="11">
        <f>[16]Feuil1!A639</f>
        <v>0</v>
      </c>
      <c r="B13151" s="11">
        <f>[16]Feuil1!B639</f>
        <v>0</v>
      </c>
      <c r="C13151" s="11">
        <f>[16]Feuil1!N639</f>
        <v>0</v>
      </c>
    </row>
    <row r="13152" spans="1:3" hidden="1" x14ac:dyDescent="0.2">
      <c r="A13152" s="11">
        <f>[16]Feuil1!A640</f>
        <v>0</v>
      </c>
      <c r="B13152" s="11">
        <f>[16]Feuil1!B640</f>
        <v>0</v>
      </c>
      <c r="C13152" s="11">
        <f>[16]Feuil1!N640</f>
        <v>0</v>
      </c>
    </row>
    <row r="13153" spans="1:3" hidden="1" x14ac:dyDescent="0.2">
      <c r="A13153" s="11">
        <f>[16]Feuil1!A641</f>
        <v>0</v>
      </c>
      <c r="B13153" s="11">
        <f>[16]Feuil1!B641</f>
        <v>0</v>
      </c>
      <c r="C13153" s="11">
        <f>[16]Feuil1!N641</f>
        <v>0</v>
      </c>
    </row>
    <row r="13154" spans="1:3" hidden="1" x14ac:dyDescent="0.2">
      <c r="A13154" s="11">
        <f>[16]Feuil1!A642</f>
        <v>0</v>
      </c>
      <c r="B13154" s="11">
        <f>[16]Feuil1!B642</f>
        <v>0</v>
      </c>
      <c r="C13154" s="11">
        <f>[16]Feuil1!N642</f>
        <v>0</v>
      </c>
    </row>
    <row r="13155" spans="1:3" hidden="1" x14ac:dyDescent="0.2">
      <c r="A13155" s="11">
        <f>[16]Feuil1!A643</f>
        <v>0</v>
      </c>
      <c r="B13155" s="11">
        <f>[16]Feuil1!B643</f>
        <v>0</v>
      </c>
      <c r="C13155" s="11">
        <f>[16]Feuil1!N643</f>
        <v>0</v>
      </c>
    </row>
    <row r="13156" spans="1:3" hidden="1" x14ac:dyDescent="0.2">
      <c r="A13156" s="11">
        <f>[16]Feuil1!A644</f>
        <v>0</v>
      </c>
      <c r="B13156" s="11">
        <f>[16]Feuil1!B644</f>
        <v>0</v>
      </c>
      <c r="C13156" s="11">
        <f>[16]Feuil1!N644</f>
        <v>0</v>
      </c>
    </row>
    <row r="13157" spans="1:3" hidden="1" x14ac:dyDescent="0.2">
      <c r="A13157" s="11">
        <f>[16]Feuil1!A645</f>
        <v>0</v>
      </c>
      <c r="B13157" s="11">
        <f>[16]Feuil1!B645</f>
        <v>0</v>
      </c>
      <c r="C13157" s="11">
        <f>[16]Feuil1!N645</f>
        <v>0</v>
      </c>
    </row>
    <row r="13158" spans="1:3" hidden="1" x14ac:dyDescent="0.2">
      <c r="A13158" s="11">
        <f>[16]Feuil1!A646</f>
        <v>0</v>
      </c>
      <c r="B13158" s="11">
        <f>[16]Feuil1!B646</f>
        <v>0</v>
      </c>
      <c r="C13158" s="11">
        <f>[16]Feuil1!N646</f>
        <v>0</v>
      </c>
    </row>
    <row r="13159" spans="1:3" hidden="1" x14ac:dyDescent="0.2">
      <c r="A13159" s="11">
        <f>[16]Feuil1!A647</f>
        <v>0</v>
      </c>
      <c r="B13159" s="11">
        <f>[16]Feuil1!B647</f>
        <v>0</v>
      </c>
      <c r="C13159" s="11">
        <f>[16]Feuil1!N647</f>
        <v>0</v>
      </c>
    </row>
    <row r="13160" spans="1:3" hidden="1" x14ac:dyDescent="0.2">
      <c r="A13160" s="11">
        <f>[16]Feuil1!A648</f>
        <v>0</v>
      </c>
      <c r="B13160" s="11">
        <f>[16]Feuil1!B648</f>
        <v>0</v>
      </c>
      <c r="C13160" s="11">
        <f>[16]Feuil1!N648</f>
        <v>0</v>
      </c>
    </row>
    <row r="13161" spans="1:3" hidden="1" x14ac:dyDescent="0.2">
      <c r="A13161" s="11">
        <f>[16]Feuil1!A649</f>
        <v>0</v>
      </c>
      <c r="B13161" s="11">
        <f>[16]Feuil1!B649</f>
        <v>0</v>
      </c>
      <c r="C13161" s="11">
        <f>[16]Feuil1!N649</f>
        <v>0</v>
      </c>
    </row>
    <row r="13162" spans="1:3" hidden="1" x14ac:dyDescent="0.2">
      <c r="A13162" s="11">
        <f>[16]Feuil1!A650</f>
        <v>0</v>
      </c>
      <c r="B13162" s="11">
        <f>[16]Feuil1!B650</f>
        <v>0</v>
      </c>
      <c r="C13162" s="11">
        <f>[16]Feuil1!N650</f>
        <v>0</v>
      </c>
    </row>
    <row r="13163" spans="1:3" hidden="1" x14ac:dyDescent="0.2">
      <c r="A13163" s="11">
        <f>[16]Feuil1!A651</f>
        <v>0</v>
      </c>
      <c r="B13163" s="11">
        <f>[16]Feuil1!B651</f>
        <v>0</v>
      </c>
      <c r="C13163" s="11">
        <f>[16]Feuil1!N651</f>
        <v>0</v>
      </c>
    </row>
    <row r="13164" spans="1:3" hidden="1" x14ac:dyDescent="0.2">
      <c r="A13164" s="11">
        <f>[16]Feuil1!A652</f>
        <v>0</v>
      </c>
      <c r="B13164" s="11">
        <f>[16]Feuil1!B652</f>
        <v>0</v>
      </c>
      <c r="C13164" s="11">
        <f>[16]Feuil1!N652</f>
        <v>0</v>
      </c>
    </row>
    <row r="13165" spans="1:3" hidden="1" x14ac:dyDescent="0.2">
      <c r="A13165" s="11">
        <f>[16]Feuil1!A653</f>
        <v>0</v>
      </c>
      <c r="B13165" s="11">
        <f>[16]Feuil1!B653</f>
        <v>0</v>
      </c>
      <c r="C13165" s="11">
        <f>[16]Feuil1!N653</f>
        <v>0</v>
      </c>
    </row>
    <row r="13166" spans="1:3" hidden="1" x14ac:dyDescent="0.2">
      <c r="A13166" s="11">
        <f>[16]Feuil1!A654</f>
        <v>0</v>
      </c>
      <c r="B13166" s="11">
        <f>[16]Feuil1!B654</f>
        <v>0</v>
      </c>
      <c r="C13166" s="11">
        <f>[16]Feuil1!N654</f>
        <v>0</v>
      </c>
    </row>
    <row r="13167" spans="1:3" hidden="1" x14ac:dyDescent="0.2">
      <c r="A13167" s="11">
        <f>[16]Feuil1!A655</f>
        <v>0</v>
      </c>
      <c r="B13167" s="11">
        <f>[16]Feuil1!B655</f>
        <v>0</v>
      </c>
      <c r="C13167" s="11">
        <f>[16]Feuil1!N655</f>
        <v>0</v>
      </c>
    </row>
    <row r="13168" spans="1:3" hidden="1" x14ac:dyDescent="0.2">
      <c r="A13168" s="11">
        <f>[16]Feuil1!A656</f>
        <v>0</v>
      </c>
      <c r="B13168" s="11">
        <f>[16]Feuil1!B656</f>
        <v>0</v>
      </c>
      <c r="C13168" s="11">
        <f>[16]Feuil1!N656</f>
        <v>0</v>
      </c>
    </row>
    <row r="13169" spans="1:3" hidden="1" x14ac:dyDescent="0.2">
      <c r="A13169" s="11">
        <f>[16]Feuil1!A657</f>
        <v>0</v>
      </c>
      <c r="B13169" s="11">
        <f>[16]Feuil1!B657</f>
        <v>0</v>
      </c>
      <c r="C13169" s="11">
        <f>[16]Feuil1!N657</f>
        <v>0</v>
      </c>
    </row>
    <row r="13170" spans="1:3" hidden="1" x14ac:dyDescent="0.2">
      <c r="A13170" s="11">
        <f>[16]Feuil1!A658</f>
        <v>0</v>
      </c>
      <c r="B13170" s="11">
        <f>[16]Feuil1!B658</f>
        <v>0</v>
      </c>
      <c r="C13170" s="11">
        <f>[16]Feuil1!N658</f>
        <v>0</v>
      </c>
    </row>
    <row r="13171" spans="1:3" hidden="1" x14ac:dyDescent="0.2">
      <c r="A13171" s="11">
        <f>[16]Feuil1!A659</f>
        <v>0</v>
      </c>
      <c r="B13171" s="11">
        <f>[16]Feuil1!B659</f>
        <v>0</v>
      </c>
      <c r="C13171" s="11">
        <f>[16]Feuil1!N659</f>
        <v>0</v>
      </c>
    </row>
    <row r="13172" spans="1:3" hidden="1" x14ac:dyDescent="0.2">
      <c r="A13172" s="11">
        <f>[16]Feuil1!A660</f>
        <v>0</v>
      </c>
      <c r="B13172" s="11">
        <f>[16]Feuil1!B660</f>
        <v>0</v>
      </c>
      <c r="C13172" s="11">
        <f>[16]Feuil1!N660</f>
        <v>0</v>
      </c>
    </row>
    <row r="13173" spans="1:3" hidden="1" x14ac:dyDescent="0.2">
      <c r="A13173" s="11">
        <f>[16]Feuil1!A661</f>
        <v>0</v>
      </c>
      <c r="B13173" s="11">
        <f>[16]Feuil1!B661</f>
        <v>0</v>
      </c>
      <c r="C13173" s="11">
        <f>[16]Feuil1!N661</f>
        <v>0</v>
      </c>
    </row>
    <row r="13174" spans="1:3" hidden="1" x14ac:dyDescent="0.2">
      <c r="A13174" s="11">
        <f>[16]Feuil1!A662</f>
        <v>0</v>
      </c>
      <c r="B13174" s="11">
        <f>[16]Feuil1!B662</f>
        <v>0</v>
      </c>
      <c r="C13174" s="11">
        <f>[16]Feuil1!N662</f>
        <v>0</v>
      </c>
    </row>
    <row r="13175" spans="1:3" hidden="1" x14ac:dyDescent="0.2">
      <c r="A13175" s="11">
        <f>[16]Feuil1!A663</f>
        <v>0</v>
      </c>
      <c r="B13175" s="11">
        <f>[16]Feuil1!B663</f>
        <v>0</v>
      </c>
      <c r="C13175" s="11">
        <f>[16]Feuil1!N663</f>
        <v>0</v>
      </c>
    </row>
    <row r="13176" spans="1:3" hidden="1" x14ac:dyDescent="0.2">
      <c r="A13176" s="11">
        <f>[16]Feuil1!A664</f>
        <v>0</v>
      </c>
      <c r="B13176" s="11">
        <f>[16]Feuil1!B664</f>
        <v>0</v>
      </c>
      <c r="C13176" s="11">
        <f>[16]Feuil1!N664</f>
        <v>0</v>
      </c>
    </row>
    <row r="13177" spans="1:3" hidden="1" x14ac:dyDescent="0.2">
      <c r="A13177" s="11">
        <f>[16]Feuil1!A665</f>
        <v>0</v>
      </c>
      <c r="B13177" s="11">
        <f>[16]Feuil1!B665</f>
        <v>0</v>
      </c>
      <c r="C13177" s="11">
        <f>[16]Feuil1!N665</f>
        <v>0</v>
      </c>
    </row>
    <row r="13178" spans="1:3" hidden="1" x14ac:dyDescent="0.2">
      <c r="A13178" s="11">
        <f>[16]Feuil1!A666</f>
        <v>0</v>
      </c>
      <c r="B13178" s="11">
        <f>[16]Feuil1!B666</f>
        <v>0</v>
      </c>
      <c r="C13178" s="11">
        <f>[16]Feuil1!N666</f>
        <v>0</v>
      </c>
    </row>
    <row r="13179" spans="1:3" hidden="1" x14ac:dyDescent="0.2">
      <c r="A13179" s="11">
        <f>[16]Feuil1!A667</f>
        <v>0</v>
      </c>
      <c r="B13179" s="11">
        <f>[16]Feuil1!B667</f>
        <v>0</v>
      </c>
      <c r="C13179" s="11">
        <f>[16]Feuil1!N667</f>
        <v>0</v>
      </c>
    </row>
    <row r="13180" spans="1:3" hidden="1" x14ac:dyDescent="0.2">
      <c r="A13180" s="11">
        <f>[16]Feuil1!A668</f>
        <v>0</v>
      </c>
      <c r="B13180" s="11">
        <f>[16]Feuil1!B668</f>
        <v>0</v>
      </c>
      <c r="C13180" s="11">
        <f>[16]Feuil1!N668</f>
        <v>0</v>
      </c>
    </row>
    <row r="13181" spans="1:3" hidden="1" x14ac:dyDescent="0.2">
      <c r="A13181" s="11">
        <f>[16]Feuil1!A669</f>
        <v>0</v>
      </c>
      <c r="B13181" s="11">
        <f>[16]Feuil1!B669</f>
        <v>0</v>
      </c>
      <c r="C13181" s="11">
        <f>[16]Feuil1!N669</f>
        <v>0</v>
      </c>
    </row>
    <row r="13182" spans="1:3" hidden="1" x14ac:dyDescent="0.2">
      <c r="A13182" s="11">
        <f>[16]Feuil1!A670</f>
        <v>0</v>
      </c>
      <c r="B13182" s="11">
        <f>[16]Feuil1!B670</f>
        <v>0</v>
      </c>
      <c r="C13182" s="11">
        <f>[16]Feuil1!N670</f>
        <v>0</v>
      </c>
    </row>
    <row r="13183" spans="1:3" hidden="1" x14ac:dyDescent="0.2">
      <c r="A13183" s="11">
        <f>[16]Feuil1!A671</f>
        <v>0</v>
      </c>
      <c r="B13183" s="11">
        <f>[16]Feuil1!B671</f>
        <v>0</v>
      </c>
      <c r="C13183" s="11">
        <f>[16]Feuil1!N671</f>
        <v>0</v>
      </c>
    </row>
    <row r="13184" spans="1:3" hidden="1" x14ac:dyDescent="0.2">
      <c r="A13184" s="11">
        <f>[16]Feuil1!A672</f>
        <v>0</v>
      </c>
      <c r="B13184" s="11">
        <f>[16]Feuil1!B672</f>
        <v>0</v>
      </c>
      <c r="C13184" s="11">
        <f>[16]Feuil1!N672</f>
        <v>0</v>
      </c>
    </row>
    <row r="13185" spans="1:3" hidden="1" x14ac:dyDescent="0.2">
      <c r="A13185" s="11">
        <f>[16]Feuil1!A673</f>
        <v>0</v>
      </c>
      <c r="B13185" s="11">
        <f>[16]Feuil1!B673</f>
        <v>0</v>
      </c>
      <c r="C13185" s="11">
        <f>[16]Feuil1!N673</f>
        <v>0</v>
      </c>
    </row>
    <row r="13186" spans="1:3" hidden="1" x14ac:dyDescent="0.2">
      <c r="A13186" s="11">
        <f>[16]Feuil1!A674</f>
        <v>0</v>
      </c>
      <c r="B13186" s="11">
        <f>[16]Feuil1!B674</f>
        <v>0</v>
      </c>
      <c r="C13186" s="11">
        <f>[16]Feuil1!N674</f>
        <v>0</v>
      </c>
    </row>
    <row r="13187" spans="1:3" hidden="1" x14ac:dyDescent="0.2">
      <c r="A13187" s="11">
        <f>[16]Feuil1!A675</f>
        <v>0</v>
      </c>
      <c r="B13187" s="11">
        <f>[16]Feuil1!B675</f>
        <v>0</v>
      </c>
      <c r="C13187" s="11">
        <f>[16]Feuil1!N675</f>
        <v>0</v>
      </c>
    </row>
    <row r="13188" spans="1:3" hidden="1" x14ac:dyDescent="0.2">
      <c r="A13188" s="11">
        <f>[16]Feuil1!A676</f>
        <v>0</v>
      </c>
      <c r="B13188" s="11">
        <f>[16]Feuil1!B676</f>
        <v>0</v>
      </c>
      <c r="C13188" s="11">
        <f>[16]Feuil1!N676</f>
        <v>0</v>
      </c>
    </row>
    <row r="13189" spans="1:3" hidden="1" x14ac:dyDescent="0.2">
      <c r="A13189" s="11">
        <f>[16]Feuil1!A677</f>
        <v>0</v>
      </c>
      <c r="B13189" s="11">
        <f>[16]Feuil1!B677</f>
        <v>0</v>
      </c>
      <c r="C13189" s="11">
        <f>[16]Feuil1!N677</f>
        <v>0</v>
      </c>
    </row>
    <row r="13190" spans="1:3" hidden="1" x14ac:dyDescent="0.2">
      <c r="A13190" s="11">
        <f>[16]Feuil1!A678</f>
        <v>0</v>
      </c>
      <c r="B13190" s="11">
        <f>[16]Feuil1!B678</f>
        <v>0</v>
      </c>
      <c r="C13190" s="11">
        <f>[16]Feuil1!N678</f>
        <v>0</v>
      </c>
    </row>
    <row r="13191" spans="1:3" hidden="1" x14ac:dyDescent="0.2">
      <c r="A13191" s="11">
        <f>[16]Feuil1!A679</f>
        <v>0</v>
      </c>
      <c r="B13191" s="11">
        <f>[16]Feuil1!B679</f>
        <v>0</v>
      </c>
      <c r="C13191" s="11">
        <f>[16]Feuil1!N679</f>
        <v>0</v>
      </c>
    </row>
    <row r="13192" spans="1:3" hidden="1" x14ac:dyDescent="0.2">
      <c r="A13192" s="11">
        <f>[16]Feuil1!A680</f>
        <v>0</v>
      </c>
      <c r="B13192" s="11">
        <f>[16]Feuil1!B680</f>
        <v>0</v>
      </c>
      <c r="C13192" s="11">
        <f>[16]Feuil1!N680</f>
        <v>0</v>
      </c>
    </row>
    <row r="13193" spans="1:3" hidden="1" x14ac:dyDescent="0.2">
      <c r="A13193" s="11">
        <f>[16]Feuil1!A681</f>
        <v>0</v>
      </c>
      <c r="B13193" s="11">
        <f>[16]Feuil1!B681</f>
        <v>0</v>
      </c>
      <c r="C13193" s="11">
        <f>[16]Feuil1!N681</f>
        <v>0</v>
      </c>
    </row>
    <row r="13194" spans="1:3" hidden="1" x14ac:dyDescent="0.2">
      <c r="A13194" s="11">
        <f>[16]Feuil1!A682</f>
        <v>0</v>
      </c>
      <c r="B13194" s="11">
        <f>[16]Feuil1!B682</f>
        <v>0</v>
      </c>
      <c r="C13194" s="11">
        <f>[16]Feuil1!N682</f>
        <v>0</v>
      </c>
    </row>
    <row r="13195" spans="1:3" hidden="1" x14ac:dyDescent="0.2">
      <c r="A13195" s="11">
        <f>[16]Feuil1!A683</f>
        <v>0</v>
      </c>
      <c r="B13195" s="11">
        <f>[16]Feuil1!B683</f>
        <v>0</v>
      </c>
      <c r="C13195" s="11">
        <f>[16]Feuil1!N683</f>
        <v>0</v>
      </c>
    </row>
    <row r="13196" spans="1:3" hidden="1" x14ac:dyDescent="0.2">
      <c r="A13196" s="11">
        <f>[16]Feuil1!A684</f>
        <v>0</v>
      </c>
      <c r="B13196" s="11">
        <f>[16]Feuil1!B684</f>
        <v>0</v>
      </c>
      <c r="C13196" s="11">
        <f>[16]Feuil1!N684</f>
        <v>0</v>
      </c>
    </row>
    <row r="13197" spans="1:3" hidden="1" x14ac:dyDescent="0.2">
      <c r="A13197" s="11">
        <f>[16]Feuil1!A685</f>
        <v>0</v>
      </c>
      <c r="B13197" s="11">
        <f>[16]Feuil1!B685</f>
        <v>0</v>
      </c>
      <c r="C13197" s="11">
        <f>[16]Feuil1!N685</f>
        <v>0</v>
      </c>
    </row>
    <row r="13198" spans="1:3" hidden="1" x14ac:dyDescent="0.2">
      <c r="A13198" s="11">
        <f>[16]Feuil1!A686</f>
        <v>0</v>
      </c>
      <c r="B13198" s="11">
        <f>[16]Feuil1!B686</f>
        <v>0</v>
      </c>
      <c r="C13198" s="11">
        <f>[16]Feuil1!N686</f>
        <v>0</v>
      </c>
    </row>
    <row r="13199" spans="1:3" hidden="1" x14ac:dyDescent="0.2">
      <c r="A13199" s="11">
        <f>[16]Feuil1!A687</f>
        <v>0</v>
      </c>
      <c r="B13199" s="11">
        <f>[16]Feuil1!B687</f>
        <v>0</v>
      </c>
      <c r="C13199" s="11">
        <f>[16]Feuil1!N687</f>
        <v>0</v>
      </c>
    </row>
    <row r="13200" spans="1:3" hidden="1" x14ac:dyDescent="0.2">
      <c r="A13200" s="11">
        <f>[16]Feuil1!A688</f>
        <v>0</v>
      </c>
      <c r="B13200" s="11">
        <f>[16]Feuil1!B688</f>
        <v>0</v>
      </c>
      <c r="C13200" s="11">
        <f>[16]Feuil1!N688</f>
        <v>0</v>
      </c>
    </row>
    <row r="13201" spans="1:3" hidden="1" x14ac:dyDescent="0.2">
      <c r="A13201" s="11">
        <f>[16]Feuil1!A689</f>
        <v>0</v>
      </c>
      <c r="B13201" s="11">
        <f>[16]Feuil1!B689</f>
        <v>0</v>
      </c>
      <c r="C13201" s="11">
        <f>[16]Feuil1!N689</f>
        <v>0</v>
      </c>
    </row>
    <row r="13202" spans="1:3" hidden="1" x14ac:dyDescent="0.2">
      <c r="A13202" s="11">
        <f>[16]Feuil1!A690</f>
        <v>0</v>
      </c>
      <c r="B13202" s="11">
        <f>[16]Feuil1!B690</f>
        <v>0</v>
      </c>
      <c r="C13202" s="11">
        <f>[16]Feuil1!N690</f>
        <v>0</v>
      </c>
    </row>
    <row r="13203" spans="1:3" hidden="1" x14ac:dyDescent="0.2">
      <c r="A13203" s="11">
        <f>[16]Feuil1!A691</f>
        <v>0</v>
      </c>
      <c r="B13203" s="11">
        <f>[16]Feuil1!B691</f>
        <v>0</v>
      </c>
      <c r="C13203" s="11">
        <f>[16]Feuil1!N691</f>
        <v>0</v>
      </c>
    </row>
    <row r="13204" spans="1:3" hidden="1" x14ac:dyDescent="0.2">
      <c r="A13204" s="11">
        <f>[16]Feuil1!A692</f>
        <v>0</v>
      </c>
      <c r="B13204" s="11">
        <f>[16]Feuil1!B692</f>
        <v>0</v>
      </c>
      <c r="C13204" s="11">
        <f>[16]Feuil1!N692</f>
        <v>0</v>
      </c>
    </row>
    <row r="13205" spans="1:3" hidden="1" x14ac:dyDescent="0.2">
      <c r="A13205" s="11">
        <f>[16]Feuil1!A693</f>
        <v>0</v>
      </c>
      <c r="B13205" s="11">
        <f>[16]Feuil1!B693</f>
        <v>0</v>
      </c>
      <c r="C13205" s="11">
        <f>[16]Feuil1!N693</f>
        <v>0</v>
      </c>
    </row>
    <row r="13206" spans="1:3" hidden="1" x14ac:dyDescent="0.2">
      <c r="A13206" s="11">
        <f>[16]Feuil1!A694</f>
        <v>0</v>
      </c>
      <c r="B13206" s="11">
        <f>[16]Feuil1!B694</f>
        <v>0</v>
      </c>
      <c r="C13206" s="11">
        <f>[16]Feuil1!N694</f>
        <v>0</v>
      </c>
    </row>
    <row r="13207" spans="1:3" hidden="1" x14ac:dyDescent="0.2">
      <c r="A13207" s="11">
        <f>[16]Feuil1!A695</f>
        <v>0</v>
      </c>
      <c r="B13207" s="11">
        <f>[16]Feuil1!B695</f>
        <v>0</v>
      </c>
      <c r="C13207" s="11">
        <f>[16]Feuil1!N695</f>
        <v>0</v>
      </c>
    </row>
    <row r="13208" spans="1:3" hidden="1" x14ac:dyDescent="0.2">
      <c r="A13208" s="11">
        <f>[16]Feuil1!A696</f>
        <v>0</v>
      </c>
      <c r="B13208" s="11">
        <f>[16]Feuil1!B696</f>
        <v>0</v>
      </c>
      <c r="C13208" s="11">
        <f>[16]Feuil1!N696</f>
        <v>0</v>
      </c>
    </row>
    <row r="13209" spans="1:3" hidden="1" x14ac:dyDescent="0.2">
      <c r="A13209" s="11">
        <f>[16]Feuil1!A697</f>
        <v>0</v>
      </c>
      <c r="B13209" s="11">
        <f>[16]Feuil1!B697</f>
        <v>0</v>
      </c>
      <c r="C13209" s="11">
        <f>[16]Feuil1!N697</f>
        <v>0</v>
      </c>
    </row>
    <row r="13210" spans="1:3" hidden="1" x14ac:dyDescent="0.2">
      <c r="A13210" s="11">
        <f>[16]Feuil1!A698</f>
        <v>0</v>
      </c>
      <c r="B13210" s="11">
        <f>[16]Feuil1!B698</f>
        <v>0</v>
      </c>
      <c r="C13210" s="11">
        <f>[16]Feuil1!N698</f>
        <v>0</v>
      </c>
    </row>
    <row r="13211" spans="1:3" hidden="1" x14ac:dyDescent="0.2">
      <c r="A13211" s="11">
        <f>[16]Feuil1!A699</f>
        <v>0</v>
      </c>
      <c r="B13211" s="11">
        <f>[16]Feuil1!B699</f>
        <v>0</v>
      </c>
      <c r="C13211" s="11">
        <f>[16]Feuil1!N699</f>
        <v>0</v>
      </c>
    </row>
    <row r="13212" spans="1:3" hidden="1" x14ac:dyDescent="0.2">
      <c r="A13212" s="11">
        <f>[16]Feuil1!A700</f>
        <v>0</v>
      </c>
      <c r="B13212" s="11">
        <f>[16]Feuil1!B700</f>
        <v>0</v>
      </c>
      <c r="C13212" s="11">
        <f>[16]Feuil1!N700</f>
        <v>0</v>
      </c>
    </row>
    <row r="13213" spans="1:3" hidden="1" x14ac:dyDescent="0.2">
      <c r="A13213" s="11">
        <f>[16]Feuil1!A701</f>
        <v>0</v>
      </c>
      <c r="B13213" s="11">
        <f>[16]Feuil1!B701</f>
        <v>0</v>
      </c>
      <c r="C13213" s="11">
        <f>[16]Feuil1!N701</f>
        <v>0</v>
      </c>
    </row>
    <row r="13214" spans="1:3" hidden="1" x14ac:dyDescent="0.2">
      <c r="A13214" s="11">
        <f>[16]Feuil1!A702</f>
        <v>0</v>
      </c>
      <c r="B13214" s="11">
        <f>[16]Feuil1!B702</f>
        <v>0</v>
      </c>
      <c r="C13214" s="11">
        <f>[16]Feuil1!N702</f>
        <v>0</v>
      </c>
    </row>
    <row r="13215" spans="1:3" hidden="1" x14ac:dyDescent="0.2">
      <c r="A13215" s="11">
        <f>[16]Feuil1!A703</f>
        <v>0</v>
      </c>
      <c r="B13215" s="11">
        <f>[16]Feuil1!B703</f>
        <v>0</v>
      </c>
      <c r="C13215" s="11">
        <f>[16]Feuil1!N703</f>
        <v>0</v>
      </c>
    </row>
    <row r="13216" spans="1:3" hidden="1" x14ac:dyDescent="0.2">
      <c r="A13216" s="11">
        <f>[16]Feuil1!A704</f>
        <v>0</v>
      </c>
      <c r="B13216" s="11">
        <f>[16]Feuil1!B704</f>
        <v>0</v>
      </c>
      <c r="C13216" s="11">
        <f>[16]Feuil1!N704</f>
        <v>0</v>
      </c>
    </row>
    <row r="13217" spans="1:3" hidden="1" x14ac:dyDescent="0.2">
      <c r="A13217" s="11">
        <f>[16]Feuil1!A705</f>
        <v>0</v>
      </c>
      <c r="B13217" s="11">
        <f>[16]Feuil1!B705</f>
        <v>0</v>
      </c>
      <c r="C13217" s="11">
        <f>[16]Feuil1!N705</f>
        <v>0</v>
      </c>
    </row>
    <row r="13218" spans="1:3" hidden="1" x14ac:dyDescent="0.2">
      <c r="A13218" s="11">
        <f>[16]Feuil1!A706</f>
        <v>0</v>
      </c>
      <c r="B13218" s="11">
        <f>[16]Feuil1!B706</f>
        <v>0</v>
      </c>
      <c r="C13218" s="11">
        <f>[16]Feuil1!N706</f>
        <v>0</v>
      </c>
    </row>
    <row r="13219" spans="1:3" hidden="1" x14ac:dyDescent="0.2">
      <c r="A13219" s="11">
        <f>[16]Feuil1!A707</f>
        <v>0</v>
      </c>
      <c r="B13219" s="11">
        <f>[16]Feuil1!B707</f>
        <v>0</v>
      </c>
      <c r="C13219" s="11">
        <f>[16]Feuil1!N707</f>
        <v>0</v>
      </c>
    </row>
    <row r="13220" spans="1:3" hidden="1" x14ac:dyDescent="0.2">
      <c r="A13220" s="11">
        <f>[16]Feuil1!A708</f>
        <v>0</v>
      </c>
      <c r="B13220" s="11">
        <f>[16]Feuil1!B708</f>
        <v>0</v>
      </c>
      <c r="C13220" s="11">
        <f>[16]Feuil1!N708</f>
        <v>0</v>
      </c>
    </row>
    <row r="13221" spans="1:3" hidden="1" x14ac:dyDescent="0.2">
      <c r="A13221" s="11">
        <f>[16]Feuil1!A709</f>
        <v>0</v>
      </c>
      <c r="B13221" s="11">
        <f>[16]Feuil1!B709</f>
        <v>0</v>
      </c>
      <c r="C13221" s="11">
        <f>[16]Feuil1!N709</f>
        <v>0</v>
      </c>
    </row>
    <row r="13222" spans="1:3" hidden="1" x14ac:dyDescent="0.2">
      <c r="A13222" s="11">
        <f>[16]Feuil1!A710</f>
        <v>0</v>
      </c>
      <c r="B13222" s="11">
        <f>[16]Feuil1!B710</f>
        <v>0</v>
      </c>
      <c r="C13222" s="11">
        <f>[16]Feuil1!N710</f>
        <v>0</v>
      </c>
    </row>
    <row r="13223" spans="1:3" hidden="1" x14ac:dyDescent="0.2">
      <c r="A13223" s="11">
        <f>[16]Feuil1!A711</f>
        <v>0</v>
      </c>
      <c r="B13223" s="11">
        <f>[16]Feuil1!B711</f>
        <v>0</v>
      </c>
      <c r="C13223" s="11">
        <f>[16]Feuil1!N711</f>
        <v>0</v>
      </c>
    </row>
    <row r="13224" spans="1:3" hidden="1" x14ac:dyDescent="0.2">
      <c r="A13224" s="11">
        <f>[16]Feuil1!A712</f>
        <v>0</v>
      </c>
      <c r="B13224" s="11">
        <f>[16]Feuil1!B712</f>
        <v>0</v>
      </c>
      <c r="C13224" s="11">
        <f>[16]Feuil1!N712</f>
        <v>0</v>
      </c>
    </row>
    <row r="13225" spans="1:3" hidden="1" x14ac:dyDescent="0.2">
      <c r="A13225" s="11">
        <f>[16]Feuil1!A713</f>
        <v>0</v>
      </c>
      <c r="B13225" s="11">
        <f>[16]Feuil1!B713</f>
        <v>0</v>
      </c>
      <c r="C13225" s="11">
        <f>[16]Feuil1!N713</f>
        <v>0</v>
      </c>
    </row>
    <row r="13226" spans="1:3" hidden="1" x14ac:dyDescent="0.2">
      <c r="A13226" s="11">
        <f>[16]Feuil1!A714</f>
        <v>0</v>
      </c>
      <c r="B13226" s="11">
        <f>[16]Feuil1!B714</f>
        <v>0</v>
      </c>
      <c r="C13226" s="11">
        <f>[16]Feuil1!N714</f>
        <v>0</v>
      </c>
    </row>
    <row r="13227" spans="1:3" hidden="1" x14ac:dyDescent="0.2">
      <c r="A13227" s="11">
        <f>[16]Feuil1!A715</f>
        <v>0</v>
      </c>
      <c r="B13227" s="11">
        <f>[16]Feuil1!B715</f>
        <v>0</v>
      </c>
      <c r="C13227" s="11">
        <f>[16]Feuil1!N715</f>
        <v>0</v>
      </c>
    </row>
    <row r="13228" spans="1:3" hidden="1" x14ac:dyDescent="0.2">
      <c r="A13228" s="11">
        <f>[16]Feuil1!A716</f>
        <v>0</v>
      </c>
      <c r="B13228" s="11">
        <f>[16]Feuil1!B716</f>
        <v>0</v>
      </c>
      <c r="C13228" s="11">
        <f>[16]Feuil1!N716</f>
        <v>0</v>
      </c>
    </row>
    <row r="13229" spans="1:3" hidden="1" x14ac:dyDescent="0.2">
      <c r="A13229" s="11">
        <f>[16]Feuil1!A717</f>
        <v>0</v>
      </c>
      <c r="B13229" s="11">
        <f>[16]Feuil1!B717</f>
        <v>0</v>
      </c>
      <c r="C13229" s="11">
        <f>[16]Feuil1!N717</f>
        <v>0</v>
      </c>
    </row>
    <row r="13230" spans="1:3" hidden="1" x14ac:dyDescent="0.2">
      <c r="A13230" s="11">
        <f>[16]Feuil1!A718</f>
        <v>0</v>
      </c>
      <c r="B13230" s="11">
        <f>[16]Feuil1!B718</f>
        <v>0</v>
      </c>
      <c r="C13230" s="11">
        <f>[16]Feuil1!N718</f>
        <v>0</v>
      </c>
    </row>
    <row r="13231" spans="1:3" hidden="1" x14ac:dyDescent="0.2">
      <c r="A13231" s="11">
        <f>[16]Feuil1!A719</f>
        <v>0</v>
      </c>
      <c r="B13231" s="11">
        <f>[16]Feuil1!B719</f>
        <v>0</v>
      </c>
      <c r="C13231" s="11">
        <f>[16]Feuil1!N719</f>
        <v>0</v>
      </c>
    </row>
    <row r="13232" spans="1:3" hidden="1" x14ac:dyDescent="0.2">
      <c r="A13232" s="11">
        <f>[16]Feuil1!A720</f>
        <v>0</v>
      </c>
      <c r="B13232" s="11">
        <f>[16]Feuil1!B720</f>
        <v>0</v>
      </c>
      <c r="C13232" s="11">
        <f>[16]Feuil1!N720</f>
        <v>0</v>
      </c>
    </row>
    <row r="13233" spans="1:3" hidden="1" x14ac:dyDescent="0.2">
      <c r="A13233" s="11">
        <f>[16]Feuil1!A721</f>
        <v>0</v>
      </c>
      <c r="B13233" s="11">
        <f>[16]Feuil1!B721</f>
        <v>0</v>
      </c>
      <c r="C13233" s="11">
        <f>[16]Feuil1!N721</f>
        <v>0</v>
      </c>
    </row>
    <row r="13234" spans="1:3" hidden="1" x14ac:dyDescent="0.2">
      <c r="A13234" s="11">
        <f>[16]Feuil1!A722</f>
        <v>0</v>
      </c>
      <c r="B13234" s="11">
        <f>[16]Feuil1!B722</f>
        <v>0</v>
      </c>
      <c r="C13234" s="11">
        <f>[16]Feuil1!N722</f>
        <v>0</v>
      </c>
    </row>
    <row r="13235" spans="1:3" hidden="1" x14ac:dyDescent="0.2">
      <c r="A13235" s="11">
        <f>[16]Feuil1!A723</f>
        <v>0</v>
      </c>
      <c r="B13235" s="11">
        <f>[16]Feuil1!B723</f>
        <v>0</v>
      </c>
      <c r="C13235" s="11">
        <f>[16]Feuil1!N723</f>
        <v>0</v>
      </c>
    </row>
    <row r="13236" spans="1:3" hidden="1" x14ac:dyDescent="0.2">
      <c r="A13236" s="11">
        <f>[16]Feuil1!A724</f>
        <v>0</v>
      </c>
      <c r="B13236" s="11">
        <f>[16]Feuil1!B724</f>
        <v>0</v>
      </c>
      <c r="C13236" s="11">
        <f>[16]Feuil1!N724</f>
        <v>0</v>
      </c>
    </row>
    <row r="13237" spans="1:3" hidden="1" x14ac:dyDescent="0.2">
      <c r="A13237" s="11">
        <f>[16]Feuil1!A725</f>
        <v>0</v>
      </c>
      <c r="B13237" s="11">
        <f>[16]Feuil1!B725</f>
        <v>0</v>
      </c>
      <c r="C13237" s="11">
        <f>[16]Feuil1!N725</f>
        <v>0</v>
      </c>
    </row>
    <row r="13238" spans="1:3" hidden="1" x14ac:dyDescent="0.2">
      <c r="A13238" s="11">
        <f>[16]Feuil1!A726</f>
        <v>0</v>
      </c>
      <c r="B13238" s="11">
        <f>[16]Feuil1!B726</f>
        <v>0</v>
      </c>
      <c r="C13238" s="11">
        <f>[16]Feuil1!N726</f>
        <v>0</v>
      </c>
    </row>
    <row r="13239" spans="1:3" hidden="1" x14ac:dyDescent="0.2">
      <c r="A13239" s="11">
        <f>[16]Feuil1!A727</f>
        <v>0</v>
      </c>
      <c r="B13239" s="11">
        <f>[16]Feuil1!B727</f>
        <v>0</v>
      </c>
      <c r="C13239" s="11">
        <f>[16]Feuil1!N727</f>
        <v>0</v>
      </c>
    </row>
    <row r="13240" spans="1:3" hidden="1" x14ac:dyDescent="0.2">
      <c r="A13240" s="11">
        <f>[16]Feuil1!A728</f>
        <v>0</v>
      </c>
      <c r="B13240" s="11">
        <f>[16]Feuil1!B728</f>
        <v>0</v>
      </c>
      <c r="C13240" s="11">
        <f>[16]Feuil1!N728</f>
        <v>0</v>
      </c>
    </row>
    <row r="13241" spans="1:3" hidden="1" x14ac:dyDescent="0.2">
      <c r="A13241" s="11">
        <f>[16]Feuil1!A729</f>
        <v>0</v>
      </c>
      <c r="B13241" s="11">
        <f>[16]Feuil1!B729</f>
        <v>0</v>
      </c>
      <c r="C13241" s="11">
        <f>[16]Feuil1!N729</f>
        <v>0</v>
      </c>
    </row>
    <row r="13242" spans="1:3" hidden="1" x14ac:dyDescent="0.2">
      <c r="A13242" s="11">
        <f>[16]Feuil1!A730</f>
        <v>0</v>
      </c>
      <c r="B13242" s="11">
        <f>[16]Feuil1!B730</f>
        <v>0</v>
      </c>
      <c r="C13242" s="11">
        <f>[16]Feuil1!N730</f>
        <v>0</v>
      </c>
    </row>
    <row r="13243" spans="1:3" hidden="1" x14ac:dyDescent="0.2">
      <c r="A13243" s="11">
        <f>[16]Feuil1!A731</f>
        <v>0</v>
      </c>
      <c r="B13243" s="11">
        <f>[16]Feuil1!B731</f>
        <v>0</v>
      </c>
      <c r="C13243" s="11">
        <f>[16]Feuil1!N731</f>
        <v>0</v>
      </c>
    </row>
    <row r="13244" spans="1:3" hidden="1" x14ac:dyDescent="0.2">
      <c r="A13244" s="11">
        <f>[16]Feuil1!A732</f>
        <v>0</v>
      </c>
      <c r="B13244" s="11">
        <f>[16]Feuil1!B732</f>
        <v>0</v>
      </c>
      <c r="C13244" s="11">
        <f>[16]Feuil1!N732</f>
        <v>0</v>
      </c>
    </row>
    <row r="13245" spans="1:3" hidden="1" x14ac:dyDescent="0.2">
      <c r="A13245" s="11">
        <f>[16]Feuil1!A733</f>
        <v>0</v>
      </c>
      <c r="B13245" s="11">
        <f>[16]Feuil1!B733</f>
        <v>0</v>
      </c>
      <c r="C13245" s="11">
        <f>[16]Feuil1!N733</f>
        <v>0</v>
      </c>
    </row>
    <row r="13246" spans="1:3" hidden="1" x14ac:dyDescent="0.2">
      <c r="A13246" s="11">
        <f>[16]Feuil1!A734</f>
        <v>0</v>
      </c>
      <c r="B13246" s="11">
        <f>[16]Feuil1!B734</f>
        <v>0</v>
      </c>
      <c r="C13246" s="11">
        <f>[16]Feuil1!N734</f>
        <v>0</v>
      </c>
    </row>
    <row r="13247" spans="1:3" hidden="1" x14ac:dyDescent="0.2">
      <c r="A13247" s="11">
        <f>[16]Feuil1!A735</f>
        <v>0</v>
      </c>
      <c r="B13247" s="11">
        <f>[16]Feuil1!B735</f>
        <v>0</v>
      </c>
      <c r="C13247" s="11">
        <f>[16]Feuil1!N735</f>
        <v>0</v>
      </c>
    </row>
    <row r="13248" spans="1:3" hidden="1" x14ac:dyDescent="0.2">
      <c r="A13248" s="11">
        <f>[16]Feuil1!A736</f>
        <v>0</v>
      </c>
      <c r="B13248" s="11">
        <f>[16]Feuil1!B736</f>
        <v>0</v>
      </c>
      <c r="C13248" s="11">
        <f>[16]Feuil1!N736</f>
        <v>0</v>
      </c>
    </row>
    <row r="13249" spans="1:3" hidden="1" x14ac:dyDescent="0.2">
      <c r="A13249" s="11">
        <f>[16]Feuil1!A737</f>
        <v>0</v>
      </c>
      <c r="B13249" s="11">
        <f>[16]Feuil1!B737</f>
        <v>0</v>
      </c>
      <c r="C13249" s="11">
        <f>[16]Feuil1!N737</f>
        <v>0</v>
      </c>
    </row>
    <row r="13250" spans="1:3" hidden="1" x14ac:dyDescent="0.2">
      <c r="A13250" s="11">
        <f>[16]Feuil1!A738</f>
        <v>0</v>
      </c>
      <c r="B13250" s="11">
        <f>[16]Feuil1!B738</f>
        <v>0</v>
      </c>
      <c r="C13250" s="11">
        <f>[16]Feuil1!N738</f>
        <v>0</v>
      </c>
    </row>
    <row r="13251" spans="1:3" hidden="1" x14ac:dyDescent="0.2">
      <c r="A13251" s="11">
        <f>[16]Feuil1!A739</f>
        <v>0</v>
      </c>
      <c r="B13251" s="11">
        <f>[16]Feuil1!B739</f>
        <v>0</v>
      </c>
      <c r="C13251" s="11">
        <f>[16]Feuil1!N739</f>
        <v>0</v>
      </c>
    </row>
    <row r="13252" spans="1:3" hidden="1" x14ac:dyDescent="0.2">
      <c r="A13252" s="11">
        <f>[16]Feuil1!A740</f>
        <v>0</v>
      </c>
      <c r="B13252" s="11">
        <f>[16]Feuil1!B740</f>
        <v>0</v>
      </c>
      <c r="C13252" s="11">
        <f>[16]Feuil1!N740</f>
        <v>0</v>
      </c>
    </row>
    <row r="13253" spans="1:3" hidden="1" x14ac:dyDescent="0.2">
      <c r="A13253" s="11">
        <f>[16]Feuil1!A741</f>
        <v>0</v>
      </c>
      <c r="B13253" s="11">
        <f>[16]Feuil1!B741</f>
        <v>0</v>
      </c>
      <c r="C13253" s="11">
        <f>[16]Feuil1!N741</f>
        <v>0</v>
      </c>
    </row>
    <row r="13254" spans="1:3" hidden="1" x14ac:dyDescent="0.2">
      <c r="A13254" s="11">
        <f>[16]Feuil1!A742</f>
        <v>0</v>
      </c>
      <c r="B13254" s="11">
        <f>[16]Feuil1!B742</f>
        <v>0</v>
      </c>
      <c r="C13254" s="11">
        <f>[16]Feuil1!N742</f>
        <v>0</v>
      </c>
    </row>
    <row r="13255" spans="1:3" hidden="1" x14ac:dyDescent="0.2">
      <c r="A13255" s="11">
        <f>[16]Feuil1!A743</f>
        <v>0</v>
      </c>
      <c r="B13255" s="11">
        <f>[16]Feuil1!B743</f>
        <v>0</v>
      </c>
      <c r="C13255" s="11">
        <f>[16]Feuil1!N743</f>
        <v>0</v>
      </c>
    </row>
    <row r="13256" spans="1:3" hidden="1" x14ac:dyDescent="0.2">
      <c r="A13256" s="11">
        <f>[16]Feuil1!A744</f>
        <v>0</v>
      </c>
      <c r="B13256" s="11">
        <f>[16]Feuil1!B744</f>
        <v>0</v>
      </c>
      <c r="C13256" s="11">
        <f>[16]Feuil1!N744</f>
        <v>0</v>
      </c>
    </row>
    <row r="13257" spans="1:3" hidden="1" x14ac:dyDescent="0.2">
      <c r="A13257" s="11">
        <f>[16]Feuil1!A745</f>
        <v>0</v>
      </c>
      <c r="B13257" s="11">
        <f>[16]Feuil1!B745</f>
        <v>0</v>
      </c>
      <c r="C13257" s="11">
        <f>[16]Feuil1!N745</f>
        <v>0</v>
      </c>
    </row>
    <row r="13258" spans="1:3" hidden="1" x14ac:dyDescent="0.2">
      <c r="A13258" s="11">
        <f>[16]Feuil1!A746</f>
        <v>0</v>
      </c>
      <c r="B13258" s="11">
        <f>[16]Feuil1!B746</f>
        <v>0</v>
      </c>
      <c r="C13258" s="11">
        <f>[16]Feuil1!N746</f>
        <v>0</v>
      </c>
    </row>
    <row r="13259" spans="1:3" hidden="1" x14ac:dyDescent="0.2">
      <c r="A13259" s="11">
        <f>[16]Feuil1!A747</f>
        <v>0</v>
      </c>
      <c r="B13259" s="11">
        <f>[16]Feuil1!B747</f>
        <v>0</v>
      </c>
      <c r="C13259" s="11">
        <f>[16]Feuil1!N747</f>
        <v>0</v>
      </c>
    </row>
    <row r="13260" spans="1:3" hidden="1" x14ac:dyDescent="0.2">
      <c r="A13260" s="11">
        <f>[16]Feuil1!A748</f>
        <v>0</v>
      </c>
      <c r="B13260" s="11">
        <f>[16]Feuil1!B748</f>
        <v>0</v>
      </c>
      <c r="C13260" s="11">
        <f>[16]Feuil1!N748</f>
        <v>0</v>
      </c>
    </row>
    <row r="13261" spans="1:3" hidden="1" x14ac:dyDescent="0.2">
      <c r="A13261" s="11">
        <f>[16]Feuil1!A749</f>
        <v>0</v>
      </c>
      <c r="B13261" s="11">
        <f>[16]Feuil1!B749</f>
        <v>0</v>
      </c>
      <c r="C13261" s="11">
        <f>[16]Feuil1!N749</f>
        <v>0</v>
      </c>
    </row>
    <row r="13262" spans="1:3" hidden="1" x14ac:dyDescent="0.2">
      <c r="A13262" s="11">
        <f>[16]Feuil1!A750</f>
        <v>0</v>
      </c>
      <c r="B13262" s="11">
        <f>[16]Feuil1!B750</f>
        <v>0</v>
      </c>
      <c r="C13262" s="11">
        <f>[16]Feuil1!N750</f>
        <v>0</v>
      </c>
    </row>
    <row r="13263" spans="1:3" hidden="1" x14ac:dyDescent="0.2">
      <c r="A13263" s="11">
        <f>[16]Feuil1!A751</f>
        <v>0</v>
      </c>
      <c r="B13263" s="11">
        <f>[16]Feuil1!B751</f>
        <v>0</v>
      </c>
      <c r="C13263" s="11">
        <f>[16]Feuil1!N751</f>
        <v>0</v>
      </c>
    </row>
    <row r="13264" spans="1:3" hidden="1" x14ac:dyDescent="0.2">
      <c r="A13264" s="11">
        <f>[16]Feuil1!A752</f>
        <v>0</v>
      </c>
      <c r="B13264" s="11">
        <f>[16]Feuil1!B752</f>
        <v>0</v>
      </c>
      <c r="C13264" s="11">
        <f>[16]Feuil1!N752</f>
        <v>0</v>
      </c>
    </row>
    <row r="13265" spans="1:3" hidden="1" x14ac:dyDescent="0.2">
      <c r="A13265" s="11">
        <f>[16]Feuil1!A753</f>
        <v>0</v>
      </c>
      <c r="B13265" s="11">
        <f>[16]Feuil1!B753</f>
        <v>0</v>
      </c>
      <c r="C13265" s="11">
        <f>[16]Feuil1!N753</f>
        <v>0</v>
      </c>
    </row>
    <row r="13266" spans="1:3" hidden="1" x14ac:dyDescent="0.2">
      <c r="A13266" s="11">
        <f>[16]Feuil1!A754</f>
        <v>0</v>
      </c>
      <c r="B13266" s="11">
        <f>[16]Feuil1!B754</f>
        <v>0</v>
      </c>
      <c r="C13266" s="11">
        <f>[16]Feuil1!N754</f>
        <v>0</v>
      </c>
    </row>
    <row r="13267" spans="1:3" hidden="1" x14ac:dyDescent="0.2">
      <c r="A13267" s="11">
        <f>[16]Feuil1!A755</f>
        <v>0</v>
      </c>
      <c r="B13267" s="11">
        <f>[16]Feuil1!B755</f>
        <v>0</v>
      </c>
      <c r="C13267" s="11">
        <f>[16]Feuil1!N755</f>
        <v>0</v>
      </c>
    </row>
    <row r="13268" spans="1:3" hidden="1" x14ac:dyDescent="0.2">
      <c r="A13268" s="11">
        <f>[16]Feuil1!A756</f>
        <v>0</v>
      </c>
      <c r="B13268" s="11">
        <f>[16]Feuil1!B756</f>
        <v>0</v>
      </c>
      <c r="C13268" s="11">
        <f>[16]Feuil1!N756</f>
        <v>0</v>
      </c>
    </row>
    <row r="13269" spans="1:3" hidden="1" x14ac:dyDescent="0.2">
      <c r="A13269" s="11">
        <f>[16]Feuil1!A757</f>
        <v>0</v>
      </c>
      <c r="B13269" s="11">
        <f>[16]Feuil1!B757</f>
        <v>0</v>
      </c>
      <c r="C13269" s="11">
        <f>[16]Feuil1!N757</f>
        <v>0</v>
      </c>
    </row>
    <row r="13270" spans="1:3" hidden="1" x14ac:dyDescent="0.2">
      <c r="A13270" s="11">
        <f>[16]Feuil1!A758</f>
        <v>0</v>
      </c>
      <c r="B13270" s="11">
        <f>[16]Feuil1!B758</f>
        <v>0</v>
      </c>
      <c r="C13270" s="11">
        <f>[16]Feuil1!N758</f>
        <v>0</v>
      </c>
    </row>
    <row r="13271" spans="1:3" hidden="1" x14ac:dyDescent="0.2">
      <c r="A13271" s="11">
        <f>[16]Feuil1!A759</f>
        <v>0</v>
      </c>
      <c r="B13271" s="11">
        <f>[16]Feuil1!B759</f>
        <v>0</v>
      </c>
      <c r="C13271" s="11">
        <f>[16]Feuil1!N759</f>
        <v>0</v>
      </c>
    </row>
    <row r="13272" spans="1:3" hidden="1" x14ac:dyDescent="0.2">
      <c r="A13272" s="11">
        <f>[16]Feuil1!A760</f>
        <v>0</v>
      </c>
      <c r="B13272" s="11">
        <f>[16]Feuil1!B760</f>
        <v>0</v>
      </c>
      <c r="C13272" s="11">
        <f>[16]Feuil1!N760</f>
        <v>0</v>
      </c>
    </row>
    <row r="13273" spans="1:3" hidden="1" x14ac:dyDescent="0.2">
      <c r="A13273" s="11">
        <f>[16]Feuil1!A761</f>
        <v>0</v>
      </c>
      <c r="B13273" s="11">
        <f>[16]Feuil1!B761</f>
        <v>0</v>
      </c>
      <c r="C13273" s="11">
        <f>[16]Feuil1!N761</f>
        <v>0</v>
      </c>
    </row>
    <row r="13274" spans="1:3" hidden="1" x14ac:dyDescent="0.2">
      <c r="A13274" s="11">
        <f>[16]Feuil1!A762</f>
        <v>0</v>
      </c>
      <c r="B13274" s="11">
        <f>[16]Feuil1!B762</f>
        <v>0</v>
      </c>
      <c r="C13274" s="11">
        <f>[16]Feuil1!N762</f>
        <v>0</v>
      </c>
    </row>
    <row r="13275" spans="1:3" hidden="1" x14ac:dyDescent="0.2">
      <c r="A13275" s="11">
        <f>[16]Feuil1!A763</f>
        <v>0</v>
      </c>
      <c r="B13275" s="11">
        <f>[16]Feuil1!B763</f>
        <v>0</v>
      </c>
      <c r="C13275" s="11">
        <f>[16]Feuil1!N763</f>
        <v>0</v>
      </c>
    </row>
    <row r="13276" spans="1:3" hidden="1" x14ac:dyDescent="0.2">
      <c r="A13276" s="11">
        <f>[16]Feuil1!A764</f>
        <v>0</v>
      </c>
      <c r="B13276" s="11">
        <f>[16]Feuil1!B764</f>
        <v>0</v>
      </c>
      <c r="C13276" s="11">
        <f>[16]Feuil1!N764</f>
        <v>0</v>
      </c>
    </row>
    <row r="13277" spans="1:3" hidden="1" x14ac:dyDescent="0.2">
      <c r="A13277" s="11">
        <f>[16]Feuil1!A765</f>
        <v>0</v>
      </c>
      <c r="B13277" s="11">
        <f>[16]Feuil1!B765</f>
        <v>0</v>
      </c>
      <c r="C13277" s="11">
        <f>[16]Feuil1!N765</f>
        <v>0</v>
      </c>
    </row>
    <row r="13278" spans="1:3" hidden="1" x14ac:dyDescent="0.2">
      <c r="A13278" s="11">
        <f>[16]Feuil1!A766</f>
        <v>0</v>
      </c>
      <c r="B13278" s="11">
        <f>[16]Feuil1!B766</f>
        <v>0</v>
      </c>
      <c r="C13278" s="11">
        <f>[16]Feuil1!N766</f>
        <v>0</v>
      </c>
    </row>
    <row r="13279" spans="1:3" hidden="1" x14ac:dyDescent="0.2">
      <c r="A13279" s="11">
        <f>[16]Feuil1!A767</f>
        <v>0</v>
      </c>
      <c r="B13279" s="11">
        <f>[16]Feuil1!B767</f>
        <v>0</v>
      </c>
      <c r="C13279" s="11">
        <f>[16]Feuil1!N767</f>
        <v>0</v>
      </c>
    </row>
    <row r="13280" spans="1:3" hidden="1" x14ac:dyDescent="0.2">
      <c r="A13280" s="11">
        <f>[16]Feuil1!A768</f>
        <v>0</v>
      </c>
      <c r="B13280" s="11">
        <f>[16]Feuil1!B768</f>
        <v>0</v>
      </c>
      <c r="C13280" s="11">
        <f>[16]Feuil1!N768</f>
        <v>0</v>
      </c>
    </row>
    <row r="13281" spans="1:3" hidden="1" x14ac:dyDescent="0.2">
      <c r="A13281" s="11">
        <f>[16]Feuil1!A769</f>
        <v>0</v>
      </c>
      <c r="B13281" s="11">
        <f>[16]Feuil1!B769</f>
        <v>0</v>
      </c>
      <c r="C13281" s="11">
        <f>[16]Feuil1!N769</f>
        <v>0</v>
      </c>
    </row>
    <row r="13282" spans="1:3" hidden="1" x14ac:dyDescent="0.2">
      <c r="A13282" s="11">
        <f>[16]Feuil1!A770</f>
        <v>0</v>
      </c>
      <c r="B13282" s="11">
        <f>[16]Feuil1!B770</f>
        <v>0</v>
      </c>
      <c r="C13282" s="11">
        <f>[16]Feuil1!N770</f>
        <v>0</v>
      </c>
    </row>
    <row r="13283" spans="1:3" hidden="1" x14ac:dyDescent="0.2">
      <c r="A13283" s="11">
        <f>[16]Feuil1!A771</f>
        <v>0</v>
      </c>
      <c r="B13283" s="11">
        <f>[16]Feuil1!B771</f>
        <v>0</v>
      </c>
      <c r="C13283" s="11">
        <f>[16]Feuil1!N771</f>
        <v>0</v>
      </c>
    </row>
    <row r="13284" spans="1:3" hidden="1" x14ac:dyDescent="0.2">
      <c r="A13284" s="11">
        <f>[16]Feuil1!A772</f>
        <v>0</v>
      </c>
      <c r="B13284" s="11">
        <f>[16]Feuil1!B772</f>
        <v>0</v>
      </c>
      <c r="C13284" s="11">
        <f>[16]Feuil1!N772</f>
        <v>0</v>
      </c>
    </row>
    <row r="13285" spans="1:3" hidden="1" x14ac:dyDescent="0.2">
      <c r="A13285" s="11">
        <f>[16]Feuil1!A773</f>
        <v>0</v>
      </c>
      <c r="B13285" s="11">
        <f>[16]Feuil1!B773</f>
        <v>0</v>
      </c>
      <c r="C13285" s="11">
        <f>[16]Feuil1!N773</f>
        <v>0</v>
      </c>
    </row>
    <row r="13286" spans="1:3" hidden="1" x14ac:dyDescent="0.2">
      <c r="A13286" s="11">
        <f>[16]Feuil1!A774</f>
        <v>0</v>
      </c>
      <c r="B13286" s="11">
        <f>[16]Feuil1!B774</f>
        <v>0</v>
      </c>
      <c r="C13286" s="11">
        <f>[16]Feuil1!N774</f>
        <v>0</v>
      </c>
    </row>
    <row r="13287" spans="1:3" hidden="1" x14ac:dyDescent="0.2">
      <c r="A13287" s="11">
        <f>[16]Feuil1!A775</f>
        <v>0</v>
      </c>
      <c r="B13287" s="11">
        <f>[16]Feuil1!B775</f>
        <v>0</v>
      </c>
      <c r="C13287" s="11">
        <f>[16]Feuil1!N775</f>
        <v>0</v>
      </c>
    </row>
    <row r="13288" spans="1:3" hidden="1" x14ac:dyDescent="0.2">
      <c r="A13288" s="11">
        <f>[16]Feuil1!A776</f>
        <v>0</v>
      </c>
      <c r="B13288" s="11">
        <f>[16]Feuil1!B776</f>
        <v>0</v>
      </c>
      <c r="C13288" s="11">
        <f>[16]Feuil1!N776</f>
        <v>0</v>
      </c>
    </row>
    <row r="13289" spans="1:3" hidden="1" x14ac:dyDescent="0.2">
      <c r="A13289" s="11">
        <f>[16]Feuil1!A777</f>
        <v>0</v>
      </c>
      <c r="B13289" s="11">
        <f>[16]Feuil1!B777</f>
        <v>0</v>
      </c>
      <c r="C13289" s="11">
        <f>[16]Feuil1!N777</f>
        <v>0</v>
      </c>
    </row>
    <row r="13290" spans="1:3" hidden="1" x14ac:dyDescent="0.2">
      <c r="A13290" s="11">
        <f>[16]Feuil1!A778</f>
        <v>0</v>
      </c>
      <c r="B13290" s="11">
        <f>[16]Feuil1!B778</f>
        <v>0</v>
      </c>
      <c r="C13290" s="11">
        <f>[16]Feuil1!N778</f>
        <v>0</v>
      </c>
    </row>
    <row r="13291" spans="1:3" hidden="1" x14ac:dyDescent="0.2">
      <c r="A13291" s="11">
        <f>[16]Feuil1!A779</f>
        <v>0</v>
      </c>
      <c r="B13291" s="11">
        <f>[16]Feuil1!B779</f>
        <v>0</v>
      </c>
      <c r="C13291" s="11">
        <f>[16]Feuil1!N779</f>
        <v>0</v>
      </c>
    </row>
    <row r="13292" spans="1:3" hidden="1" x14ac:dyDescent="0.2">
      <c r="A13292" s="11">
        <f>[16]Feuil1!A780</f>
        <v>0</v>
      </c>
      <c r="B13292" s="11">
        <f>[16]Feuil1!B780</f>
        <v>0</v>
      </c>
      <c r="C13292" s="11">
        <f>[16]Feuil1!N780</f>
        <v>0</v>
      </c>
    </row>
    <row r="13293" spans="1:3" hidden="1" x14ac:dyDescent="0.2">
      <c r="A13293" s="11">
        <f>[16]Feuil1!A781</f>
        <v>0</v>
      </c>
      <c r="B13293" s="11">
        <f>[16]Feuil1!B781</f>
        <v>0</v>
      </c>
      <c r="C13293" s="11">
        <f>[16]Feuil1!N781</f>
        <v>0</v>
      </c>
    </row>
    <row r="13294" spans="1:3" hidden="1" x14ac:dyDescent="0.2">
      <c r="A13294" s="11">
        <f>[16]Feuil1!A782</f>
        <v>0</v>
      </c>
      <c r="B13294" s="11">
        <f>[16]Feuil1!B782</f>
        <v>0</v>
      </c>
      <c r="C13294" s="11">
        <f>[16]Feuil1!N782</f>
        <v>0</v>
      </c>
    </row>
    <row r="13295" spans="1:3" hidden="1" x14ac:dyDescent="0.2">
      <c r="A13295" s="11">
        <f>[16]Feuil1!A783</f>
        <v>0</v>
      </c>
      <c r="B13295" s="11">
        <f>[16]Feuil1!B783</f>
        <v>0</v>
      </c>
      <c r="C13295" s="11">
        <f>[16]Feuil1!N783</f>
        <v>0</v>
      </c>
    </row>
    <row r="13296" spans="1:3" hidden="1" x14ac:dyDescent="0.2">
      <c r="A13296" s="11">
        <f>[16]Feuil1!A784</f>
        <v>0</v>
      </c>
      <c r="B13296" s="11">
        <f>[16]Feuil1!B784</f>
        <v>0</v>
      </c>
      <c r="C13296" s="11">
        <f>[16]Feuil1!N784</f>
        <v>0</v>
      </c>
    </row>
    <row r="13297" spans="1:3" hidden="1" x14ac:dyDescent="0.2">
      <c r="A13297" s="11">
        <f>[16]Feuil1!A785</f>
        <v>0</v>
      </c>
      <c r="B13297" s="11">
        <f>[16]Feuil1!B785</f>
        <v>0</v>
      </c>
      <c r="C13297" s="11">
        <f>[16]Feuil1!N785</f>
        <v>0</v>
      </c>
    </row>
    <row r="13298" spans="1:3" hidden="1" x14ac:dyDescent="0.2">
      <c r="A13298" s="11">
        <f>[16]Feuil1!A786</f>
        <v>0</v>
      </c>
      <c r="B13298" s="11">
        <f>[16]Feuil1!B786</f>
        <v>0</v>
      </c>
      <c r="C13298" s="11">
        <f>[16]Feuil1!N786</f>
        <v>0</v>
      </c>
    </row>
    <row r="13299" spans="1:3" hidden="1" x14ac:dyDescent="0.2">
      <c r="A13299" s="11">
        <f>[16]Feuil1!A787</f>
        <v>0</v>
      </c>
      <c r="B13299" s="11">
        <f>[16]Feuil1!B787</f>
        <v>0</v>
      </c>
      <c r="C13299" s="11">
        <f>[16]Feuil1!N787</f>
        <v>0</v>
      </c>
    </row>
    <row r="13300" spans="1:3" hidden="1" x14ac:dyDescent="0.2">
      <c r="A13300" s="11">
        <f>[16]Feuil1!A788</f>
        <v>0</v>
      </c>
      <c r="B13300" s="11">
        <f>[16]Feuil1!B788</f>
        <v>0</v>
      </c>
      <c r="C13300" s="11">
        <f>[16]Feuil1!N788</f>
        <v>0</v>
      </c>
    </row>
    <row r="13301" spans="1:3" hidden="1" x14ac:dyDescent="0.2">
      <c r="A13301" s="11">
        <f>[16]Feuil1!A789</f>
        <v>0</v>
      </c>
      <c r="B13301" s="11">
        <f>[16]Feuil1!B789</f>
        <v>0</v>
      </c>
      <c r="C13301" s="11">
        <f>[16]Feuil1!N789</f>
        <v>0</v>
      </c>
    </row>
    <row r="13302" spans="1:3" hidden="1" x14ac:dyDescent="0.2">
      <c r="A13302" s="11">
        <f>[16]Feuil1!A790</f>
        <v>0</v>
      </c>
      <c r="B13302" s="11">
        <f>[16]Feuil1!B790</f>
        <v>0</v>
      </c>
      <c r="C13302" s="11">
        <f>[16]Feuil1!N790</f>
        <v>0</v>
      </c>
    </row>
    <row r="13303" spans="1:3" hidden="1" x14ac:dyDescent="0.2">
      <c r="A13303" s="11">
        <f>[16]Feuil1!A791</f>
        <v>0</v>
      </c>
      <c r="B13303" s="11">
        <f>[16]Feuil1!B791</f>
        <v>0</v>
      </c>
      <c r="C13303" s="11">
        <f>[16]Feuil1!N791</f>
        <v>0</v>
      </c>
    </row>
    <row r="13304" spans="1:3" hidden="1" x14ac:dyDescent="0.2">
      <c r="A13304" s="11">
        <f>[16]Feuil1!A792</f>
        <v>0</v>
      </c>
      <c r="B13304" s="11">
        <f>[16]Feuil1!B792</f>
        <v>0</v>
      </c>
      <c r="C13304" s="11">
        <f>[16]Feuil1!N792</f>
        <v>0</v>
      </c>
    </row>
    <row r="13305" spans="1:3" hidden="1" x14ac:dyDescent="0.2">
      <c r="A13305" s="11">
        <f>[16]Feuil1!A793</f>
        <v>0</v>
      </c>
      <c r="B13305" s="11">
        <f>[16]Feuil1!B793</f>
        <v>0</v>
      </c>
      <c r="C13305" s="11">
        <f>[16]Feuil1!N793</f>
        <v>0</v>
      </c>
    </row>
    <row r="13306" spans="1:3" hidden="1" x14ac:dyDescent="0.2">
      <c r="A13306" s="11">
        <f>[16]Feuil1!A794</f>
        <v>0</v>
      </c>
      <c r="B13306" s="11">
        <f>[16]Feuil1!B794</f>
        <v>0</v>
      </c>
      <c r="C13306" s="11">
        <f>[16]Feuil1!N794</f>
        <v>0</v>
      </c>
    </row>
    <row r="13307" spans="1:3" hidden="1" x14ac:dyDescent="0.2">
      <c r="A13307" s="11">
        <f>[16]Feuil1!A795</f>
        <v>0</v>
      </c>
      <c r="B13307" s="11">
        <f>[16]Feuil1!B795</f>
        <v>0</v>
      </c>
      <c r="C13307" s="11">
        <f>[16]Feuil1!N795</f>
        <v>0</v>
      </c>
    </row>
    <row r="13308" spans="1:3" hidden="1" x14ac:dyDescent="0.2">
      <c r="A13308" s="11">
        <f>[16]Feuil1!A796</f>
        <v>0</v>
      </c>
      <c r="B13308" s="11">
        <f>[16]Feuil1!B796</f>
        <v>0</v>
      </c>
      <c r="C13308" s="11">
        <f>[16]Feuil1!N796</f>
        <v>0</v>
      </c>
    </row>
    <row r="13309" spans="1:3" hidden="1" x14ac:dyDescent="0.2">
      <c r="A13309" s="11">
        <f>[16]Feuil1!A797</f>
        <v>0</v>
      </c>
      <c r="B13309" s="11">
        <f>[16]Feuil1!B797</f>
        <v>0</v>
      </c>
      <c r="C13309" s="11">
        <f>[16]Feuil1!N797</f>
        <v>0</v>
      </c>
    </row>
    <row r="13310" spans="1:3" hidden="1" x14ac:dyDescent="0.2">
      <c r="A13310" s="11">
        <f>[16]Feuil1!A798</f>
        <v>0</v>
      </c>
      <c r="B13310" s="11">
        <f>[16]Feuil1!B798</f>
        <v>0</v>
      </c>
      <c r="C13310" s="11">
        <f>[16]Feuil1!N798</f>
        <v>0</v>
      </c>
    </row>
    <row r="13311" spans="1:3" hidden="1" x14ac:dyDescent="0.2">
      <c r="A13311" s="11">
        <f>[16]Feuil1!A799</f>
        <v>0</v>
      </c>
      <c r="B13311" s="11">
        <f>[16]Feuil1!B799</f>
        <v>0</v>
      </c>
      <c r="C13311" s="11">
        <f>[16]Feuil1!N799</f>
        <v>0</v>
      </c>
    </row>
    <row r="13312" spans="1:3" hidden="1" x14ac:dyDescent="0.2">
      <c r="A13312" s="11">
        <f>[16]Feuil1!A800</f>
        <v>0</v>
      </c>
      <c r="B13312" s="11">
        <f>[16]Feuil1!B800</f>
        <v>0</v>
      </c>
      <c r="C13312" s="11">
        <f>[16]Feuil1!N800</f>
        <v>0</v>
      </c>
    </row>
    <row r="13313" spans="1:3" hidden="1" x14ac:dyDescent="0.2">
      <c r="A13313" s="11">
        <f>[16]Feuil1!A801</f>
        <v>0</v>
      </c>
      <c r="B13313" s="11">
        <f>[16]Feuil1!B801</f>
        <v>0</v>
      </c>
      <c r="C13313" s="11">
        <f>[16]Feuil1!N801</f>
        <v>0</v>
      </c>
    </row>
    <row r="13314" spans="1:3" hidden="1" x14ac:dyDescent="0.2">
      <c r="A13314" s="11">
        <f>[16]Feuil1!A802</f>
        <v>0</v>
      </c>
      <c r="B13314" s="11">
        <f>[16]Feuil1!B802</f>
        <v>0</v>
      </c>
      <c r="C13314" s="11">
        <f>[16]Feuil1!N802</f>
        <v>0</v>
      </c>
    </row>
    <row r="13315" spans="1:3" hidden="1" x14ac:dyDescent="0.2">
      <c r="A13315" s="11">
        <f>[16]Feuil1!A803</f>
        <v>0</v>
      </c>
      <c r="B13315" s="11">
        <f>[16]Feuil1!B803</f>
        <v>0</v>
      </c>
      <c r="C13315" s="11">
        <f>[16]Feuil1!N803</f>
        <v>0</v>
      </c>
    </row>
    <row r="13316" spans="1:3" hidden="1" x14ac:dyDescent="0.2">
      <c r="A13316" s="11">
        <f>[16]Feuil1!A804</f>
        <v>0</v>
      </c>
      <c r="B13316" s="11">
        <f>[16]Feuil1!B804</f>
        <v>0</v>
      </c>
      <c r="C13316" s="11">
        <f>[16]Feuil1!N804</f>
        <v>0</v>
      </c>
    </row>
    <row r="13317" spans="1:3" hidden="1" x14ac:dyDescent="0.2">
      <c r="A13317" s="11">
        <f>[16]Feuil1!A805</f>
        <v>0</v>
      </c>
      <c r="B13317" s="11">
        <f>[16]Feuil1!B805</f>
        <v>0</v>
      </c>
      <c r="C13317" s="11">
        <f>[16]Feuil1!N805</f>
        <v>0</v>
      </c>
    </row>
    <row r="13318" spans="1:3" hidden="1" x14ac:dyDescent="0.2">
      <c r="A13318" s="11">
        <f>[16]Feuil1!A806</f>
        <v>0</v>
      </c>
      <c r="B13318" s="11">
        <f>[16]Feuil1!B806</f>
        <v>0</v>
      </c>
      <c r="C13318" s="11">
        <f>[16]Feuil1!N806</f>
        <v>0</v>
      </c>
    </row>
    <row r="13319" spans="1:3" hidden="1" x14ac:dyDescent="0.2">
      <c r="A13319" s="11">
        <f>[16]Feuil1!A807</f>
        <v>0</v>
      </c>
      <c r="B13319" s="11">
        <f>[16]Feuil1!B807</f>
        <v>0</v>
      </c>
      <c r="C13319" s="11">
        <f>[16]Feuil1!N807</f>
        <v>0</v>
      </c>
    </row>
    <row r="13320" spans="1:3" hidden="1" x14ac:dyDescent="0.2">
      <c r="A13320" s="11">
        <f>[16]Feuil1!A808</f>
        <v>0</v>
      </c>
      <c r="B13320" s="11">
        <f>[16]Feuil1!B808</f>
        <v>0</v>
      </c>
      <c r="C13320" s="11">
        <f>[16]Feuil1!N808</f>
        <v>0</v>
      </c>
    </row>
    <row r="13321" spans="1:3" hidden="1" x14ac:dyDescent="0.2">
      <c r="A13321" s="11">
        <f>[16]Feuil1!A809</f>
        <v>0</v>
      </c>
      <c r="B13321" s="11">
        <f>[16]Feuil1!B809</f>
        <v>0</v>
      </c>
      <c r="C13321" s="11">
        <f>[16]Feuil1!N809</f>
        <v>0</v>
      </c>
    </row>
    <row r="13322" spans="1:3" hidden="1" x14ac:dyDescent="0.2">
      <c r="A13322" s="11">
        <f>[16]Feuil1!A810</f>
        <v>0</v>
      </c>
      <c r="B13322" s="11">
        <f>[16]Feuil1!B810</f>
        <v>0</v>
      </c>
      <c r="C13322" s="11">
        <f>[16]Feuil1!N810</f>
        <v>0</v>
      </c>
    </row>
    <row r="13323" spans="1:3" hidden="1" x14ac:dyDescent="0.2">
      <c r="A13323" s="11">
        <f>[16]Feuil1!A811</f>
        <v>0</v>
      </c>
      <c r="B13323" s="11">
        <f>[16]Feuil1!B811</f>
        <v>0</v>
      </c>
      <c r="C13323" s="11">
        <f>[16]Feuil1!N811</f>
        <v>0</v>
      </c>
    </row>
    <row r="13324" spans="1:3" hidden="1" x14ac:dyDescent="0.2">
      <c r="A13324" s="11">
        <f>[16]Feuil1!A812</f>
        <v>0</v>
      </c>
      <c r="B13324" s="11">
        <f>[16]Feuil1!B812</f>
        <v>0</v>
      </c>
      <c r="C13324" s="11">
        <f>[16]Feuil1!N812</f>
        <v>0</v>
      </c>
    </row>
    <row r="13325" spans="1:3" hidden="1" x14ac:dyDescent="0.2">
      <c r="A13325" s="11">
        <f>[16]Feuil1!A813</f>
        <v>0</v>
      </c>
      <c r="B13325" s="11">
        <f>[16]Feuil1!B813</f>
        <v>0</v>
      </c>
      <c r="C13325" s="11">
        <f>[16]Feuil1!N813</f>
        <v>0</v>
      </c>
    </row>
    <row r="13326" spans="1:3" hidden="1" x14ac:dyDescent="0.2">
      <c r="A13326" s="11">
        <f>[16]Feuil1!A814</f>
        <v>0</v>
      </c>
      <c r="B13326" s="11">
        <f>[16]Feuil1!B814</f>
        <v>0</v>
      </c>
      <c r="C13326" s="11">
        <f>[16]Feuil1!N814</f>
        <v>0</v>
      </c>
    </row>
    <row r="13327" spans="1:3" hidden="1" x14ac:dyDescent="0.2">
      <c r="A13327" s="11">
        <f>[16]Feuil1!A815</f>
        <v>0</v>
      </c>
      <c r="B13327" s="11">
        <f>[16]Feuil1!B815</f>
        <v>0</v>
      </c>
      <c r="C13327" s="11">
        <f>[16]Feuil1!N815</f>
        <v>0</v>
      </c>
    </row>
    <row r="13328" spans="1:3" hidden="1" x14ac:dyDescent="0.2">
      <c r="A13328" s="11">
        <f>[16]Feuil1!A816</f>
        <v>0</v>
      </c>
      <c r="B13328" s="11">
        <f>[16]Feuil1!B816</f>
        <v>0</v>
      </c>
      <c r="C13328" s="11">
        <f>[16]Feuil1!N816</f>
        <v>0</v>
      </c>
    </row>
    <row r="13329" spans="1:3" hidden="1" x14ac:dyDescent="0.2">
      <c r="A13329" s="11">
        <f>[16]Feuil1!A817</f>
        <v>0</v>
      </c>
      <c r="B13329" s="11">
        <f>[16]Feuil1!B817</f>
        <v>0</v>
      </c>
      <c r="C13329" s="11">
        <f>[16]Feuil1!N817</f>
        <v>0</v>
      </c>
    </row>
    <row r="13330" spans="1:3" hidden="1" x14ac:dyDescent="0.2">
      <c r="A13330" s="11">
        <f>[16]Feuil1!A818</f>
        <v>0</v>
      </c>
      <c r="B13330" s="11">
        <f>[16]Feuil1!B818</f>
        <v>0</v>
      </c>
      <c r="C13330" s="11">
        <f>[16]Feuil1!N818</f>
        <v>0</v>
      </c>
    </row>
    <row r="13331" spans="1:3" hidden="1" x14ac:dyDescent="0.2">
      <c r="A13331" s="11">
        <f>[16]Feuil1!A819</f>
        <v>0</v>
      </c>
      <c r="B13331" s="11">
        <f>[16]Feuil1!B819</f>
        <v>0</v>
      </c>
      <c r="C13331" s="11">
        <f>[16]Feuil1!N819</f>
        <v>0</v>
      </c>
    </row>
    <row r="13332" spans="1:3" hidden="1" x14ac:dyDescent="0.2">
      <c r="A13332" s="11">
        <f>[16]Feuil1!A820</f>
        <v>0</v>
      </c>
      <c r="B13332" s="11">
        <f>[16]Feuil1!B820</f>
        <v>0</v>
      </c>
      <c r="C13332" s="11">
        <f>[16]Feuil1!N820</f>
        <v>0</v>
      </c>
    </row>
    <row r="13333" spans="1:3" hidden="1" x14ac:dyDescent="0.2">
      <c r="A13333" s="11">
        <f>[16]Feuil1!A821</f>
        <v>0</v>
      </c>
      <c r="B13333" s="11">
        <f>[16]Feuil1!B821</f>
        <v>0</v>
      </c>
      <c r="C13333" s="11">
        <f>[16]Feuil1!N821</f>
        <v>0</v>
      </c>
    </row>
    <row r="13334" spans="1:3" hidden="1" x14ac:dyDescent="0.2">
      <c r="A13334" s="11">
        <f>[16]Feuil1!A822</f>
        <v>0</v>
      </c>
      <c r="B13334" s="11">
        <f>[16]Feuil1!B822</f>
        <v>0</v>
      </c>
      <c r="C13334" s="11">
        <f>[16]Feuil1!N822</f>
        <v>0</v>
      </c>
    </row>
    <row r="13335" spans="1:3" hidden="1" x14ac:dyDescent="0.2">
      <c r="A13335" s="11">
        <f>[16]Feuil1!A823</f>
        <v>0</v>
      </c>
      <c r="B13335" s="11">
        <f>[16]Feuil1!B823</f>
        <v>0</v>
      </c>
      <c r="C13335" s="11">
        <f>[16]Feuil1!N823</f>
        <v>0</v>
      </c>
    </row>
    <row r="13336" spans="1:3" hidden="1" x14ac:dyDescent="0.2">
      <c r="A13336" s="11">
        <f>[16]Feuil1!A824</f>
        <v>0</v>
      </c>
      <c r="B13336" s="11">
        <f>[16]Feuil1!B824</f>
        <v>0</v>
      </c>
      <c r="C13336" s="11">
        <f>[16]Feuil1!N824</f>
        <v>0</v>
      </c>
    </row>
    <row r="13337" spans="1:3" hidden="1" x14ac:dyDescent="0.2">
      <c r="A13337" s="11">
        <f>[16]Feuil1!A825</f>
        <v>0</v>
      </c>
      <c r="B13337" s="11">
        <f>[16]Feuil1!B825</f>
        <v>0</v>
      </c>
      <c r="C13337" s="11">
        <f>[16]Feuil1!N825</f>
        <v>0</v>
      </c>
    </row>
    <row r="13338" spans="1:3" hidden="1" x14ac:dyDescent="0.2">
      <c r="A13338" s="11">
        <f>[16]Feuil1!A826</f>
        <v>0</v>
      </c>
      <c r="B13338" s="11">
        <f>[16]Feuil1!B826</f>
        <v>0</v>
      </c>
      <c r="C13338" s="11">
        <f>[16]Feuil1!N826</f>
        <v>0</v>
      </c>
    </row>
    <row r="13339" spans="1:3" hidden="1" x14ac:dyDescent="0.2">
      <c r="A13339" s="11">
        <f>[16]Feuil1!A827</f>
        <v>0</v>
      </c>
      <c r="B13339" s="11">
        <f>[16]Feuil1!B827</f>
        <v>0</v>
      </c>
      <c r="C13339" s="11">
        <f>[16]Feuil1!N827</f>
        <v>0</v>
      </c>
    </row>
    <row r="13340" spans="1:3" hidden="1" x14ac:dyDescent="0.2">
      <c r="A13340" s="11">
        <f>[16]Feuil1!A828</f>
        <v>0</v>
      </c>
      <c r="B13340" s="11">
        <f>[16]Feuil1!B828</f>
        <v>0</v>
      </c>
      <c r="C13340" s="11">
        <f>[16]Feuil1!N828</f>
        <v>0</v>
      </c>
    </row>
    <row r="13341" spans="1:3" hidden="1" x14ac:dyDescent="0.2">
      <c r="A13341" s="11">
        <f>[16]Feuil1!A829</f>
        <v>0</v>
      </c>
      <c r="B13341" s="11">
        <f>[16]Feuil1!B829</f>
        <v>0</v>
      </c>
      <c r="C13341" s="11">
        <f>[16]Feuil1!N829</f>
        <v>0</v>
      </c>
    </row>
    <row r="13342" spans="1:3" hidden="1" x14ac:dyDescent="0.2">
      <c r="A13342" s="11">
        <f>[16]Feuil1!A830</f>
        <v>0</v>
      </c>
      <c r="B13342" s="11">
        <f>[16]Feuil1!B830</f>
        <v>0</v>
      </c>
      <c r="C13342" s="11">
        <f>[16]Feuil1!N830</f>
        <v>0</v>
      </c>
    </row>
    <row r="13343" spans="1:3" hidden="1" x14ac:dyDescent="0.2">
      <c r="A13343" s="11">
        <f>[16]Feuil1!A831</f>
        <v>0</v>
      </c>
      <c r="B13343" s="11">
        <f>[16]Feuil1!B831</f>
        <v>0</v>
      </c>
      <c r="C13343" s="11">
        <f>[16]Feuil1!N831</f>
        <v>0</v>
      </c>
    </row>
    <row r="13344" spans="1:3" hidden="1" x14ac:dyDescent="0.2">
      <c r="A13344" s="11">
        <f>[16]Feuil1!A832</f>
        <v>0</v>
      </c>
      <c r="B13344" s="11">
        <f>[16]Feuil1!B832</f>
        <v>0</v>
      </c>
      <c r="C13344" s="11">
        <f>[16]Feuil1!N832</f>
        <v>0</v>
      </c>
    </row>
    <row r="13345" spans="1:3" hidden="1" x14ac:dyDescent="0.2">
      <c r="A13345" s="11">
        <f>[16]Feuil1!A833</f>
        <v>0</v>
      </c>
      <c r="B13345" s="11">
        <f>[16]Feuil1!B833</f>
        <v>0</v>
      </c>
      <c r="C13345" s="11">
        <f>[16]Feuil1!N833</f>
        <v>0</v>
      </c>
    </row>
    <row r="13346" spans="1:3" hidden="1" x14ac:dyDescent="0.2">
      <c r="A13346" s="11">
        <f>[16]Feuil1!A834</f>
        <v>0</v>
      </c>
      <c r="B13346" s="11">
        <f>[16]Feuil1!B834</f>
        <v>0</v>
      </c>
      <c r="C13346" s="11">
        <f>[16]Feuil1!N834</f>
        <v>0</v>
      </c>
    </row>
    <row r="13347" spans="1:3" hidden="1" x14ac:dyDescent="0.2">
      <c r="A13347" s="11">
        <f>[16]Feuil1!A835</f>
        <v>0</v>
      </c>
      <c r="B13347" s="11">
        <f>[16]Feuil1!B835</f>
        <v>0</v>
      </c>
      <c r="C13347" s="11">
        <f>[16]Feuil1!N835</f>
        <v>0</v>
      </c>
    </row>
    <row r="13348" spans="1:3" hidden="1" x14ac:dyDescent="0.2">
      <c r="A13348" s="11">
        <f>[16]Feuil1!A836</f>
        <v>0</v>
      </c>
      <c r="B13348" s="11">
        <f>[16]Feuil1!B836</f>
        <v>0</v>
      </c>
      <c r="C13348" s="11">
        <f>[16]Feuil1!N836</f>
        <v>0</v>
      </c>
    </row>
    <row r="13349" spans="1:3" hidden="1" x14ac:dyDescent="0.2">
      <c r="A13349" s="11">
        <f>[16]Feuil1!A837</f>
        <v>0</v>
      </c>
      <c r="B13349" s="11">
        <f>[16]Feuil1!B837</f>
        <v>0</v>
      </c>
      <c r="C13349" s="11">
        <f>[16]Feuil1!N837</f>
        <v>0</v>
      </c>
    </row>
    <row r="13350" spans="1:3" hidden="1" x14ac:dyDescent="0.2">
      <c r="A13350" s="11">
        <f>[16]Feuil1!A838</f>
        <v>0</v>
      </c>
      <c r="B13350" s="11">
        <f>[16]Feuil1!B838</f>
        <v>0</v>
      </c>
      <c r="C13350" s="11">
        <f>[16]Feuil1!N838</f>
        <v>0</v>
      </c>
    </row>
    <row r="13351" spans="1:3" hidden="1" x14ac:dyDescent="0.2">
      <c r="A13351" s="11">
        <f>[16]Feuil1!A839</f>
        <v>0</v>
      </c>
      <c r="B13351" s="11">
        <f>[16]Feuil1!B839</f>
        <v>0</v>
      </c>
      <c r="C13351" s="11">
        <f>[16]Feuil1!N839</f>
        <v>0</v>
      </c>
    </row>
    <row r="13352" spans="1:3" hidden="1" x14ac:dyDescent="0.2">
      <c r="A13352" s="11">
        <f>[16]Feuil1!A840</f>
        <v>0</v>
      </c>
      <c r="B13352" s="11">
        <f>[16]Feuil1!B840</f>
        <v>0</v>
      </c>
      <c r="C13352" s="11">
        <f>[16]Feuil1!N840</f>
        <v>0</v>
      </c>
    </row>
    <row r="13353" spans="1:3" hidden="1" x14ac:dyDescent="0.2">
      <c r="A13353" s="11">
        <f>[16]Feuil1!A841</f>
        <v>0</v>
      </c>
      <c r="B13353" s="11">
        <f>[16]Feuil1!B841</f>
        <v>0</v>
      </c>
      <c r="C13353" s="11">
        <f>[16]Feuil1!N841</f>
        <v>0</v>
      </c>
    </row>
    <row r="13354" spans="1:3" hidden="1" x14ac:dyDescent="0.2">
      <c r="A13354" s="11">
        <f>[16]Feuil1!A842</f>
        <v>0</v>
      </c>
      <c r="B13354" s="11">
        <f>[16]Feuil1!B842</f>
        <v>0</v>
      </c>
      <c r="C13354" s="11">
        <f>[16]Feuil1!N842</f>
        <v>0</v>
      </c>
    </row>
    <row r="13355" spans="1:3" hidden="1" x14ac:dyDescent="0.2">
      <c r="A13355" s="11">
        <f>[16]Feuil1!A843</f>
        <v>0</v>
      </c>
      <c r="B13355" s="11">
        <f>[16]Feuil1!B843</f>
        <v>0</v>
      </c>
      <c r="C13355" s="11">
        <f>[16]Feuil1!N843</f>
        <v>0</v>
      </c>
    </row>
    <row r="13356" spans="1:3" hidden="1" x14ac:dyDescent="0.2">
      <c r="A13356" s="11">
        <f>[16]Feuil1!A844</f>
        <v>0</v>
      </c>
      <c r="B13356" s="11">
        <f>[16]Feuil1!B844</f>
        <v>0</v>
      </c>
      <c r="C13356" s="11">
        <f>[16]Feuil1!N844</f>
        <v>0</v>
      </c>
    </row>
    <row r="13357" spans="1:3" hidden="1" x14ac:dyDescent="0.2">
      <c r="A13357" s="11">
        <f>[16]Feuil1!A845</f>
        <v>0</v>
      </c>
      <c r="B13357" s="11">
        <f>[16]Feuil1!B845</f>
        <v>0</v>
      </c>
      <c r="C13357" s="11">
        <f>[16]Feuil1!N845</f>
        <v>0</v>
      </c>
    </row>
    <row r="13358" spans="1:3" hidden="1" x14ac:dyDescent="0.2">
      <c r="A13358" s="11">
        <f>[16]Feuil1!A846</f>
        <v>0</v>
      </c>
      <c r="B13358" s="11">
        <f>[16]Feuil1!B846</f>
        <v>0</v>
      </c>
      <c r="C13358" s="11">
        <f>[16]Feuil1!N846</f>
        <v>0</v>
      </c>
    </row>
    <row r="13359" spans="1:3" hidden="1" x14ac:dyDescent="0.2">
      <c r="A13359" s="11">
        <f>[16]Feuil1!A847</f>
        <v>0</v>
      </c>
      <c r="B13359" s="11">
        <f>[16]Feuil1!B847</f>
        <v>0</v>
      </c>
      <c r="C13359" s="11">
        <f>[16]Feuil1!N847</f>
        <v>0</v>
      </c>
    </row>
    <row r="13360" spans="1:3" hidden="1" x14ac:dyDescent="0.2">
      <c r="A13360" s="11">
        <f>[16]Feuil1!A848</f>
        <v>0</v>
      </c>
      <c r="B13360" s="11">
        <f>[16]Feuil1!B848</f>
        <v>0</v>
      </c>
      <c r="C13360" s="11">
        <f>[16]Feuil1!N848</f>
        <v>0</v>
      </c>
    </row>
    <row r="13361" spans="1:3" hidden="1" x14ac:dyDescent="0.2">
      <c r="A13361" s="11">
        <f>[16]Feuil1!A849</f>
        <v>0</v>
      </c>
      <c r="B13361" s="11">
        <f>[16]Feuil1!B849</f>
        <v>0</v>
      </c>
      <c r="C13361" s="11">
        <f>[16]Feuil1!N849</f>
        <v>0</v>
      </c>
    </row>
    <row r="13362" spans="1:3" hidden="1" x14ac:dyDescent="0.2">
      <c r="A13362" s="11">
        <f>[16]Feuil1!A850</f>
        <v>0</v>
      </c>
      <c r="B13362" s="11">
        <f>[16]Feuil1!B850</f>
        <v>0</v>
      </c>
      <c r="C13362" s="11">
        <f>[16]Feuil1!N850</f>
        <v>0</v>
      </c>
    </row>
    <row r="13363" spans="1:3" hidden="1" x14ac:dyDescent="0.2">
      <c r="A13363" s="11">
        <f>[16]Feuil1!A851</f>
        <v>0</v>
      </c>
      <c r="B13363" s="11">
        <f>[16]Feuil1!B851</f>
        <v>0</v>
      </c>
      <c r="C13363" s="11">
        <f>[16]Feuil1!N851</f>
        <v>0</v>
      </c>
    </row>
    <row r="13364" spans="1:3" hidden="1" x14ac:dyDescent="0.2">
      <c r="A13364" s="11">
        <f>[16]Feuil1!A852</f>
        <v>0</v>
      </c>
      <c r="B13364" s="11">
        <f>[16]Feuil1!B852</f>
        <v>0</v>
      </c>
      <c r="C13364" s="11">
        <f>[16]Feuil1!N852</f>
        <v>0</v>
      </c>
    </row>
    <row r="13365" spans="1:3" hidden="1" x14ac:dyDescent="0.2">
      <c r="A13365" s="11">
        <f>[16]Feuil1!A853</f>
        <v>0</v>
      </c>
      <c r="B13365" s="11">
        <f>[16]Feuil1!B853</f>
        <v>0</v>
      </c>
      <c r="C13365" s="11">
        <f>[16]Feuil1!N853</f>
        <v>0</v>
      </c>
    </row>
    <row r="13366" spans="1:3" hidden="1" x14ac:dyDescent="0.2">
      <c r="A13366" s="11">
        <f>[16]Feuil1!A854</f>
        <v>0</v>
      </c>
      <c r="B13366" s="11">
        <f>[16]Feuil1!B854</f>
        <v>0</v>
      </c>
      <c r="C13366" s="11">
        <f>[16]Feuil1!N854</f>
        <v>0</v>
      </c>
    </row>
    <row r="13367" spans="1:3" hidden="1" x14ac:dyDescent="0.2">
      <c r="A13367" s="11">
        <f>[16]Feuil1!A855</f>
        <v>0</v>
      </c>
      <c r="B13367" s="11">
        <f>[16]Feuil1!B855</f>
        <v>0</v>
      </c>
      <c r="C13367" s="11">
        <f>[16]Feuil1!N855</f>
        <v>0</v>
      </c>
    </row>
    <row r="13368" spans="1:3" hidden="1" x14ac:dyDescent="0.2">
      <c r="A13368" s="11">
        <f>[16]Feuil1!A856</f>
        <v>0</v>
      </c>
      <c r="B13368" s="11">
        <f>[16]Feuil1!B856</f>
        <v>0</v>
      </c>
      <c r="C13368" s="11">
        <f>[16]Feuil1!N856</f>
        <v>0</v>
      </c>
    </row>
    <row r="13369" spans="1:3" hidden="1" x14ac:dyDescent="0.2">
      <c r="A13369" s="11">
        <f>[16]Feuil1!A857</f>
        <v>0</v>
      </c>
      <c r="B13369" s="11">
        <f>[16]Feuil1!B857</f>
        <v>0</v>
      </c>
      <c r="C13369" s="11">
        <f>[16]Feuil1!N857</f>
        <v>0</v>
      </c>
    </row>
    <row r="13370" spans="1:3" hidden="1" x14ac:dyDescent="0.2">
      <c r="A13370" s="11">
        <f>[16]Feuil1!A858</f>
        <v>0</v>
      </c>
      <c r="B13370" s="11">
        <f>[16]Feuil1!B858</f>
        <v>0</v>
      </c>
      <c r="C13370" s="11">
        <f>[16]Feuil1!N858</f>
        <v>0</v>
      </c>
    </row>
    <row r="13371" spans="1:3" hidden="1" x14ac:dyDescent="0.2">
      <c r="A13371" s="11">
        <f>[16]Feuil1!A859</f>
        <v>0</v>
      </c>
      <c r="B13371" s="11">
        <f>[16]Feuil1!B859</f>
        <v>0</v>
      </c>
      <c r="C13371" s="11">
        <f>[16]Feuil1!N859</f>
        <v>0</v>
      </c>
    </row>
    <row r="13372" spans="1:3" hidden="1" x14ac:dyDescent="0.2">
      <c r="A13372" s="11">
        <f>[16]Feuil1!A860</f>
        <v>0</v>
      </c>
      <c r="B13372" s="11">
        <f>[16]Feuil1!B860</f>
        <v>0</v>
      </c>
      <c r="C13372" s="11">
        <f>[16]Feuil1!N860</f>
        <v>0</v>
      </c>
    </row>
    <row r="13373" spans="1:3" hidden="1" x14ac:dyDescent="0.2">
      <c r="A13373" s="11">
        <f>[16]Feuil1!A861</f>
        <v>0</v>
      </c>
      <c r="B13373" s="11">
        <f>[16]Feuil1!B861</f>
        <v>0</v>
      </c>
      <c r="C13373" s="11">
        <f>[16]Feuil1!N861</f>
        <v>0</v>
      </c>
    </row>
    <row r="13374" spans="1:3" hidden="1" x14ac:dyDescent="0.2">
      <c r="A13374" s="11">
        <f>[16]Feuil1!A862</f>
        <v>0</v>
      </c>
      <c r="B13374" s="11">
        <f>[16]Feuil1!B862</f>
        <v>0</v>
      </c>
      <c r="C13374" s="11">
        <f>[16]Feuil1!N862</f>
        <v>0</v>
      </c>
    </row>
    <row r="13375" spans="1:3" hidden="1" x14ac:dyDescent="0.2">
      <c r="A13375" s="11">
        <f>[16]Feuil1!A863</f>
        <v>0</v>
      </c>
      <c r="B13375" s="11">
        <f>[16]Feuil1!B863</f>
        <v>0</v>
      </c>
      <c r="C13375" s="11">
        <f>[16]Feuil1!N863</f>
        <v>0</v>
      </c>
    </row>
    <row r="13376" spans="1:3" hidden="1" x14ac:dyDescent="0.2">
      <c r="A13376" s="11">
        <f>[16]Feuil1!A864</f>
        <v>0</v>
      </c>
      <c r="B13376" s="11">
        <f>[16]Feuil1!B864</f>
        <v>0</v>
      </c>
      <c r="C13376" s="11">
        <f>[16]Feuil1!N864</f>
        <v>0</v>
      </c>
    </row>
    <row r="13377" spans="1:3" hidden="1" x14ac:dyDescent="0.2">
      <c r="A13377" s="11">
        <f>[16]Feuil1!A865</f>
        <v>0</v>
      </c>
      <c r="B13377" s="11">
        <f>[16]Feuil1!B865</f>
        <v>0</v>
      </c>
      <c r="C13377" s="11">
        <f>[16]Feuil1!N865</f>
        <v>0</v>
      </c>
    </row>
    <row r="13378" spans="1:3" hidden="1" x14ac:dyDescent="0.2">
      <c r="A13378" s="11">
        <f>[16]Feuil1!A866</f>
        <v>0</v>
      </c>
      <c r="B13378" s="11">
        <f>[16]Feuil1!B866</f>
        <v>0</v>
      </c>
      <c r="C13378" s="11">
        <f>[16]Feuil1!N866</f>
        <v>0</v>
      </c>
    </row>
    <row r="13379" spans="1:3" hidden="1" x14ac:dyDescent="0.2">
      <c r="A13379" s="11">
        <f>[16]Feuil1!A867</f>
        <v>0</v>
      </c>
      <c r="B13379" s="11">
        <f>[16]Feuil1!B867</f>
        <v>0</v>
      </c>
      <c r="C13379" s="11">
        <f>[16]Feuil1!N867</f>
        <v>0</v>
      </c>
    </row>
    <row r="13380" spans="1:3" hidden="1" x14ac:dyDescent="0.2">
      <c r="A13380" s="11">
        <f>[16]Feuil1!A868</f>
        <v>0</v>
      </c>
      <c r="B13380" s="11">
        <f>[16]Feuil1!B868</f>
        <v>0</v>
      </c>
      <c r="C13380" s="11">
        <f>[16]Feuil1!N868</f>
        <v>0</v>
      </c>
    </row>
    <row r="13381" spans="1:3" hidden="1" x14ac:dyDescent="0.2">
      <c r="A13381" s="11">
        <f>[16]Feuil1!A869</f>
        <v>0</v>
      </c>
      <c r="B13381" s="11">
        <f>[16]Feuil1!B869</f>
        <v>0</v>
      </c>
      <c r="C13381" s="11">
        <f>[16]Feuil1!N869</f>
        <v>0</v>
      </c>
    </row>
    <row r="13382" spans="1:3" hidden="1" x14ac:dyDescent="0.2">
      <c r="A13382" s="11">
        <f>[16]Feuil1!A870</f>
        <v>0</v>
      </c>
      <c r="B13382" s="11">
        <f>[16]Feuil1!B870</f>
        <v>0</v>
      </c>
      <c r="C13382" s="11">
        <f>[16]Feuil1!N870</f>
        <v>0</v>
      </c>
    </row>
    <row r="13383" spans="1:3" hidden="1" x14ac:dyDescent="0.2">
      <c r="A13383" s="11">
        <f>[16]Feuil1!A871</f>
        <v>0</v>
      </c>
      <c r="B13383" s="11">
        <f>[16]Feuil1!B871</f>
        <v>0</v>
      </c>
      <c r="C13383" s="11">
        <f>[16]Feuil1!N871</f>
        <v>0</v>
      </c>
    </row>
    <row r="13384" spans="1:3" hidden="1" x14ac:dyDescent="0.2">
      <c r="A13384" s="11">
        <f>[16]Feuil1!A872</f>
        <v>0</v>
      </c>
      <c r="B13384" s="11">
        <f>[16]Feuil1!B872</f>
        <v>0</v>
      </c>
      <c r="C13384" s="11">
        <f>[16]Feuil1!N872</f>
        <v>0</v>
      </c>
    </row>
    <row r="13385" spans="1:3" hidden="1" x14ac:dyDescent="0.2">
      <c r="A13385" s="11">
        <f>[16]Feuil1!A873</f>
        <v>0</v>
      </c>
      <c r="B13385" s="11">
        <f>[16]Feuil1!B873</f>
        <v>0</v>
      </c>
      <c r="C13385" s="11">
        <f>[16]Feuil1!N873</f>
        <v>0</v>
      </c>
    </row>
    <row r="13386" spans="1:3" hidden="1" x14ac:dyDescent="0.2">
      <c r="A13386" s="11">
        <f>[16]Feuil1!A874</f>
        <v>0</v>
      </c>
      <c r="B13386" s="11">
        <f>[16]Feuil1!B874</f>
        <v>0</v>
      </c>
      <c r="C13386" s="11">
        <f>[16]Feuil1!N874</f>
        <v>0</v>
      </c>
    </row>
    <row r="13387" spans="1:3" hidden="1" x14ac:dyDescent="0.2">
      <c r="A13387" s="11">
        <f>[16]Feuil1!A875</f>
        <v>0</v>
      </c>
      <c r="B13387" s="11">
        <f>[16]Feuil1!B875</f>
        <v>0</v>
      </c>
      <c r="C13387" s="11">
        <f>[16]Feuil1!N875</f>
        <v>0</v>
      </c>
    </row>
    <row r="13388" spans="1:3" hidden="1" x14ac:dyDescent="0.2">
      <c r="A13388" s="11">
        <f>[16]Feuil1!A876</f>
        <v>0</v>
      </c>
      <c r="B13388" s="11">
        <f>[16]Feuil1!B876</f>
        <v>0</v>
      </c>
      <c r="C13388" s="11">
        <f>[16]Feuil1!N876</f>
        <v>0</v>
      </c>
    </row>
    <row r="13389" spans="1:3" hidden="1" x14ac:dyDescent="0.2">
      <c r="A13389" s="11">
        <f>[16]Feuil1!A877</f>
        <v>0</v>
      </c>
      <c r="B13389" s="11">
        <f>[16]Feuil1!B877</f>
        <v>0</v>
      </c>
      <c r="C13389" s="11">
        <f>[16]Feuil1!N877</f>
        <v>0</v>
      </c>
    </row>
    <row r="13390" spans="1:3" hidden="1" x14ac:dyDescent="0.2">
      <c r="A13390" s="11">
        <f>[16]Feuil1!A878</f>
        <v>0</v>
      </c>
      <c r="B13390" s="11">
        <f>[16]Feuil1!B878</f>
        <v>0</v>
      </c>
      <c r="C13390" s="11">
        <f>[16]Feuil1!N878</f>
        <v>0</v>
      </c>
    </row>
    <row r="13391" spans="1:3" hidden="1" x14ac:dyDescent="0.2">
      <c r="A13391" s="11">
        <f>[16]Feuil1!A879</f>
        <v>0</v>
      </c>
      <c r="B13391" s="11">
        <f>[16]Feuil1!B879</f>
        <v>0</v>
      </c>
      <c r="C13391" s="11">
        <f>[16]Feuil1!N879</f>
        <v>0</v>
      </c>
    </row>
    <row r="13392" spans="1:3" hidden="1" x14ac:dyDescent="0.2">
      <c r="A13392" s="11">
        <f>[16]Feuil1!A880</f>
        <v>0</v>
      </c>
      <c r="B13392" s="11">
        <f>[16]Feuil1!B880</f>
        <v>0</v>
      </c>
      <c r="C13392" s="11">
        <f>[16]Feuil1!N880</f>
        <v>0</v>
      </c>
    </row>
    <row r="13393" spans="1:3" hidden="1" x14ac:dyDescent="0.2">
      <c r="A13393" s="11">
        <f>[16]Feuil1!A881</f>
        <v>0</v>
      </c>
      <c r="B13393" s="11">
        <f>[16]Feuil1!B881</f>
        <v>0</v>
      </c>
      <c r="C13393" s="11">
        <f>[16]Feuil1!N881</f>
        <v>0</v>
      </c>
    </row>
    <row r="13394" spans="1:3" hidden="1" x14ac:dyDescent="0.2">
      <c r="A13394" s="11">
        <f>[16]Feuil1!A882</f>
        <v>0</v>
      </c>
      <c r="B13394" s="11">
        <f>[16]Feuil1!B882</f>
        <v>0</v>
      </c>
      <c r="C13394" s="11">
        <f>[16]Feuil1!N882</f>
        <v>0</v>
      </c>
    </row>
    <row r="13395" spans="1:3" hidden="1" x14ac:dyDescent="0.2">
      <c r="A13395" s="11">
        <f>[16]Feuil1!A883</f>
        <v>0</v>
      </c>
      <c r="B13395" s="11">
        <f>[16]Feuil1!B883</f>
        <v>0</v>
      </c>
      <c r="C13395" s="11">
        <f>[16]Feuil1!N883</f>
        <v>0</v>
      </c>
    </row>
    <row r="13396" spans="1:3" hidden="1" x14ac:dyDescent="0.2">
      <c r="A13396" s="11">
        <f>[16]Feuil1!A884</f>
        <v>0</v>
      </c>
      <c r="B13396" s="11">
        <f>[16]Feuil1!B884</f>
        <v>0</v>
      </c>
      <c r="C13396" s="11">
        <f>[16]Feuil1!N884</f>
        <v>0</v>
      </c>
    </row>
    <row r="13397" spans="1:3" hidden="1" x14ac:dyDescent="0.2">
      <c r="A13397" s="11">
        <f>[16]Feuil1!A885</f>
        <v>0</v>
      </c>
      <c r="B13397" s="11">
        <f>[16]Feuil1!B885</f>
        <v>0</v>
      </c>
      <c r="C13397" s="11">
        <f>[16]Feuil1!N885</f>
        <v>0</v>
      </c>
    </row>
    <row r="13398" spans="1:3" hidden="1" x14ac:dyDescent="0.2">
      <c r="A13398" s="11">
        <f>[16]Feuil1!A886</f>
        <v>0</v>
      </c>
      <c r="B13398" s="11">
        <f>[16]Feuil1!B886</f>
        <v>0</v>
      </c>
      <c r="C13398" s="11">
        <f>[16]Feuil1!N886</f>
        <v>0</v>
      </c>
    </row>
    <row r="13399" spans="1:3" hidden="1" x14ac:dyDescent="0.2">
      <c r="A13399" s="11">
        <f>[16]Feuil1!A887</f>
        <v>0</v>
      </c>
      <c r="B13399" s="11">
        <f>[16]Feuil1!B887</f>
        <v>0</v>
      </c>
      <c r="C13399" s="11">
        <f>[16]Feuil1!N887</f>
        <v>0</v>
      </c>
    </row>
    <row r="13400" spans="1:3" hidden="1" x14ac:dyDescent="0.2">
      <c r="A13400" s="11">
        <f>[16]Feuil1!A888</f>
        <v>0</v>
      </c>
      <c r="B13400" s="11">
        <f>[16]Feuil1!B888</f>
        <v>0</v>
      </c>
      <c r="C13400" s="11">
        <f>[16]Feuil1!N888</f>
        <v>0</v>
      </c>
    </row>
    <row r="13401" spans="1:3" hidden="1" x14ac:dyDescent="0.2">
      <c r="A13401" s="11">
        <f>[16]Feuil1!A889</f>
        <v>0</v>
      </c>
      <c r="B13401" s="11">
        <f>[16]Feuil1!B889</f>
        <v>0</v>
      </c>
      <c r="C13401" s="11">
        <f>[16]Feuil1!N889</f>
        <v>0</v>
      </c>
    </row>
    <row r="13402" spans="1:3" hidden="1" x14ac:dyDescent="0.2">
      <c r="A13402" s="11">
        <f>[16]Feuil1!A890</f>
        <v>0</v>
      </c>
      <c r="B13402" s="11">
        <f>[16]Feuil1!B890</f>
        <v>0</v>
      </c>
      <c r="C13402" s="11">
        <f>[16]Feuil1!N890</f>
        <v>0</v>
      </c>
    </row>
    <row r="13403" spans="1:3" hidden="1" x14ac:dyDescent="0.2">
      <c r="A13403" s="11">
        <f>[16]Feuil1!A891</f>
        <v>0</v>
      </c>
      <c r="B13403" s="11">
        <f>[16]Feuil1!B891</f>
        <v>0</v>
      </c>
      <c r="C13403" s="11">
        <f>[16]Feuil1!N891</f>
        <v>0</v>
      </c>
    </row>
    <row r="13404" spans="1:3" hidden="1" x14ac:dyDescent="0.2">
      <c r="A13404" s="11">
        <f>[16]Feuil1!A892</f>
        <v>0</v>
      </c>
      <c r="B13404" s="11">
        <f>[16]Feuil1!B892</f>
        <v>0</v>
      </c>
      <c r="C13404" s="11">
        <f>[16]Feuil1!N892</f>
        <v>0</v>
      </c>
    </row>
    <row r="13405" spans="1:3" hidden="1" x14ac:dyDescent="0.2">
      <c r="A13405" s="11">
        <f>[16]Feuil1!A893</f>
        <v>0</v>
      </c>
      <c r="B13405" s="11">
        <f>[16]Feuil1!B893</f>
        <v>0</v>
      </c>
      <c r="C13405" s="11">
        <f>[16]Feuil1!N893</f>
        <v>0</v>
      </c>
    </row>
    <row r="13406" spans="1:3" hidden="1" x14ac:dyDescent="0.2">
      <c r="A13406" s="11">
        <f>[16]Feuil1!A894</f>
        <v>0</v>
      </c>
      <c r="B13406" s="11">
        <f>[16]Feuil1!B894</f>
        <v>0</v>
      </c>
      <c r="C13406" s="11">
        <f>[16]Feuil1!N894</f>
        <v>0</v>
      </c>
    </row>
    <row r="13407" spans="1:3" hidden="1" x14ac:dyDescent="0.2">
      <c r="A13407" s="11">
        <f>[16]Feuil1!A895</f>
        <v>0</v>
      </c>
      <c r="B13407" s="11">
        <f>[16]Feuil1!B895</f>
        <v>0</v>
      </c>
      <c r="C13407" s="11">
        <f>[16]Feuil1!N895</f>
        <v>0</v>
      </c>
    </row>
    <row r="13408" spans="1:3" hidden="1" x14ac:dyDescent="0.2">
      <c r="A13408" s="11">
        <f>[16]Feuil1!A896</f>
        <v>0</v>
      </c>
      <c r="B13408" s="11">
        <f>[16]Feuil1!B896</f>
        <v>0</v>
      </c>
      <c r="C13408" s="11">
        <f>[16]Feuil1!N896</f>
        <v>0</v>
      </c>
    </row>
    <row r="13409" spans="1:3" hidden="1" x14ac:dyDescent="0.2">
      <c r="A13409" s="11">
        <f>[16]Feuil1!A897</f>
        <v>0</v>
      </c>
      <c r="B13409" s="11">
        <f>[16]Feuil1!B897</f>
        <v>0</v>
      </c>
      <c r="C13409" s="11">
        <f>[16]Feuil1!N897</f>
        <v>0</v>
      </c>
    </row>
    <row r="13410" spans="1:3" hidden="1" x14ac:dyDescent="0.2">
      <c r="A13410" s="11">
        <f>[16]Feuil1!A898</f>
        <v>0</v>
      </c>
      <c r="B13410" s="11">
        <f>[16]Feuil1!B898</f>
        <v>0</v>
      </c>
      <c r="C13410" s="11">
        <f>[16]Feuil1!N898</f>
        <v>0</v>
      </c>
    </row>
    <row r="13411" spans="1:3" hidden="1" x14ac:dyDescent="0.2">
      <c r="A13411" s="11">
        <f>[16]Feuil1!A899</f>
        <v>0</v>
      </c>
      <c r="B13411" s="11">
        <f>[16]Feuil1!B899</f>
        <v>0</v>
      </c>
      <c r="C13411" s="11">
        <f>[16]Feuil1!N899</f>
        <v>0</v>
      </c>
    </row>
    <row r="13412" spans="1:3" hidden="1" x14ac:dyDescent="0.2">
      <c r="A13412" s="11">
        <f>[16]Feuil1!A900</f>
        <v>0</v>
      </c>
      <c r="B13412" s="11">
        <f>[16]Feuil1!B900</f>
        <v>0</v>
      </c>
      <c r="C13412" s="11">
        <f>[16]Feuil1!N900</f>
        <v>0</v>
      </c>
    </row>
    <row r="13413" spans="1:3" hidden="1" x14ac:dyDescent="0.2">
      <c r="A13413" s="11">
        <f>[16]Feuil1!A901</f>
        <v>0</v>
      </c>
      <c r="B13413" s="11">
        <f>[16]Feuil1!B901</f>
        <v>0</v>
      </c>
      <c r="C13413" s="11">
        <f>[16]Feuil1!N901</f>
        <v>0</v>
      </c>
    </row>
    <row r="13414" spans="1:3" hidden="1" x14ac:dyDescent="0.2">
      <c r="A13414" s="11">
        <f>[16]Feuil1!A902</f>
        <v>0</v>
      </c>
      <c r="B13414" s="11">
        <f>[16]Feuil1!B902</f>
        <v>0</v>
      </c>
      <c r="C13414" s="11">
        <f>[16]Feuil1!N902</f>
        <v>0</v>
      </c>
    </row>
    <row r="13415" spans="1:3" hidden="1" x14ac:dyDescent="0.2">
      <c r="A13415" s="11">
        <f>[16]Feuil1!A903</f>
        <v>0</v>
      </c>
      <c r="B13415" s="11">
        <f>[16]Feuil1!B903</f>
        <v>0</v>
      </c>
      <c r="C13415" s="11">
        <f>[16]Feuil1!N903</f>
        <v>0</v>
      </c>
    </row>
    <row r="13416" spans="1:3" hidden="1" x14ac:dyDescent="0.2">
      <c r="A13416" s="11">
        <f>[16]Feuil1!A904</f>
        <v>0</v>
      </c>
      <c r="B13416" s="11">
        <f>[16]Feuil1!B904</f>
        <v>0</v>
      </c>
      <c r="C13416" s="11">
        <f>[16]Feuil1!N904</f>
        <v>0</v>
      </c>
    </row>
    <row r="13417" spans="1:3" hidden="1" x14ac:dyDescent="0.2">
      <c r="A13417" s="11">
        <f>[16]Feuil1!A905</f>
        <v>0</v>
      </c>
      <c r="B13417" s="11">
        <f>[16]Feuil1!B905</f>
        <v>0</v>
      </c>
      <c r="C13417" s="11">
        <f>[16]Feuil1!N905</f>
        <v>0</v>
      </c>
    </row>
    <row r="13418" spans="1:3" hidden="1" x14ac:dyDescent="0.2">
      <c r="A13418" s="11">
        <f>[16]Feuil1!A906</f>
        <v>0</v>
      </c>
      <c r="B13418" s="11">
        <f>[16]Feuil1!B906</f>
        <v>0</v>
      </c>
      <c r="C13418" s="11">
        <f>[16]Feuil1!N906</f>
        <v>0</v>
      </c>
    </row>
    <row r="13419" spans="1:3" hidden="1" x14ac:dyDescent="0.2">
      <c r="A13419" s="11">
        <f>[16]Feuil1!A907</f>
        <v>0</v>
      </c>
      <c r="B13419" s="11">
        <f>[16]Feuil1!B907</f>
        <v>0</v>
      </c>
      <c r="C13419" s="11">
        <f>[16]Feuil1!N907</f>
        <v>0</v>
      </c>
    </row>
    <row r="13420" spans="1:3" hidden="1" x14ac:dyDescent="0.2">
      <c r="A13420" s="11">
        <f>[16]Feuil1!A908</f>
        <v>0</v>
      </c>
      <c r="B13420" s="11">
        <f>[16]Feuil1!B908</f>
        <v>0</v>
      </c>
      <c r="C13420" s="11">
        <f>[16]Feuil1!N908</f>
        <v>0</v>
      </c>
    </row>
    <row r="13421" spans="1:3" hidden="1" x14ac:dyDescent="0.2">
      <c r="A13421" s="11">
        <f>[16]Feuil1!A909</f>
        <v>0</v>
      </c>
      <c r="B13421" s="11">
        <f>[16]Feuil1!B909</f>
        <v>0</v>
      </c>
      <c r="C13421" s="11">
        <f>[16]Feuil1!N909</f>
        <v>0</v>
      </c>
    </row>
    <row r="13422" spans="1:3" hidden="1" x14ac:dyDescent="0.2">
      <c r="A13422" s="11">
        <f>[16]Feuil1!A910</f>
        <v>0</v>
      </c>
      <c r="B13422" s="11">
        <f>[16]Feuil1!B910</f>
        <v>0</v>
      </c>
      <c r="C13422" s="11">
        <f>[16]Feuil1!N910</f>
        <v>0</v>
      </c>
    </row>
    <row r="13423" spans="1:3" hidden="1" x14ac:dyDescent="0.2">
      <c r="A13423" s="11">
        <f>[16]Feuil1!A911</f>
        <v>0</v>
      </c>
      <c r="B13423" s="11">
        <f>[16]Feuil1!B911</f>
        <v>0</v>
      </c>
      <c r="C13423" s="11">
        <f>[16]Feuil1!N911</f>
        <v>0</v>
      </c>
    </row>
    <row r="13424" spans="1:3" hidden="1" x14ac:dyDescent="0.2">
      <c r="A13424" s="11">
        <f>[16]Feuil1!A912</f>
        <v>0</v>
      </c>
      <c r="B13424" s="11">
        <f>[16]Feuil1!B912</f>
        <v>0</v>
      </c>
      <c r="C13424" s="11">
        <f>[16]Feuil1!N912</f>
        <v>0</v>
      </c>
    </row>
    <row r="13425" spans="1:3" hidden="1" x14ac:dyDescent="0.2">
      <c r="A13425" s="11">
        <f>[16]Feuil1!A913</f>
        <v>0</v>
      </c>
      <c r="B13425" s="11">
        <f>[16]Feuil1!B913</f>
        <v>0</v>
      </c>
      <c r="C13425" s="11">
        <f>[16]Feuil1!N913</f>
        <v>0</v>
      </c>
    </row>
    <row r="13426" spans="1:3" hidden="1" x14ac:dyDescent="0.2">
      <c r="A13426" s="11">
        <f>[16]Feuil1!A914</f>
        <v>0</v>
      </c>
      <c r="B13426" s="11">
        <f>[16]Feuil1!B914</f>
        <v>0</v>
      </c>
      <c r="C13426" s="11">
        <f>[16]Feuil1!N914</f>
        <v>0</v>
      </c>
    </row>
    <row r="13427" spans="1:3" hidden="1" x14ac:dyDescent="0.2">
      <c r="A13427" s="11">
        <f>[16]Feuil1!A915</f>
        <v>0</v>
      </c>
      <c r="B13427" s="11">
        <f>[16]Feuil1!B915</f>
        <v>0</v>
      </c>
      <c r="C13427" s="11">
        <f>[16]Feuil1!N915</f>
        <v>0</v>
      </c>
    </row>
    <row r="13428" spans="1:3" hidden="1" x14ac:dyDescent="0.2">
      <c r="A13428" s="11">
        <f>[16]Feuil1!A916</f>
        <v>0</v>
      </c>
      <c r="B13428" s="11">
        <f>[16]Feuil1!B916</f>
        <v>0</v>
      </c>
      <c r="C13428" s="11">
        <f>[16]Feuil1!N916</f>
        <v>0</v>
      </c>
    </row>
    <row r="13429" spans="1:3" hidden="1" x14ac:dyDescent="0.2">
      <c r="A13429" s="11">
        <f>[16]Feuil1!A917</f>
        <v>0</v>
      </c>
      <c r="B13429" s="11">
        <f>[16]Feuil1!B917</f>
        <v>0</v>
      </c>
      <c r="C13429" s="11">
        <f>[16]Feuil1!N917</f>
        <v>0</v>
      </c>
    </row>
    <row r="13430" spans="1:3" hidden="1" x14ac:dyDescent="0.2">
      <c r="A13430" s="11">
        <f>[16]Feuil1!A918</f>
        <v>0</v>
      </c>
      <c r="B13430" s="11">
        <f>[16]Feuil1!B918</f>
        <v>0</v>
      </c>
      <c r="C13430" s="11">
        <f>[16]Feuil1!N918</f>
        <v>0</v>
      </c>
    </row>
    <row r="13431" spans="1:3" hidden="1" x14ac:dyDescent="0.2">
      <c r="A13431" s="11">
        <f>[16]Feuil1!A919</f>
        <v>0</v>
      </c>
      <c r="B13431" s="11">
        <f>[16]Feuil1!B919</f>
        <v>0</v>
      </c>
      <c r="C13431" s="11">
        <f>[16]Feuil1!N919</f>
        <v>0</v>
      </c>
    </row>
    <row r="13432" spans="1:3" hidden="1" x14ac:dyDescent="0.2">
      <c r="A13432" s="11">
        <f>[16]Feuil1!A920</f>
        <v>0</v>
      </c>
      <c r="B13432" s="11">
        <f>[16]Feuil1!B920</f>
        <v>0</v>
      </c>
      <c r="C13432" s="11">
        <f>[16]Feuil1!N920</f>
        <v>0</v>
      </c>
    </row>
    <row r="13433" spans="1:3" hidden="1" x14ac:dyDescent="0.2">
      <c r="A13433" s="11">
        <f>[16]Feuil1!A921</f>
        <v>0</v>
      </c>
      <c r="B13433" s="11">
        <f>[16]Feuil1!B921</f>
        <v>0</v>
      </c>
      <c r="C13433" s="11">
        <f>[16]Feuil1!N921</f>
        <v>0</v>
      </c>
    </row>
    <row r="13434" spans="1:3" hidden="1" x14ac:dyDescent="0.2">
      <c r="A13434" s="11">
        <f>[16]Feuil1!A922</f>
        <v>0</v>
      </c>
      <c r="B13434" s="11">
        <f>[16]Feuil1!B922</f>
        <v>0</v>
      </c>
      <c r="C13434" s="11">
        <f>[16]Feuil1!N922</f>
        <v>0</v>
      </c>
    </row>
    <row r="13435" spans="1:3" hidden="1" x14ac:dyDescent="0.2">
      <c r="A13435" s="11">
        <f>[16]Feuil1!A923</f>
        <v>0</v>
      </c>
      <c r="B13435" s="11">
        <f>[16]Feuil1!B923</f>
        <v>0</v>
      </c>
      <c r="C13435" s="11">
        <f>[16]Feuil1!N923</f>
        <v>0</v>
      </c>
    </row>
    <row r="13436" spans="1:3" hidden="1" x14ac:dyDescent="0.2">
      <c r="A13436" s="11">
        <f>[16]Feuil1!A924</f>
        <v>0</v>
      </c>
      <c r="B13436" s="11">
        <f>[16]Feuil1!B924</f>
        <v>0</v>
      </c>
      <c r="C13436" s="11">
        <f>[16]Feuil1!N924</f>
        <v>0</v>
      </c>
    </row>
    <row r="13437" spans="1:3" hidden="1" x14ac:dyDescent="0.2">
      <c r="A13437" s="11">
        <f>[16]Feuil1!A925</f>
        <v>0</v>
      </c>
      <c r="B13437" s="11">
        <f>[16]Feuil1!B925</f>
        <v>0</v>
      </c>
      <c r="C13437" s="11">
        <f>[16]Feuil1!N925</f>
        <v>0</v>
      </c>
    </row>
    <row r="13438" spans="1:3" hidden="1" x14ac:dyDescent="0.2">
      <c r="A13438" s="11">
        <f>[16]Feuil1!A926</f>
        <v>0</v>
      </c>
      <c r="B13438" s="11">
        <f>[16]Feuil1!B926</f>
        <v>0</v>
      </c>
      <c r="C13438" s="11">
        <f>[16]Feuil1!N926</f>
        <v>0</v>
      </c>
    </row>
    <row r="13439" spans="1:3" hidden="1" x14ac:dyDescent="0.2">
      <c r="A13439" s="11">
        <f>[16]Feuil1!A927</f>
        <v>0</v>
      </c>
      <c r="B13439" s="11">
        <f>[16]Feuil1!B927</f>
        <v>0</v>
      </c>
      <c r="C13439" s="11">
        <f>[16]Feuil1!N927</f>
        <v>0</v>
      </c>
    </row>
    <row r="13440" spans="1:3" hidden="1" x14ac:dyDescent="0.2">
      <c r="A13440" s="11">
        <f>[16]Feuil1!A928</f>
        <v>0</v>
      </c>
      <c r="B13440" s="11">
        <f>[16]Feuil1!B928</f>
        <v>0</v>
      </c>
      <c r="C13440" s="11">
        <f>[16]Feuil1!N928</f>
        <v>0</v>
      </c>
    </row>
    <row r="13441" spans="1:3" hidden="1" x14ac:dyDescent="0.2">
      <c r="A13441" s="11">
        <f>[16]Feuil1!A929</f>
        <v>0</v>
      </c>
      <c r="B13441" s="11">
        <f>[16]Feuil1!B929</f>
        <v>0</v>
      </c>
      <c r="C13441" s="11">
        <f>[16]Feuil1!N929</f>
        <v>0</v>
      </c>
    </row>
    <row r="13442" spans="1:3" hidden="1" x14ac:dyDescent="0.2">
      <c r="A13442" s="11">
        <f>[16]Feuil1!A930</f>
        <v>0</v>
      </c>
      <c r="B13442" s="11">
        <f>[16]Feuil1!B930</f>
        <v>0</v>
      </c>
      <c r="C13442" s="11">
        <f>[16]Feuil1!N930</f>
        <v>0</v>
      </c>
    </row>
    <row r="13443" spans="1:3" hidden="1" x14ac:dyDescent="0.2">
      <c r="A13443" s="11">
        <f>[16]Feuil1!A931</f>
        <v>0</v>
      </c>
      <c r="B13443" s="11">
        <f>[16]Feuil1!B931</f>
        <v>0</v>
      </c>
      <c r="C13443" s="11">
        <f>[16]Feuil1!N931</f>
        <v>0</v>
      </c>
    </row>
    <row r="13444" spans="1:3" hidden="1" x14ac:dyDescent="0.2">
      <c r="A13444" s="11">
        <f>[16]Feuil1!A932</f>
        <v>0</v>
      </c>
      <c r="B13444" s="11">
        <f>[16]Feuil1!B932</f>
        <v>0</v>
      </c>
      <c r="C13444" s="11">
        <f>[16]Feuil1!N932</f>
        <v>0</v>
      </c>
    </row>
    <row r="13445" spans="1:3" hidden="1" x14ac:dyDescent="0.2">
      <c r="A13445" s="11">
        <f>[16]Feuil1!A933</f>
        <v>0</v>
      </c>
      <c r="B13445" s="11">
        <f>[16]Feuil1!B933</f>
        <v>0</v>
      </c>
      <c r="C13445" s="11">
        <f>[16]Feuil1!N933</f>
        <v>0</v>
      </c>
    </row>
    <row r="13446" spans="1:3" hidden="1" x14ac:dyDescent="0.2">
      <c r="A13446" s="11">
        <f>[16]Feuil1!A934</f>
        <v>0</v>
      </c>
      <c r="B13446" s="11">
        <f>[16]Feuil1!B934</f>
        <v>0</v>
      </c>
      <c r="C13446" s="11">
        <f>[16]Feuil1!N934</f>
        <v>0</v>
      </c>
    </row>
    <row r="13447" spans="1:3" hidden="1" x14ac:dyDescent="0.2">
      <c r="A13447" s="11">
        <f>[16]Feuil1!A935</f>
        <v>0</v>
      </c>
      <c r="B13447" s="11">
        <f>[16]Feuil1!B935</f>
        <v>0</v>
      </c>
      <c r="C13447" s="11">
        <f>[16]Feuil1!N935</f>
        <v>0</v>
      </c>
    </row>
    <row r="13448" spans="1:3" hidden="1" x14ac:dyDescent="0.2">
      <c r="A13448" s="11">
        <f>[16]Feuil1!A936</f>
        <v>0</v>
      </c>
      <c r="B13448" s="11">
        <f>[16]Feuil1!B936</f>
        <v>0</v>
      </c>
      <c r="C13448" s="11">
        <f>[16]Feuil1!N936</f>
        <v>0</v>
      </c>
    </row>
    <row r="13449" spans="1:3" hidden="1" x14ac:dyDescent="0.2">
      <c r="A13449" s="11">
        <f>[16]Feuil1!A937</f>
        <v>0</v>
      </c>
      <c r="B13449" s="11">
        <f>[16]Feuil1!B937</f>
        <v>0</v>
      </c>
      <c r="C13449" s="11">
        <f>[16]Feuil1!N937</f>
        <v>0</v>
      </c>
    </row>
    <row r="13450" spans="1:3" hidden="1" x14ac:dyDescent="0.2">
      <c r="A13450" s="11">
        <f>[16]Feuil1!A938</f>
        <v>0</v>
      </c>
      <c r="B13450" s="11">
        <f>[16]Feuil1!B938</f>
        <v>0</v>
      </c>
      <c r="C13450" s="11">
        <f>[16]Feuil1!N938</f>
        <v>0</v>
      </c>
    </row>
    <row r="13451" spans="1:3" hidden="1" x14ac:dyDescent="0.2">
      <c r="A13451" s="11">
        <f>[16]Feuil1!A939</f>
        <v>0</v>
      </c>
      <c r="B13451" s="11">
        <f>[16]Feuil1!B939</f>
        <v>0</v>
      </c>
      <c r="C13451" s="11">
        <f>[16]Feuil1!N939</f>
        <v>0</v>
      </c>
    </row>
    <row r="13452" spans="1:3" hidden="1" x14ac:dyDescent="0.2">
      <c r="A13452" s="11">
        <f>[16]Feuil1!A940</f>
        <v>0</v>
      </c>
      <c r="B13452" s="11">
        <f>[16]Feuil1!B940</f>
        <v>0</v>
      </c>
      <c r="C13452" s="11">
        <f>[16]Feuil1!N940</f>
        <v>0</v>
      </c>
    </row>
    <row r="13453" spans="1:3" hidden="1" x14ac:dyDescent="0.2">
      <c r="A13453" s="11">
        <f>[16]Feuil1!A941</f>
        <v>0</v>
      </c>
      <c r="B13453" s="11">
        <f>[16]Feuil1!B941</f>
        <v>0</v>
      </c>
      <c r="C13453" s="11">
        <f>[16]Feuil1!N941</f>
        <v>0</v>
      </c>
    </row>
    <row r="13454" spans="1:3" hidden="1" x14ac:dyDescent="0.2">
      <c r="A13454" s="11">
        <f>[16]Feuil1!A942</f>
        <v>0</v>
      </c>
      <c r="B13454" s="11">
        <f>[16]Feuil1!B942</f>
        <v>0</v>
      </c>
      <c r="C13454" s="11">
        <f>[16]Feuil1!N942</f>
        <v>0</v>
      </c>
    </row>
    <row r="13455" spans="1:3" hidden="1" x14ac:dyDescent="0.2">
      <c r="A13455" s="11">
        <f>[16]Feuil1!A943</f>
        <v>0</v>
      </c>
      <c r="B13455" s="11">
        <f>[16]Feuil1!B943</f>
        <v>0</v>
      </c>
      <c r="C13455" s="11">
        <f>[16]Feuil1!N943</f>
        <v>0</v>
      </c>
    </row>
    <row r="13456" spans="1:3" hidden="1" x14ac:dyDescent="0.2">
      <c r="A13456" s="11">
        <f>[16]Feuil1!A944</f>
        <v>0</v>
      </c>
      <c r="B13456" s="11">
        <f>[16]Feuil1!B944</f>
        <v>0</v>
      </c>
      <c r="C13456" s="11">
        <f>[16]Feuil1!N944</f>
        <v>0</v>
      </c>
    </row>
    <row r="13457" spans="1:3" hidden="1" x14ac:dyDescent="0.2">
      <c r="A13457" s="11">
        <f>[16]Feuil1!A945</f>
        <v>0</v>
      </c>
      <c r="B13457" s="11">
        <f>[16]Feuil1!B945</f>
        <v>0</v>
      </c>
      <c r="C13457" s="11">
        <f>[16]Feuil1!N945</f>
        <v>0</v>
      </c>
    </row>
    <row r="13458" spans="1:3" hidden="1" x14ac:dyDescent="0.2">
      <c r="A13458" s="11">
        <f>[16]Feuil1!A946</f>
        <v>0</v>
      </c>
      <c r="B13458" s="11">
        <f>[16]Feuil1!B946</f>
        <v>0</v>
      </c>
      <c r="C13458" s="11">
        <f>[16]Feuil1!N946</f>
        <v>0</v>
      </c>
    </row>
    <row r="13459" spans="1:3" hidden="1" x14ac:dyDescent="0.2">
      <c r="A13459" s="11">
        <f>[16]Feuil1!A947</f>
        <v>0</v>
      </c>
      <c r="B13459" s="11">
        <f>[16]Feuil1!B947</f>
        <v>0</v>
      </c>
      <c r="C13459" s="11">
        <f>[16]Feuil1!N947</f>
        <v>0</v>
      </c>
    </row>
    <row r="13460" spans="1:3" hidden="1" x14ac:dyDescent="0.2">
      <c r="A13460" s="11">
        <f>[16]Feuil1!A948</f>
        <v>0</v>
      </c>
      <c r="B13460" s="11">
        <f>[16]Feuil1!B948</f>
        <v>0</v>
      </c>
      <c r="C13460" s="11">
        <f>[16]Feuil1!N948</f>
        <v>0</v>
      </c>
    </row>
    <row r="13461" spans="1:3" hidden="1" x14ac:dyDescent="0.2">
      <c r="A13461" s="11">
        <f>[16]Feuil1!A949</f>
        <v>0</v>
      </c>
      <c r="B13461" s="11">
        <f>[16]Feuil1!B949</f>
        <v>0</v>
      </c>
      <c r="C13461" s="11">
        <f>[16]Feuil1!N949</f>
        <v>0</v>
      </c>
    </row>
    <row r="13462" spans="1:3" hidden="1" x14ac:dyDescent="0.2">
      <c r="A13462" s="11">
        <f>[16]Feuil1!A950</f>
        <v>0</v>
      </c>
      <c r="B13462" s="11">
        <f>[16]Feuil1!B950</f>
        <v>0</v>
      </c>
      <c r="C13462" s="11">
        <f>[16]Feuil1!N950</f>
        <v>0</v>
      </c>
    </row>
    <row r="13463" spans="1:3" hidden="1" x14ac:dyDescent="0.2">
      <c r="A13463" s="11">
        <f>[16]Feuil1!A951</f>
        <v>0</v>
      </c>
      <c r="B13463" s="11">
        <f>[16]Feuil1!B951</f>
        <v>0</v>
      </c>
      <c r="C13463" s="11">
        <f>[16]Feuil1!N951</f>
        <v>0</v>
      </c>
    </row>
    <row r="13464" spans="1:3" hidden="1" x14ac:dyDescent="0.2">
      <c r="A13464" s="11">
        <f>[16]Feuil1!A952</f>
        <v>0</v>
      </c>
      <c r="B13464" s="11">
        <f>[16]Feuil1!B952</f>
        <v>0</v>
      </c>
      <c r="C13464" s="11">
        <f>[16]Feuil1!N952</f>
        <v>0</v>
      </c>
    </row>
    <row r="13465" spans="1:3" hidden="1" x14ac:dyDescent="0.2">
      <c r="A13465" s="11">
        <f>[16]Feuil1!A953</f>
        <v>0</v>
      </c>
      <c r="B13465" s="11">
        <f>[16]Feuil1!B953</f>
        <v>0</v>
      </c>
      <c r="C13465" s="11">
        <f>[16]Feuil1!N953</f>
        <v>0</v>
      </c>
    </row>
    <row r="13466" spans="1:3" hidden="1" x14ac:dyDescent="0.2">
      <c r="A13466" s="11">
        <f>[16]Feuil1!A954</f>
        <v>0</v>
      </c>
      <c r="B13466" s="11">
        <f>[16]Feuil1!B954</f>
        <v>0</v>
      </c>
      <c r="C13466" s="11">
        <f>[16]Feuil1!N954</f>
        <v>0</v>
      </c>
    </row>
    <row r="13467" spans="1:3" hidden="1" x14ac:dyDescent="0.2">
      <c r="A13467" s="11">
        <f>[16]Feuil1!A955</f>
        <v>0</v>
      </c>
      <c r="B13467" s="11">
        <f>[16]Feuil1!B955</f>
        <v>0</v>
      </c>
      <c r="C13467" s="11">
        <f>[16]Feuil1!N955</f>
        <v>0</v>
      </c>
    </row>
    <row r="13468" spans="1:3" hidden="1" x14ac:dyDescent="0.2">
      <c r="A13468" s="11">
        <f>[16]Feuil1!A956</f>
        <v>0</v>
      </c>
      <c r="B13468" s="11">
        <f>[16]Feuil1!B956</f>
        <v>0</v>
      </c>
      <c r="C13468" s="11">
        <f>[16]Feuil1!N956</f>
        <v>0</v>
      </c>
    </row>
    <row r="13469" spans="1:3" hidden="1" x14ac:dyDescent="0.2">
      <c r="A13469" s="11">
        <f>[16]Feuil1!A957</f>
        <v>0</v>
      </c>
      <c r="B13469" s="11">
        <f>[16]Feuil1!B957</f>
        <v>0</v>
      </c>
      <c r="C13469" s="11">
        <f>[16]Feuil1!N957</f>
        <v>0</v>
      </c>
    </row>
    <row r="13470" spans="1:3" hidden="1" x14ac:dyDescent="0.2">
      <c r="A13470" s="11">
        <f>[16]Feuil1!A958</f>
        <v>0</v>
      </c>
      <c r="B13470" s="11">
        <f>[16]Feuil1!B958</f>
        <v>0</v>
      </c>
      <c r="C13470" s="11">
        <f>[16]Feuil1!N958</f>
        <v>0</v>
      </c>
    </row>
    <row r="13471" spans="1:3" hidden="1" x14ac:dyDescent="0.2">
      <c r="A13471" s="11">
        <f>[16]Feuil1!A959</f>
        <v>0</v>
      </c>
      <c r="B13471" s="11">
        <f>[16]Feuil1!B959</f>
        <v>0</v>
      </c>
      <c r="C13471" s="11">
        <f>[16]Feuil1!N959</f>
        <v>0</v>
      </c>
    </row>
    <row r="13472" spans="1:3" hidden="1" x14ac:dyDescent="0.2">
      <c r="A13472" s="11">
        <f>[16]Feuil1!A960</f>
        <v>0</v>
      </c>
      <c r="B13472" s="11">
        <f>[16]Feuil1!B960</f>
        <v>0</v>
      </c>
      <c r="C13472" s="11">
        <f>[16]Feuil1!N960</f>
        <v>0</v>
      </c>
    </row>
    <row r="13473" spans="1:3" hidden="1" x14ac:dyDescent="0.2">
      <c r="A13473" s="11">
        <f>[16]Feuil1!A961</f>
        <v>0</v>
      </c>
      <c r="B13473" s="11">
        <f>[16]Feuil1!B961</f>
        <v>0</v>
      </c>
      <c r="C13473" s="11">
        <f>[16]Feuil1!N961</f>
        <v>0</v>
      </c>
    </row>
    <row r="13474" spans="1:3" hidden="1" x14ac:dyDescent="0.2">
      <c r="A13474" s="11">
        <f>[16]Feuil1!A962</f>
        <v>0</v>
      </c>
      <c r="B13474" s="11">
        <f>[16]Feuil1!B962</f>
        <v>0</v>
      </c>
      <c r="C13474" s="11">
        <f>[16]Feuil1!N962</f>
        <v>0</v>
      </c>
    </row>
    <row r="13475" spans="1:3" hidden="1" x14ac:dyDescent="0.2">
      <c r="A13475" s="11">
        <f>[16]Feuil1!A963</f>
        <v>0</v>
      </c>
      <c r="B13475" s="11">
        <f>[16]Feuil1!B963</f>
        <v>0</v>
      </c>
      <c r="C13475" s="11">
        <f>[16]Feuil1!N963</f>
        <v>0</v>
      </c>
    </row>
    <row r="13476" spans="1:3" hidden="1" x14ac:dyDescent="0.2">
      <c r="A13476" s="11">
        <f>[16]Feuil1!A964</f>
        <v>0</v>
      </c>
      <c r="B13476" s="11">
        <f>[16]Feuil1!B964</f>
        <v>0</v>
      </c>
      <c r="C13476" s="11">
        <f>[16]Feuil1!N964</f>
        <v>0</v>
      </c>
    </row>
    <row r="13477" spans="1:3" hidden="1" x14ac:dyDescent="0.2">
      <c r="A13477" s="11">
        <f>[16]Feuil1!A965</f>
        <v>0</v>
      </c>
      <c r="B13477" s="11">
        <f>[16]Feuil1!B965</f>
        <v>0</v>
      </c>
      <c r="C13477" s="11">
        <f>[16]Feuil1!N965</f>
        <v>0</v>
      </c>
    </row>
    <row r="13478" spans="1:3" hidden="1" x14ac:dyDescent="0.2">
      <c r="A13478" s="11">
        <f>[16]Feuil1!A966</f>
        <v>0</v>
      </c>
      <c r="B13478" s="11">
        <f>[16]Feuil1!B966</f>
        <v>0</v>
      </c>
      <c r="C13478" s="11">
        <f>[16]Feuil1!N966</f>
        <v>0</v>
      </c>
    </row>
    <row r="13479" spans="1:3" hidden="1" x14ac:dyDescent="0.2">
      <c r="A13479" s="11">
        <f>[16]Feuil1!A967</f>
        <v>0</v>
      </c>
      <c r="B13479" s="11">
        <f>[16]Feuil1!B967</f>
        <v>0</v>
      </c>
      <c r="C13479" s="11">
        <f>[16]Feuil1!N967</f>
        <v>0</v>
      </c>
    </row>
    <row r="13480" spans="1:3" hidden="1" x14ac:dyDescent="0.2">
      <c r="A13480" s="11">
        <f>[16]Feuil1!A968</f>
        <v>0</v>
      </c>
      <c r="B13480" s="11">
        <f>[16]Feuil1!B968</f>
        <v>0</v>
      </c>
      <c r="C13480" s="11">
        <f>[16]Feuil1!N968</f>
        <v>0</v>
      </c>
    </row>
    <row r="13481" spans="1:3" hidden="1" x14ac:dyDescent="0.2">
      <c r="A13481" s="11">
        <f>[16]Feuil1!A969</f>
        <v>0</v>
      </c>
      <c r="B13481" s="11">
        <f>[16]Feuil1!B969</f>
        <v>0</v>
      </c>
      <c r="C13481" s="11">
        <f>[16]Feuil1!N969</f>
        <v>0</v>
      </c>
    </row>
    <row r="13482" spans="1:3" hidden="1" x14ac:dyDescent="0.2">
      <c r="A13482" s="11">
        <f>[16]Feuil1!A970</f>
        <v>0</v>
      </c>
      <c r="B13482" s="11">
        <f>[16]Feuil1!B970</f>
        <v>0</v>
      </c>
      <c r="C13482" s="11">
        <f>[16]Feuil1!N970</f>
        <v>0</v>
      </c>
    </row>
    <row r="13483" spans="1:3" hidden="1" x14ac:dyDescent="0.2">
      <c r="A13483" s="11">
        <f>[16]Feuil1!A971</f>
        <v>0</v>
      </c>
      <c r="B13483" s="11">
        <f>[16]Feuil1!B971</f>
        <v>0</v>
      </c>
      <c r="C13483" s="11">
        <f>[16]Feuil1!N971</f>
        <v>0</v>
      </c>
    </row>
    <row r="13484" spans="1:3" hidden="1" x14ac:dyDescent="0.2">
      <c r="A13484" s="11">
        <f>[16]Feuil1!A972</f>
        <v>0</v>
      </c>
      <c r="B13484" s="11">
        <f>[16]Feuil1!B972</f>
        <v>0</v>
      </c>
      <c r="C13484" s="11">
        <f>[16]Feuil1!N972</f>
        <v>0</v>
      </c>
    </row>
    <row r="13485" spans="1:3" hidden="1" x14ac:dyDescent="0.2">
      <c r="A13485" s="11">
        <f>[16]Feuil1!A973</f>
        <v>0</v>
      </c>
      <c r="B13485" s="11">
        <f>[16]Feuil1!B973</f>
        <v>0</v>
      </c>
      <c r="C13485" s="11">
        <f>[16]Feuil1!N973</f>
        <v>0</v>
      </c>
    </row>
    <row r="13486" spans="1:3" hidden="1" x14ac:dyDescent="0.2">
      <c r="A13486" s="11">
        <f>[16]Feuil1!A974</f>
        <v>0</v>
      </c>
      <c r="B13486" s="11">
        <f>[16]Feuil1!B974</f>
        <v>0</v>
      </c>
      <c r="C13486" s="11">
        <f>[16]Feuil1!N974</f>
        <v>0</v>
      </c>
    </row>
    <row r="13487" spans="1:3" hidden="1" x14ac:dyDescent="0.2">
      <c r="A13487" s="11">
        <f>[16]Feuil1!A975</f>
        <v>0</v>
      </c>
      <c r="B13487" s="11">
        <f>[16]Feuil1!B975</f>
        <v>0</v>
      </c>
      <c r="C13487" s="11">
        <f>[16]Feuil1!N975</f>
        <v>0</v>
      </c>
    </row>
    <row r="13488" spans="1:3" hidden="1" x14ac:dyDescent="0.2">
      <c r="A13488" s="11">
        <f>[16]Feuil1!A976</f>
        <v>0</v>
      </c>
      <c r="B13488" s="11">
        <f>[16]Feuil1!B976</f>
        <v>0</v>
      </c>
      <c r="C13488" s="11">
        <f>[16]Feuil1!N976</f>
        <v>0</v>
      </c>
    </row>
    <row r="13489" spans="1:3" hidden="1" x14ac:dyDescent="0.2">
      <c r="A13489" s="11">
        <f>[16]Feuil1!A977</f>
        <v>0</v>
      </c>
      <c r="B13489" s="11">
        <f>[16]Feuil1!B977</f>
        <v>0</v>
      </c>
      <c r="C13489" s="11">
        <f>[16]Feuil1!N977</f>
        <v>0</v>
      </c>
    </row>
    <row r="13490" spans="1:3" hidden="1" x14ac:dyDescent="0.2">
      <c r="A13490" s="11">
        <f>[16]Feuil1!A978</f>
        <v>0</v>
      </c>
      <c r="B13490" s="11">
        <f>[16]Feuil1!B978</f>
        <v>0</v>
      </c>
      <c r="C13490" s="11">
        <f>[16]Feuil1!N978</f>
        <v>0</v>
      </c>
    </row>
    <row r="13491" spans="1:3" hidden="1" x14ac:dyDescent="0.2">
      <c r="A13491" s="11">
        <f>[16]Feuil1!A979</f>
        <v>0</v>
      </c>
      <c r="B13491" s="11">
        <f>[16]Feuil1!B979</f>
        <v>0</v>
      </c>
      <c r="C13491" s="11">
        <f>[16]Feuil1!N979</f>
        <v>0</v>
      </c>
    </row>
    <row r="13492" spans="1:3" hidden="1" x14ac:dyDescent="0.2">
      <c r="A13492" s="11">
        <f>[16]Feuil1!A980</f>
        <v>0</v>
      </c>
      <c r="B13492" s="11">
        <f>[16]Feuil1!B980</f>
        <v>0</v>
      </c>
      <c r="C13492" s="11">
        <f>[16]Feuil1!N980</f>
        <v>0</v>
      </c>
    </row>
    <row r="13493" spans="1:3" hidden="1" x14ac:dyDescent="0.2">
      <c r="A13493" s="11">
        <f>[16]Feuil1!A981</f>
        <v>0</v>
      </c>
      <c r="B13493" s="11">
        <f>[16]Feuil1!B981</f>
        <v>0</v>
      </c>
      <c r="C13493" s="11">
        <f>[16]Feuil1!N981</f>
        <v>0</v>
      </c>
    </row>
    <row r="13494" spans="1:3" hidden="1" x14ac:dyDescent="0.2">
      <c r="A13494" s="11">
        <f>[16]Feuil1!A982</f>
        <v>0</v>
      </c>
      <c r="B13494" s="11">
        <f>[16]Feuil1!B982</f>
        <v>0</v>
      </c>
      <c r="C13494" s="11">
        <f>[16]Feuil1!N982</f>
        <v>0</v>
      </c>
    </row>
    <row r="13495" spans="1:3" hidden="1" x14ac:dyDescent="0.2">
      <c r="A13495" s="11">
        <f>[16]Feuil1!A983</f>
        <v>0</v>
      </c>
      <c r="B13495" s="11">
        <f>[16]Feuil1!B983</f>
        <v>0</v>
      </c>
      <c r="C13495" s="11">
        <f>[16]Feuil1!N983</f>
        <v>0</v>
      </c>
    </row>
    <row r="13496" spans="1:3" hidden="1" x14ac:dyDescent="0.2">
      <c r="A13496" s="11">
        <f>[16]Feuil1!A984</f>
        <v>0</v>
      </c>
      <c r="B13496" s="11">
        <f>[16]Feuil1!B984</f>
        <v>0</v>
      </c>
      <c r="C13496" s="11">
        <f>[16]Feuil1!N984</f>
        <v>0</v>
      </c>
    </row>
    <row r="13497" spans="1:3" hidden="1" x14ac:dyDescent="0.2">
      <c r="A13497" s="11">
        <f>[16]Feuil1!A985</f>
        <v>0</v>
      </c>
      <c r="B13497" s="11">
        <f>[16]Feuil1!B985</f>
        <v>0</v>
      </c>
      <c r="C13497" s="11">
        <f>[16]Feuil1!N985</f>
        <v>0</v>
      </c>
    </row>
    <row r="13498" spans="1:3" hidden="1" x14ac:dyDescent="0.2">
      <c r="A13498" s="11">
        <f>[16]Feuil1!A986</f>
        <v>0</v>
      </c>
      <c r="B13498" s="11">
        <f>[16]Feuil1!B986</f>
        <v>0</v>
      </c>
      <c r="C13498" s="11">
        <f>[16]Feuil1!N986</f>
        <v>0</v>
      </c>
    </row>
    <row r="13499" spans="1:3" hidden="1" x14ac:dyDescent="0.2">
      <c r="A13499" s="11">
        <f>[16]Feuil1!A987</f>
        <v>0</v>
      </c>
      <c r="B13499" s="11">
        <f>[16]Feuil1!B987</f>
        <v>0</v>
      </c>
      <c r="C13499" s="11">
        <f>[16]Feuil1!N987</f>
        <v>0</v>
      </c>
    </row>
    <row r="13500" spans="1:3" hidden="1" x14ac:dyDescent="0.2">
      <c r="A13500" s="11">
        <f>[16]Feuil1!A988</f>
        <v>0</v>
      </c>
      <c r="B13500" s="11">
        <f>[16]Feuil1!B988</f>
        <v>0</v>
      </c>
      <c r="C13500" s="11">
        <f>[16]Feuil1!N988</f>
        <v>0</v>
      </c>
    </row>
    <row r="13501" spans="1:3" hidden="1" x14ac:dyDescent="0.2">
      <c r="A13501" s="11">
        <f>[16]Feuil1!A989</f>
        <v>0</v>
      </c>
      <c r="B13501" s="11">
        <f>[16]Feuil1!B989</f>
        <v>0</v>
      </c>
      <c r="C13501" s="11">
        <f>[16]Feuil1!N989</f>
        <v>0</v>
      </c>
    </row>
    <row r="13502" spans="1:3" hidden="1" x14ac:dyDescent="0.2">
      <c r="A13502" s="11">
        <f>[16]Feuil1!A990</f>
        <v>0</v>
      </c>
      <c r="B13502" s="11">
        <f>[16]Feuil1!B990</f>
        <v>0</v>
      </c>
      <c r="C13502" s="11">
        <f>[16]Feuil1!N990</f>
        <v>0</v>
      </c>
    </row>
    <row r="13503" spans="1:3" hidden="1" x14ac:dyDescent="0.2">
      <c r="A13503" s="11">
        <f>[16]Feuil1!A991</f>
        <v>0</v>
      </c>
      <c r="B13503" s="11">
        <f>[16]Feuil1!B991</f>
        <v>0</v>
      </c>
      <c r="C13503" s="11">
        <f>[16]Feuil1!N991</f>
        <v>0</v>
      </c>
    </row>
    <row r="13504" spans="1:3" hidden="1" x14ac:dyDescent="0.2">
      <c r="A13504" s="11">
        <f>[16]Feuil1!A992</f>
        <v>0</v>
      </c>
      <c r="B13504" s="11">
        <f>[16]Feuil1!B992</f>
        <v>0</v>
      </c>
      <c r="C13504" s="11">
        <f>[16]Feuil1!N992</f>
        <v>0</v>
      </c>
    </row>
    <row r="13505" spans="1:3" hidden="1" x14ac:dyDescent="0.2">
      <c r="A13505" s="11">
        <f>[16]Feuil1!A993</f>
        <v>0</v>
      </c>
      <c r="B13505" s="11">
        <f>[16]Feuil1!B993</f>
        <v>0</v>
      </c>
      <c r="C13505" s="11">
        <f>[16]Feuil1!N993</f>
        <v>0</v>
      </c>
    </row>
    <row r="13506" spans="1:3" hidden="1" x14ac:dyDescent="0.2">
      <c r="A13506" s="11">
        <f>[16]Feuil1!A994</f>
        <v>0</v>
      </c>
      <c r="B13506" s="11">
        <f>[16]Feuil1!B994</f>
        <v>0</v>
      </c>
      <c r="C13506" s="11">
        <f>[16]Feuil1!N994</f>
        <v>0</v>
      </c>
    </row>
    <row r="13507" spans="1:3" hidden="1" x14ac:dyDescent="0.2">
      <c r="A13507" s="11">
        <f>[16]Feuil1!A995</f>
        <v>0</v>
      </c>
      <c r="B13507" s="11">
        <f>[16]Feuil1!B995</f>
        <v>0</v>
      </c>
      <c r="C13507" s="11">
        <f>[16]Feuil1!N995</f>
        <v>0</v>
      </c>
    </row>
    <row r="13508" spans="1:3" hidden="1" x14ac:dyDescent="0.2">
      <c r="A13508" s="11">
        <f>[16]Feuil1!A996</f>
        <v>0</v>
      </c>
      <c r="B13508" s="11">
        <f>[16]Feuil1!B996</f>
        <v>0</v>
      </c>
      <c r="C13508" s="11">
        <f>[16]Feuil1!N996</f>
        <v>0</v>
      </c>
    </row>
    <row r="13509" spans="1:3" hidden="1" x14ac:dyDescent="0.2">
      <c r="A13509" s="11">
        <f>[16]Feuil1!A997</f>
        <v>0</v>
      </c>
      <c r="B13509" s="11">
        <f>[16]Feuil1!B997</f>
        <v>0</v>
      </c>
      <c r="C13509" s="11">
        <f>[16]Feuil1!N997</f>
        <v>0</v>
      </c>
    </row>
    <row r="13510" spans="1:3" hidden="1" x14ac:dyDescent="0.2">
      <c r="A13510" s="11">
        <f>[16]Feuil1!A998</f>
        <v>0</v>
      </c>
      <c r="B13510" s="11">
        <f>[16]Feuil1!B998</f>
        <v>0</v>
      </c>
      <c r="C13510" s="11">
        <f>[16]Feuil1!N998</f>
        <v>0</v>
      </c>
    </row>
    <row r="13511" spans="1:3" hidden="1" x14ac:dyDescent="0.2">
      <c r="A13511" s="11">
        <f>[16]Feuil1!A999</f>
        <v>0</v>
      </c>
      <c r="B13511" s="11">
        <f>[16]Feuil1!B999</f>
        <v>0</v>
      </c>
      <c r="C13511" s="11">
        <f>[16]Feuil1!N999</f>
        <v>0</v>
      </c>
    </row>
    <row r="13512" spans="1:3" hidden="1" x14ac:dyDescent="0.2">
      <c r="A13512" s="11">
        <f>[16]Feuil1!A1000</f>
        <v>0</v>
      </c>
      <c r="B13512" s="11">
        <f>[16]Feuil1!B1000</f>
        <v>0</v>
      </c>
      <c r="C13512" s="11">
        <f>[16]Feuil1!N1000</f>
        <v>0</v>
      </c>
    </row>
    <row r="13513" spans="1:3" hidden="1" x14ac:dyDescent="0.2">
      <c r="A13513" s="11">
        <f>[16]Feuil1!A1001</f>
        <v>0</v>
      </c>
      <c r="B13513" s="11">
        <f>[16]Feuil1!B1001</f>
        <v>0</v>
      </c>
      <c r="C13513" s="11">
        <f>[16]Feuil1!N1001</f>
        <v>0</v>
      </c>
    </row>
    <row r="13514" spans="1:3" hidden="1" x14ac:dyDescent="0.2">
      <c r="A13514" s="11">
        <f>[16]Feuil1!A1002</f>
        <v>0</v>
      </c>
      <c r="B13514" s="11">
        <f>[16]Feuil1!B1002</f>
        <v>0</v>
      </c>
      <c r="C13514" s="11">
        <f>[16]Feuil1!N1002</f>
        <v>0</v>
      </c>
    </row>
    <row r="13515" spans="1:3" hidden="1" x14ac:dyDescent="0.2">
      <c r="A13515" s="11">
        <f>[16]Feuil1!A1003</f>
        <v>0</v>
      </c>
      <c r="B13515" s="11">
        <f>[16]Feuil1!B1003</f>
        <v>0</v>
      </c>
      <c r="C13515" s="11">
        <f>[16]Feuil1!N1003</f>
        <v>0</v>
      </c>
    </row>
    <row r="13516" spans="1:3" hidden="1" x14ac:dyDescent="0.2">
      <c r="A13516" s="11">
        <f>[16]Feuil1!A1004</f>
        <v>0</v>
      </c>
      <c r="B13516" s="11">
        <f>[16]Feuil1!B1004</f>
        <v>0</v>
      </c>
      <c r="C13516" s="11">
        <f>[16]Feuil1!N1004</f>
        <v>0</v>
      </c>
    </row>
    <row r="13517" spans="1:3" hidden="1" x14ac:dyDescent="0.2">
      <c r="A13517" s="11">
        <f>[17]Feuil1!A4</f>
        <v>0</v>
      </c>
      <c r="B13517" s="11">
        <f>[17]Feuil1!B4</f>
        <v>0</v>
      </c>
      <c r="C13517" s="11" t="str">
        <f>[17]Feuil1!P4</f>
        <v xml:space="preserve">à 1,5  mois de stock = cde + 1 mois </v>
      </c>
    </row>
    <row r="13518" spans="1:3" hidden="1" x14ac:dyDescent="0.2">
      <c r="A13518" s="11">
        <f>[17]Feuil1!A5</f>
        <v>0</v>
      </c>
      <c r="B13518" s="11">
        <f>[17]Feuil1!B5</f>
        <v>0</v>
      </c>
      <c r="C13518" s="11">
        <f>[17]Feuil1!P5</f>
        <v>0</v>
      </c>
    </row>
    <row r="13519" spans="1:3" hidden="1" x14ac:dyDescent="0.2">
      <c r="A13519" s="11">
        <f>[17]Feuil1!A6</f>
        <v>0</v>
      </c>
      <c r="B13519" s="11">
        <f>[17]Feuil1!B6</f>
        <v>0</v>
      </c>
      <c r="C13519" s="11">
        <f>[17]Feuil1!P6</f>
        <v>0</v>
      </c>
    </row>
    <row r="13520" spans="1:3" x14ac:dyDescent="0.2">
      <c r="A13520" s="36">
        <f>[17]Feuil1!A22</f>
        <v>90079820</v>
      </c>
      <c r="B13520" s="11" t="str">
        <f>[17]Feuil1!B22</f>
        <v xml:space="preserve">dcp 48 Jelly Asda </v>
      </c>
      <c r="C13520" s="11">
        <f>[17]Feuil1!P22</f>
        <v>2.4842445121951218</v>
      </c>
    </row>
    <row r="13521" spans="1:3" hidden="1" x14ac:dyDescent="0.2">
      <c r="A13521" s="11">
        <f>[17]Feuil1!A24</f>
        <v>0</v>
      </c>
      <c r="B13521" s="11">
        <f>[17]Feuil1!B24</f>
        <v>0</v>
      </c>
      <c r="C13521" s="11">
        <f>[17]Feuil1!P24</f>
        <v>0</v>
      </c>
    </row>
    <row r="13522" spans="1:3" x14ac:dyDescent="0.2">
      <c r="A13522" s="36">
        <f>[17]Feuil1!A25</f>
        <v>90062508</v>
      </c>
      <c r="B13522" s="11" t="str">
        <f>[17]Feuil1!B25</f>
        <v>int nescafé</v>
      </c>
      <c r="C13522" s="11">
        <f>[17]Feuil1!P25</f>
        <v>3.4562368421052634</v>
      </c>
    </row>
    <row r="13523" spans="1:3" hidden="1" x14ac:dyDescent="0.2">
      <c r="A13523" s="11">
        <f>[17]Feuil1!A26</f>
        <v>0</v>
      </c>
      <c r="B13523" s="11">
        <f>[17]Feuil1!B26</f>
        <v>0</v>
      </c>
      <c r="C13523" s="11">
        <f>[17]Feuil1!P26</f>
        <v>0</v>
      </c>
    </row>
    <row r="13524" spans="1:3" hidden="1" x14ac:dyDescent="0.2">
      <c r="A13524" s="11">
        <f>[17]Feuil1!A27</f>
        <v>0</v>
      </c>
      <c r="B13524" s="11">
        <f>[17]Feuil1!B27</f>
        <v>0</v>
      </c>
      <c r="C13524" s="11">
        <f>[17]Feuil1!P27</f>
        <v>0</v>
      </c>
    </row>
    <row r="13525" spans="1:3" hidden="1" x14ac:dyDescent="0.2">
      <c r="A13525" s="11">
        <f>[17]Feuil1!A28</f>
        <v>0</v>
      </c>
      <c r="B13525" s="11">
        <f>[17]Feuil1!B28</f>
        <v>0</v>
      </c>
      <c r="C13525" s="11">
        <f>[17]Feuil1!P28</f>
        <v>0</v>
      </c>
    </row>
    <row r="13526" spans="1:3" hidden="1" x14ac:dyDescent="0.2">
      <c r="A13526" s="11">
        <f>[17]Feuil1!A29</f>
        <v>0</v>
      </c>
      <c r="B13526" s="11">
        <f>[17]Feuil1!B29</f>
        <v>0</v>
      </c>
      <c r="C13526" s="11">
        <f>[17]Feuil1!P29</f>
        <v>0</v>
      </c>
    </row>
    <row r="13527" spans="1:3" hidden="1" x14ac:dyDescent="0.2">
      <c r="A13527" s="11">
        <f>[17]Feuil1!A30</f>
        <v>0</v>
      </c>
      <c r="B13527" s="11">
        <f>[17]Feuil1!B30</f>
        <v>0</v>
      </c>
      <c r="C13527" s="11">
        <f>[17]Feuil1!P30</f>
        <v>0</v>
      </c>
    </row>
    <row r="13528" spans="1:3" hidden="1" x14ac:dyDescent="0.2">
      <c r="A13528" s="11">
        <f>[17]Feuil1!A31</f>
        <v>0</v>
      </c>
      <c r="B13528" s="11">
        <f>[17]Feuil1!B31</f>
        <v>0</v>
      </c>
      <c r="C13528" s="11">
        <f>[17]Feuil1!P31</f>
        <v>0</v>
      </c>
    </row>
    <row r="13529" spans="1:3" hidden="1" x14ac:dyDescent="0.2">
      <c r="A13529" s="11">
        <f>[17]Feuil1!A32</f>
        <v>0</v>
      </c>
      <c r="B13529" s="11">
        <f>[17]Feuil1!B32</f>
        <v>0</v>
      </c>
      <c r="C13529" s="11">
        <f>[17]Feuil1!P32</f>
        <v>0</v>
      </c>
    </row>
    <row r="13530" spans="1:3" hidden="1" x14ac:dyDescent="0.2">
      <c r="A13530" s="11">
        <f>[17]Feuil1!A33</f>
        <v>0</v>
      </c>
      <c r="B13530" s="11">
        <f>[17]Feuil1!B33</f>
        <v>0</v>
      </c>
      <c r="C13530" s="11">
        <f>[17]Feuil1!P33</f>
        <v>0</v>
      </c>
    </row>
    <row r="13531" spans="1:3" hidden="1" x14ac:dyDescent="0.2">
      <c r="A13531" s="11">
        <f>[17]Feuil1!A34</f>
        <v>0</v>
      </c>
      <c r="B13531" s="11">
        <f>[17]Feuil1!B34</f>
        <v>0</v>
      </c>
      <c r="C13531" s="11">
        <f>[17]Feuil1!P34</f>
        <v>0</v>
      </c>
    </row>
    <row r="13532" spans="1:3" hidden="1" x14ac:dyDescent="0.2">
      <c r="A13532" s="11">
        <f>[17]Feuil1!A35</f>
        <v>0</v>
      </c>
      <c r="B13532" s="11">
        <f>[17]Feuil1!B35</f>
        <v>0</v>
      </c>
      <c r="C13532" s="11">
        <f>[17]Feuil1!P35</f>
        <v>0</v>
      </c>
    </row>
    <row r="13533" spans="1:3" hidden="1" x14ac:dyDescent="0.2">
      <c r="A13533" s="11">
        <f>[17]Feuil1!A36</f>
        <v>0</v>
      </c>
      <c r="B13533" s="11">
        <f>[17]Feuil1!B36</f>
        <v>0</v>
      </c>
      <c r="C13533" s="11">
        <f>[17]Feuil1!P36</f>
        <v>0</v>
      </c>
    </row>
    <row r="13534" spans="1:3" hidden="1" x14ac:dyDescent="0.2">
      <c r="A13534" s="11">
        <f>[17]Feuil1!A37</f>
        <v>0</v>
      </c>
      <c r="B13534" s="11">
        <f>[17]Feuil1!B37</f>
        <v>0</v>
      </c>
      <c r="C13534" s="11">
        <f>[17]Feuil1!P37</f>
        <v>0</v>
      </c>
    </row>
    <row r="13535" spans="1:3" hidden="1" x14ac:dyDescent="0.2">
      <c r="A13535" s="11">
        <f>[17]Feuil1!A38</f>
        <v>0</v>
      </c>
      <c r="B13535" s="11">
        <f>[17]Feuil1!B38</f>
        <v>0</v>
      </c>
      <c r="C13535" s="11">
        <f>[17]Feuil1!P38</f>
        <v>0</v>
      </c>
    </row>
    <row r="13536" spans="1:3" hidden="1" x14ac:dyDescent="0.2">
      <c r="A13536" s="11">
        <f>[17]Feuil1!A39</f>
        <v>0</v>
      </c>
      <c r="B13536" s="11">
        <f>[17]Feuil1!B39</f>
        <v>0</v>
      </c>
      <c r="C13536" s="11">
        <f>[17]Feuil1!P39</f>
        <v>0</v>
      </c>
    </row>
    <row r="13537" spans="1:3" hidden="1" x14ac:dyDescent="0.2">
      <c r="A13537" s="11">
        <f>[17]Feuil1!A40</f>
        <v>0</v>
      </c>
      <c r="B13537" s="11">
        <f>[17]Feuil1!B40</f>
        <v>0</v>
      </c>
      <c r="C13537" s="11">
        <f>[17]Feuil1!P40</f>
        <v>0</v>
      </c>
    </row>
    <row r="13538" spans="1:3" hidden="1" x14ac:dyDescent="0.2">
      <c r="A13538" s="11">
        <f>[17]Feuil1!A41</f>
        <v>0</v>
      </c>
      <c r="B13538" s="11">
        <f>[17]Feuil1!B41</f>
        <v>0</v>
      </c>
      <c r="C13538" s="11">
        <f>[17]Feuil1!P41</f>
        <v>0</v>
      </c>
    </row>
    <row r="13539" spans="1:3" hidden="1" x14ac:dyDescent="0.2">
      <c r="A13539" s="11">
        <f>[17]Feuil1!A42</f>
        <v>0</v>
      </c>
      <c r="B13539" s="11">
        <f>[17]Feuil1!B42</f>
        <v>0</v>
      </c>
      <c r="C13539" s="11">
        <f>[17]Feuil1!P42</f>
        <v>0</v>
      </c>
    </row>
    <row r="13540" spans="1:3" hidden="1" x14ac:dyDescent="0.2">
      <c r="A13540" s="11">
        <f>[17]Feuil1!A43</f>
        <v>0</v>
      </c>
      <c r="B13540" s="11">
        <f>[17]Feuil1!B43</f>
        <v>0</v>
      </c>
      <c r="C13540" s="11">
        <f>[17]Feuil1!P43</f>
        <v>0</v>
      </c>
    </row>
    <row r="13541" spans="1:3" hidden="1" x14ac:dyDescent="0.2">
      <c r="A13541" s="11">
        <f>[17]Feuil1!A44</f>
        <v>0</v>
      </c>
      <c r="B13541" s="11">
        <f>[17]Feuil1!B44</f>
        <v>0</v>
      </c>
      <c r="C13541" s="11">
        <f>[17]Feuil1!P44</f>
        <v>0</v>
      </c>
    </row>
    <row r="13542" spans="1:3" hidden="1" x14ac:dyDescent="0.2">
      <c r="A13542" s="11">
        <f>[17]Feuil1!A45</f>
        <v>0</v>
      </c>
      <c r="B13542" s="11">
        <f>[17]Feuil1!B45</f>
        <v>0</v>
      </c>
      <c r="C13542" s="11">
        <f>[17]Feuil1!P45</f>
        <v>0</v>
      </c>
    </row>
    <row r="13543" spans="1:3" hidden="1" x14ac:dyDescent="0.2">
      <c r="A13543" s="11">
        <f>[17]Feuil1!A46</f>
        <v>0</v>
      </c>
      <c r="B13543" s="11">
        <f>[17]Feuil1!B46</f>
        <v>0</v>
      </c>
      <c r="C13543" s="11">
        <f>[17]Feuil1!P46</f>
        <v>0</v>
      </c>
    </row>
    <row r="13544" spans="1:3" hidden="1" x14ac:dyDescent="0.2">
      <c r="A13544" s="11">
        <f>[17]Feuil1!A47</f>
        <v>0</v>
      </c>
      <c r="B13544" s="11">
        <f>[17]Feuil1!B47</f>
        <v>0</v>
      </c>
      <c r="C13544" s="11">
        <f>[17]Feuil1!P47</f>
        <v>0</v>
      </c>
    </row>
    <row r="13545" spans="1:3" hidden="1" x14ac:dyDescent="0.2">
      <c r="A13545" s="11">
        <f>[17]Feuil1!A48</f>
        <v>0</v>
      </c>
      <c r="B13545" s="11">
        <f>[17]Feuil1!B48</f>
        <v>0</v>
      </c>
      <c r="C13545" s="11">
        <f>[17]Feuil1!P48</f>
        <v>0</v>
      </c>
    </row>
    <row r="13546" spans="1:3" hidden="1" x14ac:dyDescent="0.2">
      <c r="A13546" s="11">
        <f>[17]Feuil1!A49</f>
        <v>0</v>
      </c>
      <c r="B13546" s="11">
        <f>[17]Feuil1!B49</f>
        <v>0</v>
      </c>
      <c r="C13546" s="11">
        <f>[17]Feuil1!P49</f>
        <v>0</v>
      </c>
    </row>
    <row r="13547" spans="1:3" hidden="1" x14ac:dyDescent="0.2">
      <c r="A13547" s="11">
        <f>[17]Feuil1!A50</f>
        <v>0</v>
      </c>
      <c r="B13547" s="11">
        <f>[17]Feuil1!B50</f>
        <v>0</v>
      </c>
      <c r="C13547" s="11">
        <f>[17]Feuil1!P50</f>
        <v>0</v>
      </c>
    </row>
    <row r="13548" spans="1:3" hidden="1" x14ac:dyDescent="0.2">
      <c r="A13548" s="11">
        <f>[17]Feuil1!A51</f>
        <v>0</v>
      </c>
      <c r="B13548" s="11">
        <f>[17]Feuil1!B51</f>
        <v>0</v>
      </c>
      <c r="C13548" s="11">
        <f>[17]Feuil1!P51</f>
        <v>0</v>
      </c>
    </row>
    <row r="13549" spans="1:3" hidden="1" x14ac:dyDescent="0.2">
      <c r="A13549" s="11">
        <f>[17]Feuil1!A52</f>
        <v>0</v>
      </c>
      <c r="B13549" s="11">
        <f>[17]Feuil1!B52</f>
        <v>0</v>
      </c>
      <c r="C13549" s="11">
        <f>[17]Feuil1!P52</f>
        <v>0</v>
      </c>
    </row>
    <row r="13550" spans="1:3" hidden="1" x14ac:dyDescent="0.2">
      <c r="A13550" s="11">
        <f>[17]Feuil1!A53</f>
        <v>0</v>
      </c>
      <c r="B13550" s="11">
        <f>[17]Feuil1!B53</f>
        <v>0</v>
      </c>
      <c r="C13550" s="11">
        <f>[17]Feuil1!P53</f>
        <v>0</v>
      </c>
    </row>
    <row r="13551" spans="1:3" hidden="1" x14ac:dyDescent="0.2">
      <c r="A13551" s="11">
        <f>[17]Feuil1!A54</f>
        <v>0</v>
      </c>
      <c r="B13551" s="11">
        <f>[17]Feuil1!B54</f>
        <v>0</v>
      </c>
      <c r="C13551" s="11">
        <f>[17]Feuil1!P54</f>
        <v>0</v>
      </c>
    </row>
    <row r="13552" spans="1:3" hidden="1" x14ac:dyDescent="0.2">
      <c r="A13552" s="11">
        <f>[17]Feuil1!A55</f>
        <v>0</v>
      </c>
      <c r="B13552" s="11">
        <f>[17]Feuil1!B55</f>
        <v>0</v>
      </c>
      <c r="C13552" s="11">
        <f>[17]Feuil1!P55</f>
        <v>0</v>
      </c>
    </row>
    <row r="13553" spans="1:3" hidden="1" x14ac:dyDescent="0.2">
      <c r="A13553" s="11">
        <f>[17]Feuil1!A56</f>
        <v>0</v>
      </c>
      <c r="B13553" s="11">
        <f>[17]Feuil1!B56</f>
        <v>0</v>
      </c>
      <c r="C13553" s="11">
        <f>[17]Feuil1!P56</f>
        <v>0</v>
      </c>
    </row>
    <row r="13554" spans="1:3" hidden="1" x14ac:dyDescent="0.2">
      <c r="A13554" s="11">
        <f>[17]Feuil1!A57</f>
        <v>0</v>
      </c>
      <c r="B13554" s="11">
        <f>[17]Feuil1!B57</f>
        <v>0</v>
      </c>
      <c r="C13554" s="11">
        <f>[17]Feuil1!P57</f>
        <v>0</v>
      </c>
    </row>
    <row r="13555" spans="1:3" hidden="1" x14ac:dyDescent="0.2">
      <c r="A13555" s="11">
        <f>[17]Feuil1!A58</f>
        <v>0</v>
      </c>
      <c r="B13555" s="11">
        <f>[17]Feuil1!B58</f>
        <v>0</v>
      </c>
      <c r="C13555" s="11">
        <f>[17]Feuil1!P58</f>
        <v>0</v>
      </c>
    </row>
    <row r="13556" spans="1:3" hidden="1" x14ac:dyDescent="0.2">
      <c r="A13556" s="11">
        <f>[17]Feuil1!A59</f>
        <v>0</v>
      </c>
      <c r="B13556" s="11">
        <f>[17]Feuil1!B59</f>
        <v>0</v>
      </c>
      <c r="C13556" s="11">
        <f>[17]Feuil1!P59</f>
        <v>0</v>
      </c>
    </row>
    <row r="13557" spans="1:3" hidden="1" x14ac:dyDescent="0.2">
      <c r="A13557" s="11">
        <f>[17]Feuil1!A60</f>
        <v>0</v>
      </c>
      <c r="B13557" s="11">
        <f>[17]Feuil1!B60</f>
        <v>0</v>
      </c>
      <c r="C13557" s="11">
        <f>[17]Feuil1!P60</f>
        <v>0</v>
      </c>
    </row>
    <row r="13558" spans="1:3" hidden="1" x14ac:dyDescent="0.2">
      <c r="A13558" s="11">
        <f>[17]Feuil1!A61</f>
        <v>0</v>
      </c>
      <c r="B13558" s="11">
        <f>[17]Feuil1!B61</f>
        <v>0</v>
      </c>
      <c r="C13558" s="11">
        <f>[17]Feuil1!P61</f>
        <v>0</v>
      </c>
    </row>
    <row r="13559" spans="1:3" hidden="1" x14ac:dyDescent="0.2">
      <c r="A13559" s="11">
        <f>[17]Feuil1!A62</f>
        <v>0</v>
      </c>
      <c r="B13559" s="11">
        <f>[17]Feuil1!B62</f>
        <v>0</v>
      </c>
      <c r="C13559" s="11">
        <f>[17]Feuil1!P62</f>
        <v>0</v>
      </c>
    </row>
    <row r="13560" spans="1:3" hidden="1" x14ac:dyDescent="0.2">
      <c r="A13560" s="11">
        <f>[17]Feuil1!A63</f>
        <v>0</v>
      </c>
      <c r="B13560" s="11">
        <f>[17]Feuil1!B63</f>
        <v>0</v>
      </c>
      <c r="C13560" s="11">
        <f>[17]Feuil1!P63</f>
        <v>0</v>
      </c>
    </row>
    <row r="13561" spans="1:3" hidden="1" x14ac:dyDescent="0.2">
      <c r="A13561" s="11">
        <f>[17]Feuil1!A64</f>
        <v>0</v>
      </c>
      <c r="B13561" s="11">
        <f>[17]Feuil1!B64</f>
        <v>0</v>
      </c>
      <c r="C13561" s="11">
        <f>[17]Feuil1!P64</f>
        <v>0</v>
      </c>
    </row>
    <row r="13562" spans="1:3" hidden="1" x14ac:dyDescent="0.2">
      <c r="A13562" s="11">
        <f>[17]Feuil1!A65</f>
        <v>0</v>
      </c>
      <c r="B13562" s="11">
        <f>[17]Feuil1!B65</f>
        <v>0</v>
      </c>
      <c r="C13562" s="11">
        <f>[17]Feuil1!P65</f>
        <v>0</v>
      </c>
    </row>
    <row r="13563" spans="1:3" hidden="1" x14ac:dyDescent="0.2">
      <c r="A13563" s="11">
        <f>[17]Feuil1!A66</f>
        <v>0</v>
      </c>
      <c r="B13563" s="11">
        <f>[17]Feuil1!B66</f>
        <v>0</v>
      </c>
      <c r="C13563" s="11">
        <f>[17]Feuil1!P66</f>
        <v>0</v>
      </c>
    </row>
    <row r="13564" spans="1:3" hidden="1" x14ac:dyDescent="0.2">
      <c r="A13564" s="11">
        <f>[17]Feuil1!A67</f>
        <v>0</v>
      </c>
      <c r="B13564" s="11">
        <f>[17]Feuil1!B67</f>
        <v>0</v>
      </c>
      <c r="C13564" s="11">
        <f>[17]Feuil1!P67</f>
        <v>0</v>
      </c>
    </row>
    <row r="13565" spans="1:3" hidden="1" x14ac:dyDescent="0.2">
      <c r="A13565" s="11">
        <f>[17]Feuil1!A68</f>
        <v>0</v>
      </c>
      <c r="B13565" s="11">
        <f>[17]Feuil1!B68</f>
        <v>0</v>
      </c>
      <c r="C13565" s="11">
        <f>[17]Feuil1!P68</f>
        <v>0</v>
      </c>
    </row>
    <row r="13566" spans="1:3" hidden="1" x14ac:dyDescent="0.2">
      <c r="A13566" s="11">
        <f>[17]Feuil1!A69</f>
        <v>0</v>
      </c>
      <c r="B13566" s="11">
        <f>[17]Feuil1!B69</f>
        <v>0</v>
      </c>
      <c r="C13566" s="11">
        <f>[17]Feuil1!P69</f>
        <v>0</v>
      </c>
    </row>
    <row r="13567" spans="1:3" hidden="1" x14ac:dyDescent="0.2">
      <c r="A13567" s="11">
        <f>[17]Feuil1!A70</f>
        <v>0</v>
      </c>
      <c r="B13567" s="11">
        <f>[17]Feuil1!B70</f>
        <v>0</v>
      </c>
      <c r="C13567" s="11">
        <f>[17]Feuil1!P70</f>
        <v>0</v>
      </c>
    </row>
    <row r="13568" spans="1:3" hidden="1" x14ac:dyDescent="0.2">
      <c r="A13568" s="11">
        <f>[17]Feuil1!A71</f>
        <v>0</v>
      </c>
      <c r="B13568" s="11">
        <f>[17]Feuil1!B71</f>
        <v>0</v>
      </c>
      <c r="C13568" s="11">
        <f>[17]Feuil1!P71</f>
        <v>0</v>
      </c>
    </row>
    <row r="13569" spans="1:3" hidden="1" x14ac:dyDescent="0.2">
      <c r="A13569" s="11">
        <f>[17]Feuil1!A72</f>
        <v>0</v>
      </c>
      <c r="B13569" s="11">
        <f>[17]Feuil1!B72</f>
        <v>0</v>
      </c>
      <c r="C13569" s="11">
        <f>[17]Feuil1!P72</f>
        <v>0</v>
      </c>
    </row>
    <row r="13570" spans="1:3" hidden="1" x14ac:dyDescent="0.2">
      <c r="A13570" s="11">
        <f>[17]Feuil1!A73</f>
        <v>0</v>
      </c>
      <c r="B13570" s="11">
        <f>[17]Feuil1!B73</f>
        <v>0</v>
      </c>
      <c r="C13570" s="11">
        <f>[17]Feuil1!P73</f>
        <v>0</v>
      </c>
    </row>
    <row r="13571" spans="1:3" hidden="1" x14ac:dyDescent="0.2">
      <c r="A13571" s="11">
        <f>[17]Feuil1!A74</f>
        <v>0</v>
      </c>
      <c r="B13571" s="11">
        <f>[17]Feuil1!B74</f>
        <v>0</v>
      </c>
      <c r="C13571" s="11">
        <f>[17]Feuil1!P74</f>
        <v>0</v>
      </c>
    </row>
    <row r="13572" spans="1:3" hidden="1" x14ac:dyDescent="0.2">
      <c r="A13572" s="11">
        <f>[17]Feuil1!A75</f>
        <v>0</v>
      </c>
      <c r="B13572" s="11">
        <f>[17]Feuil1!B75</f>
        <v>0</v>
      </c>
      <c r="C13572" s="11">
        <f>[17]Feuil1!P75</f>
        <v>0</v>
      </c>
    </row>
    <row r="13573" spans="1:3" hidden="1" x14ac:dyDescent="0.2">
      <c r="A13573" s="11">
        <f>[17]Feuil1!A76</f>
        <v>0</v>
      </c>
      <c r="B13573" s="11">
        <f>[17]Feuil1!B76</f>
        <v>0</v>
      </c>
      <c r="C13573" s="11">
        <f>[17]Feuil1!P76</f>
        <v>0</v>
      </c>
    </row>
    <row r="13574" spans="1:3" hidden="1" x14ac:dyDescent="0.2">
      <c r="A13574" s="11">
        <f>[17]Feuil1!A77</f>
        <v>0</v>
      </c>
      <c r="B13574" s="11">
        <f>[17]Feuil1!B77</f>
        <v>0</v>
      </c>
      <c r="C13574" s="11">
        <f>[17]Feuil1!P77</f>
        <v>0</v>
      </c>
    </row>
    <row r="13575" spans="1:3" hidden="1" x14ac:dyDescent="0.2">
      <c r="A13575" s="11">
        <f>[17]Feuil1!A78</f>
        <v>0</v>
      </c>
      <c r="B13575" s="11">
        <f>[17]Feuil1!B78</f>
        <v>0</v>
      </c>
      <c r="C13575" s="11">
        <f>[17]Feuil1!P78</f>
        <v>0</v>
      </c>
    </row>
    <row r="13576" spans="1:3" hidden="1" x14ac:dyDescent="0.2">
      <c r="A13576" s="11">
        <f>[17]Feuil1!A79</f>
        <v>0</v>
      </c>
      <c r="B13576" s="11">
        <f>[17]Feuil1!B79</f>
        <v>0</v>
      </c>
      <c r="C13576" s="11">
        <f>[17]Feuil1!P79</f>
        <v>0</v>
      </c>
    </row>
    <row r="13577" spans="1:3" hidden="1" x14ac:dyDescent="0.2">
      <c r="A13577" s="11">
        <f>[17]Feuil1!A80</f>
        <v>0</v>
      </c>
      <c r="B13577" s="11">
        <f>[17]Feuil1!B80</f>
        <v>0</v>
      </c>
      <c r="C13577" s="11">
        <f>[17]Feuil1!P80</f>
        <v>0</v>
      </c>
    </row>
    <row r="13578" spans="1:3" hidden="1" x14ac:dyDescent="0.2">
      <c r="A13578" s="11">
        <f>[17]Feuil1!A81</f>
        <v>0</v>
      </c>
      <c r="B13578" s="11">
        <f>[17]Feuil1!B81</f>
        <v>0</v>
      </c>
      <c r="C13578" s="11">
        <f>[17]Feuil1!P81</f>
        <v>0</v>
      </c>
    </row>
    <row r="13579" spans="1:3" hidden="1" x14ac:dyDescent="0.2">
      <c r="A13579" s="11">
        <f>[17]Feuil1!A82</f>
        <v>0</v>
      </c>
      <c r="B13579" s="11">
        <f>[17]Feuil1!B82</f>
        <v>0</v>
      </c>
      <c r="C13579" s="11">
        <f>[17]Feuil1!P82</f>
        <v>0</v>
      </c>
    </row>
    <row r="13580" spans="1:3" hidden="1" x14ac:dyDescent="0.2">
      <c r="A13580" s="11">
        <f>[17]Feuil1!A83</f>
        <v>0</v>
      </c>
      <c r="B13580" s="11">
        <f>[17]Feuil1!B83</f>
        <v>0</v>
      </c>
      <c r="C13580" s="11">
        <f>[17]Feuil1!P83</f>
        <v>0</v>
      </c>
    </row>
    <row r="13581" spans="1:3" hidden="1" x14ac:dyDescent="0.2">
      <c r="A13581" s="11">
        <f>[17]Feuil1!A84</f>
        <v>0</v>
      </c>
      <c r="B13581" s="11">
        <f>[17]Feuil1!B84</f>
        <v>0</v>
      </c>
      <c r="C13581" s="11">
        <f>[17]Feuil1!P84</f>
        <v>0</v>
      </c>
    </row>
    <row r="13582" spans="1:3" hidden="1" x14ac:dyDescent="0.2">
      <c r="A13582" s="11">
        <f>[17]Feuil1!A85</f>
        <v>0</v>
      </c>
      <c r="B13582" s="11">
        <f>[17]Feuil1!B85</f>
        <v>0</v>
      </c>
      <c r="C13582" s="11">
        <f>[17]Feuil1!P85</f>
        <v>0</v>
      </c>
    </row>
    <row r="13583" spans="1:3" hidden="1" x14ac:dyDescent="0.2">
      <c r="A13583" s="11">
        <f>[17]Feuil1!A86</f>
        <v>0</v>
      </c>
      <c r="B13583" s="11">
        <f>[17]Feuil1!B86</f>
        <v>0</v>
      </c>
      <c r="C13583" s="11">
        <f>[17]Feuil1!P86</f>
        <v>0</v>
      </c>
    </row>
    <row r="13584" spans="1:3" hidden="1" x14ac:dyDescent="0.2">
      <c r="A13584" s="11">
        <f>[17]Feuil1!A87</f>
        <v>0</v>
      </c>
      <c r="B13584" s="11">
        <f>[17]Feuil1!B87</f>
        <v>0</v>
      </c>
      <c r="C13584" s="11">
        <f>[17]Feuil1!P87</f>
        <v>0</v>
      </c>
    </row>
    <row r="13585" spans="1:3" hidden="1" x14ac:dyDescent="0.2">
      <c r="A13585" s="11">
        <f>[17]Feuil1!A88</f>
        <v>0</v>
      </c>
      <c r="B13585" s="11">
        <f>[17]Feuil1!B88</f>
        <v>0</v>
      </c>
      <c r="C13585" s="11">
        <f>[17]Feuil1!P88</f>
        <v>0</v>
      </c>
    </row>
    <row r="13586" spans="1:3" hidden="1" x14ac:dyDescent="0.2">
      <c r="A13586" s="11">
        <f>[17]Feuil1!A89</f>
        <v>0</v>
      </c>
      <c r="B13586" s="11">
        <f>[17]Feuil1!B89</f>
        <v>0</v>
      </c>
      <c r="C13586" s="11">
        <f>[17]Feuil1!P89</f>
        <v>0</v>
      </c>
    </row>
    <row r="13587" spans="1:3" hidden="1" x14ac:dyDescent="0.2">
      <c r="A13587" s="11">
        <f>[17]Feuil1!A90</f>
        <v>0</v>
      </c>
      <c r="B13587" s="11">
        <f>[17]Feuil1!B90</f>
        <v>0</v>
      </c>
      <c r="C13587" s="11">
        <f>[17]Feuil1!P90</f>
        <v>0</v>
      </c>
    </row>
    <row r="13588" spans="1:3" hidden="1" x14ac:dyDescent="0.2">
      <c r="A13588" s="11">
        <f>[17]Feuil1!A91</f>
        <v>0</v>
      </c>
      <c r="B13588" s="11">
        <f>[17]Feuil1!B91</f>
        <v>0</v>
      </c>
      <c r="C13588" s="11">
        <f>[17]Feuil1!P91</f>
        <v>0</v>
      </c>
    </row>
    <row r="13589" spans="1:3" hidden="1" x14ac:dyDescent="0.2">
      <c r="A13589" s="11">
        <f>[17]Feuil1!A92</f>
        <v>0</v>
      </c>
      <c r="B13589" s="11">
        <f>[17]Feuil1!B92</f>
        <v>0</v>
      </c>
      <c r="C13589" s="11">
        <f>[17]Feuil1!P92</f>
        <v>0</v>
      </c>
    </row>
    <row r="13590" spans="1:3" hidden="1" x14ac:dyDescent="0.2">
      <c r="A13590" s="11">
        <f>[17]Feuil1!A93</f>
        <v>0</v>
      </c>
      <c r="B13590" s="11">
        <f>[17]Feuil1!B93</f>
        <v>0</v>
      </c>
      <c r="C13590" s="11">
        <f>[17]Feuil1!P93</f>
        <v>0</v>
      </c>
    </row>
    <row r="13591" spans="1:3" hidden="1" x14ac:dyDescent="0.2">
      <c r="A13591" s="11">
        <f>[17]Feuil1!A94</f>
        <v>0</v>
      </c>
      <c r="B13591" s="11">
        <f>[17]Feuil1!B94</f>
        <v>0</v>
      </c>
      <c r="C13591" s="11">
        <f>[17]Feuil1!P94</f>
        <v>0</v>
      </c>
    </row>
    <row r="13592" spans="1:3" hidden="1" x14ac:dyDescent="0.2">
      <c r="A13592" s="11">
        <f>[17]Feuil1!A95</f>
        <v>0</v>
      </c>
      <c r="B13592" s="11">
        <f>[17]Feuil1!B95</f>
        <v>0</v>
      </c>
      <c r="C13592" s="11">
        <f>[17]Feuil1!P95</f>
        <v>0</v>
      </c>
    </row>
    <row r="13593" spans="1:3" hidden="1" x14ac:dyDescent="0.2">
      <c r="A13593" s="11">
        <f>[17]Feuil1!A96</f>
        <v>0</v>
      </c>
      <c r="B13593" s="11">
        <f>[17]Feuil1!B96</f>
        <v>0</v>
      </c>
      <c r="C13593" s="11">
        <f>[17]Feuil1!P96</f>
        <v>0</v>
      </c>
    </row>
    <row r="13594" spans="1:3" hidden="1" x14ac:dyDescent="0.2">
      <c r="A13594" s="11">
        <f>[17]Feuil1!A97</f>
        <v>0</v>
      </c>
      <c r="B13594" s="11">
        <f>[17]Feuil1!B97</f>
        <v>0</v>
      </c>
      <c r="C13594" s="11">
        <f>[17]Feuil1!P97</f>
        <v>0</v>
      </c>
    </row>
    <row r="13595" spans="1:3" hidden="1" x14ac:dyDescent="0.2">
      <c r="A13595" s="11">
        <f>[17]Feuil1!A98</f>
        <v>0</v>
      </c>
      <c r="B13595" s="11">
        <f>[17]Feuil1!B98</f>
        <v>0</v>
      </c>
      <c r="C13595" s="11">
        <f>[17]Feuil1!P98</f>
        <v>0</v>
      </c>
    </row>
    <row r="13596" spans="1:3" hidden="1" x14ac:dyDescent="0.2">
      <c r="A13596" s="11">
        <f>[17]Feuil1!A99</f>
        <v>0</v>
      </c>
      <c r="B13596" s="11">
        <f>[17]Feuil1!B99</f>
        <v>0</v>
      </c>
      <c r="C13596" s="11">
        <f>[17]Feuil1!P99</f>
        <v>0</v>
      </c>
    </row>
    <row r="13597" spans="1:3" hidden="1" x14ac:dyDescent="0.2">
      <c r="A13597" s="11">
        <f>[17]Feuil1!A100</f>
        <v>0</v>
      </c>
      <c r="B13597" s="11">
        <f>[17]Feuil1!B100</f>
        <v>0</v>
      </c>
      <c r="C13597" s="11">
        <f>[17]Feuil1!P100</f>
        <v>0</v>
      </c>
    </row>
    <row r="13598" spans="1:3" hidden="1" x14ac:dyDescent="0.2">
      <c r="A13598" s="11">
        <f>[17]Feuil1!A101</f>
        <v>0</v>
      </c>
      <c r="B13598" s="11">
        <f>[17]Feuil1!B101</f>
        <v>0</v>
      </c>
      <c r="C13598" s="11">
        <f>[17]Feuil1!P101</f>
        <v>0</v>
      </c>
    </row>
    <row r="13599" spans="1:3" hidden="1" x14ac:dyDescent="0.2">
      <c r="A13599" s="11">
        <f>[17]Feuil1!A102</f>
        <v>0</v>
      </c>
      <c r="B13599" s="11">
        <f>[17]Feuil1!B102</f>
        <v>0</v>
      </c>
      <c r="C13599" s="11">
        <f>[17]Feuil1!P102</f>
        <v>0</v>
      </c>
    </row>
    <row r="13600" spans="1:3" hidden="1" x14ac:dyDescent="0.2">
      <c r="A13600" s="11">
        <f>[17]Feuil1!A103</f>
        <v>0</v>
      </c>
      <c r="B13600" s="11">
        <f>[17]Feuil1!B103</f>
        <v>0</v>
      </c>
      <c r="C13600" s="11">
        <f>[17]Feuil1!P103</f>
        <v>0</v>
      </c>
    </row>
    <row r="13601" spans="1:3" hidden="1" x14ac:dyDescent="0.2">
      <c r="A13601" s="11">
        <f>[17]Feuil1!A104</f>
        <v>0</v>
      </c>
      <c r="B13601" s="11">
        <f>[17]Feuil1!B104</f>
        <v>0</v>
      </c>
      <c r="C13601" s="11">
        <f>[17]Feuil1!P104</f>
        <v>0</v>
      </c>
    </row>
    <row r="13602" spans="1:3" hidden="1" x14ac:dyDescent="0.2">
      <c r="A13602" s="11">
        <f>[17]Feuil1!A105</f>
        <v>0</v>
      </c>
      <c r="B13602" s="11">
        <f>[17]Feuil1!B105</f>
        <v>0</v>
      </c>
      <c r="C13602" s="11">
        <f>[17]Feuil1!P105</f>
        <v>0</v>
      </c>
    </row>
    <row r="13603" spans="1:3" hidden="1" x14ac:dyDescent="0.2">
      <c r="A13603" s="11">
        <f>[17]Feuil1!A106</f>
        <v>0</v>
      </c>
      <c r="B13603" s="11">
        <f>[17]Feuil1!B106</f>
        <v>0</v>
      </c>
      <c r="C13603" s="11">
        <f>[17]Feuil1!P106</f>
        <v>0</v>
      </c>
    </row>
    <row r="13604" spans="1:3" hidden="1" x14ac:dyDescent="0.2">
      <c r="A13604" s="11">
        <f>[17]Feuil1!A107</f>
        <v>0</v>
      </c>
      <c r="B13604" s="11">
        <f>[17]Feuil1!B107</f>
        <v>0</v>
      </c>
      <c r="C13604" s="11">
        <f>[17]Feuil1!P107</f>
        <v>0</v>
      </c>
    </row>
    <row r="13605" spans="1:3" hidden="1" x14ac:dyDescent="0.2">
      <c r="A13605" s="11">
        <f>[17]Feuil1!A108</f>
        <v>0</v>
      </c>
      <c r="B13605" s="11">
        <f>[17]Feuil1!B108</f>
        <v>0</v>
      </c>
      <c r="C13605" s="11">
        <f>[17]Feuil1!P108</f>
        <v>0</v>
      </c>
    </row>
    <row r="13606" spans="1:3" hidden="1" x14ac:dyDescent="0.2">
      <c r="A13606" s="11">
        <f>[17]Feuil1!A109</f>
        <v>0</v>
      </c>
      <c r="B13606" s="11">
        <f>[17]Feuil1!B109</f>
        <v>0</v>
      </c>
      <c r="C13606" s="11">
        <f>[17]Feuil1!P109</f>
        <v>0</v>
      </c>
    </row>
    <row r="13607" spans="1:3" hidden="1" x14ac:dyDescent="0.2">
      <c r="A13607" s="11">
        <f>[17]Feuil1!A110</f>
        <v>0</v>
      </c>
      <c r="B13607" s="11">
        <f>[17]Feuil1!B110</f>
        <v>0</v>
      </c>
      <c r="C13607" s="11">
        <f>[17]Feuil1!P110</f>
        <v>0</v>
      </c>
    </row>
    <row r="13608" spans="1:3" hidden="1" x14ac:dyDescent="0.2">
      <c r="A13608" s="11">
        <f>[17]Feuil1!A111</f>
        <v>0</v>
      </c>
      <c r="B13608" s="11">
        <f>[17]Feuil1!B111</f>
        <v>0</v>
      </c>
      <c r="C13608" s="11">
        <f>[17]Feuil1!P111</f>
        <v>0</v>
      </c>
    </row>
    <row r="13609" spans="1:3" hidden="1" x14ac:dyDescent="0.2">
      <c r="A13609" s="11">
        <f>[17]Feuil1!A112</f>
        <v>0</v>
      </c>
      <c r="B13609" s="11">
        <f>[17]Feuil1!B112</f>
        <v>0</v>
      </c>
      <c r="C13609" s="11">
        <f>[17]Feuil1!P112</f>
        <v>0</v>
      </c>
    </row>
    <row r="13610" spans="1:3" hidden="1" x14ac:dyDescent="0.2">
      <c r="A13610" s="11">
        <f>[17]Feuil1!A113</f>
        <v>0</v>
      </c>
      <c r="B13610" s="11">
        <f>[17]Feuil1!B113</f>
        <v>0</v>
      </c>
      <c r="C13610" s="11">
        <f>[17]Feuil1!P113</f>
        <v>0</v>
      </c>
    </row>
    <row r="13611" spans="1:3" hidden="1" x14ac:dyDescent="0.2">
      <c r="A13611" s="11">
        <f>[17]Feuil1!A114</f>
        <v>0</v>
      </c>
      <c r="B13611" s="11">
        <f>[17]Feuil1!B114</f>
        <v>0</v>
      </c>
      <c r="C13611" s="11">
        <f>[17]Feuil1!P114</f>
        <v>0</v>
      </c>
    </row>
    <row r="13612" spans="1:3" hidden="1" x14ac:dyDescent="0.2">
      <c r="A13612" s="11">
        <f>[17]Feuil1!A115</f>
        <v>0</v>
      </c>
      <c r="B13612" s="11">
        <f>[17]Feuil1!B115</f>
        <v>0</v>
      </c>
      <c r="C13612" s="11">
        <f>[17]Feuil1!P115</f>
        <v>0</v>
      </c>
    </row>
    <row r="13613" spans="1:3" hidden="1" x14ac:dyDescent="0.2">
      <c r="A13613" s="11">
        <f>[17]Feuil1!A116</f>
        <v>0</v>
      </c>
      <c r="B13613" s="11">
        <f>[17]Feuil1!B116</f>
        <v>0</v>
      </c>
      <c r="C13613" s="11">
        <f>[17]Feuil1!P116</f>
        <v>0</v>
      </c>
    </row>
    <row r="13614" spans="1:3" hidden="1" x14ac:dyDescent="0.2">
      <c r="A13614" s="11">
        <f>[17]Feuil1!A117</f>
        <v>0</v>
      </c>
      <c r="B13614" s="11">
        <f>[17]Feuil1!B117</f>
        <v>0</v>
      </c>
      <c r="C13614" s="11">
        <f>[17]Feuil1!P117</f>
        <v>0</v>
      </c>
    </row>
    <row r="13615" spans="1:3" hidden="1" x14ac:dyDescent="0.2">
      <c r="A13615" s="11">
        <f>[17]Feuil1!A118</f>
        <v>0</v>
      </c>
      <c r="B13615" s="11">
        <f>[17]Feuil1!B118</f>
        <v>0</v>
      </c>
      <c r="C13615" s="11">
        <f>[17]Feuil1!P118</f>
        <v>0</v>
      </c>
    </row>
    <row r="13616" spans="1:3" hidden="1" x14ac:dyDescent="0.2">
      <c r="A13616" s="11">
        <f>[17]Feuil1!A119</f>
        <v>0</v>
      </c>
      <c r="B13616" s="11">
        <f>[17]Feuil1!B119</f>
        <v>0</v>
      </c>
      <c r="C13616" s="11">
        <f>[17]Feuil1!P119</f>
        <v>0</v>
      </c>
    </row>
    <row r="13617" spans="1:3" hidden="1" x14ac:dyDescent="0.2">
      <c r="A13617" s="11">
        <f>[17]Feuil1!A120</f>
        <v>0</v>
      </c>
      <c r="B13617" s="11">
        <f>[17]Feuil1!B120</f>
        <v>0</v>
      </c>
      <c r="C13617" s="11">
        <f>[17]Feuil1!P120</f>
        <v>0</v>
      </c>
    </row>
    <row r="13618" spans="1:3" hidden="1" x14ac:dyDescent="0.2">
      <c r="A13618" s="11">
        <f>[17]Feuil1!A121</f>
        <v>0</v>
      </c>
      <c r="B13618" s="11">
        <f>[17]Feuil1!B121</f>
        <v>0</v>
      </c>
      <c r="C13618" s="11">
        <f>[17]Feuil1!P121</f>
        <v>0</v>
      </c>
    </row>
    <row r="13619" spans="1:3" hidden="1" x14ac:dyDescent="0.2">
      <c r="A13619" s="11">
        <f>[17]Feuil1!A122</f>
        <v>0</v>
      </c>
      <c r="B13619" s="11">
        <f>[17]Feuil1!B122</f>
        <v>0</v>
      </c>
      <c r="C13619" s="11">
        <f>[17]Feuil1!P122</f>
        <v>0</v>
      </c>
    </row>
    <row r="13620" spans="1:3" hidden="1" x14ac:dyDescent="0.2">
      <c r="A13620" s="11">
        <f>[17]Feuil1!A123</f>
        <v>0</v>
      </c>
      <c r="B13620" s="11">
        <f>[17]Feuil1!B123</f>
        <v>0</v>
      </c>
      <c r="C13620" s="11">
        <f>[17]Feuil1!P123</f>
        <v>0</v>
      </c>
    </row>
    <row r="13621" spans="1:3" hidden="1" x14ac:dyDescent="0.2">
      <c r="A13621" s="11">
        <f>[17]Feuil1!A124</f>
        <v>0</v>
      </c>
      <c r="B13621" s="11">
        <f>[17]Feuil1!B124</f>
        <v>0</v>
      </c>
      <c r="C13621" s="11">
        <f>[17]Feuil1!P124</f>
        <v>0</v>
      </c>
    </row>
    <row r="13622" spans="1:3" hidden="1" x14ac:dyDescent="0.2">
      <c r="A13622" s="11">
        <f>[17]Feuil1!A125</f>
        <v>0</v>
      </c>
      <c r="B13622" s="11">
        <f>[17]Feuil1!B125</f>
        <v>0</v>
      </c>
      <c r="C13622" s="11">
        <f>[17]Feuil1!P125</f>
        <v>0</v>
      </c>
    </row>
    <row r="13623" spans="1:3" hidden="1" x14ac:dyDescent="0.2">
      <c r="A13623" s="11">
        <f>[17]Feuil1!A126</f>
        <v>0</v>
      </c>
      <c r="B13623" s="11">
        <f>[17]Feuil1!B126</f>
        <v>0</v>
      </c>
      <c r="C13623" s="11">
        <f>[17]Feuil1!P126</f>
        <v>0</v>
      </c>
    </row>
    <row r="13624" spans="1:3" hidden="1" x14ac:dyDescent="0.2">
      <c r="A13624" s="11">
        <f>[17]Feuil1!A127</f>
        <v>0</v>
      </c>
      <c r="B13624" s="11">
        <f>[17]Feuil1!B127</f>
        <v>0</v>
      </c>
      <c r="C13624" s="11">
        <f>[17]Feuil1!P127</f>
        <v>0</v>
      </c>
    </row>
    <row r="13625" spans="1:3" hidden="1" x14ac:dyDescent="0.2">
      <c r="A13625" s="11">
        <f>[17]Feuil1!A128</f>
        <v>0</v>
      </c>
      <c r="B13625" s="11">
        <f>[17]Feuil1!B128</f>
        <v>0</v>
      </c>
      <c r="C13625" s="11">
        <f>[17]Feuil1!P128</f>
        <v>0</v>
      </c>
    </row>
    <row r="13626" spans="1:3" hidden="1" x14ac:dyDescent="0.2">
      <c r="A13626" s="11">
        <f>[17]Feuil1!A129</f>
        <v>0</v>
      </c>
      <c r="B13626" s="11">
        <f>[17]Feuil1!B129</f>
        <v>0</v>
      </c>
      <c r="C13626" s="11">
        <f>[17]Feuil1!P129</f>
        <v>0</v>
      </c>
    </row>
    <row r="13627" spans="1:3" hidden="1" x14ac:dyDescent="0.2">
      <c r="A13627" s="11">
        <f>[17]Feuil1!A130</f>
        <v>0</v>
      </c>
      <c r="B13627" s="11">
        <f>[17]Feuil1!B130</f>
        <v>0</v>
      </c>
      <c r="C13627" s="11">
        <f>[17]Feuil1!P130</f>
        <v>0</v>
      </c>
    </row>
    <row r="13628" spans="1:3" hidden="1" x14ac:dyDescent="0.2">
      <c r="A13628" s="11">
        <f>[17]Feuil1!A131</f>
        <v>0</v>
      </c>
      <c r="B13628" s="11">
        <f>[17]Feuil1!B131</f>
        <v>0</v>
      </c>
      <c r="C13628" s="11">
        <f>[17]Feuil1!P131</f>
        <v>0</v>
      </c>
    </row>
    <row r="13629" spans="1:3" hidden="1" x14ac:dyDescent="0.2">
      <c r="A13629" s="11">
        <f>[17]Feuil1!A132</f>
        <v>0</v>
      </c>
      <c r="B13629" s="11">
        <f>[17]Feuil1!B132</f>
        <v>0</v>
      </c>
      <c r="C13629" s="11">
        <f>[17]Feuil1!P132</f>
        <v>0</v>
      </c>
    </row>
    <row r="13630" spans="1:3" hidden="1" x14ac:dyDescent="0.2">
      <c r="A13630" s="11">
        <f>[17]Feuil1!A133</f>
        <v>0</v>
      </c>
      <c r="B13630" s="11">
        <f>[17]Feuil1!B133</f>
        <v>0</v>
      </c>
      <c r="C13630" s="11">
        <f>[17]Feuil1!P133</f>
        <v>0</v>
      </c>
    </row>
    <row r="13631" spans="1:3" hidden="1" x14ac:dyDescent="0.2">
      <c r="A13631" s="11">
        <f>[17]Feuil1!A134</f>
        <v>0</v>
      </c>
      <c r="B13631" s="11">
        <f>[17]Feuil1!B134</f>
        <v>0</v>
      </c>
      <c r="C13631" s="11">
        <f>[17]Feuil1!P134</f>
        <v>0</v>
      </c>
    </row>
    <row r="13632" spans="1:3" hidden="1" x14ac:dyDescent="0.2">
      <c r="A13632" s="11">
        <f>[17]Feuil1!A135</f>
        <v>0</v>
      </c>
      <c r="B13632" s="11">
        <f>[17]Feuil1!B135</f>
        <v>0</v>
      </c>
      <c r="C13632" s="11">
        <f>[17]Feuil1!P135</f>
        <v>0</v>
      </c>
    </row>
    <row r="13633" spans="1:3" hidden="1" x14ac:dyDescent="0.2">
      <c r="A13633" s="11">
        <f>[17]Feuil1!A136</f>
        <v>0</v>
      </c>
      <c r="B13633" s="11">
        <f>[17]Feuil1!B136</f>
        <v>0</v>
      </c>
      <c r="C13633" s="11">
        <f>[17]Feuil1!P136</f>
        <v>0</v>
      </c>
    </row>
    <row r="13634" spans="1:3" hidden="1" x14ac:dyDescent="0.2">
      <c r="A13634" s="11">
        <f>[17]Feuil1!A137</f>
        <v>0</v>
      </c>
      <c r="B13634" s="11">
        <f>[17]Feuil1!B137</f>
        <v>0</v>
      </c>
      <c r="C13634" s="11">
        <f>[17]Feuil1!P137</f>
        <v>0</v>
      </c>
    </row>
    <row r="13635" spans="1:3" hidden="1" x14ac:dyDescent="0.2">
      <c r="A13635" s="11">
        <f>[17]Feuil1!A138</f>
        <v>0</v>
      </c>
      <c r="B13635" s="11">
        <f>[17]Feuil1!B138</f>
        <v>0</v>
      </c>
      <c r="C13635" s="11">
        <f>[17]Feuil1!P138</f>
        <v>0</v>
      </c>
    </row>
    <row r="13636" spans="1:3" hidden="1" x14ac:dyDescent="0.2">
      <c r="A13636" s="11">
        <f>[17]Feuil1!A139</f>
        <v>0</v>
      </c>
      <c r="B13636" s="11">
        <f>[17]Feuil1!B139</f>
        <v>0</v>
      </c>
      <c r="C13636" s="11">
        <f>[17]Feuil1!P139</f>
        <v>0</v>
      </c>
    </row>
    <row r="13637" spans="1:3" hidden="1" x14ac:dyDescent="0.2">
      <c r="A13637" s="11">
        <f>[17]Feuil1!A140</f>
        <v>0</v>
      </c>
      <c r="B13637" s="11">
        <f>[17]Feuil1!B140</f>
        <v>0</v>
      </c>
      <c r="C13637" s="11">
        <f>[17]Feuil1!P140</f>
        <v>0</v>
      </c>
    </row>
    <row r="13638" spans="1:3" hidden="1" x14ac:dyDescent="0.2">
      <c r="A13638" s="11">
        <f>[17]Feuil1!A141</f>
        <v>0</v>
      </c>
      <c r="B13638" s="11">
        <f>[17]Feuil1!B141</f>
        <v>0</v>
      </c>
      <c r="C13638" s="11">
        <f>[17]Feuil1!P141</f>
        <v>0</v>
      </c>
    </row>
    <row r="13639" spans="1:3" hidden="1" x14ac:dyDescent="0.2">
      <c r="A13639" s="11">
        <f>[17]Feuil1!A142</f>
        <v>0</v>
      </c>
      <c r="B13639" s="11">
        <f>[17]Feuil1!B142</f>
        <v>0</v>
      </c>
      <c r="C13639" s="11">
        <f>[17]Feuil1!P142</f>
        <v>0</v>
      </c>
    </row>
    <row r="13640" spans="1:3" hidden="1" x14ac:dyDescent="0.2">
      <c r="A13640" s="11">
        <f>[17]Feuil1!A143</f>
        <v>0</v>
      </c>
      <c r="B13640" s="11">
        <f>[17]Feuil1!B143</f>
        <v>0</v>
      </c>
      <c r="C13640" s="11">
        <f>[17]Feuil1!P143</f>
        <v>0</v>
      </c>
    </row>
    <row r="13641" spans="1:3" hidden="1" x14ac:dyDescent="0.2">
      <c r="A13641" s="11">
        <f>[17]Feuil1!A144</f>
        <v>0</v>
      </c>
      <c r="B13641" s="11">
        <f>[17]Feuil1!B144</f>
        <v>0</v>
      </c>
      <c r="C13641" s="11">
        <f>[17]Feuil1!P144</f>
        <v>0</v>
      </c>
    </row>
    <row r="13642" spans="1:3" hidden="1" x14ac:dyDescent="0.2">
      <c r="A13642" s="11">
        <f>[17]Feuil1!A145</f>
        <v>0</v>
      </c>
      <c r="B13642" s="11">
        <f>[17]Feuil1!B145</f>
        <v>0</v>
      </c>
      <c r="C13642" s="11">
        <f>[17]Feuil1!P145</f>
        <v>0</v>
      </c>
    </row>
    <row r="13643" spans="1:3" hidden="1" x14ac:dyDescent="0.2">
      <c r="A13643" s="11">
        <f>[17]Feuil1!A146</f>
        <v>0</v>
      </c>
      <c r="B13643" s="11">
        <f>[17]Feuil1!B146</f>
        <v>0</v>
      </c>
      <c r="C13643" s="11">
        <f>[17]Feuil1!P146</f>
        <v>0</v>
      </c>
    </row>
    <row r="13644" spans="1:3" hidden="1" x14ac:dyDescent="0.2">
      <c r="A13644" s="11">
        <f>[17]Feuil1!A147</f>
        <v>0</v>
      </c>
      <c r="B13644" s="11">
        <f>[17]Feuil1!B147</f>
        <v>0</v>
      </c>
      <c r="C13644" s="11">
        <f>[17]Feuil1!P147</f>
        <v>0</v>
      </c>
    </row>
    <row r="13645" spans="1:3" hidden="1" x14ac:dyDescent="0.2">
      <c r="A13645" s="11">
        <f>[17]Feuil1!A148</f>
        <v>0</v>
      </c>
      <c r="B13645" s="11">
        <f>[17]Feuil1!B148</f>
        <v>0</v>
      </c>
      <c r="C13645" s="11">
        <f>[17]Feuil1!P148</f>
        <v>0</v>
      </c>
    </row>
    <row r="13646" spans="1:3" hidden="1" x14ac:dyDescent="0.2">
      <c r="A13646" s="11">
        <f>[17]Feuil1!A149</f>
        <v>0</v>
      </c>
      <c r="B13646" s="11">
        <f>[17]Feuil1!B149</f>
        <v>0</v>
      </c>
      <c r="C13646" s="11">
        <f>[17]Feuil1!P149</f>
        <v>0</v>
      </c>
    </row>
    <row r="13647" spans="1:3" hidden="1" x14ac:dyDescent="0.2">
      <c r="A13647" s="11">
        <f>[17]Feuil1!A150</f>
        <v>0</v>
      </c>
      <c r="B13647" s="11">
        <f>[17]Feuil1!B150</f>
        <v>0</v>
      </c>
      <c r="C13647" s="11">
        <f>[17]Feuil1!P150</f>
        <v>0</v>
      </c>
    </row>
    <row r="13648" spans="1:3" hidden="1" x14ac:dyDescent="0.2">
      <c r="A13648" s="11">
        <f>[17]Feuil1!A151</f>
        <v>0</v>
      </c>
      <c r="B13648" s="11">
        <f>[17]Feuil1!B151</f>
        <v>0</v>
      </c>
      <c r="C13648" s="11">
        <f>[17]Feuil1!P151</f>
        <v>0</v>
      </c>
    </row>
    <row r="13649" spans="1:3" hidden="1" x14ac:dyDescent="0.2">
      <c r="A13649" s="11">
        <f>[17]Feuil1!A152</f>
        <v>0</v>
      </c>
      <c r="B13649" s="11">
        <f>[17]Feuil1!B152</f>
        <v>0</v>
      </c>
      <c r="C13649" s="11">
        <f>[17]Feuil1!P152</f>
        <v>0</v>
      </c>
    </row>
    <row r="13650" spans="1:3" hidden="1" x14ac:dyDescent="0.2">
      <c r="A13650" s="11">
        <f>[17]Feuil1!A153</f>
        <v>0</v>
      </c>
      <c r="B13650" s="11">
        <f>[17]Feuil1!B153</f>
        <v>0</v>
      </c>
      <c r="C13650" s="11">
        <f>[17]Feuil1!P153</f>
        <v>0</v>
      </c>
    </row>
    <row r="13651" spans="1:3" hidden="1" x14ac:dyDescent="0.2">
      <c r="A13651" s="11">
        <f>[17]Feuil1!A154</f>
        <v>0</v>
      </c>
      <c r="B13651" s="11">
        <f>[17]Feuil1!B154</f>
        <v>0</v>
      </c>
      <c r="C13651" s="11">
        <f>[17]Feuil1!P154</f>
        <v>0</v>
      </c>
    </row>
    <row r="13652" spans="1:3" hidden="1" x14ac:dyDescent="0.2">
      <c r="A13652" s="11">
        <f>[17]Feuil1!A155</f>
        <v>0</v>
      </c>
      <c r="B13652" s="11">
        <f>[17]Feuil1!B155</f>
        <v>0</v>
      </c>
      <c r="C13652" s="11">
        <f>[17]Feuil1!P155</f>
        <v>0</v>
      </c>
    </row>
    <row r="13653" spans="1:3" hidden="1" x14ac:dyDescent="0.2">
      <c r="A13653" s="11">
        <f>[17]Feuil1!A156</f>
        <v>0</v>
      </c>
      <c r="B13653" s="11">
        <f>[17]Feuil1!B156</f>
        <v>0</v>
      </c>
      <c r="C13653" s="11">
        <f>[17]Feuil1!P156</f>
        <v>0</v>
      </c>
    </row>
    <row r="13654" spans="1:3" hidden="1" x14ac:dyDescent="0.2">
      <c r="A13654" s="11">
        <f>[17]Feuil1!A157</f>
        <v>0</v>
      </c>
      <c r="B13654" s="11">
        <f>[17]Feuil1!B157</f>
        <v>0</v>
      </c>
      <c r="C13654" s="11">
        <f>[17]Feuil1!P157</f>
        <v>0</v>
      </c>
    </row>
    <row r="13655" spans="1:3" hidden="1" x14ac:dyDescent="0.2">
      <c r="A13655" s="11">
        <f>[17]Feuil1!A158</f>
        <v>0</v>
      </c>
      <c r="B13655" s="11">
        <f>[17]Feuil1!B158</f>
        <v>0</v>
      </c>
      <c r="C13655" s="11">
        <f>[17]Feuil1!P158</f>
        <v>0</v>
      </c>
    </row>
    <row r="13656" spans="1:3" hidden="1" x14ac:dyDescent="0.2">
      <c r="A13656" s="11">
        <f>[17]Feuil1!A159</f>
        <v>0</v>
      </c>
      <c r="B13656" s="11">
        <f>[17]Feuil1!B159</f>
        <v>0</v>
      </c>
      <c r="C13656" s="11">
        <f>[17]Feuil1!P159</f>
        <v>0</v>
      </c>
    </row>
    <row r="13657" spans="1:3" hidden="1" x14ac:dyDescent="0.2">
      <c r="A13657" s="11">
        <f>[17]Feuil1!A160</f>
        <v>0</v>
      </c>
      <c r="B13657" s="11">
        <f>[17]Feuil1!B160</f>
        <v>0</v>
      </c>
      <c r="C13657" s="11">
        <f>[17]Feuil1!P160</f>
        <v>0</v>
      </c>
    </row>
    <row r="13658" spans="1:3" hidden="1" x14ac:dyDescent="0.2">
      <c r="A13658" s="11">
        <f>[17]Feuil1!A161</f>
        <v>0</v>
      </c>
      <c r="B13658" s="11">
        <f>[17]Feuil1!B161</f>
        <v>0</v>
      </c>
      <c r="C13658" s="11">
        <f>[17]Feuil1!P161</f>
        <v>0</v>
      </c>
    </row>
    <row r="13659" spans="1:3" hidden="1" x14ac:dyDescent="0.2">
      <c r="A13659" s="11">
        <f>[17]Feuil1!A162</f>
        <v>0</v>
      </c>
      <c r="B13659" s="11">
        <f>[17]Feuil1!B162</f>
        <v>0</v>
      </c>
      <c r="C13659" s="11">
        <f>[17]Feuil1!P162</f>
        <v>0</v>
      </c>
    </row>
    <row r="13660" spans="1:3" hidden="1" x14ac:dyDescent="0.2">
      <c r="A13660" s="11">
        <f>[17]Feuil1!A163</f>
        <v>0</v>
      </c>
      <c r="B13660" s="11">
        <f>[17]Feuil1!B163</f>
        <v>0</v>
      </c>
      <c r="C13660" s="11">
        <f>[17]Feuil1!P163</f>
        <v>0</v>
      </c>
    </row>
    <row r="13661" spans="1:3" hidden="1" x14ac:dyDescent="0.2">
      <c r="A13661" s="11">
        <f>[17]Feuil1!A164</f>
        <v>0</v>
      </c>
      <c r="B13661" s="11">
        <f>[17]Feuil1!B164</f>
        <v>0</v>
      </c>
      <c r="C13661" s="11">
        <f>[17]Feuil1!P164</f>
        <v>0</v>
      </c>
    </row>
    <row r="13662" spans="1:3" hidden="1" x14ac:dyDescent="0.2">
      <c r="A13662" s="11">
        <f>[17]Feuil1!A165</f>
        <v>0</v>
      </c>
      <c r="B13662" s="11">
        <f>[17]Feuil1!B165</f>
        <v>0</v>
      </c>
      <c r="C13662" s="11">
        <f>[17]Feuil1!P165</f>
        <v>0</v>
      </c>
    </row>
    <row r="13663" spans="1:3" hidden="1" x14ac:dyDescent="0.2">
      <c r="A13663" s="11">
        <f>[17]Feuil1!A166</f>
        <v>0</v>
      </c>
      <c r="B13663" s="11">
        <f>[17]Feuil1!B166</f>
        <v>0</v>
      </c>
      <c r="C13663" s="11">
        <f>[17]Feuil1!P166</f>
        <v>0</v>
      </c>
    </row>
    <row r="13664" spans="1:3" hidden="1" x14ac:dyDescent="0.2">
      <c r="A13664" s="11">
        <f>[17]Feuil1!A167</f>
        <v>0</v>
      </c>
      <c r="B13664" s="11">
        <f>[17]Feuil1!B167</f>
        <v>0</v>
      </c>
      <c r="C13664" s="11">
        <f>[17]Feuil1!P167</f>
        <v>0</v>
      </c>
    </row>
    <row r="13665" spans="1:3" hidden="1" x14ac:dyDescent="0.2">
      <c r="A13665" s="11">
        <f>[17]Feuil1!A168</f>
        <v>0</v>
      </c>
      <c r="B13665" s="11">
        <f>[17]Feuil1!B168</f>
        <v>0</v>
      </c>
      <c r="C13665" s="11">
        <f>[17]Feuil1!P168</f>
        <v>0</v>
      </c>
    </row>
    <row r="13666" spans="1:3" hidden="1" x14ac:dyDescent="0.2">
      <c r="A13666" s="11">
        <f>[17]Feuil1!A169</f>
        <v>0</v>
      </c>
      <c r="B13666" s="11">
        <f>[17]Feuil1!B169</f>
        <v>0</v>
      </c>
      <c r="C13666" s="11">
        <f>[17]Feuil1!P169</f>
        <v>0</v>
      </c>
    </row>
    <row r="13667" spans="1:3" hidden="1" x14ac:dyDescent="0.2">
      <c r="A13667" s="11">
        <f>[17]Feuil1!A170</f>
        <v>0</v>
      </c>
      <c r="B13667" s="11">
        <f>[17]Feuil1!B170</f>
        <v>0</v>
      </c>
      <c r="C13667" s="11">
        <f>[17]Feuil1!P170</f>
        <v>0</v>
      </c>
    </row>
    <row r="13668" spans="1:3" hidden="1" x14ac:dyDescent="0.2">
      <c r="A13668" s="11">
        <f>[17]Feuil1!A171</f>
        <v>0</v>
      </c>
      <c r="B13668" s="11">
        <f>[17]Feuil1!B171</f>
        <v>0</v>
      </c>
      <c r="C13668" s="11">
        <f>[17]Feuil1!P171</f>
        <v>0</v>
      </c>
    </row>
    <row r="13669" spans="1:3" hidden="1" x14ac:dyDescent="0.2">
      <c r="A13669" s="11">
        <f>[17]Feuil1!A172</f>
        <v>0</v>
      </c>
      <c r="B13669" s="11">
        <f>[17]Feuil1!B172</f>
        <v>0</v>
      </c>
      <c r="C13669" s="11">
        <f>[17]Feuil1!P172</f>
        <v>0</v>
      </c>
    </row>
    <row r="13670" spans="1:3" hidden="1" x14ac:dyDescent="0.2">
      <c r="A13670" s="11">
        <f>[17]Feuil1!A173</f>
        <v>0</v>
      </c>
      <c r="B13670" s="11">
        <f>[17]Feuil1!B173</f>
        <v>0</v>
      </c>
      <c r="C13670" s="11">
        <f>[17]Feuil1!P173</f>
        <v>0</v>
      </c>
    </row>
    <row r="13671" spans="1:3" hidden="1" x14ac:dyDescent="0.2">
      <c r="A13671" s="11">
        <f>[17]Feuil1!A174</f>
        <v>0</v>
      </c>
      <c r="B13671" s="11">
        <f>[17]Feuil1!B174</f>
        <v>0</v>
      </c>
      <c r="C13671" s="11">
        <f>[17]Feuil1!P174</f>
        <v>0</v>
      </c>
    </row>
    <row r="13672" spans="1:3" hidden="1" x14ac:dyDescent="0.2">
      <c r="A13672" s="11">
        <f>[17]Feuil1!A175</f>
        <v>0</v>
      </c>
      <c r="B13672" s="11">
        <f>[17]Feuil1!B175</f>
        <v>0</v>
      </c>
      <c r="C13672" s="11">
        <f>[17]Feuil1!P175</f>
        <v>0</v>
      </c>
    </row>
    <row r="13673" spans="1:3" hidden="1" x14ac:dyDescent="0.2">
      <c r="A13673" s="11">
        <f>[17]Feuil1!A176</f>
        <v>0</v>
      </c>
      <c r="B13673" s="11">
        <f>[17]Feuil1!B176</f>
        <v>0</v>
      </c>
      <c r="C13673" s="11">
        <f>[17]Feuil1!P176</f>
        <v>0</v>
      </c>
    </row>
    <row r="13674" spans="1:3" hidden="1" x14ac:dyDescent="0.2">
      <c r="A13674" s="11">
        <f>[17]Feuil1!A177</f>
        <v>0</v>
      </c>
      <c r="B13674" s="11">
        <f>[17]Feuil1!B177</f>
        <v>0</v>
      </c>
      <c r="C13674" s="11">
        <f>[17]Feuil1!P177</f>
        <v>0</v>
      </c>
    </row>
    <row r="13675" spans="1:3" hidden="1" x14ac:dyDescent="0.2">
      <c r="A13675" s="11">
        <f>[17]Feuil1!A178</f>
        <v>0</v>
      </c>
      <c r="B13675" s="11">
        <f>[17]Feuil1!B178</f>
        <v>0</v>
      </c>
      <c r="C13675" s="11">
        <f>[17]Feuil1!P178</f>
        <v>0</v>
      </c>
    </row>
    <row r="13676" spans="1:3" hidden="1" x14ac:dyDescent="0.2">
      <c r="A13676" s="11">
        <f>[17]Feuil1!A179</f>
        <v>0</v>
      </c>
      <c r="B13676" s="11">
        <f>[17]Feuil1!B179</f>
        <v>0</v>
      </c>
      <c r="C13676" s="11">
        <f>[17]Feuil1!P179</f>
        <v>0</v>
      </c>
    </row>
    <row r="13677" spans="1:3" hidden="1" x14ac:dyDescent="0.2">
      <c r="A13677" s="11">
        <f>[17]Feuil1!A180</f>
        <v>0</v>
      </c>
      <c r="B13677" s="11">
        <f>[17]Feuil1!B180</f>
        <v>0</v>
      </c>
      <c r="C13677" s="11">
        <f>[17]Feuil1!P180</f>
        <v>0</v>
      </c>
    </row>
    <row r="13678" spans="1:3" hidden="1" x14ac:dyDescent="0.2">
      <c r="A13678" s="11">
        <f>[17]Feuil1!A181</f>
        <v>0</v>
      </c>
      <c r="B13678" s="11">
        <f>[17]Feuil1!B181</f>
        <v>0</v>
      </c>
      <c r="C13678" s="11">
        <f>[17]Feuil1!P181</f>
        <v>0</v>
      </c>
    </row>
    <row r="13679" spans="1:3" hidden="1" x14ac:dyDescent="0.2">
      <c r="A13679" s="11">
        <f>[17]Feuil1!A182</f>
        <v>0</v>
      </c>
      <c r="B13679" s="11">
        <f>[17]Feuil1!B182</f>
        <v>0</v>
      </c>
      <c r="C13679" s="11">
        <f>[17]Feuil1!P182</f>
        <v>0</v>
      </c>
    </row>
    <row r="13680" spans="1:3" hidden="1" x14ac:dyDescent="0.2">
      <c r="A13680" s="11">
        <f>[17]Feuil1!A183</f>
        <v>0</v>
      </c>
      <c r="B13680" s="11">
        <f>[17]Feuil1!B183</f>
        <v>0</v>
      </c>
      <c r="C13680" s="11">
        <f>[17]Feuil1!P183</f>
        <v>0</v>
      </c>
    </row>
    <row r="13681" spans="1:3" hidden="1" x14ac:dyDescent="0.2">
      <c r="A13681" s="11">
        <f>[17]Feuil1!A184</f>
        <v>0</v>
      </c>
      <c r="B13681" s="11">
        <f>[17]Feuil1!B184</f>
        <v>0</v>
      </c>
      <c r="C13681" s="11">
        <f>[17]Feuil1!P184</f>
        <v>0</v>
      </c>
    </row>
    <row r="13682" spans="1:3" hidden="1" x14ac:dyDescent="0.2">
      <c r="A13682" s="11">
        <f>[17]Feuil1!A185</f>
        <v>0</v>
      </c>
      <c r="B13682" s="11">
        <f>[17]Feuil1!B185</f>
        <v>0</v>
      </c>
      <c r="C13682" s="11">
        <f>[17]Feuil1!P185</f>
        <v>0</v>
      </c>
    </row>
    <row r="13683" spans="1:3" hidden="1" x14ac:dyDescent="0.2">
      <c r="A13683" s="11">
        <f>[17]Feuil1!A186</f>
        <v>0</v>
      </c>
      <c r="B13683" s="11">
        <f>[17]Feuil1!B186</f>
        <v>0</v>
      </c>
      <c r="C13683" s="11">
        <f>[17]Feuil1!P186</f>
        <v>0</v>
      </c>
    </row>
    <row r="13684" spans="1:3" hidden="1" x14ac:dyDescent="0.2">
      <c r="A13684" s="11">
        <f>[17]Feuil1!A187</f>
        <v>0</v>
      </c>
      <c r="B13684" s="11">
        <f>[17]Feuil1!B187</f>
        <v>0</v>
      </c>
      <c r="C13684" s="11">
        <f>[17]Feuil1!P187</f>
        <v>0</v>
      </c>
    </row>
    <row r="13685" spans="1:3" hidden="1" x14ac:dyDescent="0.2">
      <c r="A13685" s="11">
        <f>[17]Feuil1!A188</f>
        <v>0</v>
      </c>
      <c r="B13685" s="11">
        <f>[17]Feuil1!B188</f>
        <v>0</v>
      </c>
      <c r="C13685" s="11">
        <f>[17]Feuil1!P188</f>
        <v>0</v>
      </c>
    </row>
    <row r="13686" spans="1:3" hidden="1" x14ac:dyDescent="0.2">
      <c r="A13686" s="11">
        <f>[17]Feuil1!A189</f>
        <v>0</v>
      </c>
      <c r="B13686" s="11">
        <f>[17]Feuil1!B189</f>
        <v>0</v>
      </c>
      <c r="C13686" s="11">
        <f>[17]Feuil1!P189</f>
        <v>0</v>
      </c>
    </row>
    <row r="13687" spans="1:3" hidden="1" x14ac:dyDescent="0.2">
      <c r="A13687" s="11">
        <f>[17]Feuil1!A190</f>
        <v>0</v>
      </c>
      <c r="B13687" s="11">
        <f>[17]Feuil1!B190</f>
        <v>0</v>
      </c>
      <c r="C13687" s="11">
        <f>[17]Feuil1!P190</f>
        <v>0</v>
      </c>
    </row>
    <row r="13688" spans="1:3" hidden="1" x14ac:dyDescent="0.2">
      <c r="A13688" s="11">
        <f>[17]Feuil1!A191</f>
        <v>0</v>
      </c>
      <c r="B13688" s="11">
        <f>[17]Feuil1!B191</f>
        <v>0</v>
      </c>
      <c r="C13688" s="11">
        <f>[17]Feuil1!P191</f>
        <v>0</v>
      </c>
    </row>
    <row r="13689" spans="1:3" hidden="1" x14ac:dyDescent="0.2">
      <c r="A13689" s="11">
        <f>[17]Feuil1!A192</f>
        <v>0</v>
      </c>
      <c r="B13689" s="11">
        <f>[17]Feuil1!B192</f>
        <v>0</v>
      </c>
      <c r="C13689" s="11">
        <f>[17]Feuil1!P192</f>
        <v>0</v>
      </c>
    </row>
    <row r="13690" spans="1:3" hidden="1" x14ac:dyDescent="0.2">
      <c r="A13690" s="11">
        <f>[17]Feuil1!A193</f>
        <v>0</v>
      </c>
      <c r="B13690" s="11">
        <f>[17]Feuil1!B193</f>
        <v>0</v>
      </c>
      <c r="C13690" s="11">
        <f>[17]Feuil1!P193</f>
        <v>0</v>
      </c>
    </row>
    <row r="13691" spans="1:3" hidden="1" x14ac:dyDescent="0.2">
      <c r="A13691" s="11">
        <f>[17]Feuil1!A194</f>
        <v>0</v>
      </c>
      <c r="B13691" s="11">
        <f>[17]Feuil1!B194</f>
        <v>0</v>
      </c>
      <c r="C13691" s="11">
        <f>[17]Feuil1!P194</f>
        <v>0</v>
      </c>
    </row>
    <row r="13692" spans="1:3" hidden="1" x14ac:dyDescent="0.2">
      <c r="A13692" s="11">
        <f>[17]Feuil1!A195</f>
        <v>0</v>
      </c>
      <c r="B13692" s="11">
        <f>[17]Feuil1!B195</f>
        <v>0</v>
      </c>
      <c r="C13692" s="11">
        <f>[17]Feuil1!P195</f>
        <v>0</v>
      </c>
    </row>
    <row r="13693" spans="1:3" hidden="1" x14ac:dyDescent="0.2">
      <c r="A13693" s="11">
        <f>[17]Feuil1!A196</f>
        <v>0</v>
      </c>
      <c r="B13693" s="11">
        <f>[17]Feuil1!B196</f>
        <v>0</v>
      </c>
      <c r="C13693" s="11">
        <f>[17]Feuil1!P196</f>
        <v>0</v>
      </c>
    </row>
    <row r="13694" spans="1:3" hidden="1" x14ac:dyDescent="0.2">
      <c r="A13694" s="11">
        <f>[17]Feuil1!A197</f>
        <v>0</v>
      </c>
      <c r="B13694" s="11">
        <f>[17]Feuil1!B197</f>
        <v>0</v>
      </c>
      <c r="C13694" s="11">
        <f>[17]Feuil1!P197</f>
        <v>0</v>
      </c>
    </row>
    <row r="13695" spans="1:3" hidden="1" x14ac:dyDescent="0.2">
      <c r="A13695" s="11">
        <f>[17]Feuil1!A198</f>
        <v>0</v>
      </c>
      <c r="B13695" s="11">
        <f>[17]Feuil1!B198</f>
        <v>0</v>
      </c>
      <c r="C13695" s="11">
        <f>[17]Feuil1!P198</f>
        <v>0</v>
      </c>
    </row>
    <row r="13696" spans="1:3" hidden="1" x14ac:dyDescent="0.2">
      <c r="A13696" s="11">
        <f>[17]Feuil1!A199</f>
        <v>0</v>
      </c>
      <c r="B13696" s="11">
        <f>[17]Feuil1!B199</f>
        <v>0</v>
      </c>
      <c r="C13696" s="11">
        <f>[17]Feuil1!P199</f>
        <v>0</v>
      </c>
    </row>
    <row r="13697" spans="1:3" hidden="1" x14ac:dyDescent="0.2">
      <c r="A13697" s="11">
        <f>[17]Feuil1!A200</f>
        <v>0</v>
      </c>
      <c r="B13697" s="11">
        <f>[17]Feuil1!B200</f>
        <v>0</v>
      </c>
      <c r="C13697" s="11">
        <f>[17]Feuil1!P200</f>
        <v>0</v>
      </c>
    </row>
    <row r="13698" spans="1:3" hidden="1" x14ac:dyDescent="0.2">
      <c r="A13698" s="11">
        <f>[17]Feuil1!A201</f>
        <v>0</v>
      </c>
      <c r="B13698" s="11">
        <f>[17]Feuil1!B201</f>
        <v>0</v>
      </c>
      <c r="C13698" s="11">
        <f>[17]Feuil1!P201</f>
        <v>0</v>
      </c>
    </row>
    <row r="13699" spans="1:3" hidden="1" x14ac:dyDescent="0.2">
      <c r="A13699" s="11">
        <f>[17]Feuil1!A202</f>
        <v>0</v>
      </c>
      <c r="B13699" s="11">
        <f>[17]Feuil1!B202</f>
        <v>0</v>
      </c>
      <c r="C13699" s="11">
        <f>[17]Feuil1!P202</f>
        <v>0</v>
      </c>
    </row>
    <row r="13700" spans="1:3" hidden="1" x14ac:dyDescent="0.2">
      <c r="A13700" s="11">
        <f>[17]Feuil1!A203</f>
        <v>0</v>
      </c>
      <c r="B13700" s="11">
        <f>[17]Feuil1!B203</f>
        <v>0</v>
      </c>
      <c r="C13700" s="11">
        <f>[17]Feuil1!P203</f>
        <v>0</v>
      </c>
    </row>
    <row r="13701" spans="1:3" hidden="1" x14ac:dyDescent="0.2">
      <c r="A13701" s="11">
        <f>[17]Feuil1!A204</f>
        <v>0</v>
      </c>
      <c r="B13701" s="11">
        <f>[17]Feuil1!B204</f>
        <v>0</v>
      </c>
      <c r="C13701" s="11">
        <f>[17]Feuil1!P204</f>
        <v>0</v>
      </c>
    </row>
    <row r="13702" spans="1:3" hidden="1" x14ac:dyDescent="0.2">
      <c r="A13702" s="11">
        <f>[17]Feuil1!A205</f>
        <v>0</v>
      </c>
      <c r="B13702" s="11">
        <f>[17]Feuil1!B205</f>
        <v>0</v>
      </c>
      <c r="C13702" s="11">
        <f>[17]Feuil1!P205</f>
        <v>0</v>
      </c>
    </row>
    <row r="13703" spans="1:3" hidden="1" x14ac:dyDescent="0.2">
      <c r="A13703" s="11">
        <f>[17]Feuil1!A206</f>
        <v>0</v>
      </c>
      <c r="B13703" s="11">
        <f>[17]Feuil1!B206</f>
        <v>0</v>
      </c>
      <c r="C13703" s="11">
        <f>[17]Feuil1!P206</f>
        <v>0</v>
      </c>
    </row>
    <row r="13704" spans="1:3" hidden="1" x14ac:dyDescent="0.2">
      <c r="A13704" s="11">
        <f>[17]Feuil1!A207</f>
        <v>0</v>
      </c>
      <c r="B13704" s="11">
        <f>[17]Feuil1!B207</f>
        <v>0</v>
      </c>
      <c r="C13704" s="11">
        <f>[17]Feuil1!P207</f>
        <v>0</v>
      </c>
    </row>
    <row r="13705" spans="1:3" hidden="1" x14ac:dyDescent="0.2">
      <c r="A13705" s="11">
        <f>[17]Feuil1!A208</f>
        <v>0</v>
      </c>
      <c r="B13705" s="11">
        <f>[17]Feuil1!B208</f>
        <v>0</v>
      </c>
      <c r="C13705" s="11">
        <f>[17]Feuil1!P208</f>
        <v>0</v>
      </c>
    </row>
    <row r="13706" spans="1:3" hidden="1" x14ac:dyDescent="0.2">
      <c r="A13706" s="11">
        <f>[17]Feuil1!A209</f>
        <v>0</v>
      </c>
      <c r="B13706" s="11">
        <f>[17]Feuil1!B209</f>
        <v>0</v>
      </c>
      <c r="C13706" s="11">
        <f>[17]Feuil1!P209</f>
        <v>0</v>
      </c>
    </row>
    <row r="13707" spans="1:3" hidden="1" x14ac:dyDescent="0.2">
      <c r="A13707" s="11">
        <f>[17]Feuil1!A210</f>
        <v>0</v>
      </c>
      <c r="B13707" s="11">
        <f>[17]Feuil1!B210</f>
        <v>0</v>
      </c>
      <c r="C13707" s="11">
        <f>[17]Feuil1!P210</f>
        <v>0</v>
      </c>
    </row>
    <row r="13708" spans="1:3" hidden="1" x14ac:dyDescent="0.2">
      <c r="A13708" s="11">
        <f>[17]Feuil1!A211</f>
        <v>0</v>
      </c>
      <c r="B13708" s="11">
        <f>[17]Feuil1!B211</f>
        <v>0</v>
      </c>
      <c r="C13708" s="11">
        <f>[17]Feuil1!P211</f>
        <v>0</v>
      </c>
    </row>
    <row r="13709" spans="1:3" hidden="1" x14ac:dyDescent="0.2">
      <c r="A13709" s="11">
        <f>[17]Feuil1!A212</f>
        <v>0</v>
      </c>
      <c r="B13709" s="11">
        <f>[17]Feuil1!B212</f>
        <v>0</v>
      </c>
      <c r="C13709" s="11">
        <f>[17]Feuil1!P212</f>
        <v>0</v>
      </c>
    </row>
    <row r="13710" spans="1:3" hidden="1" x14ac:dyDescent="0.2">
      <c r="A13710" s="11">
        <f>[17]Feuil1!A213</f>
        <v>0</v>
      </c>
      <c r="B13710" s="11">
        <f>[17]Feuil1!B213</f>
        <v>0</v>
      </c>
      <c r="C13710" s="11">
        <f>[17]Feuil1!P213</f>
        <v>0</v>
      </c>
    </row>
    <row r="13711" spans="1:3" hidden="1" x14ac:dyDescent="0.2">
      <c r="A13711" s="11">
        <f>[17]Feuil1!A214</f>
        <v>0</v>
      </c>
      <c r="B13711" s="11">
        <f>[17]Feuil1!B214</f>
        <v>0</v>
      </c>
      <c r="C13711" s="11">
        <f>[17]Feuil1!P214</f>
        <v>0</v>
      </c>
    </row>
    <row r="13712" spans="1:3" hidden="1" x14ac:dyDescent="0.2">
      <c r="A13712" s="11">
        <f>[17]Feuil1!A215</f>
        <v>0</v>
      </c>
      <c r="B13712" s="11">
        <f>[17]Feuil1!B215</f>
        <v>0</v>
      </c>
      <c r="C13712" s="11">
        <f>[17]Feuil1!P215</f>
        <v>0</v>
      </c>
    </row>
    <row r="13713" spans="1:3" hidden="1" x14ac:dyDescent="0.2">
      <c r="A13713" s="11">
        <f>[17]Feuil1!A216</f>
        <v>0</v>
      </c>
      <c r="B13713" s="11">
        <f>[17]Feuil1!B216</f>
        <v>0</v>
      </c>
      <c r="C13713" s="11">
        <f>[17]Feuil1!P216</f>
        <v>0</v>
      </c>
    </row>
    <row r="13714" spans="1:3" hidden="1" x14ac:dyDescent="0.2">
      <c r="A13714" s="11">
        <f>[17]Feuil1!A217</f>
        <v>0</v>
      </c>
      <c r="B13714" s="11">
        <f>[17]Feuil1!B217</f>
        <v>0</v>
      </c>
      <c r="C13714" s="11">
        <f>[17]Feuil1!P217</f>
        <v>0</v>
      </c>
    </row>
    <row r="13715" spans="1:3" hidden="1" x14ac:dyDescent="0.2">
      <c r="A13715" s="11">
        <f>[17]Feuil1!A218</f>
        <v>0</v>
      </c>
      <c r="B13715" s="11">
        <f>[17]Feuil1!B218</f>
        <v>0</v>
      </c>
      <c r="C13715" s="11">
        <f>[17]Feuil1!P218</f>
        <v>0</v>
      </c>
    </row>
    <row r="13716" spans="1:3" hidden="1" x14ac:dyDescent="0.2">
      <c r="A13716" s="11">
        <f>[17]Feuil1!A219</f>
        <v>0</v>
      </c>
      <c r="B13716" s="11">
        <f>[17]Feuil1!B219</f>
        <v>0</v>
      </c>
      <c r="C13716" s="11">
        <f>[17]Feuil1!P219</f>
        <v>0</v>
      </c>
    </row>
    <row r="13717" spans="1:3" hidden="1" x14ac:dyDescent="0.2">
      <c r="A13717" s="11">
        <f>[17]Feuil1!A220</f>
        <v>0</v>
      </c>
      <c r="B13717" s="11">
        <f>[17]Feuil1!B220</f>
        <v>0</v>
      </c>
      <c r="C13717" s="11">
        <f>[17]Feuil1!P220</f>
        <v>0</v>
      </c>
    </row>
    <row r="13718" spans="1:3" hidden="1" x14ac:dyDescent="0.2">
      <c r="A13718" s="11">
        <f>[17]Feuil1!A221</f>
        <v>0</v>
      </c>
      <c r="B13718" s="11">
        <f>[17]Feuil1!B221</f>
        <v>0</v>
      </c>
      <c r="C13718" s="11">
        <f>[17]Feuil1!P221</f>
        <v>0</v>
      </c>
    </row>
    <row r="13719" spans="1:3" hidden="1" x14ac:dyDescent="0.2">
      <c r="A13719" s="11">
        <f>[17]Feuil1!A222</f>
        <v>0</v>
      </c>
      <c r="B13719" s="11">
        <f>[17]Feuil1!B222</f>
        <v>0</v>
      </c>
      <c r="C13719" s="11">
        <f>[17]Feuil1!P222</f>
        <v>0</v>
      </c>
    </row>
    <row r="13720" spans="1:3" hidden="1" x14ac:dyDescent="0.2">
      <c r="A13720" s="11">
        <f>[17]Feuil1!A223</f>
        <v>0</v>
      </c>
      <c r="B13720" s="11">
        <f>[17]Feuil1!B223</f>
        <v>0</v>
      </c>
      <c r="C13720" s="11">
        <f>[17]Feuil1!P223</f>
        <v>0</v>
      </c>
    </row>
    <row r="13721" spans="1:3" hidden="1" x14ac:dyDescent="0.2">
      <c r="A13721" s="11">
        <f>[17]Feuil1!A224</f>
        <v>0</v>
      </c>
      <c r="B13721" s="11">
        <f>[17]Feuil1!B224</f>
        <v>0</v>
      </c>
      <c r="C13721" s="11">
        <f>[17]Feuil1!P224</f>
        <v>0</v>
      </c>
    </row>
    <row r="13722" spans="1:3" hidden="1" x14ac:dyDescent="0.2">
      <c r="A13722" s="11">
        <f>[17]Feuil1!A225</f>
        <v>0</v>
      </c>
      <c r="B13722" s="11">
        <f>[17]Feuil1!B225</f>
        <v>0</v>
      </c>
      <c r="C13722" s="11">
        <f>[17]Feuil1!P225</f>
        <v>0</v>
      </c>
    </row>
    <row r="13723" spans="1:3" hidden="1" x14ac:dyDescent="0.2">
      <c r="A13723" s="11">
        <f>[17]Feuil1!A226</f>
        <v>0</v>
      </c>
      <c r="B13723" s="11">
        <f>[17]Feuil1!B226</f>
        <v>0</v>
      </c>
      <c r="C13723" s="11">
        <f>[17]Feuil1!P226</f>
        <v>0</v>
      </c>
    </row>
    <row r="13724" spans="1:3" hidden="1" x14ac:dyDescent="0.2">
      <c r="A13724" s="11">
        <f>[17]Feuil1!A227</f>
        <v>0</v>
      </c>
      <c r="B13724" s="11">
        <f>[17]Feuil1!B227</f>
        <v>0</v>
      </c>
      <c r="C13724" s="11">
        <f>[17]Feuil1!P227</f>
        <v>0</v>
      </c>
    </row>
    <row r="13725" spans="1:3" hidden="1" x14ac:dyDescent="0.2">
      <c r="A13725" s="11">
        <f>[17]Feuil1!A228</f>
        <v>0</v>
      </c>
      <c r="B13725" s="11">
        <f>[17]Feuil1!B228</f>
        <v>0</v>
      </c>
      <c r="C13725" s="11">
        <f>[17]Feuil1!P228</f>
        <v>0</v>
      </c>
    </row>
    <row r="13726" spans="1:3" hidden="1" x14ac:dyDescent="0.2">
      <c r="A13726" s="11">
        <f>[17]Feuil1!A229</f>
        <v>0</v>
      </c>
      <c r="B13726" s="11">
        <f>[17]Feuil1!B229</f>
        <v>0</v>
      </c>
      <c r="C13726" s="11">
        <f>[17]Feuil1!P229</f>
        <v>0</v>
      </c>
    </row>
    <row r="13727" spans="1:3" hidden="1" x14ac:dyDescent="0.2">
      <c r="A13727" s="11">
        <f>[17]Feuil1!A230</f>
        <v>0</v>
      </c>
      <c r="B13727" s="11">
        <f>[17]Feuil1!B230</f>
        <v>0</v>
      </c>
      <c r="C13727" s="11">
        <f>[17]Feuil1!P230</f>
        <v>0</v>
      </c>
    </row>
    <row r="13728" spans="1:3" hidden="1" x14ac:dyDescent="0.2">
      <c r="A13728" s="11">
        <f>[17]Feuil1!A231</f>
        <v>0</v>
      </c>
      <c r="B13728" s="11">
        <f>[17]Feuil1!B231</f>
        <v>0</v>
      </c>
      <c r="C13728" s="11">
        <f>[17]Feuil1!P231</f>
        <v>0</v>
      </c>
    </row>
    <row r="13729" spans="1:3" hidden="1" x14ac:dyDescent="0.2">
      <c r="A13729" s="11">
        <f>[17]Feuil1!A232</f>
        <v>0</v>
      </c>
      <c r="B13729" s="11">
        <f>[17]Feuil1!B232</f>
        <v>0</v>
      </c>
      <c r="C13729" s="11">
        <f>[17]Feuil1!P232</f>
        <v>0</v>
      </c>
    </row>
    <row r="13730" spans="1:3" hidden="1" x14ac:dyDescent="0.2">
      <c r="A13730" s="11">
        <f>[17]Feuil1!A233</f>
        <v>0</v>
      </c>
      <c r="B13730" s="11">
        <f>[17]Feuil1!B233</f>
        <v>0</v>
      </c>
      <c r="C13730" s="11">
        <f>[17]Feuil1!P233</f>
        <v>0</v>
      </c>
    </row>
    <row r="13731" spans="1:3" hidden="1" x14ac:dyDescent="0.2">
      <c r="A13731" s="11">
        <f>[17]Feuil1!A234</f>
        <v>0</v>
      </c>
      <c r="B13731" s="11">
        <f>[17]Feuil1!B234</f>
        <v>0</v>
      </c>
      <c r="C13731" s="11">
        <f>[17]Feuil1!P234</f>
        <v>0</v>
      </c>
    </row>
    <row r="13732" spans="1:3" hidden="1" x14ac:dyDescent="0.2">
      <c r="A13732" s="11">
        <f>[17]Feuil1!A235</f>
        <v>0</v>
      </c>
      <c r="B13732" s="11">
        <f>[17]Feuil1!B235</f>
        <v>0</v>
      </c>
      <c r="C13732" s="11">
        <f>[17]Feuil1!P235</f>
        <v>0</v>
      </c>
    </row>
    <row r="13733" spans="1:3" hidden="1" x14ac:dyDescent="0.2">
      <c r="A13733" s="11">
        <f>[17]Feuil1!A236</f>
        <v>0</v>
      </c>
      <c r="B13733" s="11">
        <f>[17]Feuil1!B236</f>
        <v>0</v>
      </c>
      <c r="C13733" s="11">
        <f>[17]Feuil1!P236</f>
        <v>0</v>
      </c>
    </row>
    <row r="13734" spans="1:3" hidden="1" x14ac:dyDescent="0.2">
      <c r="A13734" s="11">
        <f>[17]Feuil1!A237</f>
        <v>0</v>
      </c>
      <c r="B13734" s="11">
        <f>[17]Feuil1!B237</f>
        <v>0</v>
      </c>
      <c r="C13734" s="11">
        <f>[17]Feuil1!P237</f>
        <v>0</v>
      </c>
    </row>
    <row r="13735" spans="1:3" hidden="1" x14ac:dyDescent="0.2">
      <c r="A13735" s="11">
        <f>[17]Feuil1!A238</f>
        <v>0</v>
      </c>
      <c r="B13735" s="11">
        <f>[17]Feuil1!B238</f>
        <v>0</v>
      </c>
      <c r="C13735" s="11">
        <f>[17]Feuil1!P238</f>
        <v>0</v>
      </c>
    </row>
    <row r="13736" spans="1:3" hidden="1" x14ac:dyDescent="0.2">
      <c r="A13736" s="11">
        <f>[17]Feuil1!A239</f>
        <v>0</v>
      </c>
      <c r="B13736" s="11">
        <f>[17]Feuil1!B239</f>
        <v>0</v>
      </c>
      <c r="C13736" s="11">
        <f>[17]Feuil1!P239</f>
        <v>0</v>
      </c>
    </row>
    <row r="13737" spans="1:3" hidden="1" x14ac:dyDescent="0.2">
      <c r="A13737" s="11">
        <f>[17]Feuil1!A240</f>
        <v>0</v>
      </c>
      <c r="B13737" s="11">
        <f>[17]Feuil1!B240</f>
        <v>0</v>
      </c>
      <c r="C13737" s="11">
        <f>[17]Feuil1!P240</f>
        <v>0</v>
      </c>
    </row>
    <row r="13738" spans="1:3" hidden="1" x14ac:dyDescent="0.2">
      <c r="A13738" s="11">
        <f>[17]Feuil1!A241</f>
        <v>0</v>
      </c>
      <c r="B13738" s="11">
        <f>[17]Feuil1!B241</f>
        <v>0</v>
      </c>
      <c r="C13738" s="11">
        <f>[17]Feuil1!P241</f>
        <v>0</v>
      </c>
    </row>
    <row r="13739" spans="1:3" hidden="1" x14ac:dyDescent="0.2">
      <c r="A13739" s="11">
        <f>[17]Feuil1!A242</f>
        <v>0</v>
      </c>
      <c r="B13739" s="11">
        <f>[17]Feuil1!B242</f>
        <v>0</v>
      </c>
      <c r="C13739" s="11">
        <f>[17]Feuil1!P242</f>
        <v>0</v>
      </c>
    </row>
    <row r="13740" spans="1:3" hidden="1" x14ac:dyDescent="0.2">
      <c r="A13740" s="11">
        <f>[17]Feuil1!A243</f>
        <v>0</v>
      </c>
      <c r="B13740" s="11">
        <f>[17]Feuil1!B243</f>
        <v>0</v>
      </c>
      <c r="C13740" s="11">
        <f>[17]Feuil1!P243</f>
        <v>0</v>
      </c>
    </row>
    <row r="13741" spans="1:3" hidden="1" x14ac:dyDescent="0.2">
      <c r="A13741" s="11">
        <f>[17]Feuil1!A244</f>
        <v>0</v>
      </c>
      <c r="B13741" s="11">
        <f>[17]Feuil1!B244</f>
        <v>0</v>
      </c>
      <c r="C13741" s="11">
        <f>[17]Feuil1!P244</f>
        <v>0</v>
      </c>
    </row>
    <row r="13742" spans="1:3" hidden="1" x14ac:dyDescent="0.2">
      <c r="A13742" s="11">
        <f>[17]Feuil1!A245</f>
        <v>0</v>
      </c>
      <c r="B13742" s="11">
        <f>[17]Feuil1!B245</f>
        <v>0</v>
      </c>
      <c r="C13742" s="11">
        <f>[17]Feuil1!P245</f>
        <v>0</v>
      </c>
    </row>
    <row r="13743" spans="1:3" hidden="1" x14ac:dyDescent="0.2">
      <c r="A13743" s="11">
        <f>[17]Feuil1!A246</f>
        <v>0</v>
      </c>
      <c r="B13743" s="11">
        <f>[17]Feuil1!B246</f>
        <v>0</v>
      </c>
      <c r="C13743" s="11">
        <f>[17]Feuil1!P246</f>
        <v>0</v>
      </c>
    </row>
    <row r="13744" spans="1:3" hidden="1" x14ac:dyDescent="0.2">
      <c r="A13744" s="11">
        <f>[17]Feuil1!A247</f>
        <v>0</v>
      </c>
      <c r="B13744" s="11">
        <f>[17]Feuil1!B247</f>
        <v>0</v>
      </c>
      <c r="C13744" s="11">
        <f>[17]Feuil1!P247</f>
        <v>0</v>
      </c>
    </row>
    <row r="13745" spans="1:3" hidden="1" x14ac:dyDescent="0.2">
      <c r="A13745" s="11">
        <f>[17]Feuil1!A248</f>
        <v>0</v>
      </c>
      <c r="B13745" s="11">
        <f>[17]Feuil1!B248</f>
        <v>0</v>
      </c>
      <c r="C13745" s="11">
        <f>[17]Feuil1!P248</f>
        <v>0</v>
      </c>
    </row>
    <row r="13746" spans="1:3" hidden="1" x14ac:dyDescent="0.2">
      <c r="A13746" s="11">
        <f>[17]Feuil1!A249</f>
        <v>0</v>
      </c>
      <c r="B13746" s="11">
        <f>[17]Feuil1!B249</f>
        <v>0</v>
      </c>
      <c r="C13746" s="11">
        <f>[17]Feuil1!P249</f>
        <v>0</v>
      </c>
    </row>
    <row r="13747" spans="1:3" hidden="1" x14ac:dyDescent="0.2">
      <c r="A13747" s="11">
        <f>[17]Feuil1!A250</f>
        <v>0</v>
      </c>
      <c r="B13747" s="11">
        <f>[17]Feuil1!B250</f>
        <v>0</v>
      </c>
      <c r="C13747" s="11">
        <f>[17]Feuil1!P250</f>
        <v>0</v>
      </c>
    </row>
    <row r="13748" spans="1:3" hidden="1" x14ac:dyDescent="0.2">
      <c r="A13748" s="11">
        <f>[17]Feuil1!A251</f>
        <v>0</v>
      </c>
      <c r="B13748" s="11">
        <f>[17]Feuil1!B251</f>
        <v>0</v>
      </c>
      <c r="C13748" s="11">
        <f>[17]Feuil1!P251</f>
        <v>0</v>
      </c>
    </row>
    <row r="13749" spans="1:3" hidden="1" x14ac:dyDescent="0.2">
      <c r="A13749" s="11">
        <f>[17]Feuil1!A252</f>
        <v>0</v>
      </c>
      <c r="B13749" s="11">
        <f>[17]Feuil1!B252</f>
        <v>0</v>
      </c>
      <c r="C13749" s="11">
        <f>[17]Feuil1!P252</f>
        <v>0</v>
      </c>
    </row>
    <row r="13750" spans="1:3" hidden="1" x14ac:dyDescent="0.2">
      <c r="A13750" s="11">
        <f>[17]Feuil1!A253</f>
        <v>0</v>
      </c>
      <c r="B13750" s="11">
        <f>[17]Feuil1!B253</f>
        <v>0</v>
      </c>
      <c r="C13750" s="11">
        <f>[17]Feuil1!P253</f>
        <v>0</v>
      </c>
    </row>
    <row r="13751" spans="1:3" hidden="1" x14ac:dyDescent="0.2">
      <c r="A13751" s="11">
        <f>[17]Feuil1!A254</f>
        <v>0</v>
      </c>
      <c r="B13751" s="11">
        <f>[17]Feuil1!B254</f>
        <v>0</v>
      </c>
      <c r="C13751" s="11">
        <f>[17]Feuil1!P254</f>
        <v>0</v>
      </c>
    </row>
    <row r="13752" spans="1:3" hidden="1" x14ac:dyDescent="0.2">
      <c r="A13752" s="11">
        <f>[17]Feuil1!A255</f>
        <v>0</v>
      </c>
      <c r="B13752" s="11">
        <f>[17]Feuil1!B255</f>
        <v>0</v>
      </c>
      <c r="C13752" s="11">
        <f>[17]Feuil1!P255</f>
        <v>0</v>
      </c>
    </row>
    <row r="13753" spans="1:3" hidden="1" x14ac:dyDescent="0.2">
      <c r="A13753" s="11">
        <f>[17]Feuil1!A256</f>
        <v>0</v>
      </c>
      <c r="B13753" s="11">
        <f>[17]Feuil1!B256</f>
        <v>0</v>
      </c>
      <c r="C13753" s="11">
        <f>[17]Feuil1!P256</f>
        <v>0</v>
      </c>
    </row>
    <row r="13754" spans="1:3" hidden="1" x14ac:dyDescent="0.2">
      <c r="A13754" s="11">
        <f>[17]Feuil1!A257</f>
        <v>0</v>
      </c>
      <c r="B13754" s="11">
        <f>[17]Feuil1!B257</f>
        <v>0</v>
      </c>
      <c r="C13754" s="11">
        <f>[17]Feuil1!P257</f>
        <v>0</v>
      </c>
    </row>
    <row r="13755" spans="1:3" hidden="1" x14ac:dyDescent="0.2">
      <c r="A13755" s="11">
        <f>[17]Feuil1!A258</f>
        <v>0</v>
      </c>
      <c r="B13755" s="11">
        <f>[17]Feuil1!B258</f>
        <v>0</v>
      </c>
      <c r="C13755" s="11">
        <f>[17]Feuil1!P258</f>
        <v>0</v>
      </c>
    </row>
    <row r="13756" spans="1:3" hidden="1" x14ac:dyDescent="0.2">
      <c r="A13756" s="11">
        <f>[17]Feuil1!A259</f>
        <v>0</v>
      </c>
      <c r="B13756" s="11">
        <f>[17]Feuil1!B259</f>
        <v>0</v>
      </c>
      <c r="C13756" s="11">
        <f>[17]Feuil1!P259</f>
        <v>0</v>
      </c>
    </row>
    <row r="13757" spans="1:3" hidden="1" x14ac:dyDescent="0.2">
      <c r="A13757" s="11">
        <f>[17]Feuil1!A260</f>
        <v>0</v>
      </c>
      <c r="B13757" s="11">
        <f>[17]Feuil1!B260</f>
        <v>0</v>
      </c>
      <c r="C13757" s="11">
        <f>[17]Feuil1!P260</f>
        <v>0</v>
      </c>
    </row>
    <row r="13758" spans="1:3" hidden="1" x14ac:dyDescent="0.2">
      <c r="A13758" s="11">
        <f>[17]Feuil1!A261</f>
        <v>0</v>
      </c>
      <c r="B13758" s="11">
        <f>[17]Feuil1!B261</f>
        <v>0</v>
      </c>
      <c r="C13758" s="11">
        <f>[17]Feuil1!P261</f>
        <v>0</v>
      </c>
    </row>
    <row r="13759" spans="1:3" hidden="1" x14ac:dyDescent="0.2">
      <c r="A13759" s="11">
        <f>[17]Feuil1!A262</f>
        <v>0</v>
      </c>
      <c r="B13759" s="11">
        <f>[17]Feuil1!B262</f>
        <v>0</v>
      </c>
      <c r="C13759" s="11">
        <f>[17]Feuil1!P262</f>
        <v>0</v>
      </c>
    </row>
    <row r="13760" spans="1:3" hidden="1" x14ac:dyDescent="0.2">
      <c r="A13760" s="11">
        <f>[17]Feuil1!A263</f>
        <v>0</v>
      </c>
      <c r="B13760" s="11">
        <f>[17]Feuil1!B263</f>
        <v>0</v>
      </c>
      <c r="C13760" s="11">
        <f>[17]Feuil1!P263</f>
        <v>0</v>
      </c>
    </row>
    <row r="13761" spans="1:3" hidden="1" x14ac:dyDescent="0.2">
      <c r="A13761" s="11">
        <f>[17]Feuil1!A264</f>
        <v>0</v>
      </c>
      <c r="B13761" s="11">
        <f>[17]Feuil1!B264</f>
        <v>0</v>
      </c>
      <c r="C13761" s="11">
        <f>[17]Feuil1!P264</f>
        <v>0</v>
      </c>
    </row>
    <row r="13762" spans="1:3" hidden="1" x14ac:dyDescent="0.2">
      <c r="A13762" s="11">
        <f>[17]Feuil1!A265</f>
        <v>0</v>
      </c>
      <c r="B13762" s="11">
        <f>[17]Feuil1!B265</f>
        <v>0</v>
      </c>
      <c r="C13762" s="11">
        <f>[17]Feuil1!P265</f>
        <v>0</v>
      </c>
    </row>
    <row r="13763" spans="1:3" hidden="1" x14ac:dyDescent="0.2">
      <c r="A13763" s="11">
        <f>[17]Feuil1!A266</f>
        <v>0</v>
      </c>
      <c r="B13763" s="11">
        <f>[17]Feuil1!B266</f>
        <v>0</v>
      </c>
      <c r="C13763" s="11">
        <f>[17]Feuil1!P266</f>
        <v>0</v>
      </c>
    </row>
    <row r="13764" spans="1:3" hidden="1" x14ac:dyDescent="0.2">
      <c r="A13764" s="11">
        <f>[17]Feuil1!A267</f>
        <v>0</v>
      </c>
      <c r="B13764" s="11">
        <f>[17]Feuil1!B267</f>
        <v>0</v>
      </c>
      <c r="C13764" s="11">
        <f>[17]Feuil1!P267</f>
        <v>0</v>
      </c>
    </row>
    <row r="13765" spans="1:3" hidden="1" x14ac:dyDescent="0.2">
      <c r="A13765" s="11">
        <f>[17]Feuil1!A268</f>
        <v>0</v>
      </c>
      <c r="B13765" s="11">
        <f>[17]Feuil1!B268</f>
        <v>0</v>
      </c>
      <c r="C13765" s="11">
        <f>[17]Feuil1!P268</f>
        <v>0</v>
      </c>
    </row>
    <row r="13766" spans="1:3" hidden="1" x14ac:dyDescent="0.2">
      <c r="A13766" s="11">
        <f>[17]Feuil1!A269</f>
        <v>0</v>
      </c>
      <c r="B13766" s="11">
        <f>[17]Feuil1!B269</f>
        <v>0</v>
      </c>
      <c r="C13766" s="11">
        <f>[17]Feuil1!P269</f>
        <v>0</v>
      </c>
    </row>
    <row r="13767" spans="1:3" hidden="1" x14ac:dyDescent="0.2">
      <c r="A13767" s="11">
        <f>[17]Feuil1!A270</f>
        <v>0</v>
      </c>
      <c r="B13767" s="11">
        <f>[17]Feuil1!B270</f>
        <v>0</v>
      </c>
      <c r="C13767" s="11">
        <f>[17]Feuil1!P270</f>
        <v>0</v>
      </c>
    </row>
    <row r="13768" spans="1:3" hidden="1" x14ac:dyDescent="0.2">
      <c r="A13768" s="11">
        <f>[17]Feuil1!A271</f>
        <v>0</v>
      </c>
      <c r="B13768" s="11">
        <f>[17]Feuil1!B271</f>
        <v>0</v>
      </c>
      <c r="C13768" s="11">
        <f>[17]Feuil1!P271</f>
        <v>0</v>
      </c>
    </row>
    <row r="13769" spans="1:3" hidden="1" x14ac:dyDescent="0.2">
      <c r="A13769" s="11">
        <f>[17]Feuil1!A272</f>
        <v>0</v>
      </c>
      <c r="B13769" s="11">
        <f>[17]Feuil1!B272</f>
        <v>0</v>
      </c>
      <c r="C13769" s="11">
        <f>[17]Feuil1!P272</f>
        <v>0</v>
      </c>
    </row>
    <row r="13770" spans="1:3" hidden="1" x14ac:dyDescent="0.2">
      <c r="A13770" s="11">
        <f>[17]Feuil1!A273</f>
        <v>0</v>
      </c>
      <c r="B13770" s="11">
        <f>[17]Feuil1!B273</f>
        <v>0</v>
      </c>
      <c r="C13770" s="11">
        <f>[17]Feuil1!P273</f>
        <v>0</v>
      </c>
    </row>
    <row r="13771" spans="1:3" hidden="1" x14ac:dyDescent="0.2">
      <c r="A13771" s="11">
        <f>[17]Feuil1!A274</f>
        <v>0</v>
      </c>
      <c r="B13771" s="11">
        <f>[17]Feuil1!B274</f>
        <v>0</v>
      </c>
      <c r="C13771" s="11">
        <f>[17]Feuil1!P274</f>
        <v>0</v>
      </c>
    </row>
    <row r="13772" spans="1:3" hidden="1" x14ac:dyDescent="0.2">
      <c r="A13772" s="11">
        <f>[17]Feuil1!A275</f>
        <v>0</v>
      </c>
      <c r="B13772" s="11">
        <f>[17]Feuil1!B275</f>
        <v>0</v>
      </c>
      <c r="C13772" s="11">
        <f>[17]Feuil1!P275</f>
        <v>0</v>
      </c>
    </row>
    <row r="13773" spans="1:3" hidden="1" x14ac:dyDescent="0.2">
      <c r="A13773" s="11">
        <f>[17]Feuil1!A276</f>
        <v>0</v>
      </c>
      <c r="B13773" s="11">
        <f>[17]Feuil1!B276</f>
        <v>0</v>
      </c>
      <c r="C13773" s="11">
        <f>[17]Feuil1!P276</f>
        <v>0</v>
      </c>
    </row>
    <row r="13774" spans="1:3" hidden="1" x14ac:dyDescent="0.2">
      <c r="A13774" s="11">
        <f>[17]Feuil1!A277</f>
        <v>0</v>
      </c>
      <c r="B13774" s="11">
        <f>[17]Feuil1!B277</f>
        <v>0</v>
      </c>
      <c r="C13774" s="11">
        <f>[17]Feuil1!P277</f>
        <v>0</v>
      </c>
    </row>
    <row r="13775" spans="1:3" hidden="1" x14ac:dyDescent="0.2">
      <c r="A13775" s="11">
        <f>[17]Feuil1!A278</f>
        <v>0</v>
      </c>
      <c r="B13775" s="11">
        <f>[17]Feuil1!B278</f>
        <v>0</v>
      </c>
      <c r="C13775" s="11">
        <f>[17]Feuil1!P278</f>
        <v>0</v>
      </c>
    </row>
    <row r="13776" spans="1:3" hidden="1" x14ac:dyDescent="0.2">
      <c r="A13776" s="11">
        <f>[17]Feuil1!A279</f>
        <v>0</v>
      </c>
      <c r="B13776" s="11">
        <f>[17]Feuil1!B279</f>
        <v>0</v>
      </c>
      <c r="C13776" s="11">
        <f>[17]Feuil1!P279</f>
        <v>0</v>
      </c>
    </row>
    <row r="13777" spans="1:3" hidden="1" x14ac:dyDescent="0.2">
      <c r="A13777" s="11">
        <f>[17]Feuil1!A280</f>
        <v>0</v>
      </c>
      <c r="B13777" s="11">
        <f>[17]Feuil1!B280</f>
        <v>0</v>
      </c>
      <c r="C13777" s="11">
        <f>[17]Feuil1!P280</f>
        <v>0</v>
      </c>
    </row>
    <row r="13778" spans="1:3" hidden="1" x14ac:dyDescent="0.2">
      <c r="A13778" s="11">
        <f>[17]Feuil1!A281</f>
        <v>0</v>
      </c>
      <c r="B13778" s="11">
        <f>[17]Feuil1!B281</f>
        <v>0</v>
      </c>
      <c r="C13778" s="11">
        <f>[17]Feuil1!P281</f>
        <v>0</v>
      </c>
    </row>
    <row r="13779" spans="1:3" hidden="1" x14ac:dyDescent="0.2">
      <c r="A13779" s="11">
        <f>[17]Feuil1!A282</f>
        <v>0</v>
      </c>
      <c r="B13779" s="11">
        <f>[17]Feuil1!B282</f>
        <v>0</v>
      </c>
      <c r="C13779" s="11">
        <f>[17]Feuil1!P282</f>
        <v>0</v>
      </c>
    </row>
    <row r="13780" spans="1:3" hidden="1" x14ac:dyDescent="0.2">
      <c r="A13780" s="11">
        <f>[17]Feuil1!A283</f>
        <v>0</v>
      </c>
      <c r="B13780" s="11">
        <f>[17]Feuil1!B283</f>
        <v>0</v>
      </c>
      <c r="C13780" s="11">
        <f>[17]Feuil1!P283</f>
        <v>0</v>
      </c>
    </row>
    <row r="13781" spans="1:3" hidden="1" x14ac:dyDescent="0.2">
      <c r="A13781" s="11">
        <f>[17]Feuil1!A284</f>
        <v>0</v>
      </c>
      <c r="B13781" s="11">
        <f>[17]Feuil1!B284</f>
        <v>0</v>
      </c>
      <c r="C13781" s="11">
        <f>[17]Feuil1!P284</f>
        <v>0</v>
      </c>
    </row>
    <row r="13782" spans="1:3" hidden="1" x14ac:dyDescent="0.2">
      <c r="A13782" s="11">
        <f>[17]Feuil1!A285</f>
        <v>0</v>
      </c>
      <c r="B13782" s="11">
        <f>[17]Feuil1!B285</f>
        <v>0</v>
      </c>
      <c r="C13782" s="11">
        <f>[17]Feuil1!P285</f>
        <v>0</v>
      </c>
    </row>
    <row r="13783" spans="1:3" hidden="1" x14ac:dyDescent="0.2">
      <c r="A13783" s="11">
        <f>[17]Feuil1!A286</f>
        <v>0</v>
      </c>
      <c r="B13783" s="11">
        <f>[17]Feuil1!B286</f>
        <v>0</v>
      </c>
      <c r="C13783" s="11">
        <f>[17]Feuil1!P286</f>
        <v>0</v>
      </c>
    </row>
    <row r="13784" spans="1:3" hidden="1" x14ac:dyDescent="0.2">
      <c r="A13784" s="11">
        <f>[17]Feuil1!A287</f>
        <v>0</v>
      </c>
      <c r="B13784" s="11">
        <f>[17]Feuil1!B287</f>
        <v>0</v>
      </c>
      <c r="C13784" s="11">
        <f>[17]Feuil1!P287</f>
        <v>0</v>
      </c>
    </row>
    <row r="13785" spans="1:3" hidden="1" x14ac:dyDescent="0.2">
      <c r="A13785" s="11">
        <f>[17]Feuil1!A288</f>
        <v>0</v>
      </c>
      <c r="B13785" s="11">
        <f>[17]Feuil1!B288</f>
        <v>0</v>
      </c>
      <c r="C13785" s="11">
        <f>[17]Feuil1!P288</f>
        <v>0</v>
      </c>
    </row>
    <row r="13786" spans="1:3" hidden="1" x14ac:dyDescent="0.2">
      <c r="A13786" s="11">
        <f>[17]Feuil1!A289</f>
        <v>0</v>
      </c>
      <c r="B13786" s="11">
        <f>[17]Feuil1!B289</f>
        <v>0</v>
      </c>
      <c r="C13786" s="11">
        <f>[17]Feuil1!P289</f>
        <v>0</v>
      </c>
    </row>
    <row r="13787" spans="1:3" hidden="1" x14ac:dyDescent="0.2">
      <c r="A13787" s="11">
        <f>[17]Feuil1!A290</f>
        <v>0</v>
      </c>
      <c r="B13787" s="11">
        <f>[17]Feuil1!B290</f>
        <v>0</v>
      </c>
      <c r="C13787" s="11">
        <f>[17]Feuil1!P290</f>
        <v>0</v>
      </c>
    </row>
    <row r="13788" spans="1:3" hidden="1" x14ac:dyDescent="0.2">
      <c r="A13788" s="11">
        <f>[17]Feuil1!A291</f>
        <v>0</v>
      </c>
      <c r="B13788" s="11">
        <f>[17]Feuil1!B291</f>
        <v>0</v>
      </c>
      <c r="C13788" s="11">
        <f>[17]Feuil1!P291</f>
        <v>0</v>
      </c>
    </row>
    <row r="13789" spans="1:3" hidden="1" x14ac:dyDescent="0.2">
      <c r="A13789" s="11">
        <f>[17]Feuil1!A292</f>
        <v>0</v>
      </c>
      <c r="B13789" s="11">
        <f>[17]Feuil1!B292</f>
        <v>0</v>
      </c>
      <c r="C13789" s="11">
        <f>[17]Feuil1!P292</f>
        <v>0</v>
      </c>
    </row>
    <row r="13790" spans="1:3" hidden="1" x14ac:dyDescent="0.2">
      <c r="A13790" s="11">
        <f>[17]Feuil1!A293</f>
        <v>0</v>
      </c>
      <c r="B13790" s="11">
        <f>[17]Feuil1!B293</f>
        <v>0</v>
      </c>
      <c r="C13790" s="11">
        <f>[17]Feuil1!P293</f>
        <v>0</v>
      </c>
    </row>
    <row r="13791" spans="1:3" hidden="1" x14ac:dyDescent="0.2">
      <c r="A13791" s="11">
        <f>[17]Feuil1!A294</f>
        <v>0</v>
      </c>
      <c r="B13791" s="11">
        <f>[17]Feuil1!B294</f>
        <v>0</v>
      </c>
      <c r="C13791" s="11">
        <f>[17]Feuil1!P294</f>
        <v>0</v>
      </c>
    </row>
    <row r="13792" spans="1:3" hidden="1" x14ac:dyDescent="0.2">
      <c r="A13792" s="11">
        <f>[17]Feuil1!A295</f>
        <v>0</v>
      </c>
      <c r="B13792" s="11">
        <f>[17]Feuil1!B295</f>
        <v>0</v>
      </c>
      <c r="C13792" s="11">
        <f>[17]Feuil1!P295</f>
        <v>0</v>
      </c>
    </row>
    <row r="13793" spans="1:3" hidden="1" x14ac:dyDescent="0.2">
      <c r="A13793" s="11">
        <f>[17]Feuil1!A296</f>
        <v>0</v>
      </c>
      <c r="B13793" s="11">
        <f>[17]Feuil1!B296</f>
        <v>0</v>
      </c>
      <c r="C13793" s="11">
        <f>[17]Feuil1!P296</f>
        <v>0</v>
      </c>
    </row>
    <row r="13794" spans="1:3" hidden="1" x14ac:dyDescent="0.2">
      <c r="A13794" s="11">
        <f>[17]Feuil1!A297</f>
        <v>0</v>
      </c>
      <c r="B13794" s="11">
        <f>[17]Feuil1!B297</f>
        <v>0</v>
      </c>
      <c r="C13794" s="11">
        <f>[17]Feuil1!P297</f>
        <v>0</v>
      </c>
    </row>
    <row r="13795" spans="1:3" hidden="1" x14ac:dyDescent="0.2">
      <c r="A13795" s="11">
        <f>[17]Feuil1!A298</f>
        <v>0</v>
      </c>
      <c r="B13795" s="11">
        <f>[17]Feuil1!B298</f>
        <v>0</v>
      </c>
      <c r="C13795" s="11">
        <f>[17]Feuil1!P298</f>
        <v>0</v>
      </c>
    </row>
    <row r="13796" spans="1:3" hidden="1" x14ac:dyDescent="0.2">
      <c r="A13796" s="11">
        <f>[17]Feuil1!A299</f>
        <v>0</v>
      </c>
      <c r="B13796" s="11">
        <f>[17]Feuil1!B299</f>
        <v>0</v>
      </c>
      <c r="C13796" s="11">
        <f>[17]Feuil1!P299</f>
        <v>0</v>
      </c>
    </row>
    <row r="13797" spans="1:3" hidden="1" x14ac:dyDescent="0.2">
      <c r="A13797" s="11">
        <f>[17]Feuil1!A300</f>
        <v>0</v>
      </c>
      <c r="B13797" s="11">
        <f>[17]Feuil1!B300</f>
        <v>0</v>
      </c>
      <c r="C13797" s="11">
        <f>[17]Feuil1!P300</f>
        <v>0</v>
      </c>
    </row>
    <row r="13798" spans="1:3" hidden="1" x14ac:dyDescent="0.2">
      <c r="A13798" s="11">
        <f>[17]Feuil1!A301</f>
        <v>0</v>
      </c>
      <c r="B13798" s="11">
        <f>[17]Feuil1!B301</f>
        <v>0</v>
      </c>
      <c r="C13798" s="11">
        <f>[17]Feuil1!P301</f>
        <v>0</v>
      </c>
    </row>
    <row r="13799" spans="1:3" hidden="1" x14ac:dyDescent="0.2">
      <c r="A13799" s="11">
        <f>[17]Feuil1!A302</f>
        <v>0</v>
      </c>
      <c r="B13799" s="11">
        <f>[17]Feuil1!B302</f>
        <v>0</v>
      </c>
      <c r="C13799" s="11">
        <f>[17]Feuil1!P302</f>
        <v>0</v>
      </c>
    </row>
    <row r="13800" spans="1:3" hidden="1" x14ac:dyDescent="0.2">
      <c r="A13800" s="11">
        <f>[17]Feuil1!A303</f>
        <v>0</v>
      </c>
      <c r="B13800" s="11">
        <f>[17]Feuil1!B303</f>
        <v>0</v>
      </c>
      <c r="C13800" s="11">
        <f>[17]Feuil1!P303</f>
        <v>0</v>
      </c>
    </row>
    <row r="13801" spans="1:3" hidden="1" x14ac:dyDescent="0.2">
      <c r="A13801" s="11">
        <f>[17]Feuil1!A304</f>
        <v>0</v>
      </c>
      <c r="B13801" s="11">
        <f>[17]Feuil1!B304</f>
        <v>0</v>
      </c>
      <c r="C13801" s="11">
        <f>[17]Feuil1!P304</f>
        <v>0</v>
      </c>
    </row>
    <row r="13802" spans="1:3" hidden="1" x14ac:dyDescent="0.2">
      <c r="A13802" s="11">
        <f>[17]Feuil1!A305</f>
        <v>0</v>
      </c>
      <c r="B13802" s="11">
        <f>[17]Feuil1!B305</f>
        <v>0</v>
      </c>
      <c r="C13802" s="11">
        <f>[17]Feuil1!P305</f>
        <v>0</v>
      </c>
    </row>
    <row r="13803" spans="1:3" hidden="1" x14ac:dyDescent="0.2">
      <c r="A13803" s="11">
        <f>[17]Feuil1!A306</f>
        <v>0</v>
      </c>
      <c r="B13803" s="11">
        <f>[17]Feuil1!B306</f>
        <v>0</v>
      </c>
      <c r="C13803" s="11">
        <f>[17]Feuil1!P306</f>
        <v>0</v>
      </c>
    </row>
    <row r="13804" spans="1:3" hidden="1" x14ac:dyDescent="0.2">
      <c r="A13804" s="11">
        <f>[17]Feuil1!A307</f>
        <v>0</v>
      </c>
      <c r="B13804" s="11">
        <f>[17]Feuil1!B307</f>
        <v>0</v>
      </c>
      <c r="C13804" s="11">
        <f>[17]Feuil1!P307</f>
        <v>0</v>
      </c>
    </row>
    <row r="13805" spans="1:3" hidden="1" x14ac:dyDescent="0.2">
      <c r="A13805" s="11">
        <f>[17]Feuil1!A308</f>
        <v>0</v>
      </c>
      <c r="B13805" s="11">
        <f>[17]Feuil1!B308</f>
        <v>0</v>
      </c>
      <c r="C13805" s="11">
        <f>[17]Feuil1!P308</f>
        <v>0</v>
      </c>
    </row>
    <row r="13806" spans="1:3" hidden="1" x14ac:dyDescent="0.2">
      <c r="A13806" s="11">
        <f>[17]Feuil1!A309</f>
        <v>0</v>
      </c>
      <c r="B13806" s="11">
        <f>[17]Feuil1!B309</f>
        <v>0</v>
      </c>
      <c r="C13806" s="11">
        <f>[17]Feuil1!P309</f>
        <v>0</v>
      </c>
    </row>
    <row r="13807" spans="1:3" hidden="1" x14ac:dyDescent="0.2">
      <c r="A13807" s="11">
        <f>[17]Feuil1!A310</f>
        <v>0</v>
      </c>
      <c r="B13807" s="11">
        <f>[17]Feuil1!B310</f>
        <v>0</v>
      </c>
      <c r="C13807" s="11">
        <f>[17]Feuil1!P310</f>
        <v>0</v>
      </c>
    </row>
    <row r="13808" spans="1:3" hidden="1" x14ac:dyDescent="0.2">
      <c r="A13808" s="11">
        <f>[17]Feuil1!A311</f>
        <v>0</v>
      </c>
      <c r="B13808" s="11">
        <f>[17]Feuil1!B311</f>
        <v>0</v>
      </c>
      <c r="C13808" s="11">
        <f>[17]Feuil1!P311</f>
        <v>0</v>
      </c>
    </row>
    <row r="13809" spans="1:3" hidden="1" x14ac:dyDescent="0.2">
      <c r="A13809" s="11">
        <f>[17]Feuil1!A312</f>
        <v>0</v>
      </c>
      <c r="B13809" s="11">
        <f>[17]Feuil1!B312</f>
        <v>0</v>
      </c>
      <c r="C13809" s="11">
        <f>[17]Feuil1!P312</f>
        <v>0</v>
      </c>
    </row>
    <row r="13810" spans="1:3" hidden="1" x14ac:dyDescent="0.2">
      <c r="A13810" s="11">
        <f>[17]Feuil1!A313</f>
        <v>0</v>
      </c>
      <c r="B13810" s="11">
        <f>[17]Feuil1!B313</f>
        <v>0</v>
      </c>
      <c r="C13810" s="11">
        <f>[17]Feuil1!P313</f>
        <v>0</v>
      </c>
    </row>
    <row r="13811" spans="1:3" hidden="1" x14ac:dyDescent="0.2">
      <c r="A13811" s="11">
        <f>[17]Feuil1!A314</f>
        <v>0</v>
      </c>
      <c r="B13811" s="11">
        <f>[17]Feuil1!B314</f>
        <v>0</v>
      </c>
      <c r="C13811" s="11">
        <f>[17]Feuil1!P314</f>
        <v>0</v>
      </c>
    </row>
    <row r="13812" spans="1:3" hidden="1" x14ac:dyDescent="0.2">
      <c r="A13812" s="11">
        <f>[17]Feuil1!A315</f>
        <v>0</v>
      </c>
      <c r="B13812" s="11">
        <f>[17]Feuil1!B315</f>
        <v>0</v>
      </c>
      <c r="C13812" s="11">
        <f>[17]Feuil1!P315</f>
        <v>0</v>
      </c>
    </row>
    <row r="13813" spans="1:3" hidden="1" x14ac:dyDescent="0.2">
      <c r="A13813" s="11">
        <f>[17]Feuil1!A316</f>
        <v>0</v>
      </c>
      <c r="B13813" s="11">
        <f>[17]Feuil1!B316</f>
        <v>0</v>
      </c>
      <c r="C13813" s="11">
        <f>[17]Feuil1!P316</f>
        <v>0</v>
      </c>
    </row>
    <row r="13814" spans="1:3" hidden="1" x14ac:dyDescent="0.2">
      <c r="A13814" s="11">
        <f>[17]Feuil1!A317</f>
        <v>0</v>
      </c>
      <c r="B13814" s="11">
        <f>[17]Feuil1!B317</f>
        <v>0</v>
      </c>
      <c r="C13814" s="11">
        <f>[17]Feuil1!P317</f>
        <v>0</v>
      </c>
    </row>
    <row r="13815" spans="1:3" hidden="1" x14ac:dyDescent="0.2">
      <c r="A13815" s="11">
        <f>[17]Feuil1!A318</f>
        <v>0</v>
      </c>
      <c r="B13815" s="11">
        <f>[17]Feuil1!B318</f>
        <v>0</v>
      </c>
      <c r="C13815" s="11">
        <f>[17]Feuil1!P318</f>
        <v>0</v>
      </c>
    </row>
    <row r="13816" spans="1:3" hidden="1" x14ac:dyDescent="0.2">
      <c r="A13816" s="11">
        <f>[17]Feuil1!A319</f>
        <v>0</v>
      </c>
      <c r="B13816" s="11">
        <f>[17]Feuil1!B319</f>
        <v>0</v>
      </c>
      <c r="C13816" s="11">
        <f>[17]Feuil1!P319</f>
        <v>0</v>
      </c>
    </row>
    <row r="13817" spans="1:3" hidden="1" x14ac:dyDescent="0.2">
      <c r="A13817" s="11">
        <f>[17]Feuil1!A320</f>
        <v>0</v>
      </c>
      <c r="B13817" s="11">
        <f>[17]Feuil1!B320</f>
        <v>0</v>
      </c>
      <c r="C13817" s="11">
        <f>[17]Feuil1!P320</f>
        <v>0</v>
      </c>
    </row>
    <row r="13818" spans="1:3" hidden="1" x14ac:dyDescent="0.2">
      <c r="A13818" s="11">
        <f>[17]Feuil1!A321</f>
        <v>0</v>
      </c>
      <c r="B13818" s="11">
        <f>[17]Feuil1!B321</f>
        <v>0</v>
      </c>
      <c r="C13818" s="11">
        <f>[17]Feuil1!P321</f>
        <v>0</v>
      </c>
    </row>
    <row r="13819" spans="1:3" hidden="1" x14ac:dyDescent="0.2">
      <c r="A13819" s="11">
        <f>[17]Feuil1!A322</f>
        <v>0</v>
      </c>
      <c r="B13819" s="11">
        <f>[17]Feuil1!B322</f>
        <v>0</v>
      </c>
      <c r="C13819" s="11">
        <f>[17]Feuil1!P322</f>
        <v>0</v>
      </c>
    </row>
    <row r="13820" spans="1:3" hidden="1" x14ac:dyDescent="0.2">
      <c r="A13820" s="11">
        <f>[17]Feuil1!A323</f>
        <v>0</v>
      </c>
      <c r="B13820" s="11">
        <f>[17]Feuil1!B323</f>
        <v>0</v>
      </c>
      <c r="C13820" s="11">
        <f>[17]Feuil1!P323</f>
        <v>0</v>
      </c>
    </row>
    <row r="13821" spans="1:3" hidden="1" x14ac:dyDescent="0.2">
      <c r="A13821" s="11">
        <f>[17]Feuil1!A324</f>
        <v>0</v>
      </c>
      <c r="B13821" s="11">
        <f>[17]Feuil1!B324</f>
        <v>0</v>
      </c>
      <c r="C13821" s="11">
        <f>[17]Feuil1!P324</f>
        <v>0</v>
      </c>
    </row>
    <row r="13822" spans="1:3" hidden="1" x14ac:dyDescent="0.2">
      <c r="A13822" s="11">
        <f>[17]Feuil1!A325</f>
        <v>0</v>
      </c>
      <c r="B13822" s="11">
        <f>[17]Feuil1!B325</f>
        <v>0</v>
      </c>
      <c r="C13822" s="11">
        <f>[17]Feuil1!P325</f>
        <v>0</v>
      </c>
    </row>
    <row r="13823" spans="1:3" hidden="1" x14ac:dyDescent="0.2">
      <c r="A13823" s="11">
        <f>[17]Feuil1!A326</f>
        <v>0</v>
      </c>
      <c r="B13823" s="11">
        <f>[17]Feuil1!B326</f>
        <v>0</v>
      </c>
      <c r="C13823" s="11">
        <f>[17]Feuil1!P326</f>
        <v>0</v>
      </c>
    </row>
    <row r="13824" spans="1:3" hidden="1" x14ac:dyDescent="0.2">
      <c r="A13824" s="11">
        <f>[17]Feuil1!A327</f>
        <v>0</v>
      </c>
      <c r="B13824" s="11">
        <f>[17]Feuil1!B327</f>
        <v>0</v>
      </c>
      <c r="C13824" s="11">
        <f>[17]Feuil1!P327</f>
        <v>0</v>
      </c>
    </row>
    <row r="13825" spans="1:3" hidden="1" x14ac:dyDescent="0.2">
      <c r="A13825" s="11">
        <f>[17]Feuil1!A328</f>
        <v>0</v>
      </c>
      <c r="B13825" s="11">
        <f>[17]Feuil1!B328</f>
        <v>0</v>
      </c>
      <c r="C13825" s="11">
        <f>[17]Feuil1!P328</f>
        <v>0</v>
      </c>
    </row>
    <row r="13826" spans="1:3" hidden="1" x14ac:dyDescent="0.2">
      <c r="A13826" s="11">
        <f>[17]Feuil1!A329</f>
        <v>0</v>
      </c>
      <c r="B13826" s="11">
        <f>[17]Feuil1!B329</f>
        <v>0</v>
      </c>
      <c r="C13826" s="11">
        <f>[17]Feuil1!P329</f>
        <v>0</v>
      </c>
    </row>
    <row r="13827" spans="1:3" hidden="1" x14ac:dyDescent="0.2">
      <c r="A13827" s="11">
        <f>[17]Feuil1!A330</f>
        <v>0</v>
      </c>
      <c r="B13827" s="11">
        <f>[17]Feuil1!B330</f>
        <v>0</v>
      </c>
      <c r="C13827" s="11">
        <f>[17]Feuil1!P330</f>
        <v>0</v>
      </c>
    </row>
    <row r="13828" spans="1:3" hidden="1" x14ac:dyDescent="0.2">
      <c r="A13828" s="11">
        <f>[17]Feuil1!A331</f>
        <v>0</v>
      </c>
      <c r="B13828" s="11">
        <f>[17]Feuil1!B331</f>
        <v>0</v>
      </c>
      <c r="C13828" s="11">
        <f>[17]Feuil1!P331</f>
        <v>0</v>
      </c>
    </row>
    <row r="13829" spans="1:3" hidden="1" x14ac:dyDescent="0.2">
      <c r="A13829" s="11">
        <f>[17]Feuil1!A332</f>
        <v>0</v>
      </c>
      <c r="B13829" s="11">
        <f>[17]Feuil1!B332</f>
        <v>0</v>
      </c>
      <c r="C13829" s="11">
        <f>[17]Feuil1!P332</f>
        <v>0</v>
      </c>
    </row>
    <row r="13830" spans="1:3" hidden="1" x14ac:dyDescent="0.2">
      <c r="A13830" s="11">
        <f>[17]Feuil1!A333</f>
        <v>0</v>
      </c>
      <c r="B13830" s="11">
        <f>[17]Feuil1!B333</f>
        <v>0</v>
      </c>
      <c r="C13830" s="11">
        <f>[17]Feuil1!P333</f>
        <v>0</v>
      </c>
    </row>
    <row r="13831" spans="1:3" hidden="1" x14ac:dyDescent="0.2">
      <c r="A13831" s="11">
        <f>[17]Feuil1!A334</f>
        <v>0</v>
      </c>
      <c r="B13831" s="11">
        <f>[17]Feuil1!B334</f>
        <v>0</v>
      </c>
      <c r="C13831" s="11">
        <f>[17]Feuil1!P334</f>
        <v>0</v>
      </c>
    </row>
    <row r="13832" spans="1:3" hidden="1" x14ac:dyDescent="0.2">
      <c r="A13832" s="11">
        <f>[17]Feuil1!A335</f>
        <v>0</v>
      </c>
      <c r="B13832" s="11">
        <f>[17]Feuil1!B335</f>
        <v>0</v>
      </c>
      <c r="C13832" s="11">
        <f>[17]Feuil1!P335</f>
        <v>0</v>
      </c>
    </row>
    <row r="13833" spans="1:3" hidden="1" x14ac:dyDescent="0.2">
      <c r="A13833" s="11">
        <f>[17]Feuil1!A336</f>
        <v>0</v>
      </c>
      <c r="B13833" s="11">
        <f>[17]Feuil1!B336</f>
        <v>0</v>
      </c>
      <c r="C13833" s="11">
        <f>[17]Feuil1!P336</f>
        <v>0</v>
      </c>
    </row>
    <row r="13834" spans="1:3" hidden="1" x14ac:dyDescent="0.2">
      <c r="A13834" s="11">
        <f>[17]Feuil1!A337</f>
        <v>0</v>
      </c>
      <c r="B13834" s="11">
        <f>[17]Feuil1!B337</f>
        <v>0</v>
      </c>
      <c r="C13834" s="11">
        <f>[17]Feuil1!P337</f>
        <v>0</v>
      </c>
    </row>
    <row r="13835" spans="1:3" hidden="1" x14ac:dyDescent="0.2">
      <c r="A13835" s="11">
        <f>[17]Feuil1!A338</f>
        <v>0</v>
      </c>
      <c r="B13835" s="11">
        <f>[17]Feuil1!B338</f>
        <v>0</v>
      </c>
      <c r="C13835" s="11">
        <f>[17]Feuil1!P338</f>
        <v>0</v>
      </c>
    </row>
    <row r="13836" spans="1:3" hidden="1" x14ac:dyDescent="0.2">
      <c r="A13836" s="11">
        <f>[17]Feuil1!A339</f>
        <v>0</v>
      </c>
      <c r="B13836" s="11">
        <f>[17]Feuil1!B339</f>
        <v>0</v>
      </c>
      <c r="C13836" s="11">
        <f>[17]Feuil1!P339</f>
        <v>0</v>
      </c>
    </row>
    <row r="13837" spans="1:3" hidden="1" x14ac:dyDescent="0.2">
      <c r="A13837" s="11">
        <f>[17]Feuil1!A340</f>
        <v>0</v>
      </c>
      <c r="B13837" s="11">
        <f>[17]Feuil1!B340</f>
        <v>0</v>
      </c>
      <c r="C13837" s="11">
        <f>[17]Feuil1!P340</f>
        <v>0</v>
      </c>
    </row>
    <row r="13838" spans="1:3" hidden="1" x14ac:dyDescent="0.2">
      <c r="A13838" s="11">
        <f>[17]Feuil1!A341</f>
        <v>0</v>
      </c>
      <c r="B13838" s="11">
        <f>[17]Feuil1!B341</f>
        <v>0</v>
      </c>
      <c r="C13838" s="11">
        <f>[17]Feuil1!P341</f>
        <v>0</v>
      </c>
    </row>
    <row r="13839" spans="1:3" hidden="1" x14ac:dyDescent="0.2">
      <c r="A13839" s="11">
        <f>[17]Feuil1!A342</f>
        <v>0</v>
      </c>
      <c r="B13839" s="11">
        <f>[17]Feuil1!B342</f>
        <v>0</v>
      </c>
      <c r="C13839" s="11">
        <f>[17]Feuil1!P342</f>
        <v>0</v>
      </c>
    </row>
    <row r="13840" spans="1:3" hidden="1" x14ac:dyDescent="0.2">
      <c r="A13840" s="11">
        <f>[17]Feuil1!A343</f>
        <v>0</v>
      </c>
      <c r="B13840" s="11">
        <f>[17]Feuil1!B343</f>
        <v>0</v>
      </c>
      <c r="C13840" s="11">
        <f>[17]Feuil1!P343</f>
        <v>0</v>
      </c>
    </row>
    <row r="13841" spans="1:3" hidden="1" x14ac:dyDescent="0.2">
      <c r="A13841" s="11">
        <f>[17]Feuil1!A344</f>
        <v>0</v>
      </c>
      <c r="B13841" s="11">
        <f>[17]Feuil1!B344</f>
        <v>0</v>
      </c>
      <c r="C13841" s="11">
        <f>[17]Feuil1!P344</f>
        <v>0</v>
      </c>
    </row>
    <row r="13842" spans="1:3" hidden="1" x14ac:dyDescent="0.2">
      <c r="A13842" s="11">
        <f>[17]Feuil1!A345</f>
        <v>0</v>
      </c>
      <c r="B13842" s="11">
        <f>[17]Feuil1!B345</f>
        <v>0</v>
      </c>
      <c r="C13842" s="11">
        <f>[17]Feuil1!P345</f>
        <v>0</v>
      </c>
    </row>
    <row r="13843" spans="1:3" hidden="1" x14ac:dyDescent="0.2">
      <c r="A13843" s="11">
        <f>[17]Feuil1!A346</f>
        <v>0</v>
      </c>
      <c r="B13843" s="11">
        <f>[17]Feuil1!B346</f>
        <v>0</v>
      </c>
      <c r="C13843" s="11">
        <f>[17]Feuil1!P346</f>
        <v>0</v>
      </c>
    </row>
    <row r="13844" spans="1:3" hidden="1" x14ac:dyDescent="0.2">
      <c r="A13844" s="11">
        <f>[17]Feuil1!A347</f>
        <v>0</v>
      </c>
      <c r="B13844" s="11">
        <f>[17]Feuil1!B347</f>
        <v>0</v>
      </c>
      <c r="C13844" s="11">
        <f>[17]Feuil1!P347</f>
        <v>0</v>
      </c>
    </row>
    <row r="13845" spans="1:3" hidden="1" x14ac:dyDescent="0.2">
      <c r="A13845" s="11">
        <f>[17]Feuil1!A348</f>
        <v>0</v>
      </c>
      <c r="B13845" s="11">
        <f>[17]Feuil1!B348</f>
        <v>0</v>
      </c>
      <c r="C13845" s="11">
        <f>[17]Feuil1!P348</f>
        <v>0</v>
      </c>
    </row>
    <row r="13846" spans="1:3" hidden="1" x14ac:dyDescent="0.2">
      <c r="A13846" s="11">
        <f>[17]Feuil1!A349</f>
        <v>0</v>
      </c>
      <c r="B13846" s="11">
        <f>[17]Feuil1!B349</f>
        <v>0</v>
      </c>
      <c r="C13846" s="11">
        <f>[17]Feuil1!P349</f>
        <v>0</v>
      </c>
    </row>
    <row r="13847" spans="1:3" hidden="1" x14ac:dyDescent="0.2">
      <c r="A13847" s="11">
        <f>[17]Feuil1!A350</f>
        <v>0</v>
      </c>
      <c r="B13847" s="11">
        <f>[17]Feuil1!B350</f>
        <v>0</v>
      </c>
      <c r="C13847" s="11">
        <f>[17]Feuil1!P350</f>
        <v>0</v>
      </c>
    </row>
    <row r="13848" spans="1:3" hidden="1" x14ac:dyDescent="0.2">
      <c r="A13848" s="11">
        <f>[17]Feuil1!A351</f>
        <v>0</v>
      </c>
      <c r="B13848" s="11">
        <f>[17]Feuil1!B351</f>
        <v>0</v>
      </c>
      <c r="C13848" s="11">
        <f>[17]Feuil1!P351</f>
        <v>0</v>
      </c>
    </row>
    <row r="13849" spans="1:3" hidden="1" x14ac:dyDescent="0.2">
      <c r="A13849" s="11">
        <f>[17]Feuil1!A352</f>
        <v>0</v>
      </c>
      <c r="B13849" s="11">
        <f>[17]Feuil1!B352</f>
        <v>0</v>
      </c>
      <c r="C13849" s="11">
        <f>[17]Feuil1!P352</f>
        <v>0</v>
      </c>
    </row>
    <row r="13850" spans="1:3" hidden="1" x14ac:dyDescent="0.2">
      <c r="A13850" s="11">
        <f>[17]Feuil1!A353</f>
        <v>0</v>
      </c>
      <c r="B13850" s="11">
        <f>[17]Feuil1!B353</f>
        <v>0</v>
      </c>
      <c r="C13850" s="11">
        <f>[17]Feuil1!P353</f>
        <v>0</v>
      </c>
    </row>
    <row r="13851" spans="1:3" hidden="1" x14ac:dyDescent="0.2">
      <c r="A13851" s="11">
        <f>[17]Feuil1!A354</f>
        <v>0</v>
      </c>
      <c r="B13851" s="11">
        <f>[17]Feuil1!B354</f>
        <v>0</v>
      </c>
      <c r="C13851" s="11">
        <f>[17]Feuil1!P354</f>
        <v>0</v>
      </c>
    </row>
    <row r="13852" spans="1:3" hidden="1" x14ac:dyDescent="0.2">
      <c r="A13852" s="11">
        <f>[17]Feuil1!A355</f>
        <v>0</v>
      </c>
      <c r="B13852" s="11">
        <f>[17]Feuil1!B355</f>
        <v>0</v>
      </c>
      <c r="C13852" s="11">
        <f>[17]Feuil1!P355</f>
        <v>0</v>
      </c>
    </row>
    <row r="13853" spans="1:3" hidden="1" x14ac:dyDescent="0.2">
      <c r="A13853" s="11">
        <f>[17]Feuil1!A356</f>
        <v>0</v>
      </c>
      <c r="B13853" s="11">
        <f>[17]Feuil1!B356</f>
        <v>0</v>
      </c>
      <c r="C13853" s="11">
        <f>[17]Feuil1!P356</f>
        <v>0</v>
      </c>
    </row>
    <row r="13854" spans="1:3" hidden="1" x14ac:dyDescent="0.2">
      <c r="A13854" s="11">
        <f>[17]Feuil1!A357</f>
        <v>0</v>
      </c>
      <c r="B13854" s="11">
        <f>[17]Feuil1!B357</f>
        <v>0</v>
      </c>
      <c r="C13854" s="11">
        <f>[17]Feuil1!P357</f>
        <v>0</v>
      </c>
    </row>
    <row r="13855" spans="1:3" hidden="1" x14ac:dyDescent="0.2">
      <c r="A13855" s="11">
        <f>[17]Feuil1!A358</f>
        <v>0</v>
      </c>
      <c r="B13855" s="11">
        <f>[17]Feuil1!B358</f>
        <v>0</v>
      </c>
      <c r="C13855" s="11">
        <f>[17]Feuil1!P358</f>
        <v>0</v>
      </c>
    </row>
    <row r="13856" spans="1:3" hidden="1" x14ac:dyDescent="0.2">
      <c r="A13856" s="11">
        <f>[17]Feuil1!A359</f>
        <v>0</v>
      </c>
      <c r="B13856" s="11">
        <f>[17]Feuil1!B359</f>
        <v>0</v>
      </c>
      <c r="C13856" s="11">
        <f>[17]Feuil1!P359</f>
        <v>0</v>
      </c>
    </row>
    <row r="13857" spans="1:3" hidden="1" x14ac:dyDescent="0.2">
      <c r="A13857" s="11">
        <f>[17]Feuil1!A360</f>
        <v>0</v>
      </c>
      <c r="B13857" s="11">
        <f>[17]Feuil1!B360</f>
        <v>0</v>
      </c>
      <c r="C13857" s="11">
        <f>[17]Feuil1!P360</f>
        <v>0</v>
      </c>
    </row>
    <row r="13858" spans="1:3" hidden="1" x14ac:dyDescent="0.2">
      <c r="A13858" s="11">
        <f>[17]Feuil1!A361</f>
        <v>0</v>
      </c>
      <c r="B13858" s="11">
        <f>[17]Feuil1!B361</f>
        <v>0</v>
      </c>
      <c r="C13858" s="11">
        <f>[17]Feuil1!P361</f>
        <v>0</v>
      </c>
    </row>
    <row r="13859" spans="1:3" hidden="1" x14ac:dyDescent="0.2">
      <c r="A13859" s="11">
        <f>[17]Feuil1!A362</f>
        <v>0</v>
      </c>
      <c r="B13859" s="11">
        <f>[17]Feuil1!B362</f>
        <v>0</v>
      </c>
      <c r="C13859" s="11">
        <f>[17]Feuil1!P362</f>
        <v>0</v>
      </c>
    </row>
    <row r="13860" spans="1:3" hidden="1" x14ac:dyDescent="0.2">
      <c r="A13860" s="11">
        <f>[17]Feuil1!A363</f>
        <v>0</v>
      </c>
      <c r="B13860" s="11">
        <f>[17]Feuil1!B363</f>
        <v>0</v>
      </c>
      <c r="C13860" s="11">
        <f>[17]Feuil1!P363</f>
        <v>0</v>
      </c>
    </row>
    <row r="13861" spans="1:3" hidden="1" x14ac:dyDescent="0.2">
      <c r="A13861" s="11">
        <f>[17]Feuil1!A364</f>
        <v>0</v>
      </c>
      <c r="B13861" s="11">
        <f>[17]Feuil1!B364</f>
        <v>0</v>
      </c>
      <c r="C13861" s="11">
        <f>[17]Feuil1!P364</f>
        <v>0</v>
      </c>
    </row>
    <row r="13862" spans="1:3" hidden="1" x14ac:dyDescent="0.2">
      <c r="A13862" s="11">
        <f>[17]Feuil1!A365</f>
        <v>0</v>
      </c>
      <c r="B13862" s="11">
        <f>[17]Feuil1!B365</f>
        <v>0</v>
      </c>
      <c r="C13862" s="11">
        <f>[17]Feuil1!P365</f>
        <v>0</v>
      </c>
    </row>
    <row r="13863" spans="1:3" hidden="1" x14ac:dyDescent="0.2">
      <c r="A13863" s="11">
        <f>[17]Feuil1!A366</f>
        <v>0</v>
      </c>
      <c r="B13863" s="11">
        <f>[17]Feuil1!B366</f>
        <v>0</v>
      </c>
      <c r="C13863" s="11">
        <f>[17]Feuil1!P366</f>
        <v>0</v>
      </c>
    </row>
    <row r="13864" spans="1:3" hidden="1" x14ac:dyDescent="0.2">
      <c r="A13864" s="11">
        <f>[17]Feuil1!A367</f>
        <v>0</v>
      </c>
      <c r="B13864" s="11">
        <f>[17]Feuil1!B367</f>
        <v>0</v>
      </c>
      <c r="C13864" s="11">
        <f>[17]Feuil1!P367</f>
        <v>0</v>
      </c>
    </row>
    <row r="13865" spans="1:3" hidden="1" x14ac:dyDescent="0.2">
      <c r="A13865" s="11">
        <f>[17]Feuil1!A368</f>
        <v>0</v>
      </c>
      <c r="B13865" s="11">
        <f>[17]Feuil1!B368</f>
        <v>0</v>
      </c>
      <c r="C13865" s="11">
        <f>[17]Feuil1!P368</f>
        <v>0</v>
      </c>
    </row>
    <row r="13866" spans="1:3" hidden="1" x14ac:dyDescent="0.2">
      <c r="A13866" s="11">
        <f>[17]Feuil1!A369</f>
        <v>0</v>
      </c>
      <c r="B13866" s="11">
        <f>[17]Feuil1!B369</f>
        <v>0</v>
      </c>
      <c r="C13866" s="11">
        <f>[17]Feuil1!P369</f>
        <v>0</v>
      </c>
    </row>
    <row r="13867" spans="1:3" hidden="1" x14ac:dyDescent="0.2">
      <c r="A13867" s="11">
        <f>[17]Feuil1!A370</f>
        <v>0</v>
      </c>
      <c r="B13867" s="11">
        <f>[17]Feuil1!B370</f>
        <v>0</v>
      </c>
      <c r="C13867" s="11">
        <f>[17]Feuil1!P370</f>
        <v>0</v>
      </c>
    </row>
    <row r="13868" spans="1:3" hidden="1" x14ac:dyDescent="0.2">
      <c r="A13868" s="11">
        <f>[17]Feuil1!A371</f>
        <v>0</v>
      </c>
      <c r="B13868" s="11">
        <f>[17]Feuil1!B371</f>
        <v>0</v>
      </c>
      <c r="C13868" s="11">
        <f>[17]Feuil1!P371</f>
        <v>0</v>
      </c>
    </row>
    <row r="13869" spans="1:3" hidden="1" x14ac:dyDescent="0.2">
      <c r="A13869" s="11">
        <f>[17]Feuil1!A372</f>
        <v>0</v>
      </c>
      <c r="B13869" s="11">
        <f>[17]Feuil1!B372</f>
        <v>0</v>
      </c>
      <c r="C13869" s="11">
        <f>[17]Feuil1!P372</f>
        <v>0</v>
      </c>
    </row>
    <row r="13870" spans="1:3" hidden="1" x14ac:dyDescent="0.2">
      <c r="A13870" s="11">
        <f>[17]Feuil1!A373</f>
        <v>0</v>
      </c>
      <c r="B13870" s="11">
        <f>[17]Feuil1!B373</f>
        <v>0</v>
      </c>
      <c r="C13870" s="11">
        <f>[17]Feuil1!P373</f>
        <v>0</v>
      </c>
    </row>
    <row r="13871" spans="1:3" hidden="1" x14ac:dyDescent="0.2">
      <c r="A13871" s="11">
        <f>[17]Feuil1!A374</f>
        <v>0</v>
      </c>
      <c r="B13871" s="11">
        <f>[17]Feuil1!B374</f>
        <v>0</v>
      </c>
      <c r="C13871" s="11">
        <f>[17]Feuil1!P374</f>
        <v>0</v>
      </c>
    </row>
    <row r="13872" spans="1:3" hidden="1" x14ac:dyDescent="0.2">
      <c r="A13872" s="11">
        <f>[17]Feuil1!A375</f>
        <v>0</v>
      </c>
      <c r="B13872" s="11">
        <f>[17]Feuil1!B375</f>
        <v>0</v>
      </c>
      <c r="C13872" s="11">
        <f>[17]Feuil1!P375</f>
        <v>0</v>
      </c>
    </row>
    <row r="13873" spans="1:3" hidden="1" x14ac:dyDescent="0.2">
      <c r="A13873" s="11">
        <f>[17]Feuil1!A376</f>
        <v>0</v>
      </c>
      <c r="B13873" s="11">
        <f>[17]Feuil1!B376</f>
        <v>0</v>
      </c>
      <c r="C13873" s="11">
        <f>[17]Feuil1!P376</f>
        <v>0</v>
      </c>
    </row>
    <row r="13874" spans="1:3" hidden="1" x14ac:dyDescent="0.2">
      <c r="A13874" s="11">
        <f>[17]Feuil1!A377</f>
        <v>0</v>
      </c>
      <c r="B13874" s="11">
        <f>[17]Feuil1!B377</f>
        <v>0</v>
      </c>
      <c r="C13874" s="11">
        <f>[17]Feuil1!P377</f>
        <v>0</v>
      </c>
    </row>
    <row r="13875" spans="1:3" hidden="1" x14ac:dyDescent="0.2">
      <c r="A13875" s="11">
        <f>[17]Feuil1!A378</f>
        <v>0</v>
      </c>
      <c r="B13875" s="11">
        <f>[17]Feuil1!B378</f>
        <v>0</v>
      </c>
      <c r="C13875" s="11">
        <f>[17]Feuil1!P378</f>
        <v>0</v>
      </c>
    </row>
    <row r="13876" spans="1:3" hidden="1" x14ac:dyDescent="0.2">
      <c r="A13876" s="11">
        <f>[17]Feuil1!A379</f>
        <v>0</v>
      </c>
      <c r="B13876" s="11">
        <f>[17]Feuil1!B379</f>
        <v>0</v>
      </c>
      <c r="C13876" s="11">
        <f>[17]Feuil1!P379</f>
        <v>0</v>
      </c>
    </row>
    <row r="13877" spans="1:3" hidden="1" x14ac:dyDescent="0.2">
      <c r="A13877" s="11">
        <f>[17]Feuil1!A380</f>
        <v>0</v>
      </c>
      <c r="B13877" s="11">
        <f>[17]Feuil1!B380</f>
        <v>0</v>
      </c>
      <c r="C13877" s="11">
        <f>[17]Feuil1!P380</f>
        <v>0</v>
      </c>
    </row>
    <row r="13878" spans="1:3" hidden="1" x14ac:dyDescent="0.2">
      <c r="A13878" s="11">
        <f>[17]Feuil1!A381</f>
        <v>0</v>
      </c>
      <c r="B13878" s="11">
        <f>[17]Feuil1!B381</f>
        <v>0</v>
      </c>
      <c r="C13878" s="11">
        <f>[17]Feuil1!P381</f>
        <v>0</v>
      </c>
    </row>
    <row r="13879" spans="1:3" hidden="1" x14ac:dyDescent="0.2">
      <c r="A13879" s="11">
        <f>[17]Feuil1!A382</f>
        <v>0</v>
      </c>
      <c r="B13879" s="11">
        <f>[17]Feuil1!B382</f>
        <v>0</v>
      </c>
      <c r="C13879" s="11">
        <f>[17]Feuil1!P382</f>
        <v>0</v>
      </c>
    </row>
    <row r="13880" spans="1:3" hidden="1" x14ac:dyDescent="0.2">
      <c r="A13880" s="11">
        <f>[17]Feuil1!A383</f>
        <v>0</v>
      </c>
      <c r="B13880" s="11">
        <f>[17]Feuil1!B383</f>
        <v>0</v>
      </c>
      <c r="C13880" s="11">
        <f>[17]Feuil1!P383</f>
        <v>0</v>
      </c>
    </row>
    <row r="13881" spans="1:3" hidden="1" x14ac:dyDescent="0.2">
      <c r="A13881" s="11">
        <f>[17]Feuil1!A384</f>
        <v>0</v>
      </c>
      <c r="B13881" s="11">
        <f>[17]Feuil1!B384</f>
        <v>0</v>
      </c>
      <c r="C13881" s="11">
        <f>[17]Feuil1!P384</f>
        <v>0</v>
      </c>
    </row>
    <row r="13882" spans="1:3" hidden="1" x14ac:dyDescent="0.2">
      <c r="A13882" s="11">
        <f>[17]Feuil1!A385</f>
        <v>0</v>
      </c>
      <c r="B13882" s="11">
        <f>[17]Feuil1!B385</f>
        <v>0</v>
      </c>
      <c r="C13882" s="11">
        <f>[17]Feuil1!P385</f>
        <v>0</v>
      </c>
    </row>
    <row r="13883" spans="1:3" hidden="1" x14ac:dyDescent="0.2">
      <c r="A13883" s="11">
        <f>[17]Feuil1!A386</f>
        <v>0</v>
      </c>
      <c r="B13883" s="11">
        <f>[17]Feuil1!B386</f>
        <v>0</v>
      </c>
      <c r="C13883" s="11">
        <f>[17]Feuil1!P386</f>
        <v>0</v>
      </c>
    </row>
    <row r="13884" spans="1:3" hidden="1" x14ac:dyDescent="0.2">
      <c r="A13884" s="11">
        <f>[17]Feuil1!A387</f>
        <v>0</v>
      </c>
      <c r="B13884" s="11">
        <f>[17]Feuil1!B387</f>
        <v>0</v>
      </c>
      <c r="C13884" s="11">
        <f>[17]Feuil1!P387</f>
        <v>0</v>
      </c>
    </row>
    <row r="13885" spans="1:3" hidden="1" x14ac:dyDescent="0.2">
      <c r="A13885" s="11">
        <f>[17]Feuil1!A388</f>
        <v>0</v>
      </c>
      <c r="B13885" s="11">
        <f>[17]Feuil1!B388</f>
        <v>0</v>
      </c>
      <c r="C13885" s="11">
        <f>[17]Feuil1!P388</f>
        <v>0</v>
      </c>
    </row>
    <row r="13886" spans="1:3" hidden="1" x14ac:dyDescent="0.2">
      <c r="A13886" s="11">
        <f>[17]Feuil1!A389</f>
        <v>0</v>
      </c>
      <c r="B13886" s="11">
        <f>[17]Feuil1!B389</f>
        <v>0</v>
      </c>
      <c r="C13886" s="11">
        <f>[17]Feuil1!P389</f>
        <v>0</v>
      </c>
    </row>
    <row r="13887" spans="1:3" hidden="1" x14ac:dyDescent="0.2">
      <c r="A13887" s="11">
        <f>[17]Feuil1!A390</f>
        <v>0</v>
      </c>
      <c r="B13887" s="11">
        <f>[17]Feuil1!B390</f>
        <v>0</v>
      </c>
      <c r="C13887" s="11">
        <f>[17]Feuil1!P390</f>
        <v>0</v>
      </c>
    </row>
    <row r="13888" spans="1:3" hidden="1" x14ac:dyDescent="0.2">
      <c r="A13888" s="11">
        <f>[17]Feuil1!A391</f>
        <v>0</v>
      </c>
      <c r="B13888" s="11">
        <f>[17]Feuil1!B391</f>
        <v>0</v>
      </c>
      <c r="C13888" s="11">
        <f>[17]Feuil1!P391</f>
        <v>0</v>
      </c>
    </row>
    <row r="13889" spans="1:3" hidden="1" x14ac:dyDescent="0.2">
      <c r="A13889" s="11">
        <f>[17]Feuil1!A392</f>
        <v>0</v>
      </c>
      <c r="B13889" s="11">
        <f>[17]Feuil1!B392</f>
        <v>0</v>
      </c>
      <c r="C13889" s="11">
        <f>[17]Feuil1!P392</f>
        <v>0</v>
      </c>
    </row>
    <row r="13890" spans="1:3" hidden="1" x14ac:dyDescent="0.2">
      <c r="A13890" s="11">
        <f>[17]Feuil1!A393</f>
        <v>0</v>
      </c>
      <c r="B13890" s="11">
        <f>[17]Feuil1!B393</f>
        <v>0</v>
      </c>
      <c r="C13890" s="11">
        <f>[17]Feuil1!P393</f>
        <v>0</v>
      </c>
    </row>
    <row r="13891" spans="1:3" hidden="1" x14ac:dyDescent="0.2">
      <c r="A13891" s="11">
        <f>[17]Feuil1!A394</f>
        <v>0</v>
      </c>
      <c r="B13891" s="11">
        <f>[17]Feuil1!B394</f>
        <v>0</v>
      </c>
      <c r="C13891" s="11">
        <f>[17]Feuil1!P394</f>
        <v>0</v>
      </c>
    </row>
    <row r="13892" spans="1:3" hidden="1" x14ac:dyDescent="0.2">
      <c r="A13892" s="11">
        <f>[17]Feuil1!A395</f>
        <v>0</v>
      </c>
      <c r="B13892" s="11">
        <f>[17]Feuil1!B395</f>
        <v>0</v>
      </c>
      <c r="C13892" s="11">
        <f>[17]Feuil1!P395</f>
        <v>0</v>
      </c>
    </row>
    <row r="13893" spans="1:3" hidden="1" x14ac:dyDescent="0.2">
      <c r="A13893" s="11">
        <f>[17]Feuil1!A396</f>
        <v>0</v>
      </c>
      <c r="B13893" s="11">
        <f>[17]Feuil1!B396</f>
        <v>0</v>
      </c>
      <c r="C13893" s="11">
        <f>[17]Feuil1!P396</f>
        <v>0</v>
      </c>
    </row>
    <row r="13894" spans="1:3" hidden="1" x14ac:dyDescent="0.2">
      <c r="A13894" s="11">
        <f>[17]Feuil1!A397</f>
        <v>0</v>
      </c>
      <c r="B13894" s="11">
        <f>[17]Feuil1!B397</f>
        <v>0</v>
      </c>
      <c r="C13894" s="11">
        <f>[17]Feuil1!P397</f>
        <v>0</v>
      </c>
    </row>
    <row r="13895" spans="1:3" hidden="1" x14ac:dyDescent="0.2">
      <c r="A13895" s="11">
        <f>[17]Feuil1!A398</f>
        <v>0</v>
      </c>
      <c r="B13895" s="11">
        <f>[17]Feuil1!B398</f>
        <v>0</v>
      </c>
      <c r="C13895" s="11">
        <f>[17]Feuil1!P398</f>
        <v>0</v>
      </c>
    </row>
    <row r="13896" spans="1:3" hidden="1" x14ac:dyDescent="0.2">
      <c r="A13896" s="11">
        <f>[17]Feuil1!A399</f>
        <v>0</v>
      </c>
      <c r="B13896" s="11">
        <f>[17]Feuil1!B399</f>
        <v>0</v>
      </c>
      <c r="C13896" s="11">
        <f>[17]Feuil1!P399</f>
        <v>0</v>
      </c>
    </row>
    <row r="13897" spans="1:3" hidden="1" x14ac:dyDescent="0.2">
      <c r="A13897" s="11">
        <f>[17]Feuil1!A400</f>
        <v>0</v>
      </c>
      <c r="B13897" s="11">
        <f>[17]Feuil1!B400</f>
        <v>0</v>
      </c>
      <c r="C13897" s="11">
        <f>[17]Feuil1!P400</f>
        <v>0</v>
      </c>
    </row>
    <row r="13898" spans="1:3" hidden="1" x14ac:dyDescent="0.2">
      <c r="A13898" s="11">
        <f>[17]Feuil1!A401</f>
        <v>0</v>
      </c>
      <c r="B13898" s="11">
        <f>[17]Feuil1!B401</f>
        <v>0</v>
      </c>
      <c r="C13898" s="11">
        <f>[17]Feuil1!P401</f>
        <v>0</v>
      </c>
    </row>
    <row r="13899" spans="1:3" hidden="1" x14ac:dyDescent="0.2">
      <c r="A13899" s="11">
        <f>[17]Feuil1!A402</f>
        <v>0</v>
      </c>
      <c r="B13899" s="11">
        <f>[17]Feuil1!B402</f>
        <v>0</v>
      </c>
      <c r="C13899" s="11">
        <f>[17]Feuil1!P402</f>
        <v>0</v>
      </c>
    </row>
    <row r="13900" spans="1:3" hidden="1" x14ac:dyDescent="0.2">
      <c r="A13900" s="11">
        <f>[17]Feuil1!A403</f>
        <v>0</v>
      </c>
      <c r="B13900" s="11">
        <f>[17]Feuil1!B403</f>
        <v>0</v>
      </c>
      <c r="C13900" s="11">
        <f>[17]Feuil1!P403</f>
        <v>0</v>
      </c>
    </row>
    <row r="13901" spans="1:3" hidden="1" x14ac:dyDescent="0.2">
      <c r="A13901" s="11">
        <f>[17]Feuil1!A404</f>
        <v>0</v>
      </c>
      <c r="B13901" s="11">
        <f>[17]Feuil1!B404</f>
        <v>0</v>
      </c>
      <c r="C13901" s="11">
        <f>[17]Feuil1!P404</f>
        <v>0</v>
      </c>
    </row>
    <row r="13902" spans="1:3" hidden="1" x14ac:dyDescent="0.2">
      <c r="A13902" s="11">
        <f>[17]Feuil1!A405</f>
        <v>0</v>
      </c>
      <c r="B13902" s="11">
        <f>[17]Feuil1!B405</f>
        <v>0</v>
      </c>
      <c r="C13902" s="11">
        <f>[17]Feuil1!P405</f>
        <v>0</v>
      </c>
    </row>
    <row r="13903" spans="1:3" hidden="1" x14ac:dyDescent="0.2">
      <c r="A13903" s="11">
        <f>[17]Feuil1!A406</f>
        <v>0</v>
      </c>
      <c r="B13903" s="11">
        <f>[17]Feuil1!B406</f>
        <v>0</v>
      </c>
      <c r="C13903" s="11">
        <f>[17]Feuil1!P406</f>
        <v>0</v>
      </c>
    </row>
    <row r="13904" spans="1:3" hidden="1" x14ac:dyDescent="0.2">
      <c r="A13904" s="11">
        <f>[17]Feuil1!A407</f>
        <v>0</v>
      </c>
      <c r="B13904" s="11">
        <f>[17]Feuil1!B407</f>
        <v>0</v>
      </c>
      <c r="C13904" s="11">
        <f>[17]Feuil1!P407</f>
        <v>0</v>
      </c>
    </row>
    <row r="13905" spans="1:3" hidden="1" x14ac:dyDescent="0.2">
      <c r="A13905" s="11">
        <f>[17]Feuil1!A408</f>
        <v>0</v>
      </c>
      <c r="B13905" s="11">
        <f>[17]Feuil1!B408</f>
        <v>0</v>
      </c>
      <c r="C13905" s="11">
        <f>[17]Feuil1!P408</f>
        <v>0</v>
      </c>
    </row>
    <row r="13906" spans="1:3" hidden="1" x14ac:dyDescent="0.2">
      <c r="A13906" s="11">
        <f>[17]Feuil1!A409</f>
        <v>0</v>
      </c>
      <c r="B13906" s="11">
        <f>[17]Feuil1!B409</f>
        <v>0</v>
      </c>
      <c r="C13906" s="11">
        <f>[17]Feuil1!P409</f>
        <v>0</v>
      </c>
    </row>
    <row r="13907" spans="1:3" hidden="1" x14ac:dyDescent="0.2">
      <c r="A13907" s="11">
        <f>[17]Feuil1!A410</f>
        <v>0</v>
      </c>
      <c r="B13907" s="11">
        <f>[17]Feuil1!B410</f>
        <v>0</v>
      </c>
      <c r="C13907" s="11">
        <f>[17]Feuil1!P410</f>
        <v>0</v>
      </c>
    </row>
    <row r="13908" spans="1:3" hidden="1" x14ac:dyDescent="0.2">
      <c r="A13908" s="11">
        <f>[17]Feuil1!A411</f>
        <v>0</v>
      </c>
      <c r="B13908" s="11">
        <f>[17]Feuil1!B411</f>
        <v>0</v>
      </c>
      <c r="C13908" s="11">
        <f>[17]Feuil1!P411</f>
        <v>0</v>
      </c>
    </row>
    <row r="13909" spans="1:3" hidden="1" x14ac:dyDescent="0.2">
      <c r="A13909" s="11">
        <f>[17]Feuil1!A412</f>
        <v>0</v>
      </c>
      <c r="B13909" s="11">
        <f>[17]Feuil1!B412</f>
        <v>0</v>
      </c>
      <c r="C13909" s="11">
        <f>[17]Feuil1!P412</f>
        <v>0</v>
      </c>
    </row>
    <row r="13910" spans="1:3" hidden="1" x14ac:dyDescent="0.2">
      <c r="A13910" s="11">
        <f>[17]Feuil1!A413</f>
        <v>0</v>
      </c>
      <c r="B13910" s="11">
        <f>[17]Feuil1!B413</f>
        <v>0</v>
      </c>
      <c r="C13910" s="11">
        <f>[17]Feuil1!P413</f>
        <v>0</v>
      </c>
    </row>
    <row r="13911" spans="1:3" hidden="1" x14ac:dyDescent="0.2">
      <c r="A13911" s="11">
        <f>[17]Feuil1!A414</f>
        <v>0</v>
      </c>
      <c r="B13911" s="11">
        <f>[17]Feuil1!B414</f>
        <v>0</v>
      </c>
      <c r="C13911" s="11">
        <f>[17]Feuil1!P414</f>
        <v>0</v>
      </c>
    </row>
    <row r="13912" spans="1:3" hidden="1" x14ac:dyDescent="0.2">
      <c r="A13912" s="11">
        <f>[17]Feuil1!A415</f>
        <v>0</v>
      </c>
      <c r="B13912" s="11">
        <f>[17]Feuil1!B415</f>
        <v>0</v>
      </c>
      <c r="C13912" s="11">
        <f>[17]Feuil1!P415</f>
        <v>0</v>
      </c>
    </row>
    <row r="13913" spans="1:3" hidden="1" x14ac:dyDescent="0.2">
      <c r="A13913" s="11">
        <f>[17]Feuil1!A416</f>
        <v>0</v>
      </c>
      <c r="B13913" s="11">
        <f>[17]Feuil1!B416</f>
        <v>0</v>
      </c>
      <c r="C13913" s="11">
        <f>[17]Feuil1!P416</f>
        <v>0</v>
      </c>
    </row>
    <row r="13914" spans="1:3" hidden="1" x14ac:dyDescent="0.2">
      <c r="A13914" s="11">
        <f>[17]Feuil1!A417</f>
        <v>0</v>
      </c>
      <c r="B13914" s="11">
        <f>[17]Feuil1!B417</f>
        <v>0</v>
      </c>
      <c r="C13914" s="11">
        <f>[17]Feuil1!P417</f>
        <v>0</v>
      </c>
    </row>
    <row r="13915" spans="1:3" hidden="1" x14ac:dyDescent="0.2">
      <c r="A13915" s="11">
        <f>[17]Feuil1!A418</f>
        <v>0</v>
      </c>
      <c r="B13915" s="11">
        <f>[17]Feuil1!B418</f>
        <v>0</v>
      </c>
      <c r="C13915" s="11">
        <f>[17]Feuil1!P418</f>
        <v>0</v>
      </c>
    </row>
    <row r="13916" spans="1:3" hidden="1" x14ac:dyDescent="0.2">
      <c r="A13916" s="11">
        <f>[17]Feuil1!A419</f>
        <v>0</v>
      </c>
      <c r="B13916" s="11">
        <f>[17]Feuil1!B419</f>
        <v>0</v>
      </c>
      <c r="C13916" s="11">
        <f>[17]Feuil1!P419</f>
        <v>0</v>
      </c>
    </row>
    <row r="13917" spans="1:3" hidden="1" x14ac:dyDescent="0.2">
      <c r="A13917" s="11">
        <f>[17]Feuil1!A420</f>
        <v>0</v>
      </c>
      <c r="B13917" s="11">
        <f>[17]Feuil1!B420</f>
        <v>0</v>
      </c>
      <c r="C13917" s="11">
        <f>[17]Feuil1!P420</f>
        <v>0</v>
      </c>
    </row>
    <row r="13918" spans="1:3" hidden="1" x14ac:dyDescent="0.2">
      <c r="A13918" s="11">
        <f>[17]Feuil1!A421</f>
        <v>0</v>
      </c>
      <c r="B13918" s="11">
        <f>[17]Feuil1!B421</f>
        <v>0</v>
      </c>
      <c r="C13918" s="11">
        <f>[17]Feuil1!P421</f>
        <v>0</v>
      </c>
    </row>
    <row r="13919" spans="1:3" hidden="1" x14ac:dyDescent="0.2">
      <c r="A13919" s="11">
        <f>[17]Feuil1!A422</f>
        <v>0</v>
      </c>
      <c r="B13919" s="11">
        <f>[17]Feuil1!B422</f>
        <v>0</v>
      </c>
      <c r="C13919" s="11">
        <f>[17]Feuil1!P422</f>
        <v>0</v>
      </c>
    </row>
    <row r="13920" spans="1:3" hidden="1" x14ac:dyDescent="0.2">
      <c r="A13920" s="11">
        <f>[17]Feuil1!A423</f>
        <v>0</v>
      </c>
      <c r="B13920" s="11">
        <f>[17]Feuil1!B423</f>
        <v>0</v>
      </c>
      <c r="C13920" s="11">
        <f>[17]Feuil1!P423</f>
        <v>0</v>
      </c>
    </row>
    <row r="13921" spans="1:3" hidden="1" x14ac:dyDescent="0.2">
      <c r="A13921" s="11">
        <f>[17]Feuil1!A424</f>
        <v>0</v>
      </c>
      <c r="B13921" s="11">
        <f>[17]Feuil1!B424</f>
        <v>0</v>
      </c>
      <c r="C13921" s="11">
        <f>[17]Feuil1!P424</f>
        <v>0</v>
      </c>
    </row>
    <row r="13922" spans="1:3" hidden="1" x14ac:dyDescent="0.2">
      <c r="A13922" s="11">
        <f>[17]Feuil1!A425</f>
        <v>0</v>
      </c>
      <c r="B13922" s="11">
        <f>[17]Feuil1!B425</f>
        <v>0</v>
      </c>
      <c r="C13922" s="11">
        <f>[17]Feuil1!P425</f>
        <v>0</v>
      </c>
    </row>
    <row r="13923" spans="1:3" hidden="1" x14ac:dyDescent="0.2">
      <c r="A13923" s="11">
        <f>[17]Feuil1!A426</f>
        <v>0</v>
      </c>
      <c r="B13923" s="11">
        <f>[17]Feuil1!B426</f>
        <v>0</v>
      </c>
      <c r="C13923" s="11">
        <f>[17]Feuil1!P426</f>
        <v>0</v>
      </c>
    </row>
    <row r="13924" spans="1:3" hidden="1" x14ac:dyDescent="0.2">
      <c r="A13924" s="11">
        <f>[17]Feuil1!A427</f>
        <v>0</v>
      </c>
      <c r="B13924" s="11">
        <f>[17]Feuil1!B427</f>
        <v>0</v>
      </c>
      <c r="C13924" s="11">
        <f>[17]Feuil1!P427</f>
        <v>0</v>
      </c>
    </row>
    <row r="13925" spans="1:3" hidden="1" x14ac:dyDescent="0.2">
      <c r="A13925" s="11">
        <f>[17]Feuil1!A428</f>
        <v>0</v>
      </c>
      <c r="B13925" s="11">
        <f>[17]Feuil1!B428</f>
        <v>0</v>
      </c>
      <c r="C13925" s="11">
        <f>[17]Feuil1!P428</f>
        <v>0</v>
      </c>
    </row>
    <row r="13926" spans="1:3" hidden="1" x14ac:dyDescent="0.2">
      <c r="A13926" s="11">
        <f>[17]Feuil1!A429</f>
        <v>0</v>
      </c>
      <c r="B13926" s="11">
        <f>[17]Feuil1!B429</f>
        <v>0</v>
      </c>
      <c r="C13926" s="11">
        <f>[17]Feuil1!P429</f>
        <v>0</v>
      </c>
    </row>
    <row r="13927" spans="1:3" hidden="1" x14ac:dyDescent="0.2">
      <c r="A13927" s="11">
        <f>[17]Feuil1!A430</f>
        <v>0</v>
      </c>
      <c r="B13927" s="11">
        <f>[17]Feuil1!B430</f>
        <v>0</v>
      </c>
      <c r="C13927" s="11">
        <f>[17]Feuil1!P430</f>
        <v>0</v>
      </c>
    </row>
    <row r="13928" spans="1:3" hidden="1" x14ac:dyDescent="0.2">
      <c r="A13928" s="11">
        <f>[17]Feuil1!A431</f>
        <v>0</v>
      </c>
      <c r="B13928" s="11">
        <f>[17]Feuil1!B431</f>
        <v>0</v>
      </c>
      <c r="C13928" s="11">
        <f>[17]Feuil1!P431</f>
        <v>0</v>
      </c>
    </row>
    <row r="13929" spans="1:3" hidden="1" x14ac:dyDescent="0.2">
      <c r="A13929" s="11">
        <f>[17]Feuil1!A432</f>
        <v>0</v>
      </c>
      <c r="B13929" s="11">
        <f>[17]Feuil1!B432</f>
        <v>0</v>
      </c>
      <c r="C13929" s="11">
        <f>[17]Feuil1!P432</f>
        <v>0</v>
      </c>
    </row>
    <row r="13930" spans="1:3" hidden="1" x14ac:dyDescent="0.2">
      <c r="A13930" s="11">
        <f>[17]Feuil1!A433</f>
        <v>0</v>
      </c>
      <c r="B13930" s="11">
        <f>[17]Feuil1!B433</f>
        <v>0</v>
      </c>
      <c r="C13930" s="11">
        <f>[17]Feuil1!P433</f>
        <v>0</v>
      </c>
    </row>
    <row r="13931" spans="1:3" hidden="1" x14ac:dyDescent="0.2">
      <c r="A13931" s="11">
        <f>[17]Feuil1!A434</f>
        <v>0</v>
      </c>
      <c r="B13931" s="11">
        <f>[17]Feuil1!B434</f>
        <v>0</v>
      </c>
      <c r="C13931" s="11">
        <f>[17]Feuil1!P434</f>
        <v>0</v>
      </c>
    </row>
    <row r="13932" spans="1:3" hidden="1" x14ac:dyDescent="0.2">
      <c r="A13932" s="11">
        <f>[17]Feuil1!A435</f>
        <v>0</v>
      </c>
      <c r="B13932" s="11">
        <f>[17]Feuil1!B435</f>
        <v>0</v>
      </c>
      <c r="C13932" s="11">
        <f>[17]Feuil1!P435</f>
        <v>0</v>
      </c>
    </row>
    <row r="13933" spans="1:3" hidden="1" x14ac:dyDescent="0.2">
      <c r="A13933" s="11">
        <f>[17]Feuil1!A436</f>
        <v>0</v>
      </c>
      <c r="B13933" s="11">
        <f>[17]Feuil1!B436</f>
        <v>0</v>
      </c>
      <c r="C13933" s="11">
        <f>[17]Feuil1!P436</f>
        <v>0</v>
      </c>
    </row>
    <row r="13934" spans="1:3" hidden="1" x14ac:dyDescent="0.2">
      <c r="A13934" s="11">
        <f>[17]Feuil1!A437</f>
        <v>0</v>
      </c>
      <c r="B13934" s="11">
        <f>[17]Feuil1!B437</f>
        <v>0</v>
      </c>
      <c r="C13934" s="11">
        <f>[17]Feuil1!P437</f>
        <v>0</v>
      </c>
    </row>
    <row r="13935" spans="1:3" hidden="1" x14ac:dyDescent="0.2">
      <c r="A13935" s="11">
        <f>[17]Feuil1!A438</f>
        <v>0</v>
      </c>
      <c r="B13935" s="11">
        <f>[17]Feuil1!B438</f>
        <v>0</v>
      </c>
      <c r="C13935" s="11">
        <f>[17]Feuil1!P438</f>
        <v>0</v>
      </c>
    </row>
    <row r="13936" spans="1:3" hidden="1" x14ac:dyDescent="0.2">
      <c r="A13936" s="11">
        <f>[17]Feuil1!A439</f>
        <v>0</v>
      </c>
      <c r="B13936" s="11">
        <f>[17]Feuil1!B439</f>
        <v>0</v>
      </c>
      <c r="C13936" s="11">
        <f>[17]Feuil1!P439</f>
        <v>0</v>
      </c>
    </row>
    <row r="13937" spans="1:3" hidden="1" x14ac:dyDescent="0.2">
      <c r="A13937" s="11">
        <f>[17]Feuil1!A440</f>
        <v>0</v>
      </c>
      <c r="B13937" s="11">
        <f>[17]Feuil1!B440</f>
        <v>0</v>
      </c>
      <c r="C13937" s="11">
        <f>[17]Feuil1!P440</f>
        <v>0</v>
      </c>
    </row>
    <row r="13938" spans="1:3" hidden="1" x14ac:dyDescent="0.2">
      <c r="A13938" s="11">
        <f>[17]Feuil1!A441</f>
        <v>0</v>
      </c>
      <c r="B13938" s="11">
        <f>[17]Feuil1!B441</f>
        <v>0</v>
      </c>
      <c r="C13938" s="11">
        <f>[17]Feuil1!P441</f>
        <v>0</v>
      </c>
    </row>
    <row r="13939" spans="1:3" hidden="1" x14ac:dyDescent="0.2">
      <c r="A13939" s="11">
        <f>[17]Feuil1!A442</f>
        <v>0</v>
      </c>
      <c r="B13939" s="11">
        <f>[17]Feuil1!B442</f>
        <v>0</v>
      </c>
      <c r="C13939" s="11">
        <f>[17]Feuil1!P442</f>
        <v>0</v>
      </c>
    </row>
    <row r="13940" spans="1:3" hidden="1" x14ac:dyDescent="0.2">
      <c r="A13940" s="11">
        <f>[17]Feuil1!A443</f>
        <v>0</v>
      </c>
      <c r="B13940" s="11">
        <f>[17]Feuil1!B443</f>
        <v>0</v>
      </c>
      <c r="C13940" s="11">
        <f>[17]Feuil1!P443</f>
        <v>0</v>
      </c>
    </row>
    <row r="13941" spans="1:3" hidden="1" x14ac:dyDescent="0.2">
      <c r="A13941" s="11">
        <f>[17]Feuil1!A444</f>
        <v>0</v>
      </c>
      <c r="B13941" s="11">
        <f>[17]Feuil1!B444</f>
        <v>0</v>
      </c>
      <c r="C13941" s="11">
        <f>[17]Feuil1!P444</f>
        <v>0</v>
      </c>
    </row>
    <row r="13942" spans="1:3" hidden="1" x14ac:dyDescent="0.2">
      <c r="A13942" s="11">
        <f>[17]Feuil1!A445</f>
        <v>0</v>
      </c>
      <c r="B13942" s="11">
        <f>[17]Feuil1!B445</f>
        <v>0</v>
      </c>
      <c r="C13942" s="11">
        <f>[17]Feuil1!P445</f>
        <v>0</v>
      </c>
    </row>
    <row r="13943" spans="1:3" hidden="1" x14ac:dyDescent="0.2">
      <c r="A13943" s="11">
        <f>[17]Feuil1!A446</f>
        <v>0</v>
      </c>
      <c r="B13943" s="11">
        <f>[17]Feuil1!B446</f>
        <v>0</v>
      </c>
      <c r="C13943" s="11">
        <f>[17]Feuil1!P446</f>
        <v>0</v>
      </c>
    </row>
    <row r="13944" spans="1:3" hidden="1" x14ac:dyDescent="0.2">
      <c r="A13944" s="11">
        <f>[17]Feuil1!A447</f>
        <v>0</v>
      </c>
      <c r="B13944" s="11">
        <f>[17]Feuil1!B447</f>
        <v>0</v>
      </c>
      <c r="C13944" s="11">
        <f>[17]Feuil1!P447</f>
        <v>0</v>
      </c>
    </row>
    <row r="13945" spans="1:3" hidden="1" x14ac:dyDescent="0.2">
      <c r="A13945" s="11">
        <f>[17]Feuil1!A448</f>
        <v>0</v>
      </c>
      <c r="B13945" s="11">
        <f>[17]Feuil1!B448</f>
        <v>0</v>
      </c>
      <c r="C13945" s="11">
        <f>[17]Feuil1!P448</f>
        <v>0</v>
      </c>
    </row>
    <row r="13946" spans="1:3" hidden="1" x14ac:dyDescent="0.2">
      <c r="A13946" s="11">
        <f>[17]Feuil1!A449</f>
        <v>0</v>
      </c>
      <c r="B13946" s="11">
        <f>[17]Feuil1!B449</f>
        <v>0</v>
      </c>
      <c r="C13946" s="11">
        <f>[17]Feuil1!P449</f>
        <v>0</v>
      </c>
    </row>
    <row r="13947" spans="1:3" hidden="1" x14ac:dyDescent="0.2">
      <c r="A13947" s="11">
        <f>[17]Feuil1!A450</f>
        <v>0</v>
      </c>
      <c r="B13947" s="11">
        <f>[17]Feuil1!B450</f>
        <v>0</v>
      </c>
      <c r="C13947" s="11">
        <f>[17]Feuil1!P450</f>
        <v>0</v>
      </c>
    </row>
    <row r="13948" spans="1:3" hidden="1" x14ac:dyDescent="0.2">
      <c r="A13948" s="11">
        <f>[17]Feuil1!A451</f>
        <v>0</v>
      </c>
      <c r="B13948" s="11">
        <f>[17]Feuil1!B451</f>
        <v>0</v>
      </c>
      <c r="C13948" s="11">
        <f>[17]Feuil1!P451</f>
        <v>0</v>
      </c>
    </row>
    <row r="13949" spans="1:3" hidden="1" x14ac:dyDescent="0.2">
      <c r="A13949" s="11">
        <f>[17]Feuil1!A452</f>
        <v>0</v>
      </c>
      <c r="B13949" s="11">
        <f>[17]Feuil1!B452</f>
        <v>0</v>
      </c>
      <c r="C13949" s="11">
        <f>[17]Feuil1!P452</f>
        <v>0</v>
      </c>
    </row>
    <row r="13950" spans="1:3" hidden="1" x14ac:dyDescent="0.2">
      <c r="A13950" s="11">
        <f>[17]Feuil1!A453</f>
        <v>0</v>
      </c>
      <c r="B13950" s="11">
        <f>[17]Feuil1!B453</f>
        <v>0</v>
      </c>
      <c r="C13950" s="11">
        <f>[17]Feuil1!P453</f>
        <v>0</v>
      </c>
    </row>
    <row r="13951" spans="1:3" hidden="1" x14ac:dyDescent="0.2">
      <c r="A13951" s="11">
        <f>[17]Feuil1!A454</f>
        <v>0</v>
      </c>
      <c r="B13951" s="11">
        <f>[17]Feuil1!B454</f>
        <v>0</v>
      </c>
      <c r="C13951" s="11">
        <f>[17]Feuil1!P454</f>
        <v>0</v>
      </c>
    </row>
    <row r="13952" spans="1:3" hidden="1" x14ac:dyDescent="0.2">
      <c r="A13952" s="11">
        <f>[17]Feuil1!A455</f>
        <v>0</v>
      </c>
      <c r="B13952" s="11">
        <f>[17]Feuil1!B455</f>
        <v>0</v>
      </c>
      <c r="C13952" s="11">
        <f>[17]Feuil1!P455</f>
        <v>0</v>
      </c>
    </row>
    <row r="13953" spans="1:3" hidden="1" x14ac:dyDescent="0.2">
      <c r="A13953" s="11">
        <f>[17]Feuil1!A456</f>
        <v>0</v>
      </c>
      <c r="B13953" s="11">
        <f>[17]Feuil1!B456</f>
        <v>0</v>
      </c>
      <c r="C13953" s="11">
        <f>[17]Feuil1!P456</f>
        <v>0</v>
      </c>
    </row>
    <row r="13954" spans="1:3" hidden="1" x14ac:dyDescent="0.2">
      <c r="A13954" s="11">
        <f>[17]Feuil1!A457</f>
        <v>0</v>
      </c>
      <c r="B13954" s="11">
        <f>[17]Feuil1!B457</f>
        <v>0</v>
      </c>
      <c r="C13954" s="11">
        <f>[17]Feuil1!P457</f>
        <v>0</v>
      </c>
    </row>
    <row r="13955" spans="1:3" hidden="1" x14ac:dyDescent="0.2">
      <c r="A13955" s="11">
        <f>[17]Feuil1!A458</f>
        <v>0</v>
      </c>
      <c r="B13955" s="11">
        <f>[17]Feuil1!B458</f>
        <v>0</v>
      </c>
      <c r="C13955" s="11">
        <f>[17]Feuil1!P458</f>
        <v>0</v>
      </c>
    </row>
    <row r="13956" spans="1:3" hidden="1" x14ac:dyDescent="0.2">
      <c r="A13956" s="11">
        <f>[17]Feuil1!A459</f>
        <v>0</v>
      </c>
      <c r="B13956" s="11">
        <f>[17]Feuil1!B459</f>
        <v>0</v>
      </c>
      <c r="C13956" s="11">
        <f>[17]Feuil1!P459</f>
        <v>0</v>
      </c>
    </row>
    <row r="13957" spans="1:3" hidden="1" x14ac:dyDescent="0.2">
      <c r="A13957" s="11">
        <f>[17]Feuil1!A460</f>
        <v>0</v>
      </c>
      <c r="B13957" s="11">
        <f>[17]Feuil1!B460</f>
        <v>0</v>
      </c>
      <c r="C13957" s="11">
        <f>[17]Feuil1!P460</f>
        <v>0</v>
      </c>
    </row>
    <row r="13958" spans="1:3" hidden="1" x14ac:dyDescent="0.2">
      <c r="A13958" s="11">
        <f>[17]Feuil1!A461</f>
        <v>0</v>
      </c>
      <c r="B13958" s="11">
        <f>[17]Feuil1!B461</f>
        <v>0</v>
      </c>
      <c r="C13958" s="11">
        <f>[17]Feuil1!P461</f>
        <v>0</v>
      </c>
    </row>
    <row r="13959" spans="1:3" hidden="1" x14ac:dyDescent="0.2">
      <c r="A13959" s="11">
        <f>[17]Feuil1!A462</f>
        <v>0</v>
      </c>
      <c r="B13959" s="11">
        <f>[17]Feuil1!B462</f>
        <v>0</v>
      </c>
      <c r="C13959" s="11">
        <f>[17]Feuil1!P462</f>
        <v>0</v>
      </c>
    </row>
    <row r="13960" spans="1:3" hidden="1" x14ac:dyDescent="0.2">
      <c r="A13960" s="11">
        <f>[17]Feuil1!A463</f>
        <v>0</v>
      </c>
      <c r="B13960" s="11">
        <f>[17]Feuil1!B463</f>
        <v>0</v>
      </c>
      <c r="C13960" s="11">
        <f>[17]Feuil1!P463</f>
        <v>0</v>
      </c>
    </row>
    <row r="13961" spans="1:3" hidden="1" x14ac:dyDescent="0.2">
      <c r="A13961" s="11">
        <f>[17]Feuil1!A464</f>
        <v>0</v>
      </c>
      <c r="B13961" s="11">
        <f>[17]Feuil1!B464</f>
        <v>0</v>
      </c>
      <c r="C13961" s="11">
        <f>[17]Feuil1!P464</f>
        <v>0</v>
      </c>
    </row>
    <row r="13962" spans="1:3" hidden="1" x14ac:dyDescent="0.2">
      <c r="A13962" s="11">
        <f>[17]Feuil1!A465</f>
        <v>0</v>
      </c>
      <c r="B13962" s="11">
        <f>[17]Feuil1!B465</f>
        <v>0</v>
      </c>
      <c r="C13962" s="11">
        <f>[17]Feuil1!P465</f>
        <v>0</v>
      </c>
    </row>
    <row r="13963" spans="1:3" hidden="1" x14ac:dyDescent="0.2">
      <c r="A13963" s="11">
        <f>[17]Feuil1!A466</f>
        <v>0</v>
      </c>
      <c r="B13963" s="11">
        <f>[17]Feuil1!B466</f>
        <v>0</v>
      </c>
      <c r="C13963" s="11">
        <f>[17]Feuil1!P466</f>
        <v>0</v>
      </c>
    </row>
    <row r="13964" spans="1:3" hidden="1" x14ac:dyDescent="0.2">
      <c r="A13964" s="11">
        <f>[17]Feuil1!A467</f>
        <v>0</v>
      </c>
      <c r="B13964" s="11">
        <f>[17]Feuil1!B467</f>
        <v>0</v>
      </c>
      <c r="C13964" s="11">
        <f>[17]Feuil1!P467</f>
        <v>0</v>
      </c>
    </row>
    <row r="13965" spans="1:3" hidden="1" x14ac:dyDescent="0.2">
      <c r="A13965" s="11">
        <f>[17]Feuil1!A468</f>
        <v>0</v>
      </c>
      <c r="B13965" s="11">
        <f>[17]Feuil1!B468</f>
        <v>0</v>
      </c>
      <c r="C13965" s="11">
        <f>[17]Feuil1!P468</f>
        <v>0</v>
      </c>
    </row>
    <row r="13966" spans="1:3" hidden="1" x14ac:dyDescent="0.2">
      <c r="A13966" s="11">
        <f>[17]Feuil1!A469</f>
        <v>0</v>
      </c>
      <c r="B13966" s="11">
        <f>[17]Feuil1!B469</f>
        <v>0</v>
      </c>
      <c r="C13966" s="11">
        <f>[17]Feuil1!P469</f>
        <v>0</v>
      </c>
    </row>
    <row r="13967" spans="1:3" hidden="1" x14ac:dyDescent="0.2">
      <c r="A13967" s="11">
        <f>[17]Feuil1!A470</f>
        <v>0</v>
      </c>
      <c r="B13967" s="11">
        <f>[17]Feuil1!B470</f>
        <v>0</v>
      </c>
      <c r="C13967" s="11">
        <f>[17]Feuil1!P470</f>
        <v>0</v>
      </c>
    </row>
    <row r="13968" spans="1:3" hidden="1" x14ac:dyDescent="0.2">
      <c r="A13968" s="11">
        <f>[17]Feuil1!A471</f>
        <v>0</v>
      </c>
      <c r="B13968" s="11">
        <f>[17]Feuil1!B471</f>
        <v>0</v>
      </c>
      <c r="C13968" s="11">
        <f>[17]Feuil1!P471</f>
        <v>0</v>
      </c>
    </row>
    <row r="13969" spans="1:3" hidden="1" x14ac:dyDescent="0.2">
      <c r="A13969" s="11">
        <f>[17]Feuil1!A472</f>
        <v>0</v>
      </c>
      <c r="B13969" s="11">
        <f>[17]Feuil1!B472</f>
        <v>0</v>
      </c>
      <c r="C13969" s="11">
        <f>[17]Feuil1!P472</f>
        <v>0</v>
      </c>
    </row>
    <row r="13970" spans="1:3" hidden="1" x14ac:dyDescent="0.2">
      <c r="A13970" s="11">
        <f>[17]Feuil1!A473</f>
        <v>0</v>
      </c>
      <c r="B13970" s="11">
        <f>[17]Feuil1!B473</f>
        <v>0</v>
      </c>
      <c r="C13970" s="11">
        <f>[17]Feuil1!P473</f>
        <v>0</v>
      </c>
    </row>
    <row r="13971" spans="1:3" hidden="1" x14ac:dyDescent="0.2">
      <c r="A13971" s="11">
        <f>[17]Feuil1!A474</f>
        <v>0</v>
      </c>
      <c r="B13971" s="11">
        <f>[17]Feuil1!B474</f>
        <v>0</v>
      </c>
      <c r="C13971" s="11">
        <f>[17]Feuil1!P474</f>
        <v>0</v>
      </c>
    </row>
    <row r="13972" spans="1:3" hidden="1" x14ac:dyDescent="0.2">
      <c r="A13972" s="11">
        <f>[17]Feuil1!A475</f>
        <v>0</v>
      </c>
      <c r="B13972" s="11">
        <f>[17]Feuil1!B475</f>
        <v>0</v>
      </c>
      <c r="C13972" s="11">
        <f>[17]Feuil1!P475</f>
        <v>0</v>
      </c>
    </row>
    <row r="13973" spans="1:3" hidden="1" x14ac:dyDescent="0.2">
      <c r="A13973" s="11">
        <f>[17]Feuil1!A476</f>
        <v>0</v>
      </c>
      <c r="B13973" s="11">
        <f>[17]Feuil1!B476</f>
        <v>0</v>
      </c>
      <c r="C13973" s="11">
        <f>[17]Feuil1!P476</f>
        <v>0</v>
      </c>
    </row>
    <row r="13974" spans="1:3" hidden="1" x14ac:dyDescent="0.2">
      <c r="A13974" s="11">
        <f>[17]Feuil1!A477</f>
        <v>0</v>
      </c>
      <c r="B13974" s="11">
        <f>[17]Feuil1!B477</f>
        <v>0</v>
      </c>
      <c r="C13974" s="11">
        <f>[17]Feuil1!P477</f>
        <v>0</v>
      </c>
    </row>
    <row r="13975" spans="1:3" hidden="1" x14ac:dyDescent="0.2">
      <c r="A13975" s="11">
        <f>[17]Feuil1!A478</f>
        <v>0</v>
      </c>
      <c r="B13975" s="11">
        <f>[17]Feuil1!B478</f>
        <v>0</v>
      </c>
      <c r="C13975" s="11">
        <f>[17]Feuil1!P478</f>
        <v>0</v>
      </c>
    </row>
    <row r="13976" spans="1:3" hidden="1" x14ac:dyDescent="0.2">
      <c r="A13976" s="11">
        <f>[17]Feuil1!A479</f>
        <v>0</v>
      </c>
      <c r="B13976" s="11">
        <f>[17]Feuil1!B479</f>
        <v>0</v>
      </c>
      <c r="C13976" s="11">
        <f>[17]Feuil1!P479</f>
        <v>0</v>
      </c>
    </row>
    <row r="13977" spans="1:3" hidden="1" x14ac:dyDescent="0.2">
      <c r="A13977" s="11">
        <f>[17]Feuil1!A480</f>
        <v>0</v>
      </c>
      <c r="B13977" s="11">
        <f>[17]Feuil1!B480</f>
        <v>0</v>
      </c>
      <c r="C13977" s="11">
        <f>[17]Feuil1!P480</f>
        <v>0</v>
      </c>
    </row>
    <row r="13978" spans="1:3" hidden="1" x14ac:dyDescent="0.2">
      <c r="A13978" s="11">
        <f>[17]Feuil1!A481</f>
        <v>0</v>
      </c>
      <c r="B13978" s="11">
        <f>[17]Feuil1!B481</f>
        <v>0</v>
      </c>
      <c r="C13978" s="11">
        <f>[17]Feuil1!P481</f>
        <v>0</v>
      </c>
    </row>
    <row r="13979" spans="1:3" hidden="1" x14ac:dyDescent="0.2">
      <c r="A13979" s="11">
        <f>[17]Feuil1!A482</f>
        <v>0</v>
      </c>
      <c r="B13979" s="11">
        <f>[17]Feuil1!B482</f>
        <v>0</v>
      </c>
      <c r="C13979" s="11">
        <f>[17]Feuil1!P482</f>
        <v>0</v>
      </c>
    </row>
    <row r="13980" spans="1:3" hidden="1" x14ac:dyDescent="0.2">
      <c r="A13980" s="11">
        <f>[17]Feuil1!A483</f>
        <v>0</v>
      </c>
      <c r="B13980" s="11">
        <f>[17]Feuil1!B483</f>
        <v>0</v>
      </c>
      <c r="C13980" s="11">
        <f>[17]Feuil1!P483</f>
        <v>0</v>
      </c>
    </row>
    <row r="13981" spans="1:3" hidden="1" x14ac:dyDescent="0.2">
      <c r="A13981" s="11">
        <f>[17]Feuil1!A484</f>
        <v>0</v>
      </c>
      <c r="B13981" s="11">
        <f>[17]Feuil1!B484</f>
        <v>0</v>
      </c>
      <c r="C13981" s="11">
        <f>[17]Feuil1!P484</f>
        <v>0</v>
      </c>
    </row>
    <row r="13982" spans="1:3" hidden="1" x14ac:dyDescent="0.2">
      <c r="A13982" s="11">
        <f>[17]Feuil1!A485</f>
        <v>0</v>
      </c>
      <c r="B13982" s="11">
        <f>[17]Feuil1!B485</f>
        <v>0</v>
      </c>
      <c r="C13982" s="11">
        <f>[17]Feuil1!P485</f>
        <v>0</v>
      </c>
    </row>
    <row r="13983" spans="1:3" hidden="1" x14ac:dyDescent="0.2">
      <c r="A13983" s="11">
        <f>[17]Feuil1!A486</f>
        <v>0</v>
      </c>
      <c r="B13983" s="11">
        <f>[17]Feuil1!B486</f>
        <v>0</v>
      </c>
      <c r="C13983" s="11">
        <f>[17]Feuil1!P486</f>
        <v>0</v>
      </c>
    </row>
    <row r="13984" spans="1:3" hidden="1" x14ac:dyDescent="0.2">
      <c r="A13984" s="11">
        <f>[17]Feuil1!A487</f>
        <v>0</v>
      </c>
      <c r="B13984" s="11">
        <f>[17]Feuil1!B487</f>
        <v>0</v>
      </c>
      <c r="C13984" s="11">
        <f>[17]Feuil1!P487</f>
        <v>0</v>
      </c>
    </row>
    <row r="13985" spans="1:3" hidden="1" x14ac:dyDescent="0.2">
      <c r="A13985" s="11">
        <f>[17]Feuil1!A488</f>
        <v>0</v>
      </c>
      <c r="B13985" s="11">
        <f>[17]Feuil1!B488</f>
        <v>0</v>
      </c>
      <c r="C13985" s="11">
        <f>[17]Feuil1!P488</f>
        <v>0</v>
      </c>
    </row>
    <row r="13986" spans="1:3" hidden="1" x14ac:dyDescent="0.2">
      <c r="A13986" s="11">
        <f>[17]Feuil1!A489</f>
        <v>0</v>
      </c>
      <c r="B13986" s="11">
        <f>[17]Feuil1!B489</f>
        <v>0</v>
      </c>
      <c r="C13986" s="11">
        <f>[17]Feuil1!P489</f>
        <v>0</v>
      </c>
    </row>
    <row r="13987" spans="1:3" hidden="1" x14ac:dyDescent="0.2">
      <c r="A13987" s="11">
        <f>[17]Feuil1!A490</f>
        <v>0</v>
      </c>
      <c r="B13987" s="11">
        <f>[17]Feuil1!B490</f>
        <v>0</v>
      </c>
      <c r="C13987" s="11">
        <f>[17]Feuil1!P490</f>
        <v>0</v>
      </c>
    </row>
    <row r="13988" spans="1:3" hidden="1" x14ac:dyDescent="0.2">
      <c r="A13988" s="11">
        <f>[17]Feuil1!A491</f>
        <v>0</v>
      </c>
      <c r="B13988" s="11">
        <f>[17]Feuil1!B491</f>
        <v>0</v>
      </c>
      <c r="C13988" s="11">
        <f>[17]Feuil1!P491</f>
        <v>0</v>
      </c>
    </row>
    <row r="13989" spans="1:3" hidden="1" x14ac:dyDescent="0.2">
      <c r="A13989" s="11">
        <f>[17]Feuil1!A492</f>
        <v>0</v>
      </c>
      <c r="B13989" s="11">
        <f>[17]Feuil1!B492</f>
        <v>0</v>
      </c>
      <c r="C13989" s="11">
        <f>[17]Feuil1!P492</f>
        <v>0</v>
      </c>
    </row>
    <row r="13990" spans="1:3" hidden="1" x14ac:dyDescent="0.2">
      <c r="A13990" s="11">
        <f>[17]Feuil1!A493</f>
        <v>0</v>
      </c>
      <c r="B13990" s="11">
        <f>[17]Feuil1!B493</f>
        <v>0</v>
      </c>
      <c r="C13990" s="11">
        <f>[17]Feuil1!P493</f>
        <v>0</v>
      </c>
    </row>
    <row r="13991" spans="1:3" hidden="1" x14ac:dyDescent="0.2">
      <c r="A13991" s="11">
        <f>[17]Feuil1!A494</f>
        <v>0</v>
      </c>
      <c r="B13991" s="11">
        <f>[17]Feuil1!B494</f>
        <v>0</v>
      </c>
      <c r="C13991" s="11">
        <f>[17]Feuil1!P494</f>
        <v>0</v>
      </c>
    </row>
    <row r="13992" spans="1:3" hidden="1" x14ac:dyDescent="0.2">
      <c r="A13992" s="11">
        <f>[17]Feuil1!A495</f>
        <v>0</v>
      </c>
      <c r="B13992" s="11">
        <f>[17]Feuil1!B495</f>
        <v>0</v>
      </c>
      <c r="C13992" s="11">
        <f>[17]Feuil1!P495</f>
        <v>0</v>
      </c>
    </row>
    <row r="13993" spans="1:3" hidden="1" x14ac:dyDescent="0.2">
      <c r="A13993" s="11">
        <f>[17]Feuil1!A496</f>
        <v>0</v>
      </c>
      <c r="B13993" s="11">
        <f>[17]Feuil1!B496</f>
        <v>0</v>
      </c>
      <c r="C13993" s="11">
        <f>[17]Feuil1!P496</f>
        <v>0</v>
      </c>
    </row>
    <row r="13994" spans="1:3" hidden="1" x14ac:dyDescent="0.2">
      <c r="A13994" s="11">
        <f>[17]Feuil1!A497</f>
        <v>0</v>
      </c>
      <c r="B13994" s="11">
        <f>[17]Feuil1!B497</f>
        <v>0</v>
      </c>
      <c r="C13994" s="11">
        <f>[17]Feuil1!P497</f>
        <v>0</v>
      </c>
    </row>
    <row r="13995" spans="1:3" hidden="1" x14ac:dyDescent="0.2">
      <c r="A13995" s="11">
        <f>[17]Feuil1!A498</f>
        <v>0</v>
      </c>
      <c r="B13995" s="11">
        <f>[17]Feuil1!B498</f>
        <v>0</v>
      </c>
      <c r="C13995" s="11">
        <f>[17]Feuil1!P498</f>
        <v>0</v>
      </c>
    </row>
    <row r="13996" spans="1:3" hidden="1" x14ac:dyDescent="0.2">
      <c r="A13996" s="11">
        <f>[17]Feuil1!A499</f>
        <v>0</v>
      </c>
      <c r="B13996" s="11">
        <f>[17]Feuil1!B499</f>
        <v>0</v>
      </c>
      <c r="C13996" s="11">
        <f>[17]Feuil1!P499</f>
        <v>0</v>
      </c>
    </row>
    <row r="13997" spans="1:3" hidden="1" x14ac:dyDescent="0.2">
      <c r="A13997" s="11">
        <f>[17]Feuil1!A500</f>
        <v>0</v>
      </c>
      <c r="B13997" s="11">
        <f>[17]Feuil1!B500</f>
        <v>0</v>
      </c>
      <c r="C13997" s="11">
        <f>[17]Feuil1!P500</f>
        <v>0</v>
      </c>
    </row>
    <row r="13998" spans="1:3" hidden="1" x14ac:dyDescent="0.2">
      <c r="A13998" s="11">
        <f>[17]Feuil1!A501</f>
        <v>0</v>
      </c>
      <c r="B13998" s="11">
        <f>[17]Feuil1!B501</f>
        <v>0</v>
      </c>
      <c r="C13998" s="11">
        <f>[17]Feuil1!P501</f>
        <v>0</v>
      </c>
    </row>
    <row r="13999" spans="1:3" hidden="1" x14ac:dyDescent="0.2">
      <c r="A13999" s="11">
        <f>[17]Feuil1!A502</f>
        <v>0</v>
      </c>
      <c r="B13999" s="11">
        <f>[17]Feuil1!B502</f>
        <v>0</v>
      </c>
      <c r="C13999" s="11">
        <f>[17]Feuil1!P502</f>
        <v>0</v>
      </c>
    </row>
    <row r="14000" spans="1:3" hidden="1" x14ac:dyDescent="0.2">
      <c r="A14000" s="11">
        <f>[17]Feuil1!A503</f>
        <v>0</v>
      </c>
      <c r="B14000" s="11">
        <f>[17]Feuil1!B503</f>
        <v>0</v>
      </c>
      <c r="C14000" s="11">
        <f>[17]Feuil1!P503</f>
        <v>0</v>
      </c>
    </row>
    <row r="14001" spans="1:3" hidden="1" x14ac:dyDescent="0.2">
      <c r="A14001" s="11">
        <f>[17]Feuil1!A504</f>
        <v>0</v>
      </c>
      <c r="B14001" s="11">
        <f>[17]Feuil1!B504</f>
        <v>0</v>
      </c>
      <c r="C14001" s="11">
        <f>[17]Feuil1!P504</f>
        <v>0</v>
      </c>
    </row>
    <row r="14002" spans="1:3" hidden="1" x14ac:dyDescent="0.2">
      <c r="A14002" s="11">
        <f>[17]Feuil1!A505</f>
        <v>0</v>
      </c>
      <c r="B14002" s="11">
        <f>[17]Feuil1!B505</f>
        <v>0</v>
      </c>
      <c r="C14002" s="11">
        <f>[17]Feuil1!P505</f>
        <v>0</v>
      </c>
    </row>
    <row r="14003" spans="1:3" hidden="1" x14ac:dyDescent="0.2">
      <c r="A14003" s="11">
        <f>[17]Feuil1!A506</f>
        <v>0</v>
      </c>
      <c r="B14003" s="11">
        <f>[17]Feuil1!B506</f>
        <v>0</v>
      </c>
      <c r="C14003" s="11">
        <f>[17]Feuil1!P506</f>
        <v>0</v>
      </c>
    </row>
    <row r="14004" spans="1:3" hidden="1" x14ac:dyDescent="0.2">
      <c r="A14004" s="11">
        <f>[17]Feuil1!A507</f>
        <v>0</v>
      </c>
      <c r="B14004" s="11">
        <f>[17]Feuil1!B507</f>
        <v>0</v>
      </c>
      <c r="C14004" s="11">
        <f>[17]Feuil1!P507</f>
        <v>0</v>
      </c>
    </row>
    <row r="14005" spans="1:3" hidden="1" x14ac:dyDescent="0.2">
      <c r="A14005" s="11">
        <f>[17]Feuil1!A508</f>
        <v>0</v>
      </c>
      <c r="B14005" s="11">
        <f>[17]Feuil1!B508</f>
        <v>0</v>
      </c>
      <c r="C14005" s="11">
        <f>[17]Feuil1!P508</f>
        <v>0</v>
      </c>
    </row>
    <row r="14006" spans="1:3" hidden="1" x14ac:dyDescent="0.2">
      <c r="A14006" s="11">
        <f>[17]Feuil1!A509</f>
        <v>0</v>
      </c>
      <c r="B14006" s="11">
        <f>[17]Feuil1!B509</f>
        <v>0</v>
      </c>
      <c r="C14006" s="11">
        <f>[17]Feuil1!P509</f>
        <v>0</v>
      </c>
    </row>
    <row r="14007" spans="1:3" hidden="1" x14ac:dyDescent="0.2">
      <c r="A14007" s="11">
        <f>[17]Feuil1!A510</f>
        <v>0</v>
      </c>
      <c r="B14007" s="11">
        <f>[17]Feuil1!B510</f>
        <v>0</v>
      </c>
      <c r="C14007" s="11">
        <f>[17]Feuil1!P510</f>
        <v>0</v>
      </c>
    </row>
    <row r="14008" spans="1:3" hidden="1" x14ac:dyDescent="0.2">
      <c r="A14008" s="11">
        <f>[17]Feuil1!A511</f>
        <v>0</v>
      </c>
      <c r="B14008" s="11">
        <f>[17]Feuil1!B511</f>
        <v>0</v>
      </c>
      <c r="C14008" s="11">
        <f>[17]Feuil1!P511</f>
        <v>0</v>
      </c>
    </row>
    <row r="14009" spans="1:3" hidden="1" x14ac:dyDescent="0.2">
      <c r="A14009" s="11">
        <f>[17]Feuil1!A512</f>
        <v>0</v>
      </c>
      <c r="B14009" s="11">
        <f>[17]Feuil1!B512</f>
        <v>0</v>
      </c>
      <c r="C14009" s="11">
        <f>[17]Feuil1!P512</f>
        <v>0</v>
      </c>
    </row>
    <row r="14010" spans="1:3" hidden="1" x14ac:dyDescent="0.2">
      <c r="A14010" s="11">
        <f>[17]Feuil1!A513</f>
        <v>0</v>
      </c>
      <c r="B14010" s="11">
        <f>[17]Feuil1!B513</f>
        <v>0</v>
      </c>
      <c r="C14010" s="11">
        <f>[17]Feuil1!P513</f>
        <v>0</v>
      </c>
    </row>
    <row r="14011" spans="1:3" hidden="1" x14ac:dyDescent="0.2">
      <c r="A14011" s="11">
        <f>[17]Feuil1!A514</f>
        <v>0</v>
      </c>
      <c r="B14011" s="11">
        <f>[17]Feuil1!B514</f>
        <v>0</v>
      </c>
      <c r="C14011" s="11">
        <f>[17]Feuil1!P514</f>
        <v>0</v>
      </c>
    </row>
    <row r="14012" spans="1:3" hidden="1" x14ac:dyDescent="0.2">
      <c r="A14012" s="11">
        <f>[17]Feuil1!A515</f>
        <v>0</v>
      </c>
      <c r="B14012" s="11">
        <f>[17]Feuil1!B515</f>
        <v>0</v>
      </c>
      <c r="C14012" s="11">
        <f>[17]Feuil1!P515</f>
        <v>0</v>
      </c>
    </row>
    <row r="14013" spans="1:3" hidden="1" x14ac:dyDescent="0.2">
      <c r="A14013" s="11">
        <f>[17]Feuil1!A516</f>
        <v>0</v>
      </c>
      <c r="B14013" s="11">
        <f>[17]Feuil1!B516</f>
        <v>0</v>
      </c>
      <c r="C14013" s="11">
        <f>[17]Feuil1!P516</f>
        <v>0</v>
      </c>
    </row>
    <row r="14014" spans="1:3" hidden="1" x14ac:dyDescent="0.2">
      <c r="A14014" s="11">
        <f>[17]Feuil1!A517</f>
        <v>0</v>
      </c>
      <c r="B14014" s="11">
        <f>[17]Feuil1!B517</f>
        <v>0</v>
      </c>
      <c r="C14014" s="11">
        <f>[17]Feuil1!P517</f>
        <v>0</v>
      </c>
    </row>
    <row r="14015" spans="1:3" hidden="1" x14ac:dyDescent="0.2">
      <c r="A14015" s="11">
        <f>[17]Feuil1!A518</f>
        <v>0</v>
      </c>
      <c r="B14015" s="11">
        <f>[17]Feuil1!B518</f>
        <v>0</v>
      </c>
      <c r="C14015" s="11">
        <f>[17]Feuil1!P518</f>
        <v>0</v>
      </c>
    </row>
    <row r="14016" spans="1:3" hidden="1" x14ac:dyDescent="0.2">
      <c r="A14016" s="11">
        <f>[17]Feuil1!A519</f>
        <v>0</v>
      </c>
      <c r="B14016" s="11">
        <f>[17]Feuil1!B519</f>
        <v>0</v>
      </c>
      <c r="C14016" s="11">
        <f>[17]Feuil1!P519</f>
        <v>0</v>
      </c>
    </row>
    <row r="14017" spans="1:3" hidden="1" x14ac:dyDescent="0.2">
      <c r="A14017" s="11">
        <f>[17]Feuil1!A520</f>
        <v>0</v>
      </c>
      <c r="B14017" s="11">
        <f>[17]Feuil1!B520</f>
        <v>0</v>
      </c>
      <c r="C14017" s="11">
        <f>[17]Feuil1!P520</f>
        <v>0</v>
      </c>
    </row>
    <row r="14018" spans="1:3" hidden="1" x14ac:dyDescent="0.2">
      <c r="A14018" s="11">
        <f>[17]Feuil1!A521</f>
        <v>0</v>
      </c>
      <c r="B14018" s="11">
        <f>[17]Feuil1!B521</f>
        <v>0</v>
      </c>
      <c r="C14018" s="11">
        <f>[17]Feuil1!P521</f>
        <v>0</v>
      </c>
    </row>
    <row r="14019" spans="1:3" hidden="1" x14ac:dyDescent="0.2">
      <c r="A14019" s="11">
        <f>[17]Feuil1!A522</f>
        <v>0</v>
      </c>
      <c r="B14019" s="11">
        <f>[17]Feuil1!B522</f>
        <v>0</v>
      </c>
      <c r="C14019" s="11">
        <f>[17]Feuil1!P522</f>
        <v>0</v>
      </c>
    </row>
    <row r="14020" spans="1:3" hidden="1" x14ac:dyDescent="0.2">
      <c r="A14020" s="11">
        <f>[17]Feuil1!A523</f>
        <v>0</v>
      </c>
      <c r="B14020" s="11">
        <f>[17]Feuil1!B523</f>
        <v>0</v>
      </c>
      <c r="C14020" s="11">
        <f>[17]Feuil1!P523</f>
        <v>0</v>
      </c>
    </row>
    <row r="14021" spans="1:3" hidden="1" x14ac:dyDescent="0.2">
      <c r="A14021" s="11">
        <f>[17]Feuil1!A524</f>
        <v>0</v>
      </c>
      <c r="B14021" s="11">
        <f>[17]Feuil1!B524</f>
        <v>0</v>
      </c>
      <c r="C14021" s="11">
        <f>[17]Feuil1!P524</f>
        <v>0</v>
      </c>
    </row>
    <row r="14022" spans="1:3" hidden="1" x14ac:dyDescent="0.2">
      <c r="A14022" s="11">
        <f>[17]Feuil1!A525</f>
        <v>0</v>
      </c>
      <c r="B14022" s="11">
        <f>[17]Feuil1!B525</f>
        <v>0</v>
      </c>
      <c r="C14022" s="11">
        <f>[17]Feuil1!P525</f>
        <v>0</v>
      </c>
    </row>
    <row r="14023" spans="1:3" hidden="1" x14ac:dyDescent="0.2">
      <c r="A14023" s="11">
        <f>[17]Feuil1!A526</f>
        <v>0</v>
      </c>
      <c r="B14023" s="11">
        <f>[17]Feuil1!B526</f>
        <v>0</v>
      </c>
      <c r="C14023" s="11">
        <f>[17]Feuil1!P526</f>
        <v>0</v>
      </c>
    </row>
    <row r="14024" spans="1:3" hidden="1" x14ac:dyDescent="0.2">
      <c r="A14024" s="11">
        <f>[17]Feuil1!A527</f>
        <v>0</v>
      </c>
      <c r="B14024" s="11">
        <f>[17]Feuil1!B527</f>
        <v>0</v>
      </c>
      <c r="C14024" s="11">
        <f>[17]Feuil1!P527</f>
        <v>0</v>
      </c>
    </row>
    <row r="14025" spans="1:3" hidden="1" x14ac:dyDescent="0.2">
      <c r="A14025" s="11">
        <f>[17]Feuil1!A528</f>
        <v>0</v>
      </c>
      <c r="B14025" s="11">
        <f>[17]Feuil1!B528</f>
        <v>0</v>
      </c>
      <c r="C14025" s="11">
        <f>[17]Feuil1!P528</f>
        <v>0</v>
      </c>
    </row>
    <row r="14026" spans="1:3" hidden="1" x14ac:dyDescent="0.2">
      <c r="A14026" s="11">
        <f>[17]Feuil1!A529</f>
        <v>0</v>
      </c>
      <c r="B14026" s="11">
        <f>[17]Feuil1!B529</f>
        <v>0</v>
      </c>
      <c r="C14026" s="11">
        <f>[17]Feuil1!P529</f>
        <v>0</v>
      </c>
    </row>
    <row r="14027" spans="1:3" hidden="1" x14ac:dyDescent="0.2">
      <c r="A14027" s="11">
        <f>[17]Feuil1!A530</f>
        <v>0</v>
      </c>
      <c r="B14027" s="11">
        <f>[17]Feuil1!B530</f>
        <v>0</v>
      </c>
      <c r="C14027" s="11">
        <f>[17]Feuil1!P530</f>
        <v>0</v>
      </c>
    </row>
    <row r="14028" spans="1:3" hidden="1" x14ac:dyDescent="0.2">
      <c r="A14028" s="11">
        <f>[17]Feuil1!A531</f>
        <v>0</v>
      </c>
      <c r="B14028" s="11">
        <f>[17]Feuil1!B531</f>
        <v>0</v>
      </c>
      <c r="C14028" s="11">
        <f>[17]Feuil1!P531</f>
        <v>0</v>
      </c>
    </row>
    <row r="14029" spans="1:3" hidden="1" x14ac:dyDescent="0.2">
      <c r="A14029" s="11">
        <f>[17]Feuil1!A532</f>
        <v>0</v>
      </c>
      <c r="B14029" s="11">
        <f>[17]Feuil1!B532</f>
        <v>0</v>
      </c>
      <c r="C14029" s="11">
        <f>[17]Feuil1!P532</f>
        <v>0</v>
      </c>
    </row>
    <row r="14030" spans="1:3" hidden="1" x14ac:dyDescent="0.2">
      <c r="A14030" s="11">
        <f>[17]Feuil1!A533</f>
        <v>0</v>
      </c>
      <c r="B14030" s="11">
        <f>[17]Feuil1!B533</f>
        <v>0</v>
      </c>
      <c r="C14030" s="11">
        <f>[17]Feuil1!P533</f>
        <v>0</v>
      </c>
    </row>
    <row r="14031" spans="1:3" hidden="1" x14ac:dyDescent="0.2">
      <c r="A14031" s="11">
        <f>[17]Feuil1!A534</f>
        <v>0</v>
      </c>
      <c r="B14031" s="11">
        <f>[17]Feuil1!B534</f>
        <v>0</v>
      </c>
      <c r="C14031" s="11">
        <f>[17]Feuil1!P534</f>
        <v>0</v>
      </c>
    </row>
    <row r="14032" spans="1:3" hidden="1" x14ac:dyDescent="0.2">
      <c r="A14032" s="11">
        <f>[17]Feuil1!A535</f>
        <v>0</v>
      </c>
      <c r="B14032" s="11">
        <f>[17]Feuil1!B535</f>
        <v>0</v>
      </c>
      <c r="C14032" s="11">
        <f>[17]Feuil1!P535</f>
        <v>0</v>
      </c>
    </row>
    <row r="14033" spans="1:3" hidden="1" x14ac:dyDescent="0.2">
      <c r="A14033" s="11">
        <f>[17]Feuil1!A536</f>
        <v>0</v>
      </c>
      <c r="B14033" s="11">
        <f>[17]Feuil1!B536</f>
        <v>0</v>
      </c>
      <c r="C14033" s="11">
        <f>[17]Feuil1!P536</f>
        <v>0</v>
      </c>
    </row>
    <row r="14034" spans="1:3" hidden="1" x14ac:dyDescent="0.2">
      <c r="A14034" s="11">
        <f>[17]Feuil1!A537</f>
        <v>0</v>
      </c>
      <c r="B14034" s="11">
        <f>[17]Feuil1!B537</f>
        <v>0</v>
      </c>
      <c r="C14034" s="11">
        <f>[17]Feuil1!P537</f>
        <v>0</v>
      </c>
    </row>
    <row r="14035" spans="1:3" hidden="1" x14ac:dyDescent="0.2">
      <c r="A14035" s="11">
        <f>[17]Feuil1!A538</f>
        <v>0</v>
      </c>
      <c r="B14035" s="11">
        <f>[17]Feuil1!B538</f>
        <v>0</v>
      </c>
      <c r="C14035" s="11">
        <f>[17]Feuil1!P538</f>
        <v>0</v>
      </c>
    </row>
    <row r="14036" spans="1:3" hidden="1" x14ac:dyDescent="0.2">
      <c r="A14036" s="11">
        <f>[17]Feuil1!A539</f>
        <v>0</v>
      </c>
      <c r="B14036" s="11">
        <f>[17]Feuil1!B539</f>
        <v>0</v>
      </c>
      <c r="C14036" s="11">
        <f>[17]Feuil1!P539</f>
        <v>0</v>
      </c>
    </row>
    <row r="14037" spans="1:3" hidden="1" x14ac:dyDescent="0.2">
      <c r="A14037" s="11">
        <f>[17]Feuil1!A540</f>
        <v>0</v>
      </c>
      <c r="B14037" s="11">
        <f>[17]Feuil1!B540</f>
        <v>0</v>
      </c>
      <c r="C14037" s="11">
        <f>[17]Feuil1!P540</f>
        <v>0</v>
      </c>
    </row>
    <row r="14038" spans="1:3" hidden="1" x14ac:dyDescent="0.2">
      <c r="A14038" s="11">
        <f>[17]Feuil1!A541</f>
        <v>0</v>
      </c>
      <c r="B14038" s="11">
        <f>[17]Feuil1!B541</f>
        <v>0</v>
      </c>
      <c r="C14038" s="11">
        <f>[17]Feuil1!P541</f>
        <v>0</v>
      </c>
    </row>
    <row r="14039" spans="1:3" hidden="1" x14ac:dyDescent="0.2">
      <c r="A14039" s="11">
        <f>[17]Feuil1!A542</f>
        <v>0</v>
      </c>
      <c r="B14039" s="11">
        <f>[17]Feuil1!B542</f>
        <v>0</v>
      </c>
      <c r="C14039" s="11">
        <f>[17]Feuil1!P542</f>
        <v>0</v>
      </c>
    </row>
    <row r="14040" spans="1:3" hidden="1" x14ac:dyDescent="0.2">
      <c r="A14040" s="11">
        <f>[17]Feuil1!A543</f>
        <v>0</v>
      </c>
      <c r="B14040" s="11">
        <f>[17]Feuil1!B543</f>
        <v>0</v>
      </c>
      <c r="C14040" s="11">
        <f>[17]Feuil1!P543</f>
        <v>0</v>
      </c>
    </row>
    <row r="14041" spans="1:3" hidden="1" x14ac:dyDescent="0.2">
      <c r="A14041" s="11">
        <f>[17]Feuil1!A544</f>
        <v>0</v>
      </c>
      <c r="B14041" s="11">
        <f>[17]Feuil1!B544</f>
        <v>0</v>
      </c>
      <c r="C14041" s="11">
        <f>[17]Feuil1!P544</f>
        <v>0</v>
      </c>
    </row>
    <row r="14042" spans="1:3" hidden="1" x14ac:dyDescent="0.2">
      <c r="A14042" s="11">
        <f>[17]Feuil1!A545</f>
        <v>0</v>
      </c>
      <c r="B14042" s="11">
        <f>[17]Feuil1!B545</f>
        <v>0</v>
      </c>
      <c r="C14042" s="11">
        <f>[17]Feuil1!P545</f>
        <v>0</v>
      </c>
    </row>
    <row r="14043" spans="1:3" hidden="1" x14ac:dyDescent="0.2">
      <c r="A14043" s="11">
        <f>[17]Feuil1!A546</f>
        <v>0</v>
      </c>
      <c r="B14043" s="11">
        <f>[17]Feuil1!B546</f>
        <v>0</v>
      </c>
      <c r="C14043" s="11">
        <f>[17]Feuil1!P546</f>
        <v>0</v>
      </c>
    </row>
    <row r="14044" spans="1:3" hidden="1" x14ac:dyDescent="0.2">
      <c r="A14044" s="11">
        <f>[17]Feuil1!A547</f>
        <v>0</v>
      </c>
      <c r="B14044" s="11">
        <f>[17]Feuil1!B547</f>
        <v>0</v>
      </c>
      <c r="C14044" s="11">
        <f>[17]Feuil1!P547</f>
        <v>0</v>
      </c>
    </row>
    <row r="14045" spans="1:3" hidden="1" x14ac:dyDescent="0.2">
      <c r="A14045" s="11">
        <f>[17]Feuil1!A548</f>
        <v>0</v>
      </c>
      <c r="B14045" s="11">
        <f>[17]Feuil1!B548</f>
        <v>0</v>
      </c>
      <c r="C14045" s="11">
        <f>[17]Feuil1!P548</f>
        <v>0</v>
      </c>
    </row>
    <row r="14046" spans="1:3" hidden="1" x14ac:dyDescent="0.2">
      <c r="A14046" s="11">
        <f>[17]Feuil1!A549</f>
        <v>0</v>
      </c>
      <c r="B14046" s="11">
        <f>[17]Feuil1!B549</f>
        <v>0</v>
      </c>
      <c r="C14046" s="11">
        <f>[17]Feuil1!P549</f>
        <v>0</v>
      </c>
    </row>
    <row r="14047" spans="1:3" hidden="1" x14ac:dyDescent="0.2">
      <c r="A14047" s="11">
        <f>[17]Feuil1!A550</f>
        <v>0</v>
      </c>
      <c r="B14047" s="11">
        <f>[17]Feuil1!B550</f>
        <v>0</v>
      </c>
      <c r="C14047" s="11">
        <f>[17]Feuil1!P550</f>
        <v>0</v>
      </c>
    </row>
    <row r="14048" spans="1:3" hidden="1" x14ac:dyDescent="0.2">
      <c r="A14048" s="11">
        <f>[17]Feuil1!A551</f>
        <v>0</v>
      </c>
      <c r="B14048" s="11">
        <f>[17]Feuil1!B551</f>
        <v>0</v>
      </c>
      <c r="C14048" s="11">
        <f>[17]Feuil1!P551</f>
        <v>0</v>
      </c>
    </row>
    <row r="14049" spans="1:3" hidden="1" x14ac:dyDescent="0.2">
      <c r="A14049" s="11">
        <f>[17]Feuil1!A552</f>
        <v>0</v>
      </c>
      <c r="B14049" s="11">
        <f>[17]Feuil1!B552</f>
        <v>0</v>
      </c>
      <c r="C14049" s="11">
        <f>[17]Feuil1!P552</f>
        <v>0</v>
      </c>
    </row>
    <row r="14050" spans="1:3" hidden="1" x14ac:dyDescent="0.2">
      <c r="A14050" s="11">
        <f>[17]Feuil1!A553</f>
        <v>0</v>
      </c>
      <c r="B14050" s="11">
        <f>[17]Feuil1!B553</f>
        <v>0</v>
      </c>
      <c r="C14050" s="11">
        <f>[17]Feuil1!P553</f>
        <v>0</v>
      </c>
    </row>
    <row r="14051" spans="1:3" hidden="1" x14ac:dyDescent="0.2">
      <c r="A14051" s="11">
        <f>[17]Feuil1!A554</f>
        <v>0</v>
      </c>
      <c r="B14051" s="11">
        <f>[17]Feuil1!B554</f>
        <v>0</v>
      </c>
      <c r="C14051" s="11">
        <f>[17]Feuil1!P554</f>
        <v>0</v>
      </c>
    </row>
    <row r="14052" spans="1:3" hidden="1" x14ac:dyDescent="0.2">
      <c r="A14052" s="11">
        <f>[17]Feuil1!A555</f>
        <v>0</v>
      </c>
      <c r="B14052" s="11">
        <f>[17]Feuil1!B555</f>
        <v>0</v>
      </c>
      <c r="C14052" s="11">
        <f>[17]Feuil1!P555</f>
        <v>0</v>
      </c>
    </row>
    <row r="14053" spans="1:3" hidden="1" x14ac:dyDescent="0.2">
      <c r="A14053" s="11">
        <f>[17]Feuil1!A556</f>
        <v>0</v>
      </c>
      <c r="B14053" s="11">
        <f>[17]Feuil1!B556</f>
        <v>0</v>
      </c>
      <c r="C14053" s="11">
        <f>[17]Feuil1!P556</f>
        <v>0</v>
      </c>
    </row>
    <row r="14054" spans="1:3" hidden="1" x14ac:dyDescent="0.2">
      <c r="A14054" s="11">
        <f>[17]Feuil1!A557</f>
        <v>0</v>
      </c>
      <c r="B14054" s="11">
        <f>[17]Feuil1!B557</f>
        <v>0</v>
      </c>
      <c r="C14054" s="11">
        <f>[17]Feuil1!P557</f>
        <v>0</v>
      </c>
    </row>
    <row r="14055" spans="1:3" hidden="1" x14ac:dyDescent="0.2">
      <c r="A14055" s="11">
        <f>[17]Feuil1!A558</f>
        <v>0</v>
      </c>
      <c r="B14055" s="11">
        <f>[17]Feuil1!B558</f>
        <v>0</v>
      </c>
      <c r="C14055" s="11">
        <f>[17]Feuil1!P558</f>
        <v>0</v>
      </c>
    </row>
    <row r="14056" spans="1:3" hidden="1" x14ac:dyDescent="0.2">
      <c r="A14056" s="11">
        <f>[17]Feuil1!A559</f>
        <v>0</v>
      </c>
      <c r="B14056" s="11">
        <f>[17]Feuil1!B559</f>
        <v>0</v>
      </c>
      <c r="C14056" s="11">
        <f>[17]Feuil1!P559</f>
        <v>0</v>
      </c>
    </row>
    <row r="14057" spans="1:3" hidden="1" x14ac:dyDescent="0.2">
      <c r="A14057" s="11">
        <f>[17]Feuil1!A560</f>
        <v>0</v>
      </c>
      <c r="B14057" s="11">
        <f>[17]Feuil1!B560</f>
        <v>0</v>
      </c>
      <c r="C14057" s="11">
        <f>[17]Feuil1!P560</f>
        <v>0</v>
      </c>
    </row>
    <row r="14058" spans="1:3" hidden="1" x14ac:dyDescent="0.2">
      <c r="A14058" s="11">
        <f>[17]Feuil1!A561</f>
        <v>0</v>
      </c>
      <c r="B14058" s="11">
        <f>[17]Feuil1!B561</f>
        <v>0</v>
      </c>
      <c r="C14058" s="11">
        <f>[17]Feuil1!P561</f>
        <v>0</v>
      </c>
    </row>
    <row r="14059" spans="1:3" hidden="1" x14ac:dyDescent="0.2">
      <c r="A14059" s="11">
        <f>[17]Feuil1!A562</f>
        <v>0</v>
      </c>
      <c r="B14059" s="11">
        <f>[17]Feuil1!B562</f>
        <v>0</v>
      </c>
      <c r="C14059" s="11">
        <f>[17]Feuil1!P562</f>
        <v>0</v>
      </c>
    </row>
    <row r="14060" spans="1:3" hidden="1" x14ac:dyDescent="0.2">
      <c r="A14060" s="11">
        <f>[17]Feuil1!A563</f>
        <v>0</v>
      </c>
      <c r="B14060" s="11">
        <f>[17]Feuil1!B563</f>
        <v>0</v>
      </c>
      <c r="C14060" s="11">
        <f>[17]Feuil1!P563</f>
        <v>0</v>
      </c>
    </row>
    <row r="14061" spans="1:3" hidden="1" x14ac:dyDescent="0.2">
      <c r="A14061" s="11">
        <f>[17]Feuil1!A564</f>
        <v>0</v>
      </c>
      <c r="B14061" s="11">
        <f>[17]Feuil1!B564</f>
        <v>0</v>
      </c>
      <c r="C14061" s="11">
        <f>[17]Feuil1!P564</f>
        <v>0</v>
      </c>
    </row>
    <row r="14062" spans="1:3" hidden="1" x14ac:dyDescent="0.2">
      <c r="A14062" s="11">
        <f>[17]Feuil1!A565</f>
        <v>0</v>
      </c>
      <c r="B14062" s="11">
        <f>[17]Feuil1!B565</f>
        <v>0</v>
      </c>
      <c r="C14062" s="11">
        <f>[17]Feuil1!P565</f>
        <v>0</v>
      </c>
    </row>
    <row r="14063" spans="1:3" hidden="1" x14ac:dyDescent="0.2">
      <c r="A14063" s="11">
        <f>[17]Feuil1!A566</f>
        <v>0</v>
      </c>
      <c r="B14063" s="11">
        <f>[17]Feuil1!B566</f>
        <v>0</v>
      </c>
      <c r="C14063" s="11">
        <f>[17]Feuil1!P566</f>
        <v>0</v>
      </c>
    </row>
    <row r="14064" spans="1:3" hidden="1" x14ac:dyDescent="0.2">
      <c r="A14064" s="11">
        <f>[17]Feuil1!A567</f>
        <v>0</v>
      </c>
      <c r="B14064" s="11">
        <f>[17]Feuil1!B567</f>
        <v>0</v>
      </c>
      <c r="C14064" s="11">
        <f>[17]Feuil1!P567</f>
        <v>0</v>
      </c>
    </row>
    <row r="14065" spans="1:3" hidden="1" x14ac:dyDescent="0.2">
      <c r="A14065" s="11">
        <f>[17]Feuil1!A568</f>
        <v>0</v>
      </c>
      <c r="B14065" s="11">
        <f>[17]Feuil1!B568</f>
        <v>0</v>
      </c>
      <c r="C14065" s="11">
        <f>[17]Feuil1!P568</f>
        <v>0</v>
      </c>
    </row>
    <row r="14066" spans="1:3" hidden="1" x14ac:dyDescent="0.2">
      <c r="A14066" s="11">
        <f>[17]Feuil1!A569</f>
        <v>0</v>
      </c>
      <c r="B14066" s="11">
        <f>[17]Feuil1!B569</f>
        <v>0</v>
      </c>
      <c r="C14066" s="11">
        <f>[17]Feuil1!P569</f>
        <v>0</v>
      </c>
    </row>
    <row r="14067" spans="1:3" hidden="1" x14ac:dyDescent="0.2">
      <c r="A14067" s="11">
        <f>[17]Feuil1!A570</f>
        <v>0</v>
      </c>
      <c r="B14067" s="11">
        <f>[17]Feuil1!B570</f>
        <v>0</v>
      </c>
      <c r="C14067" s="11">
        <f>[17]Feuil1!P570</f>
        <v>0</v>
      </c>
    </row>
    <row r="14068" spans="1:3" hidden="1" x14ac:dyDescent="0.2">
      <c r="A14068" s="11">
        <f>[17]Feuil1!A571</f>
        <v>0</v>
      </c>
      <c r="B14068" s="11">
        <f>[17]Feuil1!B571</f>
        <v>0</v>
      </c>
      <c r="C14068" s="11">
        <f>[17]Feuil1!P571</f>
        <v>0</v>
      </c>
    </row>
    <row r="14069" spans="1:3" hidden="1" x14ac:dyDescent="0.2">
      <c r="A14069" s="11">
        <f>[17]Feuil1!A572</f>
        <v>0</v>
      </c>
      <c r="B14069" s="11">
        <f>[17]Feuil1!B572</f>
        <v>0</v>
      </c>
      <c r="C14069" s="11">
        <f>[17]Feuil1!P572</f>
        <v>0</v>
      </c>
    </row>
    <row r="14070" spans="1:3" hidden="1" x14ac:dyDescent="0.2">
      <c r="A14070" s="11">
        <f>[17]Feuil1!A573</f>
        <v>0</v>
      </c>
      <c r="B14070" s="11">
        <f>[17]Feuil1!B573</f>
        <v>0</v>
      </c>
      <c r="C14070" s="11">
        <f>[17]Feuil1!P573</f>
        <v>0</v>
      </c>
    </row>
    <row r="14071" spans="1:3" hidden="1" x14ac:dyDescent="0.2">
      <c r="A14071" s="11">
        <f>[17]Feuil1!A574</f>
        <v>0</v>
      </c>
      <c r="B14071" s="11">
        <f>[17]Feuil1!B574</f>
        <v>0</v>
      </c>
      <c r="C14071" s="11">
        <f>[17]Feuil1!P574</f>
        <v>0</v>
      </c>
    </row>
    <row r="14072" spans="1:3" hidden="1" x14ac:dyDescent="0.2">
      <c r="A14072" s="11">
        <f>[17]Feuil1!A575</f>
        <v>0</v>
      </c>
      <c r="B14072" s="11">
        <f>[17]Feuil1!B575</f>
        <v>0</v>
      </c>
      <c r="C14072" s="11">
        <f>[17]Feuil1!P575</f>
        <v>0</v>
      </c>
    </row>
    <row r="14073" spans="1:3" hidden="1" x14ac:dyDescent="0.2">
      <c r="A14073" s="11">
        <f>[17]Feuil1!A576</f>
        <v>0</v>
      </c>
      <c r="B14073" s="11">
        <f>[17]Feuil1!B576</f>
        <v>0</v>
      </c>
      <c r="C14073" s="11">
        <f>[17]Feuil1!P576</f>
        <v>0</v>
      </c>
    </row>
    <row r="14074" spans="1:3" hidden="1" x14ac:dyDescent="0.2">
      <c r="A14074" s="11">
        <f>[17]Feuil1!A577</f>
        <v>0</v>
      </c>
      <c r="B14074" s="11">
        <f>[17]Feuil1!B577</f>
        <v>0</v>
      </c>
      <c r="C14074" s="11">
        <f>[17]Feuil1!P577</f>
        <v>0</v>
      </c>
    </row>
    <row r="14075" spans="1:3" hidden="1" x14ac:dyDescent="0.2">
      <c r="A14075" s="11">
        <f>[17]Feuil1!A578</f>
        <v>0</v>
      </c>
      <c r="B14075" s="11">
        <f>[17]Feuil1!B578</f>
        <v>0</v>
      </c>
      <c r="C14075" s="11">
        <f>[17]Feuil1!P578</f>
        <v>0</v>
      </c>
    </row>
    <row r="14076" spans="1:3" hidden="1" x14ac:dyDescent="0.2">
      <c r="A14076" s="11">
        <f>[17]Feuil1!A579</f>
        <v>0</v>
      </c>
      <c r="B14076" s="11">
        <f>[17]Feuil1!B579</f>
        <v>0</v>
      </c>
      <c r="C14076" s="11">
        <f>[17]Feuil1!P579</f>
        <v>0</v>
      </c>
    </row>
    <row r="14077" spans="1:3" hidden="1" x14ac:dyDescent="0.2">
      <c r="A14077" s="11">
        <f>[17]Feuil1!A580</f>
        <v>0</v>
      </c>
      <c r="B14077" s="11">
        <f>[17]Feuil1!B580</f>
        <v>0</v>
      </c>
      <c r="C14077" s="11">
        <f>[17]Feuil1!P580</f>
        <v>0</v>
      </c>
    </row>
    <row r="14078" spans="1:3" hidden="1" x14ac:dyDescent="0.2">
      <c r="A14078" s="11">
        <f>[17]Feuil1!A581</f>
        <v>0</v>
      </c>
      <c r="B14078" s="11">
        <f>[17]Feuil1!B581</f>
        <v>0</v>
      </c>
      <c r="C14078" s="11">
        <f>[17]Feuil1!P581</f>
        <v>0</v>
      </c>
    </row>
    <row r="14079" spans="1:3" hidden="1" x14ac:dyDescent="0.2">
      <c r="A14079" s="11">
        <f>[17]Feuil1!A582</f>
        <v>0</v>
      </c>
      <c r="B14079" s="11">
        <f>[17]Feuil1!B582</f>
        <v>0</v>
      </c>
      <c r="C14079" s="11">
        <f>[17]Feuil1!P582</f>
        <v>0</v>
      </c>
    </row>
    <row r="14080" spans="1:3" hidden="1" x14ac:dyDescent="0.2">
      <c r="A14080" s="11">
        <f>[17]Feuil1!A583</f>
        <v>0</v>
      </c>
      <c r="B14080" s="11">
        <f>[17]Feuil1!B583</f>
        <v>0</v>
      </c>
      <c r="C14080" s="11">
        <f>[17]Feuil1!P583</f>
        <v>0</v>
      </c>
    </row>
    <row r="14081" spans="1:3" hidden="1" x14ac:dyDescent="0.2">
      <c r="A14081" s="11">
        <f>[17]Feuil1!A584</f>
        <v>0</v>
      </c>
      <c r="B14081" s="11">
        <f>[17]Feuil1!B584</f>
        <v>0</v>
      </c>
      <c r="C14081" s="11">
        <f>[17]Feuil1!P584</f>
        <v>0</v>
      </c>
    </row>
    <row r="14082" spans="1:3" hidden="1" x14ac:dyDescent="0.2">
      <c r="A14082" s="11">
        <f>[17]Feuil1!A585</f>
        <v>0</v>
      </c>
      <c r="B14082" s="11">
        <f>[17]Feuil1!B585</f>
        <v>0</v>
      </c>
      <c r="C14082" s="11">
        <f>[17]Feuil1!P585</f>
        <v>0</v>
      </c>
    </row>
    <row r="14083" spans="1:3" hidden="1" x14ac:dyDescent="0.2">
      <c r="A14083" s="11">
        <f>[17]Feuil1!A586</f>
        <v>0</v>
      </c>
      <c r="B14083" s="11">
        <f>[17]Feuil1!B586</f>
        <v>0</v>
      </c>
      <c r="C14083" s="11">
        <f>[17]Feuil1!P586</f>
        <v>0</v>
      </c>
    </row>
    <row r="14084" spans="1:3" hidden="1" x14ac:dyDescent="0.2">
      <c r="A14084" s="11">
        <f>[17]Feuil1!A587</f>
        <v>0</v>
      </c>
      <c r="B14084" s="11">
        <f>[17]Feuil1!B587</f>
        <v>0</v>
      </c>
      <c r="C14084" s="11">
        <f>[17]Feuil1!P587</f>
        <v>0</v>
      </c>
    </row>
    <row r="14085" spans="1:3" hidden="1" x14ac:dyDescent="0.2">
      <c r="A14085" s="11">
        <f>[17]Feuil1!A588</f>
        <v>0</v>
      </c>
      <c r="B14085" s="11">
        <f>[17]Feuil1!B588</f>
        <v>0</v>
      </c>
      <c r="C14085" s="11">
        <f>[17]Feuil1!P588</f>
        <v>0</v>
      </c>
    </row>
    <row r="14086" spans="1:3" hidden="1" x14ac:dyDescent="0.2">
      <c r="A14086" s="11">
        <f>[17]Feuil1!A589</f>
        <v>0</v>
      </c>
      <c r="B14086" s="11">
        <f>[17]Feuil1!B589</f>
        <v>0</v>
      </c>
      <c r="C14086" s="11">
        <f>[17]Feuil1!P589</f>
        <v>0</v>
      </c>
    </row>
    <row r="14087" spans="1:3" hidden="1" x14ac:dyDescent="0.2">
      <c r="A14087" s="11">
        <f>[17]Feuil1!A590</f>
        <v>0</v>
      </c>
      <c r="B14087" s="11">
        <f>[17]Feuil1!B590</f>
        <v>0</v>
      </c>
      <c r="C14087" s="11">
        <f>[17]Feuil1!P590</f>
        <v>0</v>
      </c>
    </row>
    <row r="14088" spans="1:3" hidden="1" x14ac:dyDescent="0.2">
      <c r="A14088" s="11">
        <f>[17]Feuil1!A591</f>
        <v>0</v>
      </c>
      <c r="B14088" s="11">
        <f>[17]Feuil1!B591</f>
        <v>0</v>
      </c>
      <c r="C14088" s="11">
        <f>[17]Feuil1!P591</f>
        <v>0</v>
      </c>
    </row>
    <row r="14089" spans="1:3" hidden="1" x14ac:dyDescent="0.2">
      <c r="A14089" s="11">
        <f>[17]Feuil1!A592</f>
        <v>0</v>
      </c>
      <c r="B14089" s="11">
        <f>[17]Feuil1!B592</f>
        <v>0</v>
      </c>
      <c r="C14089" s="11">
        <f>[17]Feuil1!P592</f>
        <v>0</v>
      </c>
    </row>
    <row r="14090" spans="1:3" hidden="1" x14ac:dyDescent="0.2">
      <c r="A14090" s="11">
        <f>[17]Feuil1!A593</f>
        <v>0</v>
      </c>
      <c r="B14090" s="11">
        <f>[17]Feuil1!B593</f>
        <v>0</v>
      </c>
      <c r="C14090" s="11">
        <f>[17]Feuil1!P593</f>
        <v>0</v>
      </c>
    </row>
    <row r="14091" spans="1:3" hidden="1" x14ac:dyDescent="0.2">
      <c r="A14091" s="11">
        <f>[17]Feuil1!A594</f>
        <v>0</v>
      </c>
      <c r="B14091" s="11">
        <f>[17]Feuil1!B594</f>
        <v>0</v>
      </c>
      <c r="C14091" s="11">
        <f>[17]Feuil1!P594</f>
        <v>0</v>
      </c>
    </row>
    <row r="14092" spans="1:3" hidden="1" x14ac:dyDescent="0.2">
      <c r="A14092" s="11">
        <f>[17]Feuil1!A595</f>
        <v>0</v>
      </c>
      <c r="B14092" s="11">
        <f>[17]Feuil1!B595</f>
        <v>0</v>
      </c>
      <c r="C14092" s="11">
        <f>[17]Feuil1!P595</f>
        <v>0</v>
      </c>
    </row>
    <row r="14093" spans="1:3" hidden="1" x14ac:dyDescent="0.2">
      <c r="A14093" s="11">
        <f>[17]Feuil1!A596</f>
        <v>0</v>
      </c>
      <c r="B14093" s="11">
        <f>[17]Feuil1!B596</f>
        <v>0</v>
      </c>
      <c r="C14093" s="11">
        <f>[17]Feuil1!P596</f>
        <v>0</v>
      </c>
    </row>
    <row r="14094" spans="1:3" hidden="1" x14ac:dyDescent="0.2">
      <c r="A14094" s="11">
        <f>[17]Feuil1!A597</f>
        <v>0</v>
      </c>
      <c r="B14094" s="11">
        <f>[17]Feuil1!B597</f>
        <v>0</v>
      </c>
      <c r="C14094" s="11">
        <f>[17]Feuil1!P597</f>
        <v>0</v>
      </c>
    </row>
    <row r="14095" spans="1:3" hidden="1" x14ac:dyDescent="0.2">
      <c r="A14095" s="11">
        <f>[17]Feuil1!A598</f>
        <v>0</v>
      </c>
      <c r="B14095" s="11">
        <f>[17]Feuil1!B598</f>
        <v>0</v>
      </c>
      <c r="C14095" s="11">
        <f>[17]Feuil1!P598</f>
        <v>0</v>
      </c>
    </row>
    <row r="14096" spans="1:3" hidden="1" x14ac:dyDescent="0.2">
      <c r="A14096" s="11">
        <f>[17]Feuil1!A599</f>
        <v>0</v>
      </c>
      <c r="B14096" s="11">
        <f>[17]Feuil1!B599</f>
        <v>0</v>
      </c>
      <c r="C14096" s="11">
        <f>[17]Feuil1!P599</f>
        <v>0</v>
      </c>
    </row>
    <row r="14097" spans="1:3" hidden="1" x14ac:dyDescent="0.2">
      <c r="A14097" s="11">
        <f>[17]Feuil1!A600</f>
        <v>0</v>
      </c>
      <c r="B14097" s="11">
        <f>[17]Feuil1!B600</f>
        <v>0</v>
      </c>
      <c r="C14097" s="11">
        <f>[17]Feuil1!P600</f>
        <v>0</v>
      </c>
    </row>
    <row r="14098" spans="1:3" hidden="1" x14ac:dyDescent="0.2">
      <c r="A14098" s="11">
        <f>[17]Feuil1!A601</f>
        <v>0</v>
      </c>
      <c r="B14098" s="11">
        <f>[17]Feuil1!B601</f>
        <v>0</v>
      </c>
      <c r="C14098" s="11">
        <f>[17]Feuil1!P601</f>
        <v>0</v>
      </c>
    </row>
    <row r="14099" spans="1:3" hidden="1" x14ac:dyDescent="0.2">
      <c r="A14099" s="11">
        <f>[17]Feuil1!A602</f>
        <v>0</v>
      </c>
      <c r="B14099" s="11">
        <f>[17]Feuil1!B602</f>
        <v>0</v>
      </c>
      <c r="C14099" s="11">
        <f>[17]Feuil1!P602</f>
        <v>0</v>
      </c>
    </row>
    <row r="14100" spans="1:3" hidden="1" x14ac:dyDescent="0.2">
      <c r="A14100" s="11">
        <f>[17]Feuil1!A603</f>
        <v>0</v>
      </c>
      <c r="B14100" s="11">
        <f>[17]Feuil1!B603</f>
        <v>0</v>
      </c>
      <c r="C14100" s="11">
        <f>[17]Feuil1!P603</f>
        <v>0</v>
      </c>
    </row>
    <row r="14101" spans="1:3" hidden="1" x14ac:dyDescent="0.2">
      <c r="A14101" s="11">
        <f>[17]Feuil1!A604</f>
        <v>0</v>
      </c>
      <c r="B14101" s="11">
        <f>[17]Feuil1!B604</f>
        <v>0</v>
      </c>
      <c r="C14101" s="11">
        <f>[17]Feuil1!P604</f>
        <v>0</v>
      </c>
    </row>
    <row r="14102" spans="1:3" hidden="1" x14ac:dyDescent="0.2">
      <c r="A14102" s="11">
        <f>[17]Feuil1!A605</f>
        <v>0</v>
      </c>
      <c r="B14102" s="11">
        <f>[17]Feuil1!B605</f>
        <v>0</v>
      </c>
      <c r="C14102" s="11">
        <f>[17]Feuil1!P605</f>
        <v>0</v>
      </c>
    </row>
    <row r="14103" spans="1:3" hidden="1" x14ac:dyDescent="0.2">
      <c r="A14103" s="11">
        <f>[17]Feuil1!A606</f>
        <v>0</v>
      </c>
      <c r="B14103" s="11">
        <f>[17]Feuil1!B606</f>
        <v>0</v>
      </c>
      <c r="C14103" s="11">
        <f>[17]Feuil1!P606</f>
        <v>0</v>
      </c>
    </row>
    <row r="14104" spans="1:3" hidden="1" x14ac:dyDescent="0.2">
      <c r="A14104" s="11">
        <f>[17]Feuil1!A607</f>
        <v>0</v>
      </c>
      <c r="B14104" s="11">
        <f>[17]Feuil1!B607</f>
        <v>0</v>
      </c>
      <c r="C14104" s="11">
        <f>[17]Feuil1!P607</f>
        <v>0</v>
      </c>
    </row>
    <row r="14105" spans="1:3" hidden="1" x14ac:dyDescent="0.2">
      <c r="A14105" s="11">
        <f>[17]Feuil1!A608</f>
        <v>0</v>
      </c>
      <c r="B14105" s="11">
        <f>[17]Feuil1!B608</f>
        <v>0</v>
      </c>
      <c r="C14105" s="11">
        <f>[17]Feuil1!P608</f>
        <v>0</v>
      </c>
    </row>
    <row r="14106" spans="1:3" hidden="1" x14ac:dyDescent="0.2">
      <c r="A14106" s="11">
        <f>[17]Feuil1!A609</f>
        <v>0</v>
      </c>
      <c r="B14106" s="11">
        <f>[17]Feuil1!B609</f>
        <v>0</v>
      </c>
      <c r="C14106" s="11">
        <f>[17]Feuil1!P609</f>
        <v>0</v>
      </c>
    </row>
    <row r="14107" spans="1:3" hidden="1" x14ac:dyDescent="0.2">
      <c r="A14107" s="11">
        <f>[17]Feuil1!A610</f>
        <v>0</v>
      </c>
      <c r="B14107" s="11">
        <f>[17]Feuil1!B610</f>
        <v>0</v>
      </c>
      <c r="C14107" s="11">
        <f>[17]Feuil1!P610</f>
        <v>0</v>
      </c>
    </row>
    <row r="14108" spans="1:3" hidden="1" x14ac:dyDescent="0.2">
      <c r="A14108" s="11">
        <f>[17]Feuil1!A611</f>
        <v>0</v>
      </c>
      <c r="B14108" s="11">
        <f>[17]Feuil1!B611</f>
        <v>0</v>
      </c>
      <c r="C14108" s="11">
        <f>[17]Feuil1!P611</f>
        <v>0</v>
      </c>
    </row>
    <row r="14109" spans="1:3" hidden="1" x14ac:dyDescent="0.2">
      <c r="A14109" s="11">
        <f>[17]Feuil1!A612</f>
        <v>0</v>
      </c>
      <c r="B14109" s="11">
        <f>[17]Feuil1!B612</f>
        <v>0</v>
      </c>
      <c r="C14109" s="11">
        <f>[17]Feuil1!P612</f>
        <v>0</v>
      </c>
    </row>
    <row r="14110" spans="1:3" hidden="1" x14ac:dyDescent="0.2">
      <c r="A14110" s="11">
        <f>[17]Feuil1!A613</f>
        <v>0</v>
      </c>
      <c r="B14110" s="11">
        <f>[17]Feuil1!B613</f>
        <v>0</v>
      </c>
      <c r="C14110" s="11">
        <f>[17]Feuil1!P613</f>
        <v>0</v>
      </c>
    </row>
    <row r="14111" spans="1:3" hidden="1" x14ac:dyDescent="0.2">
      <c r="A14111" s="11">
        <f>[17]Feuil1!A614</f>
        <v>0</v>
      </c>
      <c r="B14111" s="11">
        <f>[17]Feuil1!B614</f>
        <v>0</v>
      </c>
      <c r="C14111" s="11">
        <f>[17]Feuil1!P614</f>
        <v>0</v>
      </c>
    </row>
    <row r="14112" spans="1:3" hidden="1" x14ac:dyDescent="0.2">
      <c r="A14112" s="11">
        <f>[17]Feuil1!A615</f>
        <v>0</v>
      </c>
      <c r="B14112" s="11">
        <f>[17]Feuil1!B615</f>
        <v>0</v>
      </c>
      <c r="C14112" s="11">
        <f>[17]Feuil1!P615</f>
        <v>0</v>
      </c>
    </row>
    <row r="14113" spans="1:3" hidden="1" x14ac:dyDescent="0.2">
      <c r="A14113" s="11">
        <f>[17]Feuil1!A616</f>
        <v>0</v>
      </c>
      <c r="B14113" s="11">
        <f>[17]Feuil1!B616</f>
        <v>0</v>
      </c>
      <c r="C14113" s="11">
        <f>[17]Feuil1!P616</f>
        <v>0</v>
      </c>
    </row>
    <row r="14114" spans="1:3" hidden="1" x14ac:dyDescent="0.2">
      <c r="A14114" s="11">
        <f>[17]Feuil1!A617</f>
        <v>0</v>
      </c>
      <c r="B14114" s="11">
        <f>[17]Feuil1!B617</f>
        <v>0</v>
      </c>
      <c r="C14114" s="11">
        <f>[17]Feuil1!P617</f>
        <v>0</v>
      </c>
    </row>
    <row r="14115" spans="1:3" hidden="1" x14ac:dyDescent="0.2">
      <c r="A14115" s="11">
        <f>[17]Feuil1!A618</f>
        <v>0</v>
      </c>
      <c r="B14115" s="11">
        <f>[17]Feuil1!B618</f>
        <v>0</v>
      </c>
      <c r="C14115" s="11">
        <f>[17]Feuil1!P618</f>
        <v>0</v>
      </c>
    </row>
    <row r="14116" spans="1:3" hidden="1" x14ac:dyDescent="0.2">
      <c r="A14116" s="11">
        <f>[17]Feuil1!A619</f>
        <v>0</v>
      </c>
      <c r="B14116" s="11">
        <f>[17]Feuil1!B619</f>
        <v>0</v>
      </c>
      <c r="C14116" s="11">
        <f>[17]Feuil1!P619</f>
        <v>0</v>
      </c>
    </row>
    <row r="14117" spans="1:3" hidden="1" x14ac:dyDescent="0.2">
      <c r="A14117" s="11">
        <f>[17]Feuil1!A620</f>
        <v>0</v>
      </c>
      <c r="B14117" s="11">
        <f>[17]Feuil1!B620</f>
        <v>0</v>
      </c>
      <c r="C14117" s="11">
        <f>[17]Feuil1!P620</f>
        <v>0</v>
      </c>
    </row>
    <row r="14118" spans="1:3" hidden="1" x14ac:dyDescent="0.2">
      <c r="A14118" s="11">
        <f>[17]Feuil1!A621</f>
        <v>0</v>
      </c>
      <c r="B14118" s="11">
        <f>[17]Feuil1!B621</f>
        <v>0</v>
      </c>
      <c r="C14118" s="11">
        <f>[17]Feuil1!P621</f>
        <v>0</v>
      </c>
    </row>
    <row r="14119" spans="1:3" hidden="1" x14ac:dyDescent="0.2">
      <c r="A14119" s="11">
        <f>[17]Feuil1!A622</f>
        <v>0</v>
      </c>
      <c r="B14119" s="11">
        <f>[17]Feuil1!B622</f>
        <v>0</v>
      </c>
      <c r="C14119" s="11">
        <f>[17]Feuil1!P622</f>
        <v>0</v>
      </c>
    </row>
    <row r="14120" spans="1:3" hidden="1" x14ac:dyDescent="0.2">
      <c r="A14120" s="11">
        <f>[17]Feuil1!A623</f>
        <v>0</v>
      </c>
      <c r="B14120" s="11">
        <f>[17]Feuil1!B623</f>
        <v>0</v>
      </c>
      <c r="C14120" s="11">
        <f>[17]Feuil1!P623</f>
        <v>0</v>
      </c>
    </row>
    <row r="14121" spans="1:3" hidden="1" x14ac:dyDescent="0.2">
      <c r="A14121" s="11">
        <f>[17]Feuil1!A624</f>
        <v>0</v>
      </c>
      <c r="B14121" s="11">
        <f>[17]Feuil1!B624</f>
        <v>0</v>
      </c>
      <c r="C14121" s="11">
        <f>[17]Feuil1!P624</f>
        <v>0</v>
      </c>
    </row>
    <row r="14122" spans="1:3" hidden="1" x14ac:dyDescent="0.2">
      <c r="A14122" s="11">
        <f>[17]Feuil1!A625</f>
        <v>0</v>
      </c>
      <c r="B14122" s="11">
        <f>[17]Feuil1!B625</f>
        <v>0</v>
      </c>
      <c r="C14122" s="11">
        <f>[17]Feuil1!P625</f>
        <v>0</v>
      </c>
    </row>
    <row r="14123" spans="1:3" hidden="1" x14ac:dyDescent="0.2">
      <c r="A14123" s="11">
        <f>[17]Feuil1!A626</f>
        <v>0</v>
      </c>
      <c r="B14123" s="11">
        <f>[17]Feuil1!B626</f>
        <v>0</v>
      </c>
      <c r="C14123" s="11">
        <f>[17]Feuil1!P626</f>
        <v>0</v>
      </c>
    </row>
    <row r="14124" spans="1:3" hidden="1" x14ac:dyDescent="0.2">
      <c r="A14124" s="11">
        <f>[17]Feuil1!A627</f>
        <v>0</v>
      </c>
      <c r="B14124" s="11">
        <f>[17]Feuil1!B627</f>
        <v>0</v>
      </c>
      <c r="C14124" s="11">
        <f>[17]Feuil1!P627</f>
        <v>0</v>
      </c>
    </row>
    <row r="14125" spans="1:3" hidden="1" x14ac:dyDescent="0.2">
      <c r="A14125" s="11">
        <f>[17]Feuil1!A628</f>
        <v>0</v>
      </c>
      <c r="B14125" s="11">
        <f>[17]Feuil1!B628</f>
        <v>0</v>
      </c>
      <c r="C14125" s="11">
        <f>[17]Feuil1!P628</f>
        <v>0</v>
      </c>
    </row>
    <row r="14126" spans="1:3" hidden="1" x14ac:dyDescent="0.2">
      <c r="A14126" s="11">
        <f>[17]Feuil1!A629</f>
        <v>0</v>
      </c>
      <c r="B14126" s="11">
        <f>[17]Feuil1!B629</f>
        <v>0</v>
      </c>
      <c r="C14126" s="11">
        <f>[17]Feuil1!P629</f>
        <v>0</v>
      </c>
    </row>
    <row r="14127" spans="1:3" hidden="1" x14ac:dyDescent="0.2">
      <c r="A14127" s="11">
        <f>[17]Feuil1!A630</f>
        <v>0</v>
      </c>
      <c r="B14127" s="11">
        <f>[17]Feuil1!B630</f>
        <v>0</v>
      </c>
      <c r="C14127" s="11">
        <f>[17]Feuil1!P630</f>
        <v>0</v>
      </c>
    </row>
    <row r="14128" spans="1:3" hidden="1" x14ac:dyDescent="0.2">
      <c r="A14128" s="11">
        <f>[17]Feuil1!A631</f>
        <v>0</v>
      </c>
      <c r="B14128" s="11">
        <f>[17]Feuil1!B631</f>
        <v>0</v>
      </c>
      <c r="C14128" s="11">
        <f>[17]Feuil1!P631</f>
        <v>0</v>
      </c>
    </row>
    <row r="14129" spans="1:3" hidden="1" x14ac:dyDescent="0.2">
      <c r="A14129" s="11">
        <f>[17]Feuil1!A632</f>
        <v>0</v>
      </c>
      <c r="B14129" s="11">
        <f>[17]Feuil1!B632</f>
        <v>0</v>
      </c>
      <c r="C14129" s="11">
        <f>[17]Feuil1!P632</f>
        <v>0</v>
      </c>
    </row>
    <row r="14130" spans="1:3" hidden="1" x14ac:dyDescent="0.2">
      <c r="A14130" s="11">
        <f>[17]Feuil1!A633</f>
        <v>0</v>
      </c>
      <c r="B14130" s="11">
        <f>[17]Feuil1!B633</f>
        <v>0</v>
      </c>
      <c r="C14130" s="11">
        <f>[17]Feuil1!P633</f>
        <v>0</v>
      </c>
    </row>
    <row r="14131" spans="1:3" hidden="1" x14ac:dyDescent="0.2">
      <c r="A14131" s="11">
        <f>[17]Feuil1!A634</f>
        <v>0</v>
      </c>
      <c r="B14131" s="11">
        <f>[17]Feuil1!B634</f>
        <v>0</v>
      </c>
      <c r="C14131" s="11">
        <f>[17]Feuil1!P634</f>
        <v>0</v>
      </c>
    </row>
    <row r="14132" spans="1:3" hidden="1" x14ac:dyDescent="0.2">
      <c r="A14132" s="11">
        <f>[17]Feuil1!A635</f>
        <v>0</v>
      </c>
      <c r="B14132" s="11">
        <f>[17]Feuil1!B635</f>
        <v>0</v>
      </c>
      <c r="C14132" s="11">
        <f>[17]Feuil1!P635</f>
        <v>0</v>
      </c>
    </row>
    <row r="14133" spans="1:3" hidden="1" x14ac:dyDescent="0.2">
      <c r="A14133" s="11">
        <f>[17]Feuil1!A636</f>
        <v>0</v>
      </c>
      <c r="B14133" s="11">
        <f>[17]Feuil1!B636</f>
        <v>0</v>
      </c>
      <c r="C14133" s="11">
        <f>[17]Feuil1!P636</f>
        <v>0</v>
      </c>
    </row>
    <row r="14134" spans="1:3" hidden="1" x14ac:dyDescent="0.2">
      <c r="A14134" s="11">
        <f>[17]Feuil1!A637</f>
        <v>0</v>
      </c>
      <c r="B14134" s="11">
        <f>[17]Feuil1!B637</f>
        <v>0</v>
      </c>
      <c r="C14134" s="11">
        <f>[17]Feuil1!P637</f>
        <v>0</v>
      </c>
    </row>
    <row r="14135" spans="1:3" hidden="1" x14ac:dyDescent="0.2">
      <c r="A14135" s="11">
        <f>[17]Feuil1!A638</f>
        <v>0</v>
      </c>
      <c r="B14135" s="11">
        <f>[17]Feuil1!B638</f>
        <v>0</v>
      </c>
      <c r="C14135" s="11">
        <f>[17]Feuil1!P638</f>
        <v>0</v>
      </c>
    </row>
    <row r="14136" spans="1:3" hidden="1" x14ac:dyDescent="0.2">
      <c r="A14136" s="11">
        <f>[17]Feuil1!A639</f>
        <v>0</v>
      </c>
      <c r="B14136" s="11">
        <f>[17]Feuil1!B639</f>
        <v>0</v>
      </c>
      <c r="C14136" s="11">
        <f>[17]Feuil1!P639</f>
        <v>0</v>
      </c>
    </row>
    <row r="14137" spans="1:3" hidden="1" x14ac:dyDescent="0.2">
      <c r="A14137" s="11">
        <f>[17]Feuil1!A640</f>
        <v>0</v>
      </c>
      <c r="B14137" s="11">
        <f>[17]Feuil1!B640</f>
        <v>0</v>
      </c>
      <c r="C14137" s="11">
        <f>[17]Feuil1!P640</f>
        <v>0</v>
      </c>
    </row>
    <row r="14138" spans="1:3" hidden="1" x14ac:dyDescent="0.2">
      <c r="A14138" s="11">
        <f>[17]Feuil1!A641</f>
        <v>0</v>
      </c>
      <c r="B14138" s="11">
        <f>[17]Feuil1!B641</f>
        <v>0</v>
      </c>
      <c r="C14138" s="11">
        <f>[17]Feuil1!P641</f>
        <v>0</v>
      </c>
    </row>
    <row r="14139" spans="1:3" hidden="1" x14ac:dyDescent="0.2">
      <c r="A14139" s="11">
        <f>[17]Feuil1!A642</f>
        <v>0</v>
      </c>
      <c r="B14139" s="11">
        <f>[17]Feuil1!B642</f>
        <v>0</v>
      </c>
      <c r="C14139" s="11">
        <f>[17]Feuil1!P642</f>
        <v>0</v>
      </c>
    </row>
    <row r="14140" spans="1:3" hidden="1" x14ac:dyDescent="0.2">
      <c r="A14140" s="11">
        <f>[17]Feuil1!A643</f>
        <v>0</v>
      </c>
      <c r="B14140" s="11">
        <f>[17]Feuil1!B643</f>
        <v>0</v>
      </c>
      <c r="C14140" s="11">
        <f>[17]Feuil1!P643</f>
        <v>0</v>
      </c>
    </row>
    <row r="14141" spans="1:3" hidden="1" x14ac:dyDescent="0.2">
      <c r="A14141" s="11">
        <f>[17]Feuil1!A644</f>
        <v>0</v>
      </c>
      <c r="B14141" s="11">
        <f>[17]Feuil1!B644</f>
        <v>0</v>
      </c>
      <c r="C14141" s="11">
        <f>[17]Feuil1!P644</f>
        <v>0</v>
      </c>
    </row>
    <row r="14142" spans="1:3" hidden="1" x14ac:dyDescent="0.2">
      <c r="A14142" s="11">
        <f>[17]Feuil1!A645</f>
        <v>0</v>
      </c>
      <c r="B14142" s="11">
        <f>[17]Feuil1!B645</f>
        <v>0</v>
      </c>
      <c r="C14142" s="11">
        <f>[17]Feuil1!P645</f>
        <v>0</v>
      </c>
    </row>
    <row r="14143" spans="1:3" hidden="1" x14ac:dyDescent="0.2">
      <c r="A14143" s="11">
        <f>[17]Feuil1!A646</f>
        <v>0</v>
      </c>
      <c r="B14143" s="11">
        <f>[17]Feuil1!B646</f>
        <v>0</v>
      </c>
      <c r="C14143" s="11">
        <f>[17]Feuil1!P646</f>
        <v>0</v>
      </c>
    </row>
    <row r="14144" spans="1:3" hidden="1" x14ac:dyDescent="0.2">
      <c r="A14144" s="11">
        <f>[17]Feuil1!A647</f>
        <v>0</v>
      </c>
      <c r="B14144" s="11">
        <f>[17]Feuil1!B647</f>
        <v>0</v>
      </c>
      <c r="C14144" s="11">
        <f>[17]Feuil1!P647</f>
        <v>0</v>
      </c>
    </row>
    <row r="14145" spans="1:3" hidden="1" x14ac:dyDescent="0.2">
      <c r="A14145" s="11">
        <f>[17]Feuil1!A648</f>
        <v>0</v>
      </c>
      <c r="B14145" s="11">
        <f>[17]Feuil1!B648</f>
        <v>0</v>
      </c>
      <c r="C14145" s="11">
        <f>[17]Feuil1!P648</f>
        <v>0</v>
      </c>
    </row>
    <row r="14146" spans="1:3" hidden="1" x14ac:dyDescent="0.2">
      <c r="A14146" s="11">
        <f>[17]Feuil1!A649</f>
        <v>0</v>
      </c>
      <c r="B14146" s="11">
        <f>[17]Feuil1!B649</f>
        <v>0</v>
      </c>
      <c r="C14146" s="11">
        <f>[17]Feuil1!P649</f>
        <v>0</v>
      </c>
    </row>
    <row r="14147" spans="1:3" hidden="1" x14ac:dyDescent="0.2">
      <c r="A14147" s="11">
        <f>[17]Feuil1!A650</f>
        <v>0</v>
      </c>
      <c r="B14147" s="11">
        <f>[17]Feuil1!B650</f>
        <v>0</v>
      </c>
      <c r="C14147" s="11">
        <f>[17]Feuil1!P650</f>
        <v>0</v>
      </c>
    </row>
    <row r="14148" spans="1:3" hidden="1" x14ac:dyDescent="0.2">
      <c r="A14148" s="11">
        <f>[17]Feuil1!A651</f>
        <v>0</v>
      </c>
      <c r="B14148" s="11">
        <f>[17]Feuil1!B651</f>
        <v>0</v>
      </c>
      <c r="C14148" s="11">
        <f>[17]Feuil1!P651</f>
        <v>0</v>
      </c>
    </row>
    <row r="14149" spans="1:3" hidden="1" x14ac:dyDescent="0.2">
      <c r="A14149" s="11">
        <f>[17]Feuil1!A652</f>
        <v>0</v>
      </c>
      <c r="B14149" s="11">
        <f>[17]Feuil1!B652</f>
        <v>0</v>
      </c>
      <c r="C14149" s="11">
        <f>[17]Feuil1!P652</f>
        <v>0</v>
      </c>
    </row>
    <row r="14150" spans="1:3" hidden="1" x14ac:dyDescent="0.2">
      <c r="A14150" s="11">
        <f>[17]Feuil1!A653</f>
        <v>0</v>
      </c>
      <c r="B14150" s="11">
        <f>[17]Feuil1!B653</f>
        <v>0</v>
      </c>
      <c r="C14150" s="11">
        <f>[17]Feuil1!P653</f>
        <v>0</v>
      </c>
    </row>
    <row r="14151" spans="1:3" hidden="1" x14ac:dyDescent="0.2">
      <c r="A14151" s="11">
        <f>[17]Feuil1!A654</f>
        <v>0</v>
      </c>
      <c r="B14151" s="11">
        <f>[17]Feuil1!B654</f>
        <v>0</v>
      </c>
      <c r="C14151" s="11">
        <f>[17]Feuil1!P654</f>
        <v>0</v>
      </c>
    </row>
    <row r="14152" spans="1:3" hidden="1" x14ac:dyDescent="0.2">
      <c r="A14152" s="11">
        <f>[17]Feuil1!A655</f>
        <v>0</v>
      </c>
      <c r="B14152" s="11">
        <f>[17]Feuil1!B655</f>
        <v>0</v>
      </c>
      <c r="C14152" s="11">
        <f>[17]Feuil1!P655</f>
        <v>0</v>
      </c>
    </row>
    <row r="14153" spans="1:3" hidden="1" x14ac:dyDescent="0.2">
      <c r="A14153" s="11">
        <f>[17]Feuil1!A656</f>
        <v>0</v>
      </c>
      <c r="B14153" s="11">
        <f>[17]Feuil1!B656</f>
        <v>0</v>
      </c>
      <c r="C14153" s="11">
        <f>[17]Feuil1!P656</f>
        <v>0</v>
      </c>
    </row>
    <row r="14154" spans="1:3" hidden="1" x14ac:dyDescent="0.2">
      <c r="A14154" s="11">
        <f>[17]Feuil1!A657</f>
        <v>0</v>
      </c>
      <c r="B14154" s="11">
        <f>[17]Feuil1!B657</f>
        <v>0</v>
      </c>
      <c r="C14154" s="11">
        <f>[17]Feuil1!P657</f>
        <v>0</v>
      </c>
    </row>
    <row r="14155" spans="1:3" hidden="1" x14ac:dyDescent="0.2">
      <c r="A14155" s="11">
        <f>[17]Feuil1!A658</f>
        <v>0</v>
      </c>
      <c r="B14155" s="11">
        <f>[17]Feuil1!B658</f>
        <v>0</v>
      </c>
      <c r="C14155" s="11">
        <f>[17]Feuil1!P658</f>
        <v>0</v>
      </c>
    </row>
    <row r="14156" spans="1:3" hidden="1" x14ac:dyDescent="0.2">
      <c r="A14156" s="11">
        <f>[17]Feuil1!A659</f>
        <v>0</v>
      </c>
      <c r="B14156" s="11">
        <f>[17]Feuil1!B659</f>
        <v>0</v>
      </c>
      <c r="C14156" s="11">
        <f>[17]Feuil1!P659</f>
        <v>0</v>
      </c>
    </row>
    <row r="14157" spans="1:3" hidden="1" x14ac:dyDescent="0.2">
      <c r="A14157" s="11">
        <f>[17]Feuil1!A660</f>
        <v>0</v>
      </c>
      <c r="B14157" s="11">
        <f>[17]Feuil1!B660</f>
        <v>0</v>
      </c>
      <c r="C14157" s="11">
        <f>[17]Feuil1!P660</f>
        <v>0</v>
      </c>
    </row>
    <row r="14158" spans="1:3" hidden="1" x14ac:dyDescent="0.2">
      <c r="A14158" s="11">
        <f>[17]Feuil1!A661</f>
        <v>0</v>
      </c>
      <c r="B14158" s="11">
        <f>[17]Feuil1!B661</f>
        <v>0</v>
      </c>
      <c r="C14158" s="11">
        <f>[17]Feuil1!P661</f>
        <v>0</v>
      </c>
    </row>
    <row r="14159" spans="1:3" hidden="1" x14ac:dyDescent="0.2">
      <c r="A14159" s="11">
        <f>[17]Feuil1!A662</f>
        <v>0</v>
      </c>
      <c r="B14159" s="11">
        <f>[17]Feuil1!B662</f>
        <v>0</v>
      </c>
      <c r="C14159" s="11">
        <f>[17]Feuil1!P662</f>
        <v>0</v>
      </c>
    </row>
    <row r="14160" spans="1:3" hidden="1" x14ac:dyDescent="0.2">
      <c r="A14160" s="11">
        <f>[17]Feuil1!A663</f>
        <v>0</v>
      </c>
      <c r="B14160" s="11">
        <f>[17]Feuil1!B663</f>
        <v>0</v>
      </c>
      <c r="C14160" s="11">
        <f>[17]Feuil1!P663</f>
        <v>0</v>
      </c>
    </row>
    <row r="14161" spans="1:3" hidden="1" x14ac:dyDescent="0.2">
      <c r="A14161" s="11">
        <f>[17]Feuil1!A664</f>
        <v>0</v>
      </c>
      <c r="B14161" s="11">
        <f>[17]Feuil1!B664</f>
        <v>0</v>
      </c>
      <c r="C14161" s="11">
        <f>[17]Feuil1!P664</f>
        <v>0</v>
      </c>
    </row>
    <row r="14162" spans="1:3" hidden="1" x14ac:dyDescent="0.2">
      <c r="A14162" s="11">
        <f>[17]Feuil1!A665</f>
        <v>0</v>
      </c>
      <c r="B14162" s="11">
        <f>[17]Feuil1!B665</f>
        <v>0</v>
      </c>
      <c r="C14162" s="11">
        <f>[17]Feuil1!P665</f>
        <v>0</v>
      </c>
    </row>
    <row r="14163" spans="1:3" hidden="1" x14ac:dyDescent="0.2">
      <c r="A14163" s="11">
        <f>[17]Feuil1!A666</f>
        <v>0</v>
      </c>
      <c r="B14163" s="11">
        <f>[17]Feuil1!B666</f>
        <v>0</v>
      </c>
      <c r="C14163" s="11">
        <f>[17]Feuil1!P666</f>
        <v>0</v>
      </c>
    </row>
    <row r="14164" spans="1:3" hidden="1" x14ac:dyDescent="0.2">
      <c r="A14164" s="11">
        <f>[17]Feuil1!A667</f>
        <v>0</v>
      </c>
      <c r="B14164" s="11">
        <f>[17]Feuil1!B667</f>
        <v>0</v>
      </c>
      <c r="C14164" s="11">
        <f>[17]Feuil1!P667</f>
        <v>0</v>
      </c>
    </row>
    <row r="14165" spans="1:3" hidden="1" x14ac:dyDescent="0.2">
      <c r="A14165" s="11">
        <f>[17]Feuil1!A668</f>
        <v>0</v>
      </c>
      <c r="B14165" s="11">
        <f>[17]Feuil1!B668</f>
        <v>0</v>
      </c>
      <c r="C14165" s="11">
        <f>[17]Feuil1!P668</f>
        <v>0</v>
      </c>
    </row>
    <row r="14166" spans="1:3" hidden="1" x14ac:dyDescent="0.2">
      <c r="A14166" s="11">
        <f>[17]Feuil1!A669</f>
        <v>0</v>
      </c>
      <c r="B14166" s="11">
        <f>[17]Feuil1!B669</f>
        <v>0</v>
      </c>
      <c r="C14166" s="11">
        <f>[17]Feuil1!P669</f>
        <v>0</v>
      </c>
    </row>
    <row r="14167" spans="1:3" hidden="1" x14ac:dyDescent="0.2">
      <c r="A14167" s="11">
        <f>[17]Feuil1!A670</f>
        <v>0</v>
      </c>
      <c r="B14167" s="11">
        <f>[17]Feuil1!B670</f>
        <v>0</v>
      </c>
      <c r="C14167" s="11">
        <f>[17]Feuil1!P670</f>
        <v>0</v>
      </c>
    </row>
    <row r="14168" spans="1:3" hidden="1" x14ac:dyDescent="0.2">
      <c r="A14168" s="11">
        <f>[17]Feuil1!A671</f>
        <v>0</v>
      </c>
      <c r="B14168" s="11">
        <f>[17]Feuil1!B671</f>
        <v>0</v>
      </c>
      <c r="C14168" s="11">
        <f>[17]Feuil1!P671</f>
        <v>0</v>
      </c>
    </row>
    <row r="14169" spans="1:3" hidden="1" x14ac:dyDescent="0.2">
      <c r="A14169" s="11">
        <f>[17]Feuil1!A672</f>
        <v>0</v>
      </c>
      <c r="B14169" s="11">
        <f>[17]Feuil1!B672</f>
        <v>0</v>
      </c>
      <c r="C14169" s="11">
        <f>[17]Feuil1!P672</f>
        <v>0</v>
      </c>
    </row>
    <row r="14170" spans="1:3" hidden="1" x14ac:dyDescent="0.2">
      <c r="A14170" s="11">
        <f>[17]Feuil1!A673</f>
        <v>0</v>
      </c>
      <c r="B14170" s="11">
        <f>[17]Feuil1!B673</f>
        <v>0</v>
      </c>
      <c r="C14170" s="11">
        <f>[17]Feuil1!P673</f>
        <v>0</v>
      </c>
    </row>
    <row r="14171" spans="1:3" hidden="1" x14ac:dyDescent="0.2">
      <c r="A14171" s="11">
        <f>[17]Feuil1!A674</f>
        <v>0</v>
      </c>
      <c r="B14171" s="11">
        <f>[17]Feuil1!B674</f>
        <v>0</v>
      </c>
      <c r="C14171" s="11">
        <f>[17]Feuil1!P674</f>
        <v>0</v>
      </c>
    </row>
    <row r="14172" spans="1:3" hidden="1" x14ac:dyDescent="0.2">
      <c r="A14172" s="11">
        <f>[17]Feuil1!A675</f>
        <v>0</v>
      </c>
      <c r="B14172" s="11">
        <f>[17]Feuil1!B675</f>
        <v>0</v>
      </c>
      <c r="C14172" s="11">
        <f>[17]Feuil1!P675</f>
        <v>0</v>
      </c>
    </row>
    <row r="14173" spans="1:3" hidden="1" x14ac:dyDescent="0.2">
      <c r="A14173" s="11">
        <f>[17]Feuil1!A676</f>
        <v>0</v>
      </c>
      <c r="B14173" s="11">
        <f>[17]Feuil1!B676</f>
        <v>0</v>
      </c>
      <c r="C14173" s="11">
        <f>[17]Feuil1!P676</f>
        <v>0</v>
      </c>
    </row>
    <row r="14174" spans="1:3" hidden="1" x14ac:dyDescent="0.2">
      <c r="A14174" s="11">
        <f>[17]Feuil1!A677</f>
        <v>0</v>
      </c>
      <c r="B14174" s="11">
        <f>[17]Feuil1!B677</f>
        <v>0</v>
      </c>
      <c r="C14174" s="11">
        <f>[17]Feuil1!P677</f>
        <v>0</v>
      </c>
    </row>
    <row r="14175" spans="1:3" hidden="1" x14ac:dyDescent="0.2">
      <c r="A14175" s="11">
        <f>[17]Feuil1!A678</f>
        <v>0</v>
      </c>
      <c r="B14175" s="11">
        <f>[17]Feuil1!B678</f>
        <v>0</v>
      </c>
      <c r="C14175" s="11">
        <f>[17]Feuil1!P678</f>
        <v>0</v>
      </c>
    </row>
    <row r="14176" spans="1:3" hidden="1" x14ac:dyDescent="0.2">
      <c r="A14176" s="11">
        <f>[17]Feuil1!A679</f>
        <v>0</v>
      </c>
      <c r="B14176" s="11">
        <f>[17]Feuil1!B679</f>
        <v>0</v>
      </c>
      <c r="C14176" s="11">
        <f>[17]Feuil1!P679</f>
        <v>0</v>
      </c>
    </row>
    <row r="14177" spans="1:3" hidden="1" x14ac:dyDescent="0.2">
      <c r="A14177" s="11">
        <f>[17]Feuil1!A680</f>
        <v>0</v>
      </c>
      <c r="B14177" s="11">
        <f>[17]Feuil1!B680</f>
        <v>0</v>
      </c>
      <c r="C14177" s="11">
        <f>[17]Feuil1!P680</f>
        <v>0</v>
      </c>
    </row>
    <row r="14178" spans="1:3" hidden="1" x14ac:dyDescent="0.2">
      <c r="A14178" s="11">
        <f>[17]Feuil1!A681</f>
        <v>0</v>
      </c>
      <c r="B14178" s="11">
        <f>[17]Feuil1!B681</f>
        <v>0</v>
      </c>
      <c r="C14178" s="11">
        <f>[17]Feuil1!P681</f>
        <v>0</v>
      </c>
    </row>
    <row r="14179" spans="1:3" hidden="1" x14ac:dyDescent="0.2">
      <c r="A14179" s="11">
        <f>[17]Feuil1!A682</f>
        <v>0</v>
      </c>
      <c r="B14179" s="11">
        <f>[17]Feuil1!B682</f>
        <v>0</v>
      </c>
      <c r="C14179" s="11">
        <f>[17]Feuil1!P682</f>
        <v>0</v>
      </c>
    </row>
    <row r="14180" spans="1:3" hidden="1" x14ac:dyDescent="0.2">
      <c r="A14180" s="11">
        <f>[17]Feuil1!A683</f>
        <v>0</v>
      </c>
      <c r="B14180" s="11">
        <f>[17]Feuil1!B683</f>
        <v>0</v>
      </c>
      <c r="C14180" s="11">
        <f>[17]Feuil1!P683</f>
        <v>0</v>
      </c>
    </row>
    <row r="14181" spans="1:3" hidden="1" x14ac:dyDescent="0.2">
      <c r="A14181" s="11">
        <f>[17]Feuil1!A684</f>
        <v>0</v>
      </c>
      <c r="B14181" s="11">
        <f>[17]Feuil1!B684</f>
        <v>0</v>
      </c>
      <c r="C14181" s="11">
        <f>[17]Feuil1!P684</f>
        <v>0</v>
      </c>
    </row>
    <row r="14182" spans="1:3" hidden="1" x14ac:dyDescent="0.2">
      <c r="A14182" s="11">
        <f>[17]Feuil1!A685</f>
        <v>0</v>
      </c>
      <c r="B14182" s="11">
        <f>[17]Feuil1!B685</f>
        <v>0</v>
      </c>
      <c r="C14182" s="11">
        <f>[17]Feuil1!P685</f>
        <v>0</v>
      </c>
    </row>
    <row r="14183" spans="1:3" hidden="1" x14ac:dyDescent="0.2">
      <c r="A14183" s="11">
        <f>[17]Feuil1!A686</f>
        <v>0</v>
      </c>
      <c r="B14183" s="11">
        <f>[17]Feuil1!B686</f>
        <v>0</v>
      </c>
      <c r="C14183" s="11">
        <f>[17]Feuil1!P686</f>
        <v>0</v>
      </c>
    </row>
    <row r="14184" spans="1:3" hidden="1" x14ac:dyDescent="0.2">
      <c r="A14184" s="11">
        <f>[17]Feuil1!A687</f>
        <v>0</v>
      </c>
      <c r="B14184" s="11">
        <f>[17]Feuil1!B687</f>
        <v>0</v>
      </c>
      <c r="C14184" s="11">
        <f>[17]Feuil1!P687</f>
        <v>0</v>
      </c>
    </row>
    <row r="14185" spans="1:3" hidden="1" x14ac:dyDescent="0.2">
      <c r="A14185" s="11">
        <f>[17]Feuil1!A688</f>
        <v>0</v>
      </c>
      <c r="B14185" s="11">
        <f>[17]Feuil1!B688</f>
        <v>0</v>
      </c>
      <c r="C14185" s="11">
        <f>[17]Feuil1!P688</f>
        <v>0</v>
      </c>
    </row>
    <row r="14186" spans="1:3" hidden="1" x14ac:dyDescent="0.2">
      <c r="A14186" s="11">
        <f>[17]Feuil1!A689</f>
        <v>0</v>
      </c>
      <c r="B14186" s="11">
        <f>[17]Feuil1!B689</f>
        <v>0</v>
      </c>
      <c r="C14186" s="11">
        <f>[17]Feuil1!P689</f>
        <v>0</v>
      </c>
    </row>
    <row r="14187" spans="1:3" hidden="1" x14ac:dyDescent="0.2">
      <c r="A14187" s="11">
        <f>[17]Feuil1!A690</f>
        <v>0</v>
      </c>
      <c r="B14187" s="11">
        <f>[17]Feuil1!B690</f>
        <v>0</v>
      </c>
      <c r="C14187" s="11">
        <f>[17]Feuil1!P690</f>
        <v>0</v>
      </c>
    </row>
    <row r="14188" spans="1:3" hidden="1" x14ac:dyDescent="0.2">
      <c r="A14188" s="11">
        <f>[17]Feuil1!A691</f>
        <v>0</v>
      </c>
      <c r="B14188" s="11">
        <f>[17]Feuil1!B691</f>
        <v>0</v>
      </c>
      <c r="C14188" s="11">
        <f>[17]Feuil1!P691</f>
        <v>0</v>
      </c>
    </row>
    <row r="14189" spans="1:3" hidden="1" x14ac:dyDescent="0.2">
      <c r="A14189" s="11">
        <f>[17]Feuil1!A692</f>
        <v>0</v>
      </c>
      <c r="B14189" s="11">
        <f>[17]Feuil1!B692</f>
        <v>0</v>
      </c>
      <c r="C14189" s="11">
        <f>[17]Feuil1!P692</f>
        <v>0</v>
      </c>
    </row>
    <row r="14190" spans="1:3" hidden="1" x14ac:dyDescent="0.2">
      <c r="A14190" s="11">
        <f>[17]Feuil1!A693</f>
        <v>0</v>
      </c>
      <c r="B14190" s="11">
        <f>[17]Feuil1!B693</f>
        <v>0</v>
      </c>
      <c r="C14190" s="11">
        <f>[17]Feuil1!P693</f>
        <v>0</v>
      </c>
    </row>
    <row r="14191" spans="1:3" hidden="1" x14ac:dyDescent="0.2">
      <c r="A14191" s="11">
        <f>[17]Feuil1!A694</f>
        <v>0</v>
      </c>
      <c r="B14191" s="11">
        <f>[17]Feuil1!B694</f>
        <v>0</v>
      </c>
      <c r="C14191" s="11">
        <f>[17]Feuil1!P694</f>
        <v>0</v>
      </c>
    </row>
    <row r="14192" spans="1:3" hidden="1" x14ac:dyDescent="0.2">
      <c r="A14192" s="11">
        <f>[17]Feuil1!A695</f>
        <v>0</v>
      </c>
      <c r="B14192" s="11">
        <f>[17]Feuil1!B695</f>
        <v>0</v>
      </c>
      <c r="C14192" s="11">
        <f>[17]Feuil1!P695</f>
        <v>0</v>
      </c>
    </row>
    <row r="14193" spans="1:3" hidden="1" x14ac:dyDescent="0.2">
      <c r="A14193" s="11">
        <f>[17]Feuil1!A696</f>
        <v>0</v>
      </c>
      <c r="B14193" s="11">
        <f>[17]Feuil1!B696</f>
        <v>0</v>
      </c>
      <c r="C14193" s="11">
        <f>[17]Feuil1!P696</f>
        <v>0</v>
      </c>
    </row>
    <row r="14194" spans="1:3" hidden="1" x14ac:dyDescent="0.2">
      <c r="A14194" s="11">
        <f>[17]Feuil1!A697</f>
        <v>0</v>
      </c>
      <c r="B14194" s="11">
        <f>[17]Feuil1!B697</f>
        <v>0</v>
      </c>
      <c r="C14194" s="11">
        <f>[17]Feuil1!P697</f>
        <v>0</v>
      </c>
    </row>
    <row r="14195" spans="1:3" hidden="1" x14ac:dyDescent="0.2">
      <c r="A14195" s="11">
        <f>[17]Feuil1!A698</f>
        <v>0</v>
      </c>
      <c r="B14195" s="11">
        <f>[17]Feuil1!B698</f>
        <v>0</v>
      </c>
      <c r="C14195" s="11">
        <f>[17]Feuil1!P698</f>
        <v>0</v>
      </c>
    </row>
    <row r="14196" spans="1:3" hidden="1" x14ac:dyDescent="0.2">
      <c r="A14196" s="11">
        <f>[17]Feuil1!A699</f>
        <v>0</v>
      </c>
      <c r="B14196" s="11">
        <f>[17]Feuil1!B699</f>
        <v>0</v>
      </c>
      <c r="C14196" s="11">
        <f>[17]Feuil1!P699</f>
        <v>0</v>
      </c>
    </row>
    <row r="14197" spans="1:3" hidden="1" x14ac:dyDescent="0.2">
      <c r="A14197" s="11">
        <f>[17]Feuil1!A700</f>
        <v>0</v>
      </c>
      <c r="B14197" s="11">
        <f>[17]Feuil1!B700</f>
        <v>0</v>
      </c>
      <c r="C14197" s="11">
        <f>[17]Feuil1!P700</f>
        <v>0</v>
      </c>
    </row>
    <row r="14198" spans="1:3" hidden="1" x14ac:dyDescent="0.2">
      <c r="A14198" s="11">
        <f>[17]Feuil1!A701</f>
        <v>0</v>
      </c>
      <c r="B14198" s="11">
        <f>[17]Feuil1!B701</f>
        <v>0</v>
      </c>
      <c r="C14198" s="11">
        <f>[17]Feuil1!P701</f>
        <v>0</v>
      </c>
    </row>
    <row r="14199" spans="1:3" hidden="1" x14ac:dyDescent="0.2">
      <c r="A14199" s="11">
        <f>[17]Feuil1!A702</f>
        <v>0</v>
      </c>
      <c r="B14199" s="11">
        <f>[17]Feuil1!B702</f>
        <v>0</v>
      </c>
      <c r="C14199" s="11">
        <f>[17]Feuil1!P702</f>
        <v>0</v>
      </c>
    </row>
    <row r="14200" spans="1:3" hidden="1" x14ac:dyDescent="0.2">
      <c r="A14200" s="11">
        <f>[17]Feuil1!A703</f>
        <v>0</v>
      </c>
      <c r="B14200" s="11">
        <f>[17]Feuil1!B703</f>
        <v>0</v>
      </c>
      <c r="C14200" s="11">
        <f>[17]Feuil1!P703</f>
        <v>0</v>
      </c>
    </row>
    <row r="14201" spans="1:3" hidden="1" x14ac:dyDescent="0.2">
      <c r="A14201" s="11">
        <f>[17]Feuil1!A704</f>
        <v>0</v>
      </c>
      <c r="B14201" s="11">
        <f>[17]Feuil1!B704</f>
        <v>0</v>
      </c>
      <c r="C14201" s="11">
        <f>[17]Feuil1!P704</f>
        <v>0</v>
      </c>
    </row>
    <row r="14202" spans="1:3" hidden="1" x14ac:dyDescent="0.2">
      <c r="A14202" s="11">
        <f>[17]Feuil1!A705</f>
        <v>0</v>
      </c>
      <c r="B14202" s="11">
        <f>[17]Feuil1!B705</f>
        <v>0</v>
      </c>
      <c r="C14202" s="11">
        <f>[17]Feuil1!P705</f>
        <v>0</v>
      </c>
    </row>
    <row r="14203" spans="1:3" hidden="1" x14ac:dyDescent="0.2">
      <c r="A14203" s="11">
        <f>[17]Feuil1!A706</f>
        <v>0</v>
      </c>
      <c r="B14203" s="11">
        <f>[17]Feuil1!B706</f>
        <v>0</v>
      </c>
      <c r="C14203" s="11">
        <f>[17]Feuil1!P706</f>
        <v>0</v>
      </c>
    </row>
    <row r="14204" spans="1:3" hidden="1" x14ac:dyDescent="0.2">
      <c r="A14204" s="11">
        <f>[17]Feuil1!A707</f>
        <v>0</v>
      </c>
      <c r="B14204" s="11">
        <f>[17]Feuil1!B707</f>
        <v>0</v>
      </c>
      <c r="C14204" s="11">
        <f>[17]Feuil1!P707</f>
        <v>0</v>
      </c>
    </row>
    <row r="14205" spans="1:3" hidden="1" x14ac:dyDescent="0.2">
      <c r="A14205" s="11">
        <f>[17]Feuil1!A708</f>
        <v>0</v>
      </c>
      <c r="B14205" s="11">
        <f>[17]Feuil1!B708</f>
        <v>0</v>
      </c>
      <c r="C14205" s="11">
        <f>[17]Feuil1!P708</f>
        <v>0</v>
      </c>
    </row>
    <row r="14206" spans="1:3" hidden="1" x14ac:dyDescent="0.2">
      <c r="A14206" s="11">
        <f>[17]Feuil1!A709</f>
        <v>0</v>
      </c>
      <c r="B14206" s="11">
        <f>[17]Feuil1!B709</f>
        <v>0</v>
      </c>
      <c r="C14206" s="11">
        <f>[17]Feuil1!P709</f>
        <v>0</v>
      </c>
    </row>
    <row r="14207" spans="1:3" hidden="1" x14ac:dyDescent="0.2">
      <c r="A14207" s="11">
        <f>[17]Feuil1!A710</f>
        <v>0</v>
      </c>
      <c r="B14207" s="11">
        <f>[17]Feuil1!B710</f>
        <v>0</v>
      </c>
      <c r="C14207" s="11">
        <f>[17]Feuil1!P710</f>
        <v>0</v>
      </c>
    </row>
    <row r="14208" spans="1:3" hidden="1" x14ac:dyDescent="0.2">
      <c r="A14208" s="11">
        <f>[17]Feuil1!A711</f>
        <v>0</v>
      </c>
      <c r="B14208" s="11">
        <f>[17]Feuil1!B711</f>
        <v>0</v>
      </c>
      <c r="C14208" s="11">
        <f>[17]Feuil1!P711</f>
        <v>0</v>
      </c>
    </row>
    <row r="14209" spans="1:3" hidden="1" x14ac:dyDescent="0.2">
      <c r="A14209" s="11">
        <f>[17]Feuil1!A712</f>
        <v>0</v>
      </c>
      <c r="B14209" s="11">
        <f>[17]Feuil1!B712</f>
        <v>0</v>
      </c>
      <c r="C14209" s="11">
        <f>[17]Feuil1!P712</f>
        <v>0</v>
      </c>
    </row>
    <row r="14210" spans="1:3" hidden="1" x14ac:dyDescent="0.2">
      <c r="A14210" s="11">
        <f>[17]Feuil1!A713</f>
        <v>0</v>
      </c>
      <c r="B14210" s="11">
        <f>[17]Feuil1!B713</f>
        <v>0</v>
      </c>
      <c r="C14210" s="11">
        <f>[17]Feuil1!P713</f>
        <v>0</v>
      </c>
    </row>
    <row r="14211" spans="1:3" hidden="1" x14ac:dyDescent="0.2">
      <c r="A14211" s="11">
        <f>[17]Feuil1!A714</f>
        <v>0</v>
      </c>
      <c r="B14211" s="11">
        <f>[17]Feuil1!B714</f>
        <v>0</v>
      </c>
      <c r="C14211" s="11">
        <f>[17]Feuil1!P714</f>
        <v>0</v>
      </c>
    </row>
    <row r="14212" spans="1:3" hidden="1" x14ac:dyDescent="0.2">
      <c r="A14212" s="11">
        <f>[17]Feuil1!A715</f>
        <v>0</v>
      </c>
      <c r="B14212" s="11">
        <f>[17]Feuil1!B715</f>
        <v>0</v>
      </c>
      <c r="C14212" s="11">
        <f>[17]Feuil1!P715</f>
        <v>0</v>
      </c>
    </row>
    <row r="14213" spans="1:3" hidden="1" x14ac:dyDescent="0.2">
      <c r="A14213" s="11">
        <f>[17]Feuil1!A716</f>
        <v>0</v>
      </c>
      <c r="B14213" s="11">
        <f>[17]Feuil1!B716</f>
        <v>0</v>
      </c>
      <c r="C14213" s="11">
        <f>[17]Feuil1!P716</f>
        <v>0</v>
      </c>
    </row>
    <row r="14214" spans="1:3" hidden="1" x14ac:dyDescent="0.2">
      <c r="A14214" s="11">
        <f>[17]Feuil1!A717</f>
        <v>0</v>
      </c>
      <c r="B14214" s="11">
        <f>[17]Feuil1!B717</f>
        <v>0</v>
      </c>
      <c r="C14214" s="11">
        <f>[17]Feuil1!P717</f>
        <v>0</v>
      </c>
    </row>
    <row r="14215" spans="1:3" hidden="1" x14ac:dyDescent="0.2">
      <c r="A14215" s="11">
        <f>[17]Feuil1!A718</f>
        <v>0</v>
      </c>
      <c r="B14215" s="11">
        <f>[17]Feuil1!B718</f>
        <v>0</v>
      </c>
      <c r="C14215" s="11">
        <f>[17]Feuil1!P718</f>
        <v>0</v>
      </c>
    </row>
    <row r="14216" spans="1:3" hidden="1" x14ac:dyDescent="0.2">
      <c r="A14216" s="11">
        <f>[17]Feuil1!A719</f>
        <v>0</v>
      </c>
      <c r="B14216" s="11">
        <f>[17]Feuil1!B719</f>
        <v>0</v>
      </c>
      <c r="C14216" s="11">
        <f>[17]Feuil1!P719</f>
        <v>0</v>
      </c>
    </row>
    <row r="14217" spans="1:3" hidden="1" x14ac:dyDescent="0.2">
      <c r="A14217" s="11">
        <f>[17]Feuil1!A720</f>
        <v>0</v>
      </c>
      <c r="B14217" s="11">
        <f>[17]Feuil1!B720</f>
        <v>0</v>
      </c>
      <c r="C14217" s="11">
        <f>[17]Feuil1!P720</f>
        <v>0</v>
      </c>
    </row>
    <row r="14218" spans="1:3" hidden="1" x14ac:dyDescent="0.2">
      <c r="A14218" s="11">
        <f>[17]Feuil1!A721</f>
        <v>0</v>
      </c>
      <c r="B14218" s="11">
        <f>[17]Feuil1!B721</f>
        <v>0</v>
      </c>
      <c r="C14218" s="11">
        <f>[17]Feuil1!P721</f>
        <v>0</v>
      </c>
    </row>
    <row r="14219" spans="1:3" hidden="1" x14ac:dyDescent="0.2">
      <c r="A14219" s="11">
        <f>[17]Feuil1!A722</f>
        <v>0</v>
      </c>
      <c r="B14219" s="11">
        <f>[17]Feuil1!B722</f>
        <v>0</v>
      </c>
      <c r="C14219" s="11">
        <f>[17]Feuil1!P722</f>
        <v>0</v>
      </c>
    </row>
    <row r="14220" spans="1:3" hidden="1" x14ac:dyDescent="0.2">
      <c r="A14220" s="11">
        <f>[17]Feuil1!A723</f>
        <v>0</v>
      </c>
      <c r="B14220" s="11">
        <f>[17]Feuil1!B723</f>
        <v>0</v>
      </c>
      <c r="C14220" s="11">
        <f>[17]Feuil1!P723</f>
        <v>0</v>
      </c>
    </row>
    <row r="14221" spans="1:3" hidden="1" x14ac:dyDescent="0.2">
      <c r="A14221" s="11">
        <f>[17]Feuil1!A724</f>
        <v>0</v>
      </c>
      <c r="B14221" s="11">
        <f>[17]Feuil1!B724</f>
        <v>0</v>
      </c>
      <c r="C14221" s="11">
        <f>[17]Feuil1!P724</f>
        <v>0</v>
      </c>
    </row>
    <row r="14222" spans="1:3" hidden="1" x14ac:dyDescent="0.2">
      <c r="A14222" s="11">
        <f>[17]Feuil1!A725</f>
        <v>0</v>
      </c>
      <c r="B14222" s="11">
        <f>[17]Feuil1!B725</f>
        <v>0</v>
      </c>
      <c r="C14222" s="11">
        <f>[17]Feuil1!P725</f>
        <v>0</v>
      </c>
    </row>
    <row r="14223" spans="1:3" hidden="1" x14ac:dyDescent="0.2">
      <c r="A14223" s="11">
        <f>[17]Feuil1!A726</f>
        <v>0</v>
      </c>
      <c r="B14223" s="11">
        <f>[17]Feuil1!B726</f>
        <v>0</v>
      </c>
      <c r="C14223" s="11">
        <f>[17]Feuil1!P726</f>
        <v>0</v>
      </c>
    </row>
    <row r="14224" spans="1:3" hidden="1" x14ac:dyDescent="0.2">
      <c r="A14224" s="11">
        <f>[17]Feuil1!A727</f>
        <v>0</v>
      </c>
      <c r="B14224" s="11">
        <f>[17]Feuil1!B727</f>
        <v>0</v>
      </c>
      <c r="C14224" s="11">
        <f>[17]Feuil1!P727</f>
        <v>0</v>
      </c>
    </row>
    <row r="14225" spans="1:3" hidden="1" x14ac:dyDescent="0.2">
      <c r="A14225" s="11">
        <f>[17]Feuil1!A728</f>
        <v>0</v>
      </c>
      <c r="B14225" s="11">
        <f>[17]Feuil1!B728</f>
        <v>0</v>
      </c>
      <c r="C14225" s="11">
        <f>[17]Feuil1!P728</f>
        <v>0</v>
      </c>
    </row>
    <row r="14226" spans="1:3" hidden="1" x14ac:dyDescent="0.2">
      <c r="A14226" s="11">
        <f>[17]Feuil1!A729</f>
        <v>0</v>
      </c>
      <c r="B14226" s="11">
        <f>[17]Feuil1!B729</f>
        <v>0</v>
      </c>
      <c r="C14226" s="11">
        <f>[17]Feuil1!P729</f>
        <v>0</v>
      </c>
    </row>
    <row r="14227" spans="1:3" hidden="1" x14ac:dyDescent="0.2">
      <c r="A14227" s="11">
        <f>[17]Feuil1!A730</f>
        <v>0</v>
      </c>
      <c r="B14227" s="11">
        <f>[17]Feuil1!B730</f>
        <v>0</v>
      </c>
      <c r="C14227" s="11">
        <f>[17]Feuil1!P730</f>
        <v>0</v>
      </c>
    </row>
    <row r="14228" spans="1:3" hidden="1" x14ac:dyDescent="0.2">
      <c r="A14228" s="11">
        <f>[17]Feuil1!A731</f>
        <v>0</v>
      </c>
      <c r="B14228" s="11">
        <f>[17]Feuil1!B731</f>
        <v>0</v>
      </c>
      <c r="C14228" s="11">
        <f>[17]Feuil1!P731</f>
        <v>0</v>
      </c>
    </row>
    <row r="14229" spans="1:3" hidden="1" x14ac:dyDescent="0.2">
      <c r="A14229" s="11">
        <f>[17]Feuil1!A732</f>
        <v>0</v>
      </c>
      <c r="B14229" s="11">
        <f>[17]Feuil1!B732</f>
        <v>0</v>
      </c>
      <c r="C14229" s="11">
        <f>[17]Feuil1!P732</f>
        <v>0</v>
      </c>
    </row>
    <row r="14230" spans="1:3" hidden="1" x14ac:dyDescent="0.2">
      <c r="A14230" s="11">
        <f>[17]Feuil1!A733</f>
        <v>0</v>
      </c>
      <c r="B14230" s="11">
        <f>[17]Feuil1!B733</f>
        <v>0</v>
      </c>
      <c r="C14230" s="11">
        <f>[17]Feuil1!P733</f>
        <v>0</v>
      </c>
    </row>
    <row r="14231" spans="1:3" hidden="1" x14ac:dyDescent="0.2">
      <c r="A14231" s="11">
        <f>[17]Feuil1!A734</f>
        <v>0</v>
      </c>
      <c r="B14231" s="11">
        <f>[17]Feuil1!B734</f>
        <v>0</v>
      </c>
      <c r="C14231" s="11">
        <f>[17]Feuil1!P734</f>
        <v>0</v>
      </c>
    </row>
    <row r="14232" spans="1:3" hidden="1" x14ac:dyDescent="0.2">
      <c r="A14232" s="11">
        <f>[17]Feuil1!A735</f>
        <v>0</v>
      </c>
      <c r="B14232" s="11">
        <f>[17]Feuil1!B735</f>
        <v>0</v>
      </c>
      <c r="C14232" s="11">
        <f>[17]Feuil1!P735</f>
        <v>0</v>
      </c>
    </row>
    <row r="14233" spans="1:3" hidden="1" x14ac:dyDescent="0.2">
      <c r="A14233" s="11">
        <f>[17]Feuil1!A736</f>
        <v>0</v>
      </c>
      <c r="B14233" s="11">
        <f>[17]Feuil1!B736</f>
        <v>0</v>
      </c>
      <c r="C14233" s="11">
        <f>[17]Feuil1!P736</f>
        <v>0</v>
      </c>
    </row>
    <row r="14234" spans="1:3" hidden="1" x14ac:dyDescent="0.2">
      <c r="A14234" s="11">
        <f>[17]Feuil1!A737</f>
        <v>0</v>
      </c>
      <c r="B14234" s="11">
        <f>[17]Feuil1!B737</f>
        <v>0</v>
      </c>
      <c r="C14234" s="11">
        <f>[17]Feuil1!P737</f>
        <v>0</v>
      </c>
    </row>
    <row r="14235" spans="1:3" hidden="1" x14ac:dyDescent="0.2">
      <c r="A14235" s="11">
        <f>[17]Feuil1!A738</f>
        <v>0</v>
      </c>
      <c r="B14235" s="11">
        <f>[17]Feuil1!B738</f>
        <v>0</v>
      </c>
      <c r="C14235" s="11">
        <f>[17]Feuil1!P738</f>
        <v>0</v>
      </c>
    </row>
    <row r="14236" spans="1:3" hidden="1" x14ac:dyDescent="0.2">
      <c r="A14236" s="11">
        <f>[17]Feuil1!A739</f>
        <v>0</v>
      </c>
      <c r="B14236" s="11">
        <f>[17]Feuil1!B739</f>
        <v>0</v>
      </c>
      <c r="C14236" s="11">
        <f>[17]Feuil1!P739</f>
        <v>0</v>
      </c>
    </row>
    <row r="14237" spans="1:3" hidden="1" x14ac:dyDescent="0.2">
      <c r="A14237" s="11">
        <f>[17]Feuil1!A740</f>
        <v>0</v>
      </c>
      <c r="B14237" s="11">
        <f>[17]Feuil1!B740</f>
        <v>0</v>
      </c>
      <c r="C14237" s="11">
        <f>[17]Feuil1!P740</f>
        <v>0</v>
      </c>
    </row>
    <row r="14238" spans="1:3" hidden="1" x14ac:dyDescent="0.2">
      <c r="A14238" s="11">
        <f>[17]Feuil1!A741</f>
        <v>0</v>
      </c>
      <c r="B14238" s="11">
        <f>[17]Feuil1!B741</f>
        <v>0</v>
      </c>
      <c r="C14238" s="11">
        <f>[17]Feuil1!P741</f>
        <v>0</v>
      </c>
    </row>
    <row r="14239" spans="1:3" hidden="1" x14ac:dyDescent="0.2">
      <c r="A14239" s="11">
        <f>[17]Feuil1!A742</f>
        <v>0</v>
      </c>
      <c r="B14239" s="11">
        <f>[17]Feuil1!B742</f>
        <v>0</v>
      </c>
      <c r="C14239" s="11">
        <f>[17]Feuil1!P742</f>
        <v>0</v>
      </c>
    </row>
    <row r="14240" spans="1:3" hidden="1" x14ac:dyDescent="0.2">
      <c r="A14240" s="11">
        <f>[17]Feuil1!A743</f>
        <v>0</v>
      </c>
      <c r="B14240" s="11">
        <f>[17]Feuil1!B743</f>
        <v>0</v>
      </c>
      <c r="C14240" s="11">
        <f>[17]Feuil1!P743</f>
        <v>0</v>
      </c>
    </row>
    <row r="14241" spans="1:3" hidden="1" x14ac:dyDescent="0.2">
      <c r="A14241" s="11">
        <f>[17]Feuil1!A744</f>
        <v>0</v>
      </c>
      <c r="B14241" s="11">
        <f>[17]Feuil1!B744</f>
        <v>0</v>
      </c>
      <c r="C14241" s="11">
        <f>[17]Feuil1!P744</f>
        <v>0</v>
      </c>
    </row>
    <row r="14242" spans="1:3" hidden="1" x14ac:dyDescent="0.2">
      <c r="A14242" s="11">
        <f>[17]Feuil1!A745</f>
        <v>0</v>
      </c>
      <c r="B14242" s="11">
        <f>[17]Feuil1!B745</f>
        <v>0</v>
      </c>
      <c r="C14242" s="11">
        <f>[17]Feuil1!P745</f>
        <v>0</v>
      </c>
    </row>
    <row r="14243" spans="1:3" hidden="1" x14ac:dyDescent="0.2">
      <c r="A14243" s="11">
        <f>[17]Feuil1!A746</f>
        <v>0</v>
      </c>
      <c r="B14243" s="11">
        <f>[17]Feuil1!B746</f>
        <v>0</v>
      </c>
      <c r="C14243" s="11">
        <f>[17]Feuil1!P746</f>
        <v>0</v>
      </c>
    </row>
    <row r="14244" spans="1:3" hidden="1" x14ac:dyDescent="0.2">
      <c r="A14244" s="11">
        <f>[17]Feuil1!A747</f>
        <v>0</v>
      </c>
      <c r="B14244" s="11">
        <f>[17]Feuil1!B747</f>
        <v>0</v>
      </c>
      <c r="C14244" s="11">
        <f>[17]Feuil1!P747</f>
        <v>0</v>
      </c>
    </row>
    <row r="14245" spans="1:3" hidden="1" x14ac:dyDescent="0.2">
      <c r="A14245" s="11">
        <f>[17]Feuil1!A748</f>
        <v>0</v>
      </c>
      <c r="B14245" s="11">
        <f>[17]Feuil1!B748</f>
        <v>0</v>
      </c>
      <c r="C14245" s="11">
        <f>[17]Feuil1!P748</f>
        <v>0</v>
      </c>
    </row>
    <row r="14246" spans="1:3" hidden="1" x14ac:dyDescent="0.2">
      <c r="A14246" s="11">
        <f>[17]Feuil1!A749</f>
        <v>0</v>
      </c>
      <c r="B14246" s="11">
        <f>[17]Feuil1!B749</f>
        <v>0</v>
      </c>
      <c r="C14246" s="11">
        <f>[17]Feuil1!P749</f>
        <v>0</v>
      </c>
    </row>
    <row r="14247" spans="1:3" hidden="1" x14ac:dyDescent="0.2">
      <c r="A14247" s="11">
        <f>[17]Feuil1!A750</f>
        <v>0</v>
      </c>
      <c r="B14247" s="11">
        <f>[17]Feuil1!B750</f>
        <v>0</v>
      </c>
      <c r="C14247" s="11">
        <f>[17]Feuil1!P750</f>
        <v>0</v>
      </c>
    </row>
    <row r="14248" spans="1:3" hidden="1" x14ac:dyDescent="0.2">
      <c r="A14248" s="11">
        <f>[17]Feuil1!A751</f>
        <v>0</v>
      </c>
      <c r="B14248" s="11">
        <f>[17]Feuil1!B751</f>
        <v>0</v>
      </c>
      <c r="C14248" s="11">
        <f>[17]Feuil1!P751</f>
        <v>0</v>
      </c>
    </row>
    <row r="14249" spans="1:3" hidden="1" x14ac:dyDescent="0.2">
      <c r="A14249" s="11">
        <f>[17]Feuil1!A752</f>
        <v>0</v>
      </c>
      <c r="B14249" s="11">
        <f>[17]Feuil1!B752</f>
        <v>0</v>
      </c>
      <c r="C14249" s="11">
        <f>[17]Feuil1!P752</f>
        <v>0</v>
      </c>
    </row>
    <row r="14250" spans="1:3" hidden="1" x14ac:dyDescent="0.2">
      <c r="A14250" s="11">
        <f>[17]Feuil1!A753</f>
        <v>0</v>
      </c>
      <c r="B14250" s="11">
        <f>[17]Feuil1!B753</f>
        <v>0</v>
      </c>
      <c r="C14250" s="11">
        <f>[17]Feuil1!P753</f>
        <v>0</v>
      </c>
    </row>
    <row r="14251" spans="1:3" hidden="1" x14ac:dyDescent="0.2">
      <c r="A14251" s="11">
        <f>[17]Feuil1!A754</f>
        <v>0</v>
      </c>
      <c r="B14251" s="11">
        <f>[17]Feuil1!B754</f>
        <v>0</v>
      </c>
      <c r="C14251" s="11">
        <f>[17]Feuil1!P754</f>
        <v>0</v>
      </c>
    </row>
    <row r="14252" spans="1:3" hidden="1" x14ac:dyDescent="0.2">
      <c r="A14252" s="11">
        <f>[17]Feuil1!A755</f>
        <v>0</v>
      </c>
      <c r="B14252" s="11">
        <f>[17]Feuil1!B755</f>
        <v>0</v>
      </c>
      <c r="C14252" s="11">
        <f>[17]Feuil1!P755</f>
        <v>0</v>
      </c>
    </row>
    <row r="14253" spans="1:3" hidden="1" x14ac:dyDescent="0.2">
      <c r="A14253" s="11">
        <f>[17]Feuil1!A756</f>
        <v>0</v>
      </c>
      <c r="B14253" s="11">
        <f>[17]Feuil1!B756</f>
        <v>0</v>
      </c>
      <c r="C14253" s="11">
        <f>[17]Feuil1!P756</f>
        <v>0</v>
      </c>
    </row>
    <row r="14254" spans="1:3" hidden="1" x14ac:dyDescent="0.2">
      <c r="A14254" s="11">
        <f>[17]Feuil1!A757</f>
        <v>0</v>
      </c>
      <c r="B14254" s="11">
        <f>[17]Feuil1!B757</f>
        <v>0</v>
      </c>
      <c r="C14254" s="11">
        <f>[17]Feuil1!P757</f>
        <v>0</v>
      </c>
    </row>
    <row r="14255" spans="1:3" hidden="1" x14ac:dyDescent="0.2">
      <c r="A14255" s="11">
        <f>[17]Feuil1!A758</f>
        <v>0</v>
      </c>
      <c r="B14255" s="11">
        <f>[17]Feuil1!B758</f>
        <v>0</v>
      </c>
      <c r="C14255" s="11">
        <f>[17]Feuil1!P758</f>
        <v>0</v>
      </c>
    </row>
    <row r="14256" spans="1:3" hidden="1" x14ac:dyDescent="0.2">
      <c r="A14256" s="11">
        <f>[17]Feuil1!A759</f>
        <v>0</v>
      </c>
      <c r="B14256" s="11">
        <f>[17]Feuil1!B759</f>
        <v>0</v>
      </c>
      <c r="C14256" s="11">
        <f>[17]Feuil1!P759</f>
        <v>0</v>
      </c>
    </row>
    <row r="14257" spans="1:3" hidden="1" x14ac:dyDescent="0.2">
      <c r="A14257" s="11">
        <f>[17]Feuil1!A760</f>
        <v>0</v>
      </c>
      <c r="B14257" s="11">
        <f>[17]Feuil1!B760</f>
        <v>0</v>
      </c>
      <c r="C14257" s="11">
        <f>[17]Feuil1!P760</f>
        <v>0</v>
      </c>
    </row>
    <row r="14258" spans="1:3" hidden="1" x14ac:dyDescent="0.2">
      <c r="A14258" s="11">
        <f>[17]Feuil1!A761</f>
        <v>0</v>
      </c>
      <c r="B14258" s="11">
        <f>[17]Feuil1!B761</f>
        <v>0</v>
      </c>
      <c r="C14258" s="11">
        <f>[17]Feuil1!P761</f>
        <v>0</v>
      </c>
    </row>
    <row r="14259" spans="1:3" hidden="1" x14ac:dyDescent="0.2">
      <c r="A14259" s="11">
        <f>[17]Feuil1!A762</f>
        <v>0</v>
      </c>
      <c r="B14259" s="11">
        <f>[17]Feuil1!B762</f>
        <v>0</v>
      </c>
      <c r="C14259" s="11">
        <f>[17]Feuil1!P762</f>
        <v>0</v>
      </c>
    </row>
    <row r="14260" spans="1:3" hidden="1" x14ac:dyDescent="0.2">
      <c r="A14260" s="11">
        <f>[17]Feuil1!A763</f>
        <v>0</v>
      </c>
      <c r="B14260" s="11">
        <f>[17]Feuil1!B763</f>
        <v>0</v>
      </c>
      <c r="C14260" s="11">
        <f>[17]Feuil1!P763</f>
        <v>0</v>
      </c>
    </row>
    <row r="14261" spans="1:3" hidden="1" x14ac:dyDescent="0.2">
      <c r="A14261" s="11">
        <f>[17]Feuil1!A764</f>
        <v>0</v>
      </c>
      <c r="B14261" s="11">
        <f>[17]Feuil1!B764</f>
        <v>0</v>
      </c>
      <c r="C14261" s="11">
        <f>[17]Feuil1!P764</f>
        <v>0</v>
      </c>
    </row>
    <row r="14262" spans="1:3" hidden="1" x14ac:dyDescent="0.2">
      <c r="A14262" s="11">
        <f>[17]Feuil1!A765</f>
        <v>0</v>
      </c>
      <c r="B14262" s="11">
        <f>[17]Feuil1!B765</f>
        <v>0</v>
      </c>
      <c r="C14262" s="11">
        <f>[17]Feuil1!P765</f>
        <v>0</v>
      </c>
    </row>
    <row r="14263" spans="1:3" hidden="1" x14ac:dyDescent="0.2">
      <c r="A14263" s="11">
        <f>[17]Feuil1!A766</f>
        <v>0</v>
      </c>
      <c r="B14263" s="11">
        <f>[17]Feuil1!B766</f>
        <v>0</v>
      </c>
      <c r="C14263" s="11">
        <f>[17]Feuil1!P766</f>
        <v>0</v>
      </c>
    </row>
    <row r="14264" spans="1:3" hidden="1" x14ac:dyDescent="0.2">
      <c r="A14264" s="11">
        <f>[17]Feuil1!A767</f>
        <v>0</v>
      </c>
      <c r="B14264" s="11">
        <f>[17]Feuil1!B767</f>
        <v>0</v>
      </c>
      <c r="C14264" s="11">
        <f>[17]Feuil1!P767</f>
        <v>0</v>
      </c>
    </row>
    <row r="14265" spans="1:3" hidden="1" x14ac:dyDescent="0.2">
      <c r="A14265" s="11">
        <f>[17]Feuil1!A768</f>
        <v>0</v>
      </c>
      <c r="B14265" s="11">
        <f>[17]Feuil1!B768</f>
        <v>0</v>
      </c>
      <c r="C14265" s="11">
        <f>[17]Feuil1!P768</f>
        <v>0</v>
      </c>
    </row>
    <row r="14266" spans="1:3" hidden="1" x14ac:dyDescent="0.2">
      <c r="A14266" s="11">
        <f>[17]Feuil1!A769</f>
        <v>0</v>
      </c>
      <c r="B14266" s="11">
        <f>[17]Feuil1!B769</f>
        <v>0</v>
      </c>
      <c r="C14266" s="11">
        <f>[17]Feuil1!P769</f>
        <v>0</v>
      </c>
    </row>
    <row r="14267" spans="1:3" hidden="1" x14ac:dyDescent="0.2">
      <c r="A14267" s="11">
        <f>[17]Feuil1!A770</f>
        <v>0</v>
      </c>
      <c r="B14267" s="11">
        <f>[17]Feuil1!B770</f>
        <v>0</v>
      </c>
      <c r="C14267" s="11">
        <f>[17]Feuil1!P770</f>
        <v>0</v>
      </c>
    </row>
    <row r="14268" spans="1:3" hidden="1" x14ac:dyDescent="0.2">
      <c r="A14268" s="11">
        <f>[17]Feuil1!A771</f>
        <v>0</v>
      </c>
      <c r="B14268" s="11">
        <f>[17]Feuil1!B771</f>
        <v>0</v>
      </c>
      <c r="C14268" s="11">
        <f>[17]Feuil1!P771</f>
        <v>0</v>
      </c>
    </row>
    <row r="14269" spans="1:3" hidden="1" x14ac:dyDescent="0.2">
      <c r="A14269" s="11">
        <f>[17]Feuil1!A772</f>
        <v>0</v>
      </c>
      <c r="B14269" s="11">
        <f>[17]Feuil1!B772</f>
        <v>0</v>
      </c>
      <c r="C14269" s="11">
        <f>[17]Feuil1!P772</f>
        <v>0</v>
      </c>
    </row>
    <row r="14270" spans="1:3" hidden="1" x14ac:dyDescent="0.2">
      <c r="A14270" s="11">
        <f>[17]Feuil1!A773</f>
        <v>0</v>
      </c>
      <c r="B14270" s="11">
        <f>[17]Feuil1!B773</f>
        <v>0</v>
      </c>
      <c r="C14270" s="11">
        <f>[17]Feuil1!P773</f>
        <v>0</v>
      </c>
    </row>
    <row r="14271" spans="1:3" hidden="1" x14ac:dyDescent="0.2">
      <c r="A14271" s="11">
        <f>[17]Feuil1!A774</f>
        <v>0</v>
      </c>
      <c r="B14271" s="11">
        <f>[17]Feuil1!B774</f>
        <v>0</v>
      </c>
      <c r="C14271" s="11">
        <f>[17]Feuil1!P774</f>
        <v>0</v>
      </c>
    </row>
    <row r="14272" spans="1:3" hidden="1" x14ac:dyDescent="0.2">
      <c r="A14272" s="11">
        <f>[17]Feuil1!A775</f>
        <v>0</v>
      </c>
      <c r="B14272" s="11">
        <f>[17]Feuil1!B775</f>
        <v>0</v>
      </c>
      <c r="C14272" s="11">
        <f>[17]Feuil1!P775</f>
        <v>0</v>
      </c>
    </row>
    <row r="14273" spans="1:3" hidden="1" x14ac:dyDescent="0.2">
      <c r="A14273" s="11">
        <f>[17]Feuil1!A776</f>
        <v>0</v>
      </c>
      <c r="B14273" s="11">
        <f>[17]Feuil1!B776</f>
        <v>0</v>
      </c>
      <c r="C14273" s="11">
        <f>[17]Feuil1!P776</f>
        <v>0</v>
      </c>
    </row>
    <row r="14274" spans="1:3" hidden="1" x14ac:dyDescent="0.2">
      <c r="A14274" s="11">
        <f>[17]Feuil1!A777</f>
        <v>0</v>
      </c>
      <c r="B14274" s="11">
        <f>[17]Feuil1!B777</f>
        <v>0</v>
      </c>
      <c r="C14274" s="11">
        <f>[17]Feuil1!P777</f>
        <v>0</v>
      </c>
    </row>
    <row r="14275" spans="1:3" hidden="1" x14ac:dyDescent="0.2">
      <c r="A14275" s="11">
        <f>[17]Feuil1!A778</f>
        <v>0</v>
      </c>
      <c r="B14275" s="11">
        <f>[17]Feuil1!B778</f>
        <v>0</v>
      </c>
      <c r="C14275" s="11">
        <f>[17]Feuil1!P778</f>
        <v>0</v>
      </c>
    </row>
    <row r="14276" spans="1:3" hidden="1" x14ac:dyDescent="0.2">
      <c r="A14276" s="11">
        <f>[17]Feuil1!A779</f>
        <v>0</v>
      </c>
      <c r="B14276" s="11">
        <f>[17]Feuil1!B779</f>
        <v>0</v>
      </c>
      <c r="C14276" s="11">
        <f>[17]Feuil1!P779</f>
        <v>0</v>
      </c>
    </row>
    <row r="14277" spans="1:3" hidden="1" x14ac:dyDescent="0.2">
      <c r="A14277" s="11">
        <f>[17]Feuil1!A780</f>
        <v>0</v>
      </c>
      <c r="B14277" s="11">
        <f>[17]Feuil1!B780</f>
        <v>0</v>
      </c>
      <c r="C14277" s="11">
        <f>[17]Feuil1!P780</f>
        <v>0</v>
      </c>
    </row>
    <row r="14278" spans="1:3" hidden="1" x14ac:dyDescent="0.2">
      <c r="A14278" s="11">
        <f>[17]Feuil1!A781</f>
        <v>0</v>
      </c>
      <c r="B14278" s="11">
        <f>[17]Feuil1!B781</f>
        <v>0</v>
      </c>
      <c r="C14278" s="11">
        <f>[17]Feuil1!P781</f>
        <v>0</v>
      </c>
    </row>
    <row r="14279" spans="1:3" hidden="1" x14ac:dyDescent="0.2">
      <c r="A14279" s="11">
        <f>[17]Feuil1!A782</f>
        <v>0</v>
      </c>
      <c r="B14279" s="11">
        <f>[17]Feuil1!B782</f>
        <v>0</v>
      </c>
      <c r="C14279" s="11">
        <f>[17]Feuil1!P782</f>
        <v>0</v>
      </c>
    </row>
    <row r="14280" spans="1:3" hidden="1" x14ac:dyDescent="0.2">
      <c r="A14280" s="11">
        <f>[17]Feuil1!A783</f>
        <v>0</v>
      </c>
      <c r="B14280" s="11">
        <f>[17]Feuil1!B783</f>
        <v>0</v>
      </c>
      <c r="C14280" s="11">
        <f>[17]Feuil1!P783</f>
        <v>0</v>
      </c>
    </row>
    <row r="14281" spans="1:3" hidden="1" x14ac:dyDescent="0.2">
      <c r="A14281" s="11">
        <f>[17]Feuil1!A784</f>
        <v>0</v>
      </c>
      <c r="B14281" s="11">
        <f>[17]Feuil1!B784</f>
        <v>0</v>
      </c>
      <c r="C14281" s="11">
        <f>[17]Feuil1!P784</f>
        <v>0</v>
      </c>
    </row>
    <row r="14282" spans="1:3" hidden="1" x14ac:dyDescent="0.2">
      <c r="A14282" s="11">
        <f>[17]Feuil1!A785</f>
        <v>0</v>
      </c>
      <c r="B14282" s="11">
        <f>[17]Feuil1!B785</f>
        <v>0</v>
      </c>
      <c r="C14282" s="11">
        <f>[17]Feuil1!P785</f>
        <v>0</v>
      </c>
    </row>
    <row r="14283" spans="1:3" hidden="1" x14ac:dyDescent="0.2">
      <c r="A14283" s="11">
        <f>[17]Feuil1!A786</f>
        <v>0</v>
      </c>
      <c r="B14283" s="11">
        <f>[17]Feuil1!B786</f>
        <v>0</v>
      </c>
      <c r="C14283" s="11">
        <f>[17]Feuil1!P786</f>
        <v>0</v>
      </c>
    </row>
    <row r="14284" spans="1:3" hidden="1" x14ac:dyDescent="0.2">
      <c r="A14284" s="11">
        <f>[17]Feuil1!A787</f>
        <v>0</v>
      </c>
      <c r="B14284" s="11">
        <f>[17]Feuil1!B787</f>
        <v>0</v>
      </c>
      <c r="C14284" s="11">
        <f>[17]Feuil1!P787</f>
        <v>0</v>
      </c>
    </row>
    <row r="14285" spans="1:3" hidden="1" x14ac:dyDescent="0.2">
      <c r="A14285" s="11">
        <f>[17]Feuil1!A788</f>
        <v>0</v>
      </c>
      <c r="B14285" s="11">
        <f>[17]Feuil1!B788</f>
        <v>0</v>
      </c>
      <c r="C14285" s="11">
        <f>[17]Feuil1!P788</f>
        <v>0</v>
      </c>
    </row>
    <row r="14286" spans="1:3" hidden="1" x14ac:dyDescent="0.2">
      <c r="A14286" s="11">
        <f>[17]Feuil1!A789</f>
        <v>0</v>
      </c>
      <c r="B14286" s="11">
        <f>[17]Feuil1!B789</f>
        <v>0</v>
      </c>
      <c r="C14286" s="11">
        <f>[17]Feuil1!P789</f>
        <v>0</v>
      </c>
    </row>
    <row r="14287" spans="1:3" hidden="1" x14ac:dyDescent="0.2">
      <c r="A14287" s="11">
        <f>[17]Feuil1!A790</f>
        <v>0</v>
      </c>
      <c r="B14287" s="11">
        <f>[17]Feuil1!B790</f>
        <v>0</v>
      </c>
      <c r="C14287" s="11">
        <f>[17]Feuil1!P790</f>
        <v>0</v>
      </c>
    </row>
    <row r="14288" spans="1:3" hidden="1" x14ac:dyDescent="0.2">
      <c r="A14288" s="11">
        <f>[17]Feuil1!A791</f>
        <v>0</v>
      </c>
      <c r="B14288" s="11">
        <f>[17]Feuil1!B791</f>
        <v>0</v>
      </c>
      <c r="C14288" s="11">
        <f>[17]Feuil1!P791</f>
        <v>0</v>
      </c>
    </row>
    <row r="14289" spans="1:3" hidden="1" x14ac:dyDescent="0.2">
      <c r="A14289" s="11">
        <f>[17]Feuil1!A792</f>
        <v>0</v>
      </c>
      <c r="B14289" s="11">
        <f>[17]Feuil1!B792</f>
        <v>0</v>
      </c>
      <c r="C14289" s="11">
        <f>[17]Feuil1!P792</f>
        <v>0</v>
      </c>
    </row>
    <row r="14290" spans="1:3" hidden="1" x14ac:dyDescent="0.2">
      <c r="A14290" s="11">
        <f>[17]Feuil1!A793</f>
        <v>0</v>
      </c>
      <c r="B14290" s="11">
        <f>[17]Feuil1!B793</f>
        <v>0</v>
      </c>
      <c r="C14290" s="11">
        <f>[17]Feuil1!P793</f>
        <v>0</v>
      </c>
    </row>
    <row r="14291" spans="1:3" hidden="1" x14ac:dyDescent="0.2">
      <c r="A14291" s="11">
        <f>[17]Feuil1!A794</f>
        <v>0</v>
      </c>
      <c r="B14291" s="11">
        <f>[17]Feuil1!B794</f>
        <v>0</v>
      </c>
      <c r="C14291" s="11">
        <f>[17]Feuil1!P794</f>
        <v>0</v>
      </c>
    </row>
    <row r="14292" spans="1:3" hidden="1" x14ac:dyDescent="0.2">
      <c r="A14292" s="11">
        <f>[17]Feuil1!A795</f>
        <v>0</v>
      </c>
      <c r="B14292" s="11">
        <f>[17]Feuil1!B795</f>
        <v>0</v>
      </c>
      <c r="C14292" s="11">
        <f>[17]Feuil1!P795</f>
        <v>0</v>
      </c>
    </row>
    <row r="14293" spans="1:3" hidden="1" x14ac:dyDescent="0.2">
      <c r="A14293" s="11">
        <f>[17]Feuil1!A796</f>
        <v>0</v>
      </c>
      <c r="B14293" s="11">
        <f>[17]Feuil1!B796</f>
        <v>0</v>
      </c>
      <c r="C14293" s="11">
        <f>[17]Feuil1!P796</f>
        <v>0</v>
      </c>
    </row>
    <row r="14294" spans="1:3" hidden="1" x14ac:dyDescent="0.2">
      <c r="A14294" s="11">
        <f>[17]Feuil1!A797</f>
        <v>0</v>
      </c>
      <c r="B14294" s="11">
        <f>[17]Feuil1!B797</f>
        <v>0</v>
      </c>
      <c r="C14294" s="11">
        <f>[17]Feuil1!P797</f>
        <v>0</v>
      </c>
    </row>
    <row r="14295" spans="1:3" hidden="1" x14ac:dyDescent="0.2">
      <c r="A14295" s="11">
        <f>[17]Feuil1!A798</f>
        <v>0</v>
      </c>
      <c r="B14295" s="11">
        <f>[17]Feuil1!B798</f>
        <v>0</v>
      </c>
      <c r="C14295" s="11">
        <f>[17]Feuil1!P798</f>
        <v>0</v>
      </c>
    </row>
    <row r="14296" spans="1:3" hidden="1" x14ac:dyDescent="0.2">
      <c r="A14296" s="11">
        <f>[17]Feuil1!A799</f>
        <v>0</v>
      </c>
      <c r="B14296" s="11">
        <f>[17]Feuil1!B799</f>
        <v>0</v>
      </c>
      <c r="C14296" s="11">
        <f>[17]Feuil1!P799</f>
        <v>0</v>
      </c>
    </row>
    <row r="14297" spans="1:3" hidden="1" x14ac:dyDescent="0.2">
      <c r="A14297" s="11">
        <f>[17]Feuil1!A800</f>
        <v>0</v>
      </c>
      <c r="B14297" s="11">
        <f>[17]Feuil1!B800</f>
        <v>0</v>
      </c>
      <c r="C14297" s="11">
        <f>[17]Feuil1!P800</f>
        <v>0</v>
      </c>
    </row>
    <row r="14298" spans="1:3" hidden="1" x14ac:dyDescent="0.2">
      <c r="A14298" s="11">
        <f>[17]Feuil1!A801</f>
        <v>0</v>
      </c>
      <c r="B14298" s="11">
        <f>[17]Feuil1!B801</f>
        <v>0</v>
      </c>
      <c r="C14298" s="11">
        <f>[17]Feuil1!P801</f>
        <v>0</v>
      </c>
    </row>
    <row r="14299" spans="1:3" hidden="1" x14ac:dyDescent="0.2">
      <c r="A14299" s="11">
        <f>[17]Feuil1!A802</f>
        <v>0</v>
      </c>
      <c r="B14299" s="11">
        <f>[17]Feuil1!B802</f>
        <v>0</v>
      </c>
      <c r="C14299" s="11">
        <f>[17]Feuil1!P802</f>
        <v>0</v>
      </c>
    </row>
    <row r="14300" spans="1:3" hidden="1" x14ac:dyDescent="0.2">
      <c r="A14300" s="11">
        <f>[17]Feuil1!A803</f>
        <v>0</v>
      </c>
      <c r="B14300" s="11">
        <f>[17]Feuil1!B803</f>
        <v>0</v>
      </c>
      <c r="C14300" s="11">
        <f>[17]Feuil1!P803</f>
        <v>0</v>
      </c>
    </row>
    <row r="14301" spans="1:3" hidden="1" x14ac:dyDescent="0.2">
      <c r="A14301" s="11">
        <f>[17]Feuil1!A804</f>
        <v>0</v>
      </c>
      <c r="B14301" s="11">
        <f>[17]Feuil1!B804</f>
        <v>0</v>
      </c>
      <c r="C14301" s="11">
        <f>[17]Feuil1!P804</f>
        <v>0</v>
      </c>
    </row>
    <row r="14302" spans="1:3" hidden="1" x14ac:dyDescent="0.2">
      <c r="A14302" s="11">
        <f>[17]Feuil1!A805</f>
        <v>0</v>
      </c>
      <c r="B14302" s="11">
        <f>[17]Feuil1!B805</f>
        <v>0</v>
      </c>
      <c r="C14302" s="11">
        <f>[17]Feuil1!P805</f>
        <v>0</v>
      </c>
    </row>
    <row r="14303" spans="1:3" hidden="1" x14ac:dyDescent="0.2">
      <c r="A14303" s="11">
        <f>[17]Feuil1!A806</f>
        <v>0</v>
      </c>
      <c r="B14303" s="11">
        <f>[17]Feuil1!B806</f>
        <v>0</v>
      </c>
      <c r="C14303" s="11">
        <f>[17]Feuil1!P806</f>
        <v>0</v>
      </c>
    </row>
    <row r="14304" spans="1:3" hidden="1" x14ac:dyDescent="0.2">
      <c r="A14304" s="11">
        <f>[17]Feuil1!A807</f>
        <v>0</v>
      </c>
      <c r="B14304" s="11">
        <f>[17]Feuil1!B807</f>
        <v>0</v>
      </c>
      <c r="C14304" s="11">
        <f>[17]Feuil1!P807</f>
        <v>0</v>
      </c>
    </row>
    <row r="14305" spans="1:3" hidden="1" x14ac:dyDescent="0.2">
      <c r="A14305" s="11">
        <f>[17]Feuil1!A808</f>
        <v>0</v>
      </c>
      <c r="B14305" s="11">
        <f>[17]Feuil1!B808</f>
        <v>0</v>
      </c>
      <c r="C14305" s="11">
        <f>[17]Feuil1!P808</f>
        <v>0</v>
      </c>
    </row>
    <row r="14306" spans="1:3" hidden="1" x14ac:dyDescent="0.2">
      <c r="A14306" s="11">
        <f>[17]Feuil1!A809</f>
        <v>0</v>
      </c>
      <c r="B14306" s="11">
        <f>[17]Feuil1!B809</f>
        <v>0</v>
      </c>
      <c r="C14306" s="11">
        <f>[17]Feuil1!P809</f>
        <v>0</v>
      </c>
    </row>
    <row r="14307" spans="1:3" hidden="1" x14ac:dyDescent="0.2">
      <c r="A14307" s="11">
        <f>[17]Feuil1!A810</f>
        <v>0</v>
      </c>
      <c r="B14307" s="11">
        <f>[17]Feuil1!B810</f>
        <v>0</v>
      </c>
      <c r="C14307" s="11">
        <f>[17]Feuil1!P810</f>
        <v>0</v>
      </c>
    </row>
    <row r="14308" spans="1:3" hidden="1" x14ac:dyDescent="0.2">
      <c r="A14308" s="11">
        <f>[17]Feuil1!A811</f>
        <v>0</v>
      </c>
      <c r="B14308" s="11">
        <f>[17]Feuil1!B811</f>
        <v>0</v>
      </c>
      <c r="C14308" s="11">
        <f>[17]Feuil1!P811</f>
        <v>0</v>
      </c>
    </row>
    <row r="14309" spans="1:3" hidden="1" x14ac:dyDescent="0.2">
      <c r="A14309" s="11">
        <f>[17]Feuil1!A812</f>
        <v>0</v>
      </c>
      <c r="B14309" s="11">
        <f>[17]Feuil1!B812</f>
        <v>0</v>
      </c>
      <c r="C14309" s="11">
        <f>[17]Feuil1!P812</f>
        <v>0</v>
      </c>
    </row>
    <row r="14310" spans="1:3" hidden="1" x14ac:dyDescent="0.2">
      <c r="A14310" s="11">
        <f>[17]Feuil1!A813</f>
        <v>0</v>
      </c>
      <c r="B14310" s="11">
        <f>[17]Feuil1!B813</f>
        <v>0</v>
      </c>
      <c r="C14310" s="11">
        <f>[17]Feuil1!P813</f>
        <v>0</v>
      </c>
    </row>
    <row r="14311" spans="1:3" hidden="1" x14ac:dyDescent="0.2">
      <c r="A14311" s="11">
        <f>[17]Feuil1!A814</f>
        <v>0</v>
      </c>
      <c r="B14311" s="11">
        <f>[17]Feuil1!B814</f>
        <v>0</v>
      </c>
      <c r="C14311" s="11">
        <f>[17]Feuil1!P814</f>
        <v>0</v>
      </c>
    </row>
    <row r="14312" spans="1:3" hidden="1" x14ac:dyDescent="0.2">
      <c r="A14312" s="11">
        <f>[17]Feuil1!A815</f>
        <v>0</v>
      </c>
      <c r="B14312" s="11">
        <f>[17]Feuil1!B815</f>
        <v>0</v>
      </c>
      <c r="C14312" s="11">
        <f>[17]Feuil1!P815</f>
        <v>0</v>
      </c>
    </row>
    <row r="14313" spans="1:3" hidden="1" x14ac:dyDescent="0.2">
      <c r="A14313" s="11">
        <f>[17]Feuil1!A816</f>
        <v>0</v>
      </c>
      <c r="B14313" s="11">
        <f>[17]Feuil1!B816</f>
        <v>0</v>
      </c>
      <c r="C14313" s="11">
        <f>[17]Feuil1!P816</f>
        <v>0</v>
      </c>
    </row>
    <row r="14314" spans="1:3" hidden="1" x14ac:dyDescent="0.2">
      <c r="A14314" s="11">
        <f>[17]Feuil1!A817</f>
        <v>0</v>
      </c>
      <c r="B14314" s="11">
        <f>[17]Feuil1!B817</f>
        <v>0</v>
      </c>
      <c r="C14314" s="11">
        <f>[17]Feuil1!P817</f>
        <v>0</v>
      </c>
    </row>
    <row r="14315" spans="1:3" hidden="1" x14ac:dyDescent="0.2">
      <c r="A14315" s="11">
        <f>[17]Feuil1!A818</f>
        <v>0</v>
      </c>
      <c r="B14315" s="11">
        <f>[17]Feuil1!B818</f>
        <v>0</v>
      </c>
      <c r="C14315" s="11">
        <f>[17]Feuil1!P818</f>
        <v>0</v>
      </c>
    </row>
    <row r="14316" spans="1:3" hidden="1" x14ac:dyDescent="0.2">
      <c r="A14316" s="11">
        <f>[17]Feuil1!A819</f>
        <v>0</v>
      </c>
      <c r="B14316" s="11">
        <f>[17]Feuil1!B819</f>
        <v>0</v>
      </c>
      <c r="C14316" s="11">
        <f>[17]Feuil1!P819</f>
        <v>0</v>
      </c>
    </row>
    <row r="14317" spans="1:3" hidden="1" x14ac:dyDescent="0.2">
      <c r="A14317" s="11">
        <f>[17]Feuil1!A820</f>
        <v>0</v>
      </c>
      <c r="B14317" s="11">
        <f>[17]Feuil1!B820</f>
        <v>0</v>
      </c>
      <c r="C14317" s="11">
        <f>[17]Feuil1!P820</f>
        <v>0</v>
      </c>
    </row>
    <row r="14318" spans="1:3" hidden="1" x14ac:dyDescent="0.2">
      <c r="A14318" s="11">
        <f>[17]Feuil1!A821</f>
        <v>0</v>
      </c>
      <c r="B14318" s="11">
        <f>[17]Feuil1!B821</f>
        <v>0</v>
      </c>
      <c r="C14318" s="11">
        <f>[17]Feuil1!P821</f>
        <v>0</v>
      </c>
    </row>
    <row r="14319" spans="1:3" hidden="1" x14ac:dyDescent="0.2">
      <c r="A14319" s="11">
        <f>[17]Feuil1!A822</f>
        <v>0</v>
      </c>
      <c r="B14319" s="11">
        <f>[17]Feuil1!B822</f>
        <v>0</v>
      </c>
      <c r="C14319" s="11">
        <f>[17]Feuil1!P822</f>
        <v>0</v>
      </c>
    </row>
    <row r="14320" spans="1:3" hidden="1" x14ac:dyDescent="0.2">
      <c r="A14320" s="11">
        <f>[17]Feuil1!A823</f>
        <v>0</v>
      </c>
      <c r="B14320" s="11">
        <f>[17]Feuil1!B823</f>
        <v>0</v>
      </c>
      <c r="C14320" s="11">
        <f>[17]Feuil1!P823</f>
        <v>0</v>
      </c>
    </row>
    <row r="14321" spans="1:3" hidden="1" x14ac:dyDescent="0.2">
      <c r="A14321" s="11">
        <f>[17]Feuil1!A824</f>
        <v>0</v>
      </c>
      <c r="B14321" s="11">
        <f>[17]Feuil1!B824</f>
        <v>0</v>
      </c>
      <c r="C14321" s="11">
        <f>[17]Feuil1!P824</f>
        <v>0</v>
      </c>
    </row>
    <row r="14322" spans="1:3" hidden="1" x14ac:dyDescent="0.2">
      <c r="A14322" s="11">
        <f>[17]Feuil1!A825</f>
        <v>0</v>
      </c>
      <c r="B14322" s="11">
        <f>[17]Feuil1!B825</f>
        <v>0</v>
      </c>
      <c r="C14322" s="11">
        <f>[17]Feuil1!P825</f>
        <v>0</v>
      </c>
    </row>
    <row r="14323" spans="1:3" hidden="1" x14ac:dyDescent="0.2">
      <c r="A14323" s="11">
        <f>[17]Feuil1!A826</f>
        <v>0</v>
      </c>
      <c r="B14323" s="11">
        <f>[17]Feuil1!B826</f>
        <v>0</v>
      </c>
      <c r="C14323" s="11">
        <f>[17]Feuil1!P826</f>
        <v>0</v>
      </c>
    </row>
    <row r="14324" spans="1:3" hidden="1" x14ac:dyDescent="0.2">
      <c r="A14324" s="11">
        <f>[17]Feuil1!A827</f>
        <v>0</v>
      </c>
      <c r="B14324" s="11">
        <f>[17]Feuil1!B827</f>
        <v>0</v>
      </c>
      <c r="C14324" s="11">
        <f>[17]Feuil1!P827</f>
        <v>0</v>
      </c>
    </row>
    <row r="14325" spans="1:3" hidden="1" x14ac:dyDescent="0.2">
      <c r="A14325" s="11">
        <f>[17]Feuil1!A828</f>
        <v>0</v>
      </c>
      <c r="B14325" s="11">
        <f>[17]Feuil1!B828</f>
        <v>0</v>
      </c>
      <c r="C14325" s="11">
        <f>[17]Feuil1!P828</f>
        <v>0</v>
      </c>
    </row>
    <row r="14326" spans="1:3" hidden="1" x14ac:dyDescent="0.2">
      <c r="A14326" s="11">
        <f>[17]Feuil1!A829</f>
        <v>0</v>
      </c>
      <c r="B14326" s="11">
        <f>[17]Feuil1!B829</f>
        <v>0</v>
      </c>
      <c r="C14326" s="11">
        <f>[17]Feuil1!P829</f>
        <v>0</v>
      </c>
    </row>
    <row r="14327" spans="1:3" hidden="1" x14ac:dyDescent="0.2">
      <c r="A14327" s="11">
        <f>[17]Feuil1!A830</f>
        <v>0</v>
      </c>
      <c r="B14327" s="11">
        <f>[17]Feuil1!B830</f>
        <v>0</v>
      </c>
      <c r="C14327" s="11">
        <f>[17]Feuil1!P830</f>
        <v>0</v>
      </c>
    </row>
    <row r="14328" spans="1:3" hidden="1" x14ac:dyDescent="0.2">
      <c r="A14328" s="11">
        <f>[17]Feuil1!A831</f>
        <v>0</v>
      </c>
      <c r="B14328" s="11">
        <f>[17]Feuil1!B831</f>
        <v>0</v>
      </c>
      <c r="C14328" s="11">
        <f>[17]Feuil1!P831</f>
        <v>0</v>
      </c>
    </row>
    <row r="14329" spans="1:3" hidden="1" x14ac:dyDescent="0.2">
      <c r="A14329" s="11">
        <f>[17]Feuil1!A832</f>
        <v>0</v>
      </c>
      <c r="B14329" s="11">
        <f>[17]Feuil1!B832</f>
        <v>0</v>
      </c>
      <c r="C14329" s="11">
        <f>[17]Feuil1!P832</f>
        <v>0</v>
      </c>
    </row>
    <row r="14330" spans="1:3" hidden="1" x14ac:dyDescent="0.2">
      <c r="A14330" s="11">
        <f>[17]Feuil1!A833</f>
        <v>0</v>
      </c>
      <c r="B14330" s="11">
        <f>[17]Feuil1!B833</f>
        <v>0</v>
      </c>
      <c r="C14330" s="11">
        <f>[17]Feuil1!P833</f>
        <v>0</v>
      </c>
    </row>
    <row r="14331" spans="1:3" hidden="1" x14ac:dyDescent="0.2">
      <c r="A14331" s="11">
        <f>[17]Feuil1!A834</f>
        <v>0</v>
      </c>
      <c r="B14331" s="11">
        <f>[17]Feuil1!B834</f>
        <v>0</v>
      </c>
      <c r="C14331" s="11">
        <f>[17]Feuil1!P834</f>
        <v>0</v>
      </c>
    </row>
    <row r="14332" spans="1:3" hidden="1" x14ac:dyDescent="0.2">
      <c r="A14332" s="11">
        <f>[17]Feuil1!A835</f>
        <v>0</v>
      </c>
      <c r="B14332" s="11">
        <f>[17]Feuil1!B835</f>
        <v>0</v>
      </c>
      <c r="C14332" s="11">
        <f>[17]Feuil1!P835</f>
        <v>0</v>
      </c>
    </row>
    <row r="14333" spans="1:3" hidden="1" x14ac:dyDescent="0.2">
      <c r="A14333" s="11">
        <f>[17]Feuil1!A836</f>
        <v>0</v>
      </c>
      <c r="B14333" s="11">
        <f>[17]Feuil1!B836</f>
        <v>0</v>
      </c>
      <c r="C14333" s="11">
        <f>[17]Feuil1!P836</f>
        <v>0</v>
      </c>
    </row>
    <row r="14334" spans="1:3" hidden="1" x14ac:dyDescent="0.2">
      <c r="A14334" s="11">
        <f>[17]Feuil1!A837</f>
        <v>0</v>
      </c>
      <c r="B14334" s="11">
        <f>[17]Feuil1!B837</f>
        <v>0</v>
      </c>
      <c r="C14334" s="11">
        <f>[17]Feuil1!P837</f>
        <v>0</v>
      </c>
    </row>
    <row r="14335" spans="1:3" hidden="1" x14ac:dyDescent="0.2">
      <c r="A14335" s="11">
        <f>[17]Feuil1!A838</f>
        <v>0</v>
      </c>
      <c r="B14335" s="11">
        <f>[17]Feuil1!B838</f>
        <v>0</v>
      </c>
      <c r="C14335" s="11">
        <f>[17]Feuil1!P838</f>
        <v>0</v>
      </c>
    </row>
    <row r="14336" spans="1:3" hidden="1" x14ac:dyDescent="0.2">
      <c r="A14336" s="11">
        <f>[17]Feuil1!A839</f>
        <v>0</v>
      </c>
      <c r="B14336" s="11">
        <f>[17]Feuil1!B839</f>
        <v>0</v>
      </c>
      <c r="C14336" s="11">
        <f>[17]Feuil1!P839</f>
        <v>0</v>
      </c>
    </row>
    <row r="14337" spans="1:3" hidden="1" x14ac:dyDescent="0.2">
      <c r="A14337" s="11">
        <f>[17]Feuil1!A840</f>
        <v>0</v>
      </c>
      <c r="B14337" s="11">
        <f>[17]Feuil1!B840</f>
        <v>0</v>
      </c>
      <c r="C14337" s="11">
        <f>[17]Feuil1!P840</f>
        <v>0</v>
      </c>
    </row>
    <row r="14338" spans="1:3" hidden="1" x14ac:dyDescent="0.2">
      <c r="A14338" s="11">
        <f>[17]Feuil1!A841</f>
        <v>0</v>
      </c>
      <c r="B14338" s="11">
        <f>[17]Feuil1!B841</f>
        <v>0</v>
      </c>
      <c r="C14338" s="11">
        <f>[17]Feuil1!P841</f>
        <v>0</v>
      </c>
    </row>
    <row r="14339" spans="1:3" hidden="1" x14ac:dyDescent="0.2">
      <c r="A14339" s="11">
        <f>[17]Feuil1!A842</f>
        <v>0</v>
      </c>
      <c r="B14339" s="11">
        <f>[17]Feuil1!B842</f>
        <v>0</v>
      </c>
      <c r="C14339" s="11">
        <f>[17]Feuil1!P842</f>
        <v>0</v>
      </c>
    </row>
    <row r="14340" spans="1:3" hidden="1" x14ac:dyDescent="0.2">
      <c r="A14340" s="11">
        <f>[17]Feuil1!A843</f>
        <v>0</v>
      </c>
      <c r="B14340" s="11">
        <f>[17]Feuil1!B843</f>
        <v>0</v>
      </c>
      <c r="C14340" s="11">
        <f>[17]Feuil1!P843</f>
        <v>0</v>
      </c>
    </row>
    <row r="14341" spans="1:3" hidden="1" x14ac:dyDescent="0.2">
      <c r="A14341" s="11">
        <f>[17]Feuil1!A844</f>
        <v>0</v>
      </c>
      <c r="B14341" s="11">
        <f>[17]Feuil1!B844</f>
        <v>0</v>
      </c>
      <c r="C14341" s="11">
        <f>[17]Feuil1!P844</f>
        <v>0</v>
      </c>
    </row>
    <row r="14342" spans="1:3" hidden="1" x14ac:dyDescent="0.2">
      <c r="A14342" s="11">
        <f>[17]Feuil1!A845</f>
        <v>0</v>
      </c>
      <c r="B14342" s="11">
        <f>[17]Feuil1!B845</f>
        <v>0</v>
      </c>
      <c r="C14342" s="11">
        <f>[17]Feuil1!P845</f>
        <v>0</v>
      </c>
    </row>
    <row r="14343" spans="1:3" hidden="1" x14ac:dyDescent="0.2">
      <c r="A14343" s="11">
        <f>[17]Feuil1!A846</f>
        <v>0</v>
      </c>
      <c r="B14343" s="11">
        <f>[17]Feuil1!B846</f>
        <v>0</v>
      </c>
      <c r="C14343" s="11">
        <f>[17]Feuil1!P846</f>
        <v>0</v>
      </c>
    </row>
    <row r="14344" spans="1:3" hidden="1" x14ac:dyDescent="0.2">
      <c r="A14344" s="11">
        <f>[17]Feuil1!A847</f>
        <v>0</v>
      </c>
      <c r="B14344" s="11">
        <f>[17]Feuil1!B847</f>
        <v>0</v>
      </c>
      <c r="C14344" s="11">
        <f>[17]Feuil1!P847</f>
        <v>0</v>
      </c>
    </row>
    <row r="14345" spans="1:3" hidden="1" x14ac:dyDescent="0.2">
      <c r="A14345" s="11">
        <f>[17]Feuil1!A848</f>
        <v>0</v>
      </c>
      <c r="B14345" s="11">
        <f>[17]Feuil1!B848</f>
        <v>0</v>
      </c>
      <c r="C14345" s="11">
        <f>[17]Feuil1!P848</f>
        <v>0</v>
      </c>
    </row>
    <row r="14346" spans="1:3" hidden="1" x14ac:dyDescent="0.2">
      <c r="A14346" s="11">
        <f>[17]Feuil1!A849</f>
        <v>0</v>
      </c>
      <c r="B14346" s="11">
        <f>[17]Feuil1!B849</f>
        <v>0</v>
      </c>
      <c r="C14346" s="11">
        <f>[17]Feuil1!P849</f>
        <v>0</v>
      </c>
    </row>
    <row r="14347" spans="1:3" hidden="1" x14ac:dyDescent="0.2">
      <c r="A14347" s="11">
        <f>[17]Feuil1!A850</f>
        <v>0</v>
      </c>
      <c r="B14347" s="11">
        <f>[17]Feuil1!B850</f>
        <v>0</v>
      </c>
      <c r="C14347" s="11">
        <f>[17]Feuil1!P850</f>
        <v>0</v>
      </c>
    </row>
    <row r="14348" spans="1:3" hidden="1" x14ac:dyDescent="0.2">
      <c r="A14348" s="11">
        <f>[17]Feuil1!A851</f>
        <v>0</v>
      </c>
      <c r="B14348" s="11">
        <f>[17]Feuil1!B851</f>
        <v>0</v>
      </c>
      <c r="C14348" s="11">
        <f>[17]Feuil1!P851</f>
        <v>0</v>
      </c>
    </row>
    <row r="14349" spans="1:3" hidden="1" x14ac:dyDescent="0.2">
      <c r="A14349" s="11">
        <f>[17]Feuil1!A852</f>
        <v>0</v>
      </c>
      <c r="B14349" s="11">
        <f>[17]Feuil1!B852</f>
        <v>0</v>
      </c>
      <c r="C14349" s="11">
        <f>[17]Feuil1!P852</f>
        <v>0</v>
      </c>
    </row>
    <row r="14350" spans="1:3" hidden="1" x14ac:dyDescent="0.2">
      <c r="A14350" s="11">
        <f>[17]Feuil1!A853</f>
        <v>0</v>
      </c>
      <c r="B14350" s="11">
        <f>[17]Feuil1!B853</f>
        <v>0</v>
      </c>
      <c r="C14350" s="11">
        <f>[17]Feuil1!P853</f>
        <v>0</v>
      </c>
    </row>
    <row r="14351" spans="1:3" hidden="1" x14ac:dyDescent="0.2">
      <c r="A14351" s="11">
        <f>[17]Feuil1!A854</f>
        <v>0</v>
      </c>
      <c r="B14351" s="11">
        <f>[17]Feuil1!B854</f>
        <v>0</v>
      </c>
      <c r="C14351" s="11">
        <f>[17]Feuil1!P854</f>
        <v>0</v>
      </c>
    </row>
    <row r="14352" spans="1:3" hidden="1" x14ac:dyDescent="0.2">
      <c r="A14352" s="11">
        <f>[17]Feuil1!A855</f>
        <v>0</v>
      </c>
      <c r="B14352" s="11">
        <f>[17]Feuil1!B855</f>
        <v>0</v>
      </c>
      <c r="C14352" s="11">
        <f>[17]Feuil1!P855</f>
        <v>0</v>
      </c>
    </row>
    <row r="14353" spans="1:3" hidden="1" x14ac:dyDescent="0.2">
      <c r="A14353" s="11">
        <f>[17]Feuil1!A856</f>
        <v>0</v>
      </c>
      <c r="B14353" s="11">
        <f>[17]Feuil1!B856</f>
        <v>0</v>
      </c>
      <c r="C14353" s="11">
        <f>[17]Feuil1!P856</f>
        <v>0</v>
      </c>
    </row>
    <row r="14354" spans="1:3" hidden="1" x14ac:dyDescent="0.2">
      <c r="A14354" s="11">
        <f>[17]Feuil1!A857</f>
        <v>0</v>
      </c>
      <c r="B14354" s="11">
        <f>[17]Feuil1!B857</f>
        <v>0</v>
      </c>
      <c r="C14354" s="11">
        <f>[17]Feuil1!P857</f>
        <v>0</v>
      </c>
    </row>
    <row r="14355" spans="1:3" hidden="1" x14ac:dyDescent="0.2">
      <c r="A14355" s="11">
        <f>[17]Feuil1!A858</f>
        <v>0</v>
      </c>
      <c r="B14355" s="11">
        <f>[17]Feuil1!B858</f>
        <v>0</v>
      </c>
      <c r="C14355" s="11">
        <f>[17]Feuil1!P858</f>
        <v>0</v>
      </c>
    </row>
    <row r="14356" spans="1:3" hidden="1" x14ac:dyDescent="0.2">
      <c r="A14356" s="11">
        <f>[17]Feuil1!A859</f>
        <v>0</v>
      </c>
      <c r="B14356" s="11">
        <f>[17]Feuil1!B859</f>
        <v>0</v>
      </c>
      <c r="C14356" s="11">
        <f>[17]Feuil1!P859</f>
        <v>0</v>
      </c>
    </row>
    <row r="14357" spans="1:3" hidden="1" x14ac:dyDescent="0.2">
      <c r="A14357" s="11">
        <f>[17]Feuil1!A860</f>
        <v>0</v>
      </c>
      <c r="B14357" s="11">
        <f>[17]Feuil1!B860</f>
        <v>0</v>
      </c>
      <c r="C14357" s="11">
        <f>[17]Feuil1!P860</f>
        <v>0</v>
      </c>
    </row>
    <row r="14358" spans="1:3" hidden="1" x14ac:dyDescent="0.2">
      <c r="A14358" s="11">
        <f>[17]Feuil1!A861</f>
        <v>0</v>
      </c>
      <c r="B14358" s="11">
        <f>[17]Feuil1!B861</f>
        <v>0</v>
      </c>
      <c r="C14358" s="11">
        <f>[17]Feuil1!P861</f>
        <v>0</v>
      </c>
    </row>
    <row r="14359" spans="1:3" hidden="1" x14ac:dyDescent="0.2">
      <c r="A14359" s="11">
        <f>[17]Feuil1!A862</f>
        <v>0</v>
      </c>
      <c r="B14359" s="11">
        <f>[17]Feuil1!B862</f>
        <v>0</v>
      </c>
      <c r="C14359" s="11">
        <f>[17]Feuil1!P862</f>
        <v>0</v>
      </c>
    </row>
    <row r="14360" spans="1:3" hidden="1" x14ac:dyDescent="0.2">
      <c r="A14360" s="11">
        <f>[17]Feuil1!A863</f>
        <v>0</v>
      </c>
      <c r="B14360" s="11">
        <f>[17]Feuil1!B863</f>
        <v>0</v>
      </c>
      <c r="C14360" s="11">
        <f>[17]Feuil1!P863</f>
        <v>0</v>
      </c>
    </row>
    <row r="14361" spans="1:3" hidden="1" x14ac:dyDescent="0.2">
      <c r="A14361" s="11">
        <f>[17]Feuil1!A864</f>
        <v>0</v>
      </c>
      <c r="B14361" s="11">
        <f>[17]Feuil1!B864</f>
        <v>0</v>
      </c>
      <c r="C14361" s="11">
        <f>[17]Feuil1!P864</f>
        <v>0</v>
      </c>
    </row>
    <row r="14362" spans="1:3" hidden="1" x14ac:dyDescent="0.2">
      <c r="A14362" s="11">
        <f>[17]Feuil1!A865</f>
        <v>0</v>
      </c>
      <c r="B14362" s="11">
        <f>[17]Feuil1!B865</f>
        <v>0</v>
      </c>
      <c r="C14362" s="11">
        <f>[17]Feuil1!P865</f>
        <v>0</v>
      </c>
    </row>
    <row r="14363" spans="1:3" hidden="1" x14ac:dyDescent="0.2">
      <c r="A14363" s="11">
        <f>[17]Feuil1!A866</f>
        <v>0</v>
      </c>
      <c r="B14363" s="11">
        <f>[17]Feuil1!B866</f>
        <v>0</v>
      </c>
      <c r="C14363" s="11">
        <f>[17]Feuil1!P866</f>
        <v>0</v>
      </c>
    </row>
    <row r="14364" spans="1:3" hidden="1" x14ac:dyDescent="0.2">
      <c r="A14364" s="11">
        <f>[17]Feuil1!A867</f>
        <v>0</v>
      </c>
      <c r="B14364" s="11">
        <f>[17]Feuil1!B867</f>
        <v>0</v>
      </c>
      <c r="C14364" s="11">
        <f>[17]Feuil1!P867</f>
        <v>0</v>
      </c>
    </row>
    <row r="14365" spans="1:3" hidden="1" x14ac:dyDescent="0.2">
      <c r="A14365" s="11">
        <f>[17]Feuil1!A868</f>
        <v>0</v>
      </c>
      <c r="B14365" s="11">
        <f>[17]Feuil1!B868</f>
        <v>0</v>
      </c>
      <c r="C14365" s="11">
        <f>[17]Feuil1!P868</f>
        <v>0</v>
      </c>
    </row>
    <row r="14366" spans="1:3" hidden="1" x14ac:dyDescent="0.2">
      <c r="A14366" s="11">
        <f>[17]Feuil1!A869</f>
        <v>0</v>
      </c>
      <c r="B14366" s="11">
        <f>[17]Feuil1!B869</f>
        <v>0</v>
      </c>
      <c r="C14366" s="11">
        <f>[17]Feuil1!P869</f>
        <v>0</v>
      </c>
    </row>
    <row r="14367" spans="1:3" hidden="1" x14ac:dyDescent="0.2">
      <c r="A14367" s="11">
        <f>[17]Feuil1!A870</f>
        <v>0</v>
      </c>
      <c r="B14367" s="11">
        <f>[17]Feuil1!B870</f>
        <v>0</v>
      </c>
      <c r="C14367" s="11">
        <f>[17]Feuil1!P870</f>
        <v>0</v>
      </c>
    </row>
    <row r="14368" spans="1:3" hidden="1" x14ac:dyDescent="0.2">
      <c r="A14368" s="11">
        <f>[17]Feuil1!A871</f>
        <v>0</v>
      </c>
      <c r="B14368" s="11">
        <f>[17]Feuil1!B871</f>
        <v>0</v>
      </c>
      <c r="C14368" s="11">
        <f>[17]Feuil1!P871</f>
        <v>0</v>
      </c>
    </row>
    <row r="14369" spans="1:3" hidden="1" x14ac:dyDescent="0.2">
      <c r="A14369" s="11">
        <f>[17]Feuil1!A872</f>
        <v>0</v>
      </c>
      <c r="B14369" s="11">
        <f>[17]Feuil1!B872</f>
        <v>0</v>
      </c>
      <c r="C14369" s="11">
        <f>[17]Feuil1!P872</f>
        <v>0</v>
      </c>
    </row>
    <row r="14370" spans="1:3" hidden="1" x14ac:dyDescent="0.2">
      <c r="A14370" s="11">
        <f>[17]Feuil1!A873</f>
        <v>0</v>
      </c>
      <c r="B14370" s="11">
        <f>[17]Feuil1!B873</f>
        <v>0</v>
      </c>
      <c r="C14370" s="11">
        <f>[17]Feuil1!P873</f>
        <v>0</v>
      </c>
    </row>
    <row r="14371" spans="1:3" hidden="1" x14ac:dyDescent="0.2">
      <c r="A14371" s="11">
        <f>[17]Feuil1!A874</f>
        <v>0</v>
      </c>
      <c r="B14371" s="11">
        <f>[17]Feuil1!B874</f>
        <v>0</v>
      </c>
      <c r="C14371" s="11">
        <f>[17]Feuil1!P874</f>
        <v>0</v>
      </c>
    </row>
    <row r="14372" spans="1:3" hidden="1" x14ac:dyDescent="0.2">
      <c r="A14372" s="11">
        <f>[17]Feuil1!A875</f>
        <v>0</v>
      </c>
      <c r="B14372" s="11">
        <f>[17]Feuil1!B875</f>
        <v>0</v>
      </c>
      <c r="C14372" s="11">
        <f>[17]Feuil1!P875</f>
        <v>0</v>
      </c>
    </row>
    <row r="14373" spans="1:3" hidden="1" x14ac:dyDescent="0.2">
      <c r="A14373" s="11">
        <f>[17]Feuil1!A876</f>
        <v>0</v>
      </c>
      <c r="B14373" s="11">
        <f>[17]Feuil1!B876</f>
        <v>0</v>
      </c>
      <c r="C14373" s="11">
        <f>[17]Feuil1!P876</f>
        <v>0</v>
      </c>
    </row>
    <row r="14374" spans="1:3" hidden="1" x14ac:dyDescent="0.2">
      <c r="A14374" s="11">
        <f>[17]Feuil1!A877</f>
        <v>0</v>
      </c>
      <c r="B14374" s="11">
        <f>[17]Feuil1!B877</f>
        <v>0</v>
      </c>
      <c r="C14374" s="11">
        <f>[17]Feuil1!P877</f>
        <v>0</v>
      </c>
    </row>
    <row r="14375" spans="1:3" hidden="1" x14ac:dyDescent="0.2">
      <c r="A14375" s="11">
        <f>[17]Feuil1!A878</f>
        <v>0</v>
      </c>
      <c r="B14375" s="11">
        <f>[17]Feuil1!B878</f>
        <v>0</v>
      </c>
      <c r="C14375" s="11">
        <f>[17]Feuil1!P878</f>
        <v>0</v>
      </c>
    </row>
    <row r="14376" spans="1:3" hidden="1" x14ac:dyDescent="0.2">
      <c r="A14376" s="11">
        <f>[17]Feuil1!A879</f>
        <v>0</v>
      </c>
      <c r="B14376" s="11">
        <f>[17]Feuil1!B879</f>
        <v>0</v>
      </c>
      <c r="C14376" s="11">
        <f>[17]Feuil1!P879</f>
        <v>0</v>
      </c>
    </row>
    <row r="14377" spans="1:3" hidden="1" x14ac:dyDescent="0.2">
      <c r="A14377" s="11">
        <f>[17]Feuil1!A880</f>
        <v>0</v>
      </c>
      <c r="B14377" s="11">
        <f>[17]Feuil1!B880</f>
        <v>0</v>
      </c>
      <c r="C14377" s="11">
        <f>[17]Feuil1!P880</f>
        <v>0</v>
      </c>
    </row>
    <row r="14378" spans="1:3" hidden="1" x14ac:dyDescent="0.2">
      <c r="A14378" s="11">
        <f>[17]Feuil1!A881</f>
        <v>0</v>
      </c>
      <c r="B14378" s="11">
        <f>[17]Feuil1!B881</f>
        <v>0</v>
      </c>
      <c r="C14378" s="11">
        <f>[17]Feuil1!P881</f>
        <v>0</v>
      </c>
    </row>
    <row r="14379" spans="1:3" hidden="1" x14ac:dyDescent="0.2">
      <c r="A14379" s="11">
        <f>[17]Feuil1!A882</f>
        <v>0</v>
      </c>
      <c r="B14379" s="11">
        <f>[17]Feuil1!B882</f>
        <v>0</v>
      </c>
      <c r="C14379" s="11">
        <f>[17]Feuil1!P882</f>
        <v>0</v>
      </c>
    </row>
    <row r="14380" spans="1:3" hidden="1" x14ac:dyDescent="0.2">
      <c r="A14380" s="11">
        <f>[17]Feuil1!A883</f>
        <v>0</v>
      </c>
      <c r="B14380" s="11">
        <f>[17]Feuil1!B883</f>
        <v>0</v>
      </c>
      <c r="C14380" s="11">
        <f>[17]Feuil1!P883</f>
        <v>0</v>
      </c>
    </row>
    <row r="14381" spans="1:3" hidden="1" x14ac:dyDescent="0.2">
      <c r="A14381" s="11">
        <f>[17]Feuil1!A884</f>
        <v>0</v>
      </c>
      <c r="B14381" s="11">
        <f>[17]Feuil1!B884</f>
        <v>0</v>
      </c>
      <c r="C14381" s="11">
        <f>[17]Feuil1!P884</f>
        <v>0</v>
      </c>
    </row>
    <row r="14382" spans="1:3" hidden="1" x14ac:dyDescent="0.2">
      <c r="A14382" s="11">
        <f>[17]Feuil1!A885</f>
        <v>0</v>
      </c>
      <c r="B14382" s="11">
        <f>[17]Feuil1!B885</f>
        <v>0</v>
      </c>
      <c r="C14382" s="11">
        <f>[17]Feuil1!P885</f>
        <v>0</v>
      </c>
    </row>
    <row r="14383" spans="1:3" hidden="1" x14ac:dyDescent="0.2">
      <c r="A14383" s="11">
        <f>[17]Feuil1!A886</f>
        <v>0</v>
      </c>
      <c r="B14383" s="11">
        <f>[17]Feuil1!B886</f>
        <v>0</v>
      </c>
      <c r="C14383" s="11">
        <f>[17]Feuil1!P886</f>
        <v>0</v>
      </c>
    </row>
    <row r="14384" spans="1:3" hidden="1" x14ac:dyDescent="0.2">
      <c r="A14384" s="11">
        <f>[17]Feuil1!A887</f>
        <v>0</v>
      </c>
      <c r="B14384" s="11">
        <f>[17]Feuil1!B887</f>
        <v>0</v>
      </c>
      <c r="C14384" s="11">
        <f>[17]Feuil1!P887</f>
        <v>0</v>
      </c>
    </row>
    <row r="14385" spans="1:3" hidden="1" x14ac:dyDescent="0.2">
      <c r="A14385" s="11">
        <f>[17]Feuil1!A888</f>
        <v>0</v>
      </c>
      <c r="B14385" s="11">
        <f>[17]Feuil1!B888</f>
        <v>0</v>
      </c>
      <c r="C14385" s="11">
        <f>[17]Feuil1!P888</f>
        <v>0</v>
      </c>
    </row>
    <row r="14386" spans="1:3" hidden="1" x14ac:dyDescent="0.2">
      <c r="A14386" s="11">
        <f>[17]Feuil1!A889</f>
        <v>0</v>
      </c>
      <c r="B14386" s="11">
        <f>[17]Feuil1!B889</f>
        <v>0</v>
      </c>
      <c r="C14386" s="11">
        <f>[17]Feuil1!P889</f>
        <v>0</v>
      </c>
    </row>
    <row r="14387" spans="1:3" hidden="1" x14ac:dyDescent="0.2">
      <c r="A14387" s="11">
        <f>[17]Feuil1!A890</f>
        <v>0</v>
      </c>
      <c r="B14387" s="11">
        <f>[17]Feuil1!B890</f>
        <v>0</v>
      </c>
      <c r="C14387" s="11">
        <f>[17]Feuil1!P890</f>
        <v>0</v>
      </c>
    </row>
    <row r="14388" spans="1:3" hidden="1" x14ac:dyDescent="0.2">
      <c r="A14388" s="11">
        <f>[17]Feuil1!A891</f>
        <v>0</v>
      </c>
      <c r="B14388" s="11">
        <f>[17]Feuil1!B891</f>
        <v>0</v>
      </c>
      <c r="C14388" s="11">
        <f>[17]Feuil1!P891</f>
        <v>0</v>
      </c>
    </row>
    <row r="14389" spans="1:3" hidden="1" x14ac:dyDescent="0.2">
      <c r="A14389" s="11">
        <f>[17]Feuil1!A892</f>
        <v>0</v>
      </c>
      <c r="B14389" s="11">
        <f>[17]Feuil1!B892</f>
        <v>0</v>
      </c>
      <c r="C14389" s="11">
        <f>[17]Feuil1!P892</f>
        <v>0</v>
      </c>
    </row>
    <row r="14390" spans="1:3" hidden="1" x14ac:dyDescent="0.2">
      <c r="A14390" s="11">
        <f>[17]Feuil1!A893</f>
        <v>0</v>
      </c>
      <c r="B14390" s="11">
        <f>[17]Feuil1!B893</f>
        <v>0</v>
      </c>
      <c r="C14390" s="11">
        <f>[17]Feuil1!P893</f>
        <v>0</v>
      </c>
    </row>
    <row r="14391" spans="1:3" hidden="1" x14ac:dyDescent="0.2">
      <c r="A14391" s="11">
        <f>[17]Feuil1!A894</f>
        <v>0</v>
      </c>
      <c r="B14391" s="11">
        <f>[17]Feuil1!B894</f>
        <v>0</v>
      </c>
      <c r="C14391" s="11">
        <f>[17]Feuil1!P894</f>
        <v>0</v>
      </c>
    </row>
    <row r="14392" spans="1:3" hidden="1" x14ac:dyDescent="0.2">
      <c r="A14392" s="11">
        <f>[17]Feuil1!A895</f>
        <v>0</v>
      </c>
      <c r="B14392" s="11">
        <f>[17]Feuil1!B895</f>
        <v>0</v>
      </c>
      <c r="C14392" s="11">
        <f>[17]Feuil1!P895</f>
        <v>0</v>
      </c>
    </row>
    <row r="14393" spans="1:3" hidden="1" x14ac:dyDescent="0.2">
      <c r="A14393" s="11">
        <f>[17]Feuil1!A896</f>
        <v>0</v>
      </c>
      <c r="B14393" s="11">
        <f>[17]Feuil1!B896</f>
        <v>0</v>
      </c>
      <c r="C14393" s="11">
        <f>[17]Feuil1!P896</f>
        <v>0</v>
      </c>
    </row>
    <row r="14394" spans="1:3" hidden="1" x14ac:dyDescent="0.2">
      <c r="A14394" s="11">
        <f>[17]Feuil1!A897</f>
        <v>0</v>
      </c>
      <c r="B14394" s="11">
        <f>[17]Feuil1!B897</f>
        <v>0</v>
      </c>
      <c r="C14394" s="11">
        <f>[17]Feuil1!P897</f>
        <v>0</v>
      </c>
    </row>
    <row r="14395" spans="1:3" hidden="1" x14ac:dyDescent="0.2">
      <c r="A14395" s="11">
        <f>[17]Feuil1!A898</f>
        <v>0</v>
      </c>
      <c r="B14395" s="11">
        <f>[17]Feuil1!B898</f>
        <v>0</v>
      </c>
      <c r="C14395" s="11">
        <f>[17]Feuil1!P898</f>
        <v>0</v>
      </c>
    </row>
    <row r="14396" spans="1:3" hidden="1" x14ac:dyDescent="0.2">
      <c r="A14396" s="11">
        <f>[17]Feuil1!A899</f>
        <v>0</v>
      </c>
      <c r="B14396" s="11">
        <f>[17]Feuil1!B899</f>
        <v>0</v>
      </c>
      <c r="C14396" s="11">
        <f>[17]Feuil1!P899</f>
        <v>0</v>
      </c>
    </row>
    <row r="14397" spans="1:3" hidden="1" x14ac:dyDescent="0.2">
      <c r="A14397" s="11">
        <f>[17]Feuil1!A900</f>
        <v>0</v>
      </c>
      <c r="B14397" s="11">
        <f>[17]Feuil1!B900</f>
        <v>0</v>
      </c>
      <c r="C14397" s="11">
        <f>[17]Feuil1!P900</f>
        <v>0</v>
      </c>
    </row>
    <row r="14398" spans="1:3" hidden="1" x14ac:dyDescent="0.2">
      <c r="A14398" s="11">
        <f>[17]Feuil1!A901</f>
        <v>0</v>
      </c>
      <c r="B14398" s="11">
        <f>[17]Feuil1!B901</f>
        <v>0</v>
      </c>
      <c r="C14398" s="11">
        <f>[17]Feuil1!P901</f>
        <v>0</v>
      </c>
    </row>
    <row r="14399" spans="1:3" hidden="1" x14ac:dyDescent="0.2">
      <c r="A14399" s="11">
        <f>[17]Feuil1!A902</f>
        <v>0</v>
      </c>
      <c r="B14399" s="11">
        <f>[17]Feuil1!B902</f>
        <v>0</v>
      </c>
      <c r="C14399" s="11">
        <f>[17]Feuil1!P902</f>
        <v>0</v>
      </c>
    </row>
    <row r="14400" spans="1:3" hidden="1" x14ac:dyDescent="0.2">
      <c r="A14400" s="11">
        <f>[17]Feuil1!A903</f>
        <v>0</v>
      </c>
      <c r="B14400" s="11">
        <f>[17]Feuil1!B903</f>
        <v>0</v>
      </c>
      <c r="C14400" s="11">
        <f>[17]Feuil1!P903</f>
        <v>0</v>
      </c>
    </row>
    <row r="14401" spans="1:3" hidden="1" x14ac:dyDescent="0.2">
      <c r="A14401" s="11">
        <f>[17]Feuil1!A904</f>
        <v>0</v>
      </c>
      <c r="B14401" s="11">
        <f>[17]Feuil1!B904</f>
        <v>0</v>
      </c>
      <c r="C14401" s="11">
        <f>[17]Feuil1!P904</f>
        <v>0</v>
      </c>
    </row>
    <row r="14402" spans="1:3" hidden="1" x14ac:dyDescent="0.2">
      <c r="A14402" s="11">
        <f>[17]Feuil1!A905</f>
        <v>0</v>
      </c>
      <c r="B14402" s="11">
        <f>[17]Feuil1!B905</f>
        <v>0</v>
      </c>
      <c r="C14402" s="11">
        <f>[17]Feuil1!P905</f>
        <v>0</v>
      </c>
    </row>
    <row r="14403" spans="1:3" hidden="1" x14ac:dyDescent="0.2">
      <c r="A14403" s="11">
        <f>[17]Feuil1!A906</f>
        <v>0</v>
      </c>
      <c r="B14403" s="11">
        <f>[17]Feuil1!B906</f>
        <v>0</v>
      </c>
      <c r="C14403" s="11">
        <f>[17]Feuil1!P906</f>
        <v>0</v>
      </c>
    </row>
    <row r="14404" spans="1:3" hidden="1" x14ac:dyDescent="0.2">
      <c r="A14404" s="11">
        <f>[17]Feuil1!A907</f>
        <v>0</v>
      </c>
      <c r="B14404" s="11">
        <f>[17]Feuil1!B907</f>
        <v>0</v>
      </c>
      <c r="C14404" s="11">
        <f>[17]Feuil1!P907</f>
        <v>0</v>
      </c>
    </row>
    <row r="14405" spans="1:3" hidden="1" x14ac:dyDescent="0.2">
      <c r="A14405" s="11">
        <f>[17]Feuil1!A908</f>
        <v>0</v>
      </c>
      <c r="B14405" s="11">
        <f>[17]Feuil1!B908</f>
        <v>0</v>
      </c>
      <c r="C14405" s="11">
        <f>[17]Feuil1!P908</f>
        <v>0</v>
      </c>
    </row>
    <row r="14406" spans="1:3" hidden="1" x14ac:dyDescent="0.2">
      <c r="A14406" s="11">
        <f>[17]Feuil1!A909</f>
        <v>0</v>
      </c>
      <c r="B14406" s="11">
        <f>[17]Feuil1!B909</f>
        <v>0</v>
      </c>
      <c r="C14406" s="11">
        <f>[17]Feuil1!P909</f>
        <v>0</v>
      </c>
    </row>
    <row r="14407" spans="1:3" hidden="1" x14ac:dyDescent="0.2">
      <c r="A14407" s="11">
        <f>[17]Feuil1!A910</f>
        <v>0</v>
      </c>
      <c r="B14407" s="11">
        <f>[17]Feuil1!B910</f>
        <v>0</v>
      </c>
      <c r="C14407" s="11">
        <f>[17]Feuil1!P910</f>
        <v>0</v>
      </c>
    </row>
    <row r="14408" spans="1:3" hidden="1" x14ac:dyDescent="0.2">
      <c r="A14408" s="11">
        <f>[17]Feuil1!A911</f>
        <v>0</v>
      </c>
      <c r="B14408" s="11">
        <f>[17]Feuil1!B911</f>
        <v>0</v>
      </c>
      <c r="C14408" s="11">
        <f>[17]Feuil1!P911</f>
        <v>0</v>
      </c>
    </row>
    <row r="14409" spans="1:3" hidden="1" x14ac:dyDescent="0.2">
      <c r="A14409" s="11">
        <f>[17]Feuil1!A912</f>
        <v>0</v>
      </c>
      <c r="B14409" s="11">
        <f>[17]Feuil1!B912</f>
        <v>0</v>
      </c>
      <c r="C14409" s="11">
        <f>[17]Feuil1!P912</f>
        <v>0</v>
      </c>
    </row>
    <row r="14410" spans="1:3" hidden="1" x14ac:dyDescent="0.2">
      <c r="A14410" s="11">
        <f>[17]Feuil1!A913</f>
        <v>0</v>
      </c>
      <c r="B14410" s="11">
        <f>[17]Feuil1!B913</f>
        <v>0</v>
      </c>
      <c r="C14410" s="11">
        <f>[17]Feuil1!P913</f>
        <v>0</v>
      </c>
    </row>
    <row r="14411" spans="1:3" hidden="1" x14ac:dyDescent="0.2">
      <c r="A14411" s="11">
        <f>[17]Feuil1!A914</f>
        <v>0</v>
      </c>
      <c r="B14411" s="11">
        <f>[17]Feuil1!B914</f>
        <v>0</v>
      </c>
      <c r="C14411" s="11">
        <f>[17]Feuil1!P914</f>
        <v>0</v>
      </c>
    </row>
    <row r="14412" spans="1:3" hidden="1" x14ac:dyDescent="0.2">
      <c r="A14412" s="11">
        <f>[17]Feuil1!A915</f>
        <v>0</v>
      </c>
      <c r="B14412" s="11">
        <f>[17]Feuil1!B915</f>
        <v>0</v>
      </c>
      <c r="C14412" s="11">
        <f>[17]Feuil1!P915</f>
        <v>0</v>
      </c>
    </row>
    <row r="14413" spans="1:3" hidden="1" x14ac:dyDescent="0.2">
      <c r="A14413" s="11">
        <f>[17]Feuil1!A916</f>
        <v>0</v>
      </c>
      <c r="B14413" s="11">
        <f>[17]Feuil1!B916</f>
        <v>0</v>
      </c>
      <c r="C14413" s="11">
        <f>[17]Feuil1!P916</f>
        <v>0</v>
      </c>
    </row>
    <row r="14414" spans="1:3" hidden="1" x14ac:dyDescent="0.2">
      <c r="A14414" s="11">
        <f>[17]Feuil1!A917</f>
        <v>0</v>
      </c>
      <c r="B14414" s="11">
        <f>[17]Feuil1!B917</f>
        <v>0</v>
      </c>
      <c r="C14414" s="11">
        <f>[17]Feuil1!P917</f>
        <v>0</v>
      </c>
    </row>
    <row r="14415" spans="1:3" hidden="1" x14ac:dyDescent="0.2">
      <c r="A14415" s="11">
        <f>[17]Feuil1!A918</f>
        <v>0</v>
      </c>
      <c r="B14415" s="11">
        <f>[17]Feuil1!B918</f>
        <v>0</v>
      </c>
      <c r="C14415" s="11">
        <f>[17]Feuil1!P918</f>
        <v>0</v>
      </c>
    </row>
    <row r="14416" spans="1:3" hidden="1" x14ac:dyDescent="0.2">
      <c r="A14416" s="11">
        <f>[17]Feuil1!A919</f>
        <v>0</v>
      </c>
      <c r="B14416" s="11">
        <f>[17]Feuil1!B919</f>
        <v>0</v>
      </c>
      <c r="C14416" s="11">
        <f>[17]Feuil1!P919</f>
        <v>0</v>
      </c>
    </row>
    <row r="14417" spans="1:3" hidden="1" x14ac:dyDescent="0.2">
      <c r="A14417" s="11">
        <f>[17]Feuil1!A920</f>
        <v>0</v>
      </c>
      <c r="B14417" s="11">
        <f>[17]Feuil1!B920</f>
        <v>0</v>
      </c>
      <c r="C14417" s="11">
        <f>[17]Feuil1!P920</f>
        <v>0</v>
      </c>
    </row>
    <row r="14418" spans="1:3" hidden="1" x14ac:dyDescent="0.2">
      <c r="A14418" s="11">
        <f>[17]Feuil1!A921</f>
        <v>0</v>
      </c>
      <c r="B14418" s="11">
        <f>[17]Feuil1!B921</f>
        <v>0</v>
      </c>
      <c r="C14418" s="11">
        <f>[17]Feuil1!P921</f>
        <v>0</v>
      </c>
    </row>
    <row r="14419" spans="1:3" hidden="1" x14ac:dyDescent="0.2">
      <c r="A14419" s="11">
        <f>[17]Feuil1!A922</f>
        <v>0</v>
      </c>
      <c r="B14419" s="11">
        <f>[17]Feuil1!B922</f>
        <v>0</v>
      </c>
      <c r="C14419" s="11">
        <f>[17]Feuil1!P922</f>
        <v>0</v>
      </c>
    </row>
    <row r="14420" spans="1:3" hidden="1" x14ac:dyDescent="0.2">
      <c r="A14420" s="11">
        <f>[17]Feuil1!A923</f>
        <v>0</v>
      </c>
      <c r="B14420" s="11">
        <f>[17]Feuil1!B923</f>
        <v>0</v>
      </c>
      <c r="C14420" s="11">
        <f>[17]Feuil1!P923</f>
        <v>0</v>
      </c>
    </row>
    <row r="14421" spans="1:3" hidden="1" x14ac:dyDescent="0.2">
      <c r="A14421" s="11">
        <f>[17]Feuil1!A924</f>
        <v>0</v>
      </c>
      <c r="B14421" s="11">
        <f>[17]Feuil1!B924</f>
        <v>0</v>
      </c>
      <c r="C14421" s="11">
        <f>[17]Feuil1!P924</f>
        <v>0</v>
      </c>
    </row>
    <row r="14422" spans="1:3" hidden="1" x14ac:dyDescent="0.2">
      <c r="A14422" s="11">
        <f>[17]Feuil1!A925</f>
        <v>0</v>
      </c>
      <c r="B14422" s="11">
        <f>[17]Feuil1!B925</f>
        <v>0</v>
      </c>
      <c r="C14422" s="11">
        <f>[17]Feuil1!P925</f>
        <v>0</v>
      </c>
    </row>
    <row r="14423" spans="1:3" hidden="1" x14ac:dyDescent="0.2">
      <c r="A14423" s="11">
        <f>[17]Feuil1!A926</f>
        <v>0</v>
      </c>
      <c r="B14423" s="11">
        <f>[17]Feuil1!B926</f>
        <v>0</v>
      </c>
      <c r="C14423" s="11">
        <f>[17]Feuil1!P926</f>
        <v>0</v>
      </c>
    </row>
    <row r="14424" spans="1:3" hidden="1" x14ac:dyDescent="0.2">
      <c r="A14424" s="11">
        <f>[17]Feuil1!A927</f>
        <v>0</v>
      </c>
      <c r="B14424" s="11">
        <f>[17]Feuil1!B927</f>
        <v>0</v>
      </c>
      <c r="C14424" s="11">
        <f>[17]Feuil1!P927</f>
        <v>0</v>
      </c>
    </row>
    <row r="14425" spans="1:3" hidden="1" x14ac:dyDescent="0.2">
      <c r="A14425" s="11">
        <f>[17]Feuil1!A928</f>
        <v>0</v>
      </c>
      <c r="B14425" s="11">
        <f>[17]Feuil1!B928</f>
        <v>0</v>
      </c>
      <c r="C14425" s="11">
        <f>[17]Feuil1!P928</f>
        <v>0</v>
      </c>
    </row>
    <row r="14426" spans="1:3" hidden="1" x14ac:dyDescent="0.2">
      <c r="A14426" s="11">
        <f>[17]Feuil1!A929</f>
        <v>0</v>
      </c>
      <c r="B14426" s="11">
        <f>[17]Feuil1!B929</f>
        <v>0</v>
      </c>
      <c r="C14426" s="11">
        <f>[17]Feuil1!P929</f>
        <v>0</v>
      </c>
    </row>
    <row r="14427" spans="1:3" hidden="1" x14ac:dyDescent="0.2">
      <c r="A14427" s="11">
        <f>[17]Feuil1!A930</f>
        <v>0</v>
      </c>
      <c r="B14427" s="11">
        <f>[17]Feuil1!B930</f>
        <v>0</v>
      </c>
      <c r="C14427" s="11">
        <f>[17]Feuil1!P930</f>
        <v>0</v>
      </c>
    </row>
    <row r="14428" spans="1:3" hidden="1" x14ac:dyDescent="0.2">
      <c r="A14428" s="11">
        <f>[17]Feuil1!A931</f>
        <v>0</v>
      </c>
      <c r="B14428" s="11">
        <f>[17]Feuil1!B931</f>
        <v>0</v>
      </c>
      <c r="C14428" s="11">
        <f>[17]Feuil1!P931</f>
        <v>0</v>
      </c>
    </row>
    <row r="14429" spans="1:3" hidden="1" x14ac:dyDescent="0.2">
      <c r="A14429" s="11">
        <f>[17]Feuil1!A932</f>
        <v>0</v>
      </c>
      <c r="B14429" s="11">
        <f>[17]Feuil1!B932</f>
        <v>0</v>
      </c>
      <c r="C14429" s="11">
        <f>[17]Feuil1!P932</f>
        <v>0</v>
      </c>
    </row>
    <row r="14430" spans="1:3" hidden="1" x14ac:dyDescent="0.2">
      <c r="A14430" s="11">
        <f>[17]Feuil1!A933</f>
        <v>0</v>
      </c>
      <c r="B14430" s="11">
        <f>[17]Feuil1!B933</f>
        <v>0</v>
      </c>
      <c r="C14430" s="11">
        <f>[17]Feuil1!P933</f>
        <v>0</v>
      </c>
    </row>
    <row r="14431" spans="1:3" hidden="1" x14ac:dyDescent="0.2">
      <c r="A14431" s="11">
        <f>[17]Feuil1!A934</f>
        <v>0</v>
      </c>
      <c r="B14431" s="11">
        <f>[17]Feuil1!B934</f>
        <v>0</v>
      </c>
      <c r="C14431" s="11">
        <f>[17]Feuil1!P934</f>
        <v>0</v>
      </c>
    </row>
    <row r="14432" spans="1:3" hidden="1" x14ac:dyDescent="0.2">
      <c r="A14432" s="11">
        <f>[17]Feuil1!A935</f>
        <v>0</v>
      </c>
      <c r="B14432" s="11">
        <f>[17]Feuil1!B935</f>
        <v>0</v>
      </c>
      <c r="C14432" s="11">
        <f>[17]Feuil1!P935</f>
        <v>0</v>
      </c>
    </row>
    <row r="14433" spans="1:3" hidden="1" x14ac:dyDescent="0.2">
      <c r="A14433" s="11">
        <f>[17]Feuil1!A936</f>
        <v>0</v>
      </c>
      <c r="B14433" s="11">
        <f>[17]Feuil1!B936</f>
        <v>0</v>
      </c>
      <c r="C14433" s="11">
        <f>[17]Feuil1!P936</f>
        <v>0</v>
      </c>
    </row>
    <row r="14434" spans="1:3" hidden="1" x14ac:dyDescent="0.2">
      <c r="A14434" s="11">
        <f>[17]Feuil1!A937</f>
        <v>0</v>
      </c>
      <c r="B14434" s="11">
        <f>[17]Feuil1!B937</f>
        <v>0</v>
      </c>
      <c r="C14434" s="11">
        <f>[17]Feuil1!P937</f>
        <v>0</v>
      </c>
    </row>
    <row r="14435" spans="1:3" hidden="1" x14ac:dyDescent="0.2">
      <c r="A14435" s="11">
        <f>[17]Feuil1!A938</f>
        <v>0</v>
      </c>
      <c r="B14435" s="11">
        <f>[17]Feuil1!B938</f>
        <v>0</v>
      </c>
      <c r="C14435" s="11">
        <f>[17]Feuil1!P938</f>
        <v>0</v>
      </c>
    </row>
    <row r="14436" spans="1:3" hidden="1" x14ac:dyDescent="0.2">
      <c r="A14436" s="11">
        <f>[17]Feuil1!A939</f>
        <v>0</v>
      </c>
      <c r="B14436" s="11">
        <f>[17]Feuil1!B939</f>
        <v>0</v>
      </c>
      <c r="C14436" s="11">
        <f>[17]Feuil1!P939</f>
        <v>0</v>
      </c>
    </row>
    <row r="14437" spans="1:3" hidden="1" x14ac:dyDescent="0.2">
      <c r="A14437" s="11">
        <f>[17]Feuil1!A940</f>
        <v>0</v>
      </c>
      <c r="B14437" s="11">
        <f>[17]Feuil1!B940</f>
        <v>0</v>
      </c>
      <c r="C14437" s="11">
        <f>[17]Feuil1!P940</f>
        <v>0</v>
      </c>
    </row>
    <row r="14438" spans="1:3" hidden="1" x14ac:dyDescent="0.2">
      <c r="A14438" s="11">
        <f>[17]Feuil1!A941</f>
        <v>0</v>
      </c>
      <c r="B14438" s="11">
        <f>[17]Feuil1!B941</f>
        <v>0</v>
      </c>
      <c r="C14438" s="11">
        <f>[17]Feuil1!P941</f>
        <v>0</v>
      </c>
    </row>
    <row r="14439" spans="1:3" hidden="1" x14ac:dyDescent="0.2">
      <c r="A14439" s="11">
        <f>[17]Feuil1!A942</f>
        <v>0</v>
      </c>
      <c r="B14439" s="11">
        <f>[17]Feuil1!B942</f>
        <v>0</v>
      </c>
      <c r="C14439" s="11">
        <f>[17]Feuil1!P942</f>
        <v>0</v>
      </c>
    </row>
    <row r="14440" spans="1:3" hidden="1" x14ac:dyDescent="0.2">
      <c r="A14440" s="11">
        <f>[17]Feuil1!A943</f>
        <v>0</v>
      </c>
      <c r="B14440" s="11">
        <f>[17]Feuil1!B943</f>
        <v>0</v>
      </c>
      <c r="C14440" s="11">
        <f>[17]Feuil1!P943</f>
        <v>0</v>
      </c>
    </row>
    <row r="14441" spans="1:3" hidden="1" x14ac:dyDescent="0.2">
      <c r="A14441" s="11">
        <f>[17]Feuil1!A944</f>
        <v>0</v>
      </c>
      <c r="B14441" s="11">
        <f>[17]Feuil1!B944</f>
        <v>0</v>
      </c>
      <c r="C14441" s="11">
        <f>[17]Feuil1!P944</f>
        <v>0</v>
      </c>
    </row>
    <row r="14442" spans="1:3" hidden="1" x14ac:dyDescent="0.2">
      <c r="A14442" s="11">
        <f>[17]Feuil1!A945</f>
        <v>0</v>
      </c>
      <c r="B14442" s="11">
        <f>[17]Feuil1!B945</f>
        <v>0</v>
      </c>
      <c r="C14442" s="11">
        <f>[17]Feuil1!P945</f>
        <v>0</v>
      </c>
    </row>
    <row r="14443" spans="1:3" hidden="1" x14ac:dyDescent="0.2">
      <c r="A14443" s="11">
        <f>[17]Feuil1!A946</f>
        <v>0</v>
      </c>
      <c r="B14443" s="11">
        <f>[17]Feuil1!B946</f>
        <v>0</v>
      </c>
      <c r="C14443" s="11">
        <f>[17]Feuil1!P946</f>
        <v>0</v>
      </c>
    </row>
    <row r="14444" spans="1:3" hidden="1" x14ac:dyDescent="0.2">
      <c r="A14444" s="11">
        <f>[17]Feuil1!A947</f>
        <v>0</v>
      </c>
      <c r="B14444" s="11">
        <f>[17]Feuil1!B947</f>
        <v>0</v>
      </c>
      <c r="C14444" s="11">
        <f>[17]Feuil1!P947</f>
        <v>0</v>
      </c>
    </row>
    <row r="14445" spans="1:3" hidden="1" x14ac:dyDescent="0.2">
      <c r="A14445" s="11">
        <f>[17]Feuil1!A948</f>
        <v>0</v>
      </c>
      <c r="B14445" s="11">
        <f>[17]Feuil1!B948</f>
        <v>0</v>
      </c>
      <c r="C14445" s="11">
        <f>[17]Feuil1!P948</f>
        <v>0</v>
      </c>
    </row>
    <row r="14446" spans="1:3" hidden="1" x14ac:dyDescent="0.2">
      <c r="A14446" s="11">
        <f>[17]Feuil1!A949</f>
        <v>0</v>
      </c>
      <c r="B14446" s="11">
        <f>[17]Feuil1!B949</f>
        <v>0</v>
      </c>
      <c r="C14446" s="11">
        <f>[17]Feuil1!P949</f>
        <v>0</v>
      </c>
    </row>
    <row r="14447" spans="1:3" hidden="1" x14ac:dyDescent="0.2">
      <c r="A14447" s="11">
        <f>[17]Feuil1!A950</f>
        <v>0</v>
      </c>
      <c r="B14447" s="11">
        <f>[17]Feuil1!B950</f>
        <v>0</v>
      </c>
      <c r="C14447" s="11">
        <f>[17]Feuil1!P950</f>
        <v>0</v>
      </c>
    </row>
    <row r="14448" spans="1:3" hidden="1" x14ac:dyDescent="0.2">
      <c r="A14448" s="11">
        <f>[17]Feuil1!A951</f>
        <v>0</v>
      </c>
      <c r="B14448" s="11">
        <f>[17]Feuil1!B951</f>
        <v>0</v>
      </c>
      <c r="C14448" s="11">
        <f>[17]Feuil1!P951</f>
        <v>0</v>
      </c>
    </row>
    <row r="14449" spans="1:3" hidden="1" x14ac:dyDescent="0.2">
      <c r="A14449" s="11">
        <f>[17]Feuil1!A952</f>
        <v>0</v>
      </c>
      <c r="B14449" s="11">
        <f>[17]Feuil1!B952</f>
        <v>0</v>
      </c>
      <c r="C14449" s="11">
        <f>[17]Feuil1!P952</f>
        <v>0</v>
      </c>
    </row>
    <row r="14450" spans="1:3" hidden="1" x14ac:dyDescent="0.2">
      <c r="A14450" s="11">
        <f>[17]Feuil1!A953</f>
        <v>0</v>
      </c>
      <c r="B14450" s="11">
        <f>[17]Feuil1!B953</f>
        <v>0</v>
      </c>
      <c r="C14450" s="11">
        <f>[17]Feuil1!P953</f>
        <v>0</v>
      </c>
    </row>
    <row r="14451" spans="1:3" hidden="1" x14ac:dyDescent="0.2">
      <c r="A14451" s="11">
        <f>[17]Feuil1!A954</f>
        <v>0</v>
      </c>
      <c r="B14451" s="11">
        <f>[17]Feuil1!B954</f>
        <v>0</v>
      </c>
      <c r="C14451" s="11">
        <f>[17]Feuil1!P954</f>
        <v>0</v>
      </c>
    </row>
    <row r="14452" spans="1:3" hidden="1" x14ac:dyDescent="0.2">
      <c r="A14452" s="11">
        <f>[17]Feuil1!A955</f>
        <v>0</v>
      </c>
      <c r="B14452" s="11">
        <f>[17]Feuil1!B955</f>
        <v>0</v>
      </c>
      <c r="C14452" s="11">
        <f>[17]Feuil1!P955</f>
        <v>0</v>
      </c>
    </row>
    <row r="14453" spans="1:3" hidden="1" x14ac:dyDescent="0.2">
      <c r="A14453" s="11">
        <f>[17]Feuil1!A956</f>
        <v>0</v>
      </c>
      <c r="B14453" s="11">
        <f>[17]Feuil1!B956</f>
        <v>0</v>
      </c>
      <c r="C14453" s="11">
        <f>[17]Feuil1!P956</f>
        <v>0</v>
      </c>
    </row>
    <row r="14454" spans="1:3" hidden="1" x14ac:dyDescent="0.2">
      <c r="A14454" s="11">
        <f>[17]Feuil1!A957</f>
        <v>0</v>
      </c>
      <c r="B14454" s="11">
        <f>[17]Feuil1!B957</f>
        <v>0</v>
      </c>
      <c r="C14454" s="11">
        <f>[17]Feuil1!P957</f>
        <v>0</v>
      </c>
    </row>
    <row r="14455" spans="1:3" hidden="1" x14ac:dyDescent="0.2">
      <c r="A14455" s="11">
        <f>[17]Feuil1!A958</f>
        <v>0</v>
      </c>
      <c r="B14455" s="11">
        <f>[17]Feuil1!B958</f>
        <v>0</v>
      </c>
      <c r="C14455" s="11">
        <f>[17]Feuil1!P958</f>
        <v>0</v>
      </c>
    </row>
    <row r="14456" spans="1:3" hidden="1" x14ac:dyDescent="0.2">
      <c r="A14456" s="11">
        <f>[17]Feuil1!A959</f>
        <v>0</v>
      </c>
      <c r="B14456" s="11">
        <f>[17]Feuil1!B959</f>
        <v>0</v>
      </c>
      <c r="C14456" s="11">
        <f>[17]Feuil1!P959</f>
        <v>0</v>
      </c>
    </row>
    <row r="14457" spans="1:3" hidden="1" x14ac:dyDescent="0.2">
      <c r="A14457" s="11">
        <f>[17]Feuil1!A960</f>
        <v>0</v>
      </c>
      <c r="B14457" s="11">
        <f>[17]Feuil1!B960</f>
        <v>0</v>
      </c>
      <c r="C14457" s="11">
        <f>[17]Feuil1!P960</f>
        <v>0</v>
      </c>
    </row>
    <row r="14458" spans="1:3" hidden="1" x14ac:dyDescent="0.2">
      <c r="A14458" s="11">
        <f>[17]Feuil1!A961</f>
        <v>0</v>
      </c>
      <c r="B14458" s="11">
        <f>[17]Feuil1!B961</f>
        <v>0</v>
      </c>
      <c r="C14458" s="11">
        <f>[17]Feuil1!P961</f>
        <v>0</v>
      </c>
    </row>
    <row r="14459" spans="1:3" hidden="1" x14ac:dyDescent="0.2">
      <c r="A14459" s="11">
        <f>[17]Feuil1!A962</f>
        <v>0</v>
      </c>
      <c r="B14459" s="11">
        <f>[17]Feuil1!B962</f>
        <v>0</v>
      </c>
      <c r="C14459" s="11">
        <f>[17]Feuil1!P962</f>
        <v>0</v>
      </c>
    </row>
    <row r="14460" spans="1:3" hidden="1" x14ac:dyDescent="0.2">
      <c r="A14460" s="11">
        <f>[17]Feuil1!A963</f>
        <v>0</v>
      </c>
      <c r="B14460" s="11">
        <f>[17]Feuil1!B963</f>
        <v>0</v>
      </c>
      <c r="C14460" s="11">
        <f>[17]Feuil1!P963</f>
        <v>0</v>
      </c>
    </row>
    <row r="14461" spans="1:3" hidden="1" x14ac:dyDescent="0.2">
      <c r="A14461" s="11">
        <f>[17]Feuil1!A964</f>
        <v>0</v>
      </c>
      <c r="B14461" s="11">
        <f>[17]Feuil1!B964</f>
        <v>0</v>
      </c>
      <c r="C14461" s="11">
        <f>[17]Feuil1!P964</f>
        <v>0</v>
      </c>
    </row>
    <row r="14462" spans="1:3" hidden="1" x14ac:dyDescent="0.2">
      <c r="A14462" s="11">
        <f>[17]Feuil1!A965</f>
        <v>0</v>
      </c>
      <c r="B14462" s="11">
        <f>[17]Feuil1!B965</f>
        <v>0</v>
      </c>
      <c r="C14462" s="11">
        <f>[17]Feuil1!P965</f>
        <v>0</v>
      </c>
    </row>
    <row r="14463" spans="1:3" hidden="1" x14ac:dyDescent="0.2">
      <c r="A14463" s="11">
        <f>[17]Feuil1!A966</f>
        <v>0</v>
      </c>
      <c r="B14463" s="11">
        <f>[17]Feuil1!B966</f>
        <v>0</v>
      </c>
      <c r="C14463" s="11">
        <f>[17]Feuil1!P966</f>
        <v>0</v>
      </c>
    </row>
    <row r="14464" spans="1:3" hidden="1" x14ac:dyDescent="0.2">
      <c r="A14464" s="11">
        <f>[17]Feuil1!A967</f>
        <v>0</v>
      </c>
      <c r="B14464" s="11">
        <f>[17]Feuil1!B967</f>
        <v>0</v>
      </c>
      <c r="C14464" s="11">
        <f>[17]Feuil1!P967</f>
        <v>0</v>
      </c>
    </row>
    <row r="14465" spans="1:3" hidden="1" x14ac:dyDescent="0.2">
      <c r="A14465" s="11">
        <f>[17]Feuil1!A968</f>
        <v>0</v>
      </c>
      <c r="B14465" s="11">
        <f>[17]Feuil1!B968</f>
        <v>0</v>
      </c>
      <c r="C14465" s="11">
        <f>[17]Feuil1!P968</f>
        <v>0</v>
      </c>
    </row>
    <row r="14466" spans="1:3" hidden="1" x14ac:dyDescent="0.2">
      <c r="A14466" s="11">
        <f>[17]Feuil1!A969</f>
        <v>0</v>
      </c>
      <c r="B14466" s="11">
        <f>[17]Feuil1!B969</f>
        <v>0</v>
      </c>
      <c r="C14466" s="11">
        <f>[17]Feuil1!P969</f>
        <v>0</v>
      </c>
    </row>
    <row r="14467" spans="1:3" hidden="1" x14ac:dyDescent="0.2">
      <c r="A14467" s="11">
        <f>[17]Feuil1!A970</f>
        <v>0</v>
      </c>
      <c r="B14467" s="11">
        <f>[17]Feuil1!B970</f>
        <v>0</v>
      </c>
      <c r="C14467" s="11">
        <f>[17]Feuil1!P970</f>
        <v>0</v>
      </c>
    </row>
    <row r="14468" spans="1:3" hidden="1" x14ac:dyDescent="0.2">
      <c r="A14468" s="11">
        <f>[17]Feuil1!A971</f>
        <v>0</v>
      </c>
      <c r="B14468" s="11">
        <f>[17]Feuil1!B971</f>
        <v>0</v>
      </c>
      <c r="C14468" s="11">
        <f>[17]Feuil1!P971</f>
        <v>0</v>
      </c>
    </row>
    <row r="14469" spans="1:3" hidden="1" x14ac:dyDescent="0.2">
      <c r="A14469" s="11">
        <f>[17]Feuil1!A972</f>
        <v>0</v>
      </c>
      <c r="B14469" s="11">
        <f>[17]Feuil1!B972</f>
        <v>0</v>
      </c>
      <c r="C14469" s="11">
        <f>[17]Feuil1!P972</f>
        <v>0</v>
      </c>
    </row>
    <row r="14470" spans="1:3" hidden="1" x14ac:dyDescent="0.2">
      <c r="A14470" s="11">
        <f>[17]Feuil1!A973</f>
        <v>0</v>
      </c>
      <c r="B14470" s="11">
        <f>[17]Feuil1!B973</f>
        <v>0</v>
      </c>
      <c r="C14470" s="11">
        <f>[17]Feuil1!P973</f>
        <v>0</v>
      </c>
    </row>
    <row r="14471" spans="1:3" hidden="1" x14ac:dyDescent="0.2">
      <c r="A14471" s="11">
        <f>[17]Feuil1!A974</f>
        <v>0</v>
      </c>
      <c r="B14471" s="11">
        <f>[17]Feuil1!B974</f>
        <v>0</v>
      </c>
      <c r="C14471" s="11">
        <f>[17]Feuil1!P974</f>
        <v>0</v>
      </c>
    </row>
    <row r="14472" spans="1:3" hidden="1" x14ac:dyDescent="0.2">
      <c r="A14472" s="11">
        <f>[17]Feuil1!A975</f>
        <v>0</v>
      </c>
      <c r="B14472" s="11">
        <f>[17]Feuil1!B975</f>
        <v>0</v>
      </c>
      <c r="C14472" s="11">
        <f>[17]Feuil1!P975</f>
        <v>0</v>
      </c>
    </row>
    <row r="14473" spans="1:3" hidden="1" x14ac:dyDescent="0.2">
      <c r="A14473" s="11">
        <f>[17]Feuil1!A976</f>
        <v>0</v>
      </c>
      <c r="B14473" s="11">
        <f>[17]Feuil1!B976</f>
        <v>0</v>
      </c>
      <c r="C14473" s="11">
        <f>[17]Feuil1!P976</f>
        <v>0</v>
      </c>
    </row>
    <row r="14474" spans="1:3" hidden="1" x14ac:dyDescent="0.2">
      <c r="A14474" s="11">
        <f>[17]Feuil1!A977</f>
        <v>0</v>
      </c>
      <c r="B14474" s="11">
        <f>[17]Feuil1!B977</f>
        <v>0</v>
      </c>
      <c r="C14474" s="11">
        <f>[17]Feuil1!P977</f>
        <v>0</v>
      </c>
    </row>
    <row r="14475" spans="1:3" hidden="1" x14ac:dyDescent="0.2">
      <c r="A14475" s="11">
        <f>[17]Feuil1!A978</f>
        <v>0</v>
      </c>
      <c r="B14475" s="11">
        <f>[17]Feuil1!B978</f>
        <v>0</v>
      </c>
      <c r="C14475" s="11">
        <f>[17]Feuil1!P978</f>
        <v>0</v>
      </c>
    </row>
    <row r="14476" spans="1:3" hidden="1" x14ac:dyDescent="0.2">
      <c r="A14476" s="11">
        <f>[17]Feuil1!A979</f>
        <v>0</v>
      </c>
      <c r="B14476" s="11">
        <f>[17]Feuil1!B979</f>
        <v>0</v>
      </c>
      <c r="C14476" s="11">
        <f>[17]Feuil1!P979</f>
        <v>0</v>
      </c>
    </row>
    <row r="14477" spans="1:3" hidden="1" x14ac:dyDescent="0.2">
      <c r="A14477" s="11">
        <f>[17]Feuil1!A980</f>
        <v>0</v>
      </c>
      <c r="B14477" s="11">
        <f>[17]Feuil1!B980</f>
        <v>0</v>
      </c>
      <c r="C14477" s="11">
        <f>[17]Feuil1!P980</f>
        <v>0</v>
      </c>
    </row>
    <row r="14478" spans="1:3" hidden="1" x14ac:dyDescent="0.2">
      <c r="A14478" s="11">
        <f>[17]Feuil1!A981</f>
        <v>0</v>
      </c>
      <c r="B14478" s="11">
        <f>[17]Feuil1!B981</f>
        <v>0</v>
      </c>
      <c r="C14478" s="11">
        <f>[17]Feuil1!P981</f>
        <v>0</v>
      </c>
    </row>
    <row r="14479" spans="1:3" hidden="1" x14ac:dyDescent="0.2">
      <c r="A14479" s="11">
        <f>[17]Feuil1!A982</f>
        <v>0</v>
      </c>
      <c r="B14479" s="11">
        <f>[17]Feuil1!B982</f>
        <v>0</v>
      </c>
      <c r="C14479" s="11">
        <f>[17]Feuil1!P982</f>
        <v>0</v>
      </c>
    </row>
    <row r="14480" spans="1:3" hidden="1" x14ac:dyDescent="0.2">
      <c r="A14480" s="11">
        <f>[17]Feuil1!A983</f>
        <v>0</v>
      </c>
      <c r="B14480" s="11">
        <f>[17]Feuil1!B983</f>
        <v>0</v>
      </c>
      <c r="C14480" s="11">
        <f>[17]Feuil1!P983</f>
        <v>0</v>
      </c>
    </row>
    <row r="14481" spans="1:3" hidden="1" x14ac:dyDescent="0.2">
      <c r="A14481" s="11">
        <f>[17]Feuil1!A984</f>
        <v>0</v>
      </c>
      <c r="B14481" s="11">
        <f>[17]Feuil1!B984</f>
        <v>0</v>
      </c>
      <c r="C14481" s="11">
        <f>[17]Feuil1!P984</f>
        <v>0</v>
      </c>
    </row>
    <row r="14482" spans="1:3" hidden="1" x14ac:dyDescent="0.2">
      <c r="A14482" s="11">
        <f>[17]Feuil1!A985</f>
        <v>0</v>
      </c>
      <c r="B14482" s="11">
        <f>[17]Feuil1!B985</f>
        <v>0</v>
      </c>
      <c r="C14482" s="11">
        <f>[17]Feuil1!P985</f>
        <v>0</v>
      </c>
    </row>
    <row r="14483" spans="1:3" hidden="1" x14ac:dyDescent="0.2">
      <c r="A14483" s="11">
        <f>[17]Feuil1!A986</f>
        <v>0</v>
      </c>
      <c r="B14483" s="11">
        <f>[17]Feuil1!B986</f>
        <v>0</v>
      </c>
      <c r="C14483" s="11">
        <f>[17]Feuil1!P986</f>
        <v>0</v>
      </c>
    </row>
    <row r="14484" spans="1:3" hidden="1" x14ac:dyDescent="0.2">
      <c r="A14484" s="11">
        <f>[17]Feuil1!A987</f>
        <v>0</v>
      </c>
      <c r="B14484" s="11">
        <f>[17]Feuil1!B987</f>
        <v>0</v>
      </c>
      <c r="C14484" s="11">
        <f>[17]Feuil1!P987</f>
        <v>0</v>
      </c>
    </row>
    <row r="14485" spans="1:3" hidden="1" x14ac:dyDescent="0.2">
      <c r="A14485" s="11">
        <f>[17]Feuil1!A988</f>
        <v>0</v>
      </c>
      <c r="B14485" s="11">
        <f>[17]Feuil1!B988</f>
        <v>0</v>
      </c>
      <c r="C14485" s="11">
        <f>[17]Feuil1!P988</f>
        <v>0</v>
      </c>
    </row>
    <row r="14486" spans="1:3" hidden="1" x14ac:dyDescent="0.2">
      <c r="A14486" s="11">
        <f>[17]Feuil1!A989</f>
        <v>0</v>
      </c>
      <c r="B14486" s="11">
        <f>[17]Feuil1!B989</f>
        <v>0</v>
      </c>
      <c r="C14486" s="11">
        <f>[17]Feuil1!P989</f>
        <v>0</v>
      </c>
    </row>
    <row r="14487" spans="1:3" hidden="1" x14ac:dyDescent="0.2">
      <c r="A14487" s="11">
        <f>[17]Feuil1!A990</f>
        <v>0</v>
      </c>
      <c r="B14487" s="11">
        <f>[17]Feuil1!B990</f>
        <v>0</v>
      </c>
      <c r="C14487" s="11">
        <f>[17]Feuil1!P990</f>
        <v>0</v>
      </c>
    </row>
    <row r="14488" spans="1:3" hidden="1" x14ac:dyDescent="0.2">
      <c r="A14488" s="11">
        <f>[17]Feuil1!A991</f>
        <v>0</v>
      </c>
      <c r="B14488" s="11">
        <f>[17]Feuil1!B991</f>
        <v>0</v>
      </c>
      <c r="C14488" s="11">
        <f>[17]Feuil1!P991</f>
        <v>0</v>
      </c>
    </row>
    <row r="14489" spans="1:3" hidden="1" x14ac:dyDescent="0.2">
      <c r="A14489" s="11">
        <f>[17]Feuil1!A992</f>
        <v>0</v>
      </c>
      <c r="B14489" s="11">
        <f>[17]Feuil1!B992</f>
        <v>0</v>
      </c>
      <c r="C14489" s="11">
        <f>[17]Feuil1!P992</f>
        <v>0</v>
      </c>
    </row>
    <row r="14490" spans="1:3" hidden="1" x14ac:dyDescent="0.2">
      <c r="A14490" s="11">
        <f>[17]Feuil1!A993</f>
        <v>0</v>
      </c>
      <c r="B14490" s="11">
        <f>[17]Feuil1!B993</f>
        <v>0</v>
      </c>
      <c r="C14490" s="11">
        <f>[17]Feuil1!P993</f>
        <v>0</v>
      </c>
    </row>
    <row r="14491" spans="1:3" hidden="1" x14ac:dyDescent="0.2">
      <c r="A14491" s="11">
        <f>[17]Feuil1!A994</f>
        <v>0</v>
      </c>
      <c r="B14491" s="11">
        <f>[17]Feuil1!B994</f>
        <v>0</v>
      </c>
      <c r="C14491" s="11">
        <f>[17]Feuil1!P994</f>
        <v>0</v>
      </c>
    </row>
    <row r="14492" spans="1:3" hidden="1" x14ac:dyDescent="0.2">
      <c r="A14492" s="11">
        <f>[17]Feuil1!A995</f>
        <v>0</v>
      </c>
      <c r="B14492" s="11">
        <f>[17]Feuil1!B995</f>
        <v>0</v>
      </c>
      <c r="C14492" s="11">
        <f>[17]Feuil1!P995</f>
        <v>0</v>
      </c>
    </row>
    <row r="14493" spans="1:3" hidden="1" x14ac:dyDescent="0.2">
      <c r="A14493" s="11">
        <f>[17]Feuil1!A996</f>
        <v>0</v>
      </c>
      <c r="B14493" s="11">
        <f>[17]Feuil1!B996</f>
        <v>0</v>
      </c>
      <c r="C14493" s="11">
        <f>[17]Feuil1!P996</f>
        <v>0</v>
      </c>
    </row>
    <row r="14494" spans="1:3" hidden="1" x14ac:dyDescent="0.2">
      <c r="A14494" s="11">
        <f>[17]Feuil1!A997</f>
        <v>0</v>
      </c>
      <c r="B14494" s="11">
        <f>[17]Feuil1!B997</f>
        <v>0</v>
      </c>
      <c r="C14494" s="11">
        <f>[17]Feuil1!P997</f>
        <v>0</v>
      </c>
    </row>
    <row r="14495" spans="1:3" hidden="1" x14ac:dyDescent="0.2">
      <c r="A14495" s="11">
        <f>[17]Feuil1!A998</f>
        <v>0</v>
      </c>
      <c r="B14495" s="11">
        <f>[17]Feuil1!B998</f>
        <v>0</v>
      </c>
      <c r="C14495" s="11">
        <f>[17]Feuil1!P998</f>
        <v>0</v>
      </c>
    </row>
    <row r="14496" spans="1:3" hidden="1" x14ac:dyDescent="0.2">
      <c r="A14496" s="11">
        <f>[17]Feuil1!A999</f>
        <v>0</v>
      </c>
      <c r="B14496" s="11">
        <f>[17]Feuil1!B999</f>
        <v>0</v>
      </c>
      <c r="C14496" s="11">
        <f>[17]Feuil1!P999</f>
        <v>0</v>
      </c>
    </row>
    <row r="14497" spans="1:3" hidden="1" x14ac:dyDescent="0.2">
      <c r="A14497" s="11">
        <f>[17]Feuil1!A1000</f>
        <v>0</v>
      </c>
      <c r="B14497" s="11">
        <f>[17]Feuil1!B1000</f>
        <v>0</v>
      </c>
      <c r="C14497" s="11">
        <f>[17]Feuil1!P1000</f>
        <v>0</v>
      </c>
    </row>
    <row r="14498" spans="1:3" hidden="1" x14ac:dyDescent="0.2">
      <c r="A14498" s="11">
        <f>[17]Feuil1!A1001</f>
        <v>0</v>
      </c>
      <c r="B14498" s="11">
        <f>[17]Feuil1!B1001</f>
        <v>0</v>
      </c>
      <c r="C14498" s="11">
        <f>[17]Feuil1!P1001</f>
        <v>0</v>
      </c>
    </row>
    <row r="14499" spans="1:3" hidden="1" x14ac:dyDescent="0.2">
      <c r="A14499" s="11">
        <f>[17]Feuil1!A1002</f>
        <v>0</v>
      </c>
      <c r="B14499" s="11">
        <f>[17]Feuil1!B1002</f>
        <v>0</v>
      </c>
      <c r="C14499" s="11">
        <f>[17]Feuil1!P1002</f>
        <v>0</v>
      </c>
    </row>
    <row r="14500" spans="1:3" hidden="1" x14ac:dyDescent="0.2">
      <c r="A14500" s="11">
        <f>[17]Feuil1!A1003</f>
        <v>0</v>
      </c>
      <c r="B14500" s="11">
        <f>[17]Feuil1!B1003</f>
        <v>0</v>
      </c>
      <c r="C14500" s="11">
        <f>[17]Feuil1!P1003</f>
        <v>0</v>
      </c>
    </row>
    <row r="14501" spans="1:3" x14ac:dyDescent="0.2">
      <c r="A14501" s="36">
        <f>[4]Feuil1!A5</f>
        <v>81801</v>
      </c>
      <c r="B14501" t="str">
        <f>[4]Feuil1!B5</f>
        <v>étiq prix nescafé promo trio CH</v>
      </c>
      <c r="C14501" s="18" t="e">
        <f>[4]Feuil1!Q5</f>
        <v>#DIV/0!</v>
      </c>
    </row>
    <row r="14502" spans="1:3" x14ac:dyDescent="0.2">
      <c r="A14502" s="36">
        <f>[10]Feuil1!A30</f>
        <v>90081060</v>
      </c>
      <c r="B14502" t="str">
        <f>[10]Feuil1!B30</f>
        <v>dcp 32x85g vdc LLTR</v>
      </c>
      <c r="C14502" s="14">
        <f>[10]Feuil1!O30</f>
        <v>23.783512903225805</v>
      </c>
    </row>
    <row r="14503" spans="1:3" x14ac:dyDescent="0.2">
      <c r="A14503" s="36">
        <f>[10]Feuil1!A31</f>
        <v>90071001</v>
      </c>
      <c r="B14503" t="str">
        <f>[10]Feuil1!B31</f>
        <v>Intercalaire Mousse 170g LL/Liég/Vien</v>
      </c>
      <c r="C14503" s="14">
        <f>[10]Feuil1!O31</f>
        <v>3.3064412306819797</v>
      </c>
    </row>
    <row r="14504" spans="1:3" x14ac:dyDescent="0.2">
      <c r="A14504" s="36">
        <f>[17]Feuil1!A10</f>
        <v>90077606</v>
      </c>
      <c r="B14504" s="11" t="str">
        <f>[17]Feuil1!B10</f>
        <v>dcp 48 mousse Asda Smartprice</v>
      </c>
      <c r="C14504" s="14">
        <f>[17]Feuil1!P10</f>
        <v>2.2669851485148516</v>
      </c>
    </row>
    <row r="14505" spans="1:3" x14ac:dyDescent="0.2">
      <c r="A14505" s="36">
        <f>[9]Feuil1!A6</f>
        <v>81501984</v>
      </c>
      <c r="B14505" s="11" t="str">
        <f>[9]Feuil1!B6</f>
        <v>OPER LIEGEOIS 100 G NEUTRE OR</v>
      </c>
      <c r="C14505" s="14">
        <f>[9]Feuil1!M6</f>
        <v>4.549748301431281</v>
      </c>
    </row>
    <row r="14506" spans="1:3" x14ac:dyDescent="0.2">
      <c r="A14506" s="36">
        <f>[3]Feuil1!A30</f>
        <v>90082997</v>
      </c>
      <c r="B14506" t="str">
        <f>[3]Feuil1!B30</f>
        <v>OPER CD PERUGINA cho lait L 443 Ita</v>
      </c>
      <c r="C14506" s="18">
        <f>[3]Feuil1!O30</f>
        <v>3.6286689419795222</v>
      </c>
    </row>
    <row r="14507" spans="1:3" x14ac:dyDescent="0.2">
      <c r="A14507" s="36">
        <f>[3]Feuil1!A76</f>
        <v>81537049</v>
      </c>
      <c r="B14507" t="str">
        <f>[3]Feuil1!B76</f>
        <v>OPER FLAN JOTIS  4X100G</v>
      </c>
      <c r="C14507" s="18">
        <f>[3]Feuil1!O76</f>
        <v>2.5326898734177217</v>
      </c>
    </row>
    <row r="14508" spans="1:3" x14ac:dyDescent="0.2">
      <c r="A14508" s="36">
        <f>[9]Feuil1!A7</f>
        <v>81542228</v>
      </c>
      <c r="B14508" s="11" t="str">
        <f>[9]Feuil1!B7</f>
        <v>OPER LIEGEOIS 100 G VIENNOIS</v>
      </c>
      <c r="C14508" s="14">
        <f>[9]Feuil1!M7</f>
        <v>4.721985800965018</v>
      </c>
    </row>
    <row r="14509" spans="1:3" x14ac:dyDescent="0.2">
      <c r="A14509" s="36">
        <f>[4]Feuil1!A6</f>
        <v>90007722</v>
      </c>
      <c r="B14509" t="str">
        <f>[4]Feuil1!B6</f>
        <v>STK THERM ECO CAISSE 49X181</v>
      </c>
      <c r="C14509" s="18">
        <f>[4]Feuil1!Q6</f>
        <v>4.75</v>
      </c>
    </row>
    <row r="14510" spans="1:3" x14ac:dyDescent="0.2">
      <c r="A14510" s="36">
        <f>[11]Feuil1!A16</f>
        <v>90006767</v>
      </c>
      <c r="B14510" s="11" t="str">
        <f>[11]Feuil1!B16</f>
        <v>OPER NEUTRE BLANC LAIZE 0,512</v>
      </c>
      <c r="C14510" s="14">
        <f>[11]Feuil1!O16</f>
        <v>0</v>
      </c>
    </row>
    <row r="14511" spans="1:3" x14ac:dyDescent="0.2">
      <c r="A14511" s="36">
        <f>[11]Feuil1!A6</f>
        <v>90007161</v>
      </c>
      <c r="B14511" s="11" t="str">
        <f>[11]Feuil1!B6</f>
        <v>BAND BLANC 960</v>
      </c>
      <c r="C14511" s="14">
        <f>[11]Feuil1!O6</f>
        <v>0</v>
      </c>
    </row>
    <row r="14512" spans="1:3" x14ac:dyDescent="0.2">
      <c r="A14512" s="36">
        <f>[3]Feuil1!A77</f>
        <v>90007710</v>
      </c>
      <c r="B14512" t="str">
        <f>[3]Feuil1!B77</f>
        <v>OPER FLAN JANJAC  BLANC  L 0,386</v>
      </c>
      <c r="C14512" s="18">
        <f>[3]Feuil1!O77</f>
        <v>8.1263509749303626</v>
      </c>
    </row>
    <row r="14513" spans="1:3" x14ac:dyDescent="0.2">
      <c r="A14513" s="36">
        <f>[4]Feuil1!A7</f>
        <v>90031781</v>
      </c>
      <c r="B14513" t="str">
        <f>[4]Feuil1!B7</f>
        <v>STK THERM CAISSE 130X40</v>
      </c>
      <c r="C14513" s="18">
        <f>[4]Feuil1!Q7</f>
        <v>2.7885267209302325</v>
      </c>
    </row>
    <row r="14514" spans="1:3" x14ac:dyDescent="0.2">
      <c r="A14514" s="36">
        <f>[3]Feuil1!A31</f>
        <v>90083338</v>
      </c>
      <c r="B14514" t="str">
        <f>[3]Feuil1!B31</f>
        <v>OPER CD PERUGINA cho noir L 443 Ita</v>
      </c>
      <c r="C14514" s="18">
        <f>[3]Feuil1!O31</f>
        <v>3.9969924812030073</v>
      </c>
    </row>
    <row r="14515" spans="1:3" x14ac:dyDescent="0.2">
      <c r="A14515" s="36">
        <f>[17]Feuil1!A11</f>
        <v>80544251</v>
      </c>
      <c r="B14515" s="11" t="str">
        <f>[17]Feuil1!B11</f>
        <v>dcp 48 rk écru</v>
      </c>
      <c r="C14515" s="14">
        <f>[17]Feuil1!P11</f>
        <v>2.525769392812887</v>
      </c>
    </row>
    <row r="14516" spans="1:3" x14ac:dyDescent="0.2">
      <c r="A14516" s="36">
        <f>[3]Feuil1!A78</f>
        <v>90020682</v>
      </c>
      <c r="B14516" t="str">
        <f>[3]Feuil1!B78</f>
        <v>OPER P COTTA LEAD PRICE CARAM 4X90 G</v>
      </c>
      <c r="C14516" s="18">
        <f>[3]Feuil1!O78</f>
        <v>5.5541666666666663</v>
      </c>
    </row>
    <row r="14517" spans="1:3" x14ac:dyDescent="0.2">
      <c r="A14517" s="36">
        <f>[7]Feuil1!A12</f>
        <v>90022317</v>
      </c>
      <c r="B14517" s="11" t="str">
        <f>[7]Feuil1!B12</f>
        <v>PS TRANS  524  0,125 E1 CHEV</v>
      </c>
      <c r="C14517" s="14">
        <f>[7]Feuil1!Q12</f>
        <v>5.1671008574928541</v>
      </c>
    </row>
    <row r="14518" spans="1:3" x14ac:dyDescent="0.2">
      <c r="A14518" s="36">
        <f>[14]Feuil1!A13</f>
        <v>90025743</v>
      </c>
      <c r="B14518" s="11" t="str">
        <f>[14]Feuil1!B13</f>
        <v>PS  TRANSL  l398  1,05  CHEV</v>
      </c>
      <c r="C14518" s="14">
        <f>[14]Feuil1!Q13</f>
        <v>2.4353807407407406</v>
      </c>
    </row>
    <row r="14519" spans="1:3" x14ac:dyDescent="0.2">
      <c r="A14519" s="36">
        <f>[7]Feuil1!A13</f>
        <v>90025744</v>
      </c>
      <c r="B14519" s="11" t="str">
        <f>[7]Feuil1!B13</f>
        <v>PS TRANS  524  0,105 FL CHEV</v>
      </c>
      <c r="C14519" s="14">
        <f>[7]Feuil1!Q13</f>
        <v>2.1560136655948554</v>
      </c>
    </row>
    <row r="14520" spans="1:3" x14ac:dyDescent="0.2">
      <c r="A14520" s="36">
        <f>[3]Feuil1!A32</f>
        <v>81532754</v>
      </c>
      <c r="B14520" t="str">
        <f>[3]Feuil1!B32</f>
        <v>OPER CD NEUTRE ESSAI  4X125G</v>
      </c>
      <c r="C14520" s="18">
        <f>[3]Feuil1!O32</f>
        <v>5.2666666666666666</v>
      </c>
    </row>
    <row r="14521" spans="1:3" x14ac:dyDescent="0.2">
      <c r="A14521" s="36">
        <f>[3]Feuil1!A33</f>
        <v>90013603</v>
      </c>
      <c r="B14521" t="str">
        <f>[3]Feuil1!B33</f>
        <v>OPER CD LACTEL CAFE  4X125G</v>
      </c>
      <c r="C14521" s="18">
        <f>[3]Feuil1!O33</f>
        <v>6.4160263157894741</v>
      </c>
    </row>
    <row r="14522" spans="1:3" x14ac:dyDescent="0.2">
      <c r="A14522" s="36">
        <f>[4]Feuil1!A8</f>
        <v>90037463</v>
      </c>
      <c r="B14522" t="str">
        <f>[4]Feuil1!B8</f>
        <v>STK RECTO 125G CD CASINO CHO NOIR</v>
      </c>
      <c r="C14522" s="18" t="e">
        <f>[4]Feuil1!Q8</f>
        <v>#DIV/0!</v>
      </c>
    </row>
    <row r="14523" spans="1:3" x14ac:dyDescent="0.2">
      <c r="A14523" s="36">
        <f>[3]Feuil1!A9</f>
        <v>90033434</v>
      </c>
      <c r="B14523" t="str">
        <f>[3]Feuil1!B9</f>
        <v>OPER CD NESTLE ROLO L 443 Espagne</v>
      </c>
      <c r="C14523" s="18">
        <f>[3]Feuil1!O9</f>
        <v>5.0262878787878789</v>
      </c>
    </row>
    <row r="14524" spans="1:3" x14ac:dyDescent="0.2">
      <c r="A14524" s="36">
        <f>[3]Feuil1!A79</f>
        <v>90033943</v>
      </c>
      <c r="B14524" t="str">
        <f>[3]Feuil1!B79</f>
        <v>OPER PANNA COTTA SANS MARQUE  90 G</v>
      </c>
      <c r="C14524" s="18">
        <f>[3]Feuil1!O79</f>
        <v>6.8525</v>
      </c>
    </row>
    <row r="14525" spans="1:3" x14ac:dyDescent="0.2">
      <c r="A14525" s="36">
        <f>[12]Feuil1!A6</f>
        <v>90034391</v>
      </c>
      <c r="B14525" s="11" t="str">
        <f>[12]Feuil1!B6</f>
        <v>POT LIEGEOIS 100 G</v>
      </c>
      <c r="C14525" s="14">
        <f>[12]Feuil1!O6</f>
        <v>1.9254782540349695</v>
      </c>
    </row>
    <row r="14526" spans="1:3" x14ac:dyDescent="0.2">
      <c r="A14526" s="36">
        <f>[10]Feuil1!A32</f>
        <v>80540747</v>
      </c>
      <c r="B14526" t="str">
        <f>[10]Feuil1!B32</f>
        <v>coiffe x24 gourde</v>
      </c>
      <c r="C14526" s="14">
        <f>[10]Feuil1!O32</f>
        <v>2.4163420309124146</v>
      </c>
    </row>
    <row r="14527" spans="1:3" x14ac:dyDescent="0.2">
      <c r="A14527" s="36">
        <f>[6]Feuil1!A84</f>
        <v>90051925</v>
      </c>
      <c r="B14527" s="11" t="str">
        <f>[6]Feuil1!B84</f>
        <v>PK LIEG GD JURY VANILLE 4X100G</v>
      </c>
      <c r="C14527" s="14">
        <f>[6]Feuil1!N84</f>
        <v>5.6450869565217392</v>
      </c>
    </row>
    <row r="14528" spans="1:3" x14ac:dyDescent="0.2">
      <c r="A14528" s="36">
        <f>[17]Feuil1!A12</f>
        <v>90017810</v>
      </c>
      <c r="B14528" s="11" t="str">
        <f>[17]Feuil1!B12</f>
        <v>dcp 24 rk pav écru</v>
      </c>
      <c r="C14528" s="14">
        <f>[17]Feuil1!P12</f>
        <v>2.1813012437810944</v>
      </c>
    </row>
    <row r="14529" spans="1:3" x14ac:dyDescent="0.2">
      <c r="A14529" s="36">
        <f>[3]Feuil1!A34</f>
        <v>90030169</v>
      </c>
      <c r="B14529" t="str">
        <f>[3]Feuil1!B34</f>
        <v>OPER CD LACTEL CHOCOLAT  4X125G</v>
      </c>
      <c r="C14529" s="18">
        <f>[3]Feuil1!O34</f>
        <v>3.2965333333333335</v>
      </c>
    </row>
    <row r="14530" spans="1:3" x14ac:dyDescent="0.2">
      <c r="A14530" s="36">
        <f>[10]Feuil1!A8</f>
        <v>90035600</v>
      </c>
      <c r="B14530" t="str">
        <f>[10]Feuil1!B8</f>
        <v>dcp 48 liég écru</v>
      </c>
      <c r="C14530" s="14">
        <f>[10]Feuil1!O8</f>
        <v>2.7034733810240965</v>
      </c>
    </row>
    <row r="14531" spans="1:3" x14ac:dyDescent="0.2">
      <c r="A14531" s="36">
        <f>[10]Feuil1!A9</f>
        <v>90035601</v>
      </c>
      <c r="B14531" t="str">
        <f>[10]Feuil1!B9</f>
        <v>dcp 24 liég écru</v>
      </c>
      <c r="C14531" s="14">
        <f>[10]Feuil1!O9</f>
        <v>2.2359569019607846</v>
      </c>
    </row>
    <row r="14532" spans="1:3" x14ac:dyDescent="0.2">
      <c r="A14532" s="36">
        <f>[7]Feuil1!A14</f>
        <v>90036312</v>
      </c>
      <c r="B14532" s="11" t="str">
        <f>[7]Feuil1!B14</f>
        <v>PS ALLEGE  524  0,105 E1 CHEV</v>
      </c>
      <c r="C14532" s="14">
        <f>[7]Feuil1!Q14</f>
        <v>2.3072799999999996</v>
      </c>
    </row>
    <row r="14533" spans="1:3" x14ac:dyDescent="0.2">
      <c r="A14533" s="36">
        <f>[4]Feuil1!A9</f>
        <v>90037842</v>
      </c>
      <c r="B14533" t="str">
        <f>[4]Feuil1!B9</f>
        <v>STK RECTO 125G CD LEAD PRICE CHO NOIR</v>
      </c>
      <c r="C14533" s="18">
        <f>[4]Feuil1!Q9</f>
        <v>5.1709924528301885</v>
      </c>
    </row>
    <row r="14534" spans="1:3" x14ac:dyDescent="0.2">
      <c r="A14534" s="36">
        <f>[10]Feuil1!A22</f>
        <v>90081578</v>
      </c>
      <c r="B14534" t="str">
        <f>[10]Feuil1!B22</f>
        <v>dcp 24 cd Dolciando choco</v>
      </c>
      <c r="C14534" s="14">
        <f>[10]Feuil1!O22</f>
        <v>2.6530612244897958</v>
      </c>
    </row>
    <row r="14535" spans="1:3" x14ac:dyDescent="0.2">
      <c r="A14535" s="36">
        <f>[10]Feuil1!A19</f>
        <v>90037479</v>
      </c>
      <c r="B14535" t="str">
        <f>[10]Feuil1!B19</f>
        <v>dcp 24 cd</v>
      </c>
      <c r="C14535" s="14">
        <f>[10]Feuil1!O19</f>
        <v>2.4448011349306431</v>
      </c>
    </row>
    <row r="14536" spans="1:3" x14ac:dyDescent="0.2">
      <c r="A14536" s="36">
        <f>[3]Feuil1!A35</f>
        <v>90030170</v>
      </c>
      <c r="B14536" t="str">
        <f>[3]Feuil1!B35</f>
        <v>OPER CD LACTEL VANILLE  4X125G</v>
      </c>
      <c r="C14536" s="18">
        <f>[3]Feuil1!O35</f>
        <v>4.3430833333333343</v>
      </c>
    </row>
    <row r="14537" spans="1:3" x14ac:dyDescent="0.2">
      <c r="A14537" s="36">
        <f>[4]Feuil1!A10</f>
        <v>90037844</v>
      </c>
      <c r="B14537" t="str">
        <f>[4]Feuil1!B10</f>
        <v>STK VERSO 125G CD LEAD PRICE CHO NOIR</v>
      </c>
      <c r="C14537" s="18">
        <f>[4]Feuil1!Q10</f>
        <v>5.4464641509433962</v>
      </c>
    </row>
    <row r="14538" spans="1:3" x14ac:dyDescent="0.2">
      <c r="A14538" s="36">
        <f>[4]Feuil1!A11</f>
        <v>90052089</v>
      </c>
      <c r="B14538" t="str">
        <f>[4]Feuil1!B11</f>
        <v>STK VERSO 125G CD CASINO CAFE</v>
      </c>
      <c r="C14538" s="18" t="e">
        <f>[4]Feuil1!Q11</f>
        <v>#DIV/0!</v>
      </c>
    </row>
    <row r="14539" spans="1:3" x14ac:dyDescent="0.2">
      <c r="A14539" s="36">
        <f>[3]Feuil1!A36</f>
        <v>90035327</v>
      </c>
      <c r="B14539" t="str">
        <f>[3]Feuil1!B36</f>
        <v>OPER CD CORA  PAN cho/van/cara</v>
      </c>
      <c r="C14539" s="18">
        <f>[3]Feuil1!O36</f>
        <v>4.7303553299492389</v>
      </c>
    </row>
    <row r="14540" spans="1:3" x14ac:dyDescent="0.2">
      <c r="A14540" s="36">
        <f>[3]Feuil1!A10</f>
        <v>90040761</v>
      </c>
      <c r="B14540" t="str">
        <f>[3]Feuil1!B10</f>
        <v xml:space="preserve">OPER CD NEUTRE L 443 </v>
      </c>
      <c r="C14540" s="18">
        <f>[3]Feuil1!O10</f>
        <v>9.3933333333333326</v>
      </c>
    </row>
    <row r="14541" spans="1:3" x14ac:dyDescent="0.2">
      <c r="A14541" s="36">
        <f>[16]Feuil1!A41</f>
        <v>90040820</v>
      </c>
      <c r="B14541" s="11" t="str">
        <f>[16]Feuil1!B41</f>
        <v>PK LIEG LACTEL CHOCO 8X100G</v>
      </c>
      <c r="C14541" s="14">
        <f>[16]Feuil1!N41</f>
        <v>5.9279551181102361</v>
      </c>
    </row>
    <row r="14542" spans="1:3" x14ac:dyDescent="0.2">
      <c r="A14542" s="36">
        <f>[16]Feuil1!A42</f>
        <v>90049411</v>
      </c>
      <c r="B14542" s="11" t="str">
        <f>[16]Feuil1!B42</f>
        <v>PK LIEG MONOPRIX CHOCO 8X100G</v>
      </c>
      <c r="C14542" s="14">
        <f>[16]Feuil1!N42</f>
        <v>4.3989685185185188</v>
      </c>
    </row>
    <row r="14543" spans="1:3" x14ac:dyDescent="0.2">
      <c r="A14543" s="36">
        <f>[16]Feuil1!A5</f>
        <v>90041096</v>
      </c>
      <c r="B14543" s="11" t="str">
        <f>[16]Feuil1!B5</f>
        <v>PACK CD NEUTRE 4X70G</v>
      </c>
      <c r="C14543" s="14">
        <f>[16]Feuil1!N5</f>
        <v>7.5648</v>
      </c>
    </row>
    <row r="14544" spans="1:3" x14ac:dyDescent="0.2">
      <c r="A14544" s="36">
        <f>[8]Feuil1!A5</f>
        <v>90049654</v>
      </c>
      <c r="B14544" s="11" t="str">
        <f>[8]Feuil1!B5</f>
        <v>OPER PC SONAE FRTS RGES 386</v>
      </c>
      <c r="C14544" s="14">
        <f>[8]Feuil1!M5</f>
        <v>9.1944999999999997</v>
      </c>
    </row>
    <row r="14545" spans="1:3" x14ac:dyDescent="0.2">
      <c r="A14545" s="36">
        <f>[3]Feuil1!A11</f>
        <v>90044753</v>
      </c>
      <c r="B14545" t="str">
        <f>[3]Feuil1!B11</f>
        <v>OPER CD DEU ROLO   L 443 ALL</v>
      </c>
      <c r="C14545" s="18">
        <f>[3]Feuil1!O11</f>
        <v>5.8860694444444448</v>
      </c>
    </row>
    <row r="14546" spans="1:3" x14ac:dyDescent="0.2">
      <c r="A14546" s="36">
        <f>[12]Feuil1!A7</f>
        <v>90044912</v>
      </c>
      <c r="B14546" s="11" t="str">
        <f>[12]Feuil1!B7</f>
        <v>POT VIENNOIS 100 G</v>
      </c>
      <c r="C14546" s="14">
        <f>[12]Feuil1!O7</f>
        <v>2.296270340519353</v>
      </c>
    </row>
    <row r="14547" spans="1:3" x14ac:dyDescent="0.2">
      <c r="A14547" s="36">
        <f>[3]Feuil1!A80</f>
        <v>90046502</v>
      </c>
      <c r="B14547" t="str">
        <f>[3]Feuil1!B80</f>
        <v>OPER PANNA COTTA AUCHAN FR ROUGES  90 G</v>
      </c>
      <c r="C14547" s="18">
        <f>[3]Feuil1!O80</f>
        <v>5.874535714285714</v>
      </c>
    </row>
    <row r="14548" spans="1:3" x14ac:dyDescent="0.2">
      <c r="A14548" s="36">
        <f>[3]Feuil1!A81</f>
        <v>90046504</v>
      </c>
      <c r="B14548" t="str">
        <f>[3]Feuil1!B81</f>
        <v>OPER PANNA COTTA AUCHAN CARAMEL  90 G</v>
      </c>
      <c r="C14548" s="18">
        <f>[3]Feuil1!O81</f>
        <v>5.1801967213114759</v>
      </c>
    </row>
    <row r="14549" spans="1:3" x14ac:dyDescent="0.2">
      <c r="A14549" s="36">
        <f>[6]Feuil1!A18</f>
        <v>90047516</v>
      </c>
      <c r="B14549" s="11" t="str">
        <f>[6]Feuil1!B18</f>
        <v>PK PUD LA LAIT VANILLE BE 6X115G (4+2)</v>
      </c>
      <c r="C14549" s="14" t="e">
        <f>[6]Feuil1!N18</f>
        <v>#DIV/0!</v>
      </c>
    </row>
    <row r="14550" spans="1:3" x14ac:dyDescent="0.2">
      <c r="A14550" s="36">
        <f>[11]Feuil1!A17</f>
        <v>90047444</v>
      </c>
      <c r="B14550" s="11" t="str">
        <f>[11]Feuil1!B17</f>
        <v>OPER PUDING COMMUN BELG 115G  L 0,512</v>
      </c>
      <c r="C14550" s="14">
        <f>[11]Feuil1!O17</f>
        <v>4.2009075144508667</v>
      </c>
    </row>
    <row r="14551" spans="1:3" x14ac:dyDescent="0.2">
      <c r="A14551" s="36">
        <f>[6]Feuil1!A19</f>
        <v>90052065</v>
      </c>
      <c r="B14551" s="11" t="str">
        <f>[6]Feuil1!B19</f>
        <v>PK P COTTA CARREF   4X90G</v>
      </c>
      <c r="C14551" s="14">
        <f>[6]Feuil1!N19</f>
        <v>0.23518496240601505</v>
      </c>
    </row>
    <row r="14552" spans="1:3" x14ac:dyDescent="0.2">
      <c r="A14552" s="36">
        <f>[6]Feuil1!A20</f>
        <v>90053659</v>
      </c>
      <c r="B14552" s="11" t="str">
        <f>[6]Feuil1!B20</f>
        <v>PK PUD LA LAIT VANILLE BE 4X115G</v>
      </c>
      <c r="C14552" s="14">
        <f>[6]Feuil1!N20</f>
        <v>3.2602259887005651</v>
      </c>
    </row>
    <row r="14553" spans="1:3" x14ac:dyDescent="0.2">
      <c r="A14553" s="36">
        <f>[3]Feuil1!A12</f>
        <v>90047531</v>
      </c>
      <c r="B14553" t="str">
        <f>[3]Feuil1!B12</f>
        <v>OPER CD DEU AFTER EIGHT   L 443 ALL</v>
      </c>
      <c r="C14553" s="18">
        <f>[3]Feuil1!O12</f>
        <v>5.8182317073170733</v>
      </c>
    </row>
    <row r="14554" spans="1:3" x14ac:dyDescent="0.2">
      <c r="A14554" s="36">
        <f>[16]Feuil1!A6</f>
        <v>90048848</v>
      </c>
      <c r="B14554" s="11" t="str">
        <f>[16]Feuil1!B6</f>
        <v xml:space="preserve">PK CD EXTRAFIN ES cho/cara 4x70g </v>
      </c>
      <c r="C14554" s="14">
        <f>[16]Feuil1!N6</f>
        <v>4.5504988155668356</v>
      </c>
    </row>
    <row r="14555" spans="1:3" x14ac:dyDescent="0.2">
      <c r="A14555" s="36">
        <f>[16]Feuil1!A43</f>
        <v>90051905</v>
      </c>
      <c r="B14555" s="11" t="str">
        <f>[16]Feuil1!B43</f>
        <v>PK LIEG CARREFOUR CAFE 8X100G fra/belg</v>
      </c>
      <c r="C14555" s="14">
        <f>[16]Feuil1!N43</f>
        <v>3.6253971428571425</v>
      </c>
    </row>
    <row r="14556" spans="1:3" x14ac:dyDescent="0.2">
      <c r="A14556" s="36">
        <f>[6]Feuil1!A85</f>
        <v>90059342</v>
      </c>
      <c r="B14556" s="11" t="str">
        <f>[6]Feuil1!B85</f>
        <v>PK LIEG GD JURY CAFE 4X100G</v>
      </c>
      <c r="C14556" s="14">
        <f>[6]Feuil1!N85</f>
        <v>4.7041913385826772</v>
      </c>
    </row>
    <row r="14557" spans="1:3" x14ac:dyDescent="0.2">
      <c r="A14557" s="36">
        <f>[6]Feuil1!A86</f>
        <v>90061781</v>
      </c>
      <c r="B14557" s="11" t="str">
        <f>[6]Feuil1!B86</f>
        <v>PK LIEG DELISSE CHOCO 4X100G</v>
      </c>
      <c r="C14557" s="14">
        <f>[6]Feuil1!N86</f>
        <v>3.2970995352439969</v>
      </c>
    </row>
    <row r="14558" spans="1:3" x14ac:dyDescent="0.2">
      <c r="A14558" s="36">
        <f>[17]Feuil1!A13</f>
        <v>90035203</v>
      </c>
      <c r="B14558" s="11" t="str">
        <f>[17]Feuil1!B13</f>
        <v>dcp 24 pc lidl king frais esp/pt</v>
      </c>
      <c r="C14558" s="14">
        <f>[17]Feuil1!P13</f>
        <v>2.2872918604651162</v>
      </c>
    </row>
    <row r="14559" spans="1:3" x14ac:dyDescent="0.2">
      <c r="A14559" s="36">
        <f>[8]Feuil1!A6</f>
        <v>90052059</v>
      </c>
      <c r="B14559" s="11" t="str">
        <f>[8]Feuil1!B6</f>
        <v>OPER PC CARREF CARAMEL 386</v>
      </c>
      <c r="C14559" s="14">
        <f>[8]Feuil1!M6</f>
        <v>7.555822222222222</v>
      </c>
    </row>
    <row r="14560" spans="1:3" x14ac:dyDescent="0.2">
      <c r="A14560" s="36">
        <f>[3]Feuil1!A4</f>
        <v>90051018</v>
      </c>
      <c r="B14560" t="str">
        <f>[3]Feuil1!B4</f>
        <v>BAND CARREFOUR MOUSSE CHOCO 0,516</v>
      </c>
      <c r="C14560" s="18">
        <f>[3]Feuil1!O4</f>
        <v>6.6427423822714688</v>
      </c>
    </row>
    <row r="14561" spans="1:3" x14ac:dyDescent="0.2">
      <c r="A14561" s="36">
        <f>[3]Feuil1!A68</f>
        <v>90051019</v>
      </c>
      <c r="B14561" t="str">
        <f>[3]Feuil1!B68</f>
        <v>OPER MOUSSE CARREFOUR CHOCO 40G</v>
      </c>
      <c r="C14561" s="18">
        <f>[3]Feuil1!O68</f>
        <v>8.4389005235602088</v>
      </c>
    </row>
    <row r="14562" spans="1:3" x14ac:dyDescent="0.2">
      <c r="A14562" s="36">
        <f>[3]Feuil1!A82</f>
        <v>90051191</v>
      </c>
      <c r="B14562" t="str">
        <f>[3]Feuil1!B82</f>
        <v>OPER PANNA COTTA CASINO CARAMEL  90 G</v>
      </c>
      <c r="C14562" s="18">
        <f>[3]Feuil1!O82</f>
        <v>7.6262068965517242</v>
      </c>
    </row>
    <row r="14563" spans="1:3" x14ac:dyDescent="0.2">
      <c r="A14563" s="36">
        <f>[3]Feuil1!A37</f>
        <v>90037708</v>
      </c>
      <c r="B14563" t="str">
        <f>[3]Feuil1!B37</f>
        <v>OPER CD LEAD PRI van/cho/cara 12X125G</v>
      </c>
      <c r="C14563" s="18">
        <f>[3]Feuil1!O37</f>
        <v>5.1134705882352938</v>
      </c>
    </row>
    <row r="14564" spans="1:3" x14ac:dyDescent="0.2">
      <c r="A14564" s="36">
        <f>[6]Feuil1!A11</f>
        <v>90052885</v>
      </c>
      <c r="B14564" s="11" t="str">
        <f>[6]Feuil1!B11</f>
        <v>PK CD CORA  cho/van/cara 12x125g</v>
      </c>
      <c r="C14564" s="14">
        <f>[6]Feuil1!N11</f>
        <v>2.9229090909090911</v>
      </c>
    </row>
    <row r="14565" spans="1:3" x14ac:dyDescent="0.2">
      <c r="A14565" s="36">
        <f>[6]Feuil1!A12</f>
        <v>90059730</v>
      </c>
      <c r="B14565" s="11" t="str">
        <f>[6]Feuil1!B12</f>
        <v>PK CD LEAD PRICE PGGNT cho/van 12X125G</v>
      </c>
      <c r="C14565" s="14">
        <f>[6]Feuil1!N12</f>
        <v>6.5609933852140081</v>
      </c>
    </row>
    <row r="14566" spans="1:3" x14ac:dyDescent="0.2">
      <c r="A14566" s="36">
        <f>[3]Feuil1!A38</f>
        <v>90038118</v>
      </c>
      <c r="B14566" t="str">
        <f>[3]Feuil1!B38</f>
        <v>OPER CD LACTEL CARAMEL  4X125G</v>
      </c>
      <c r="C14566" s="18">
        <f>[3]Feuil1!O38</f>
        <v>5.0074675324675324</v>
      </c>
    </row>
    <row r="14567" spans="1:3" x14ac:dyDescent="0.2">
      <c r="A14567" s="36">
        <f>[3]Feuil1!A39</f>
        <v>90051378</v>
      </c>
      <c r="B14567" t="str">
        <f>[3]Feuil1!B39</f>
        <v>OPER CD LEAD PRICE choco noir 4X125G</v>
      </c>
      <c r="C14567" s="18">
        <f>[3]Feuil1!O39</f>
        <v>6.1525490196078438</v>
      </c>
    </row>
    <row r="14568" spans="1:3" x14ac:dyDescent="0.2">
      <c r="A14568" s="36">
        <f>[3]Feuil1!A40</f>
        <v>90051702</v>
      </c>
      <c r="B14568" t="str">
        <f>[3]Feuil1!B40</f>
        <v>OPER CD CASINO CAFE  4X125G</v>
      </c>
      <c r="C14568" s="18" t="e">
        <f>[3]Feuil1!O40</f>
        <v>#DIV/0!</v>
      </c>
    </row>
    <row r="14569" spans="1:3" x14ac:dyDescent="0.2">
      <c r="A14569" s="36">
        <f>[3]Feuil1!A41</f>
        <v>90051705</v>
      </c>
      <c r="B14569" t="str">
        <f>[3]Feuil1!B41</f>
        <v>OPER CD CASINO CHOCO NOIR  4X125G</v>
      </c>
      <c r="C14569" s="18" t="e">
        <f>[3]Feuil1!O41</f>
        <v>#DIV/0!</v>
      </c>
    </row>
    <row r="14570" spans="1:3" x14ac:dyDescent="0.2">
      <c r="A14570" s="36">
        <f>[3]Feuil1!A42</f>
        <v>90052867</v>
      </c>
      <c r="B14570" t="str">
        <f>[3]Feuil1!B42</f>
        <v>OPER CD CORA  CHOCO NOIR</v>
      </c>
      <c r="C14570" s="18">
        <f>[3]Feuil1!O42</f>
        <v>7.4660769230769235</v>
      </c>
    </row>
    <row r="14571" spans="1:3" x14ac:dyDescent="0.2">
      <c r="A14571" s="36">
        <f>[16]Feuil1!A44</f>
        <v>90051906</v>
      </c>
      <c r="B14571" s="11" t="str">
        <f>[16]Feuil1!B44</f>
        <v>PK LIEG CARREF CHO/CAFE 8X100G fra/belg</v>
      </c>
      <c r="C14571" s="14">
        <f>[16]Feuil1!N44</f>
        <v>3.6646162280701753</v>
      </c>
    </row>
    <row r="14572" spans="1:3" x14ac:dyDescent="0.2">
      <c r="A14572" s="36">
        <f>[6]Feuil1!A87</f>
        <v>90061782</v>
      </c>
      <c r="B14572" s="11" t="str">
        <f>[6]Feuil1!B87</f>
        <v>PK LIEG DELISSE CAFE 4X100G</v>
      </c>
      <c r="C14572" s="14">
        <f>[6]Feuil1!N87</f>
        <v>3.0829390228013032</v>
      </c>
    </row>
    <row r="14573" spans="1:3" x14ac:dyDescent="0.2">
      <c r="A14573" s="36">
        <f>[6]Feuil1!A88</f>
        <v>90062327</v>
      </c>
      <c r="B14573" s="11" t="str">
        <f>[6]Feuil1!B88</f>
        <v>PK VIENNOIS NESTLE CAFE 4X100G</v>
      </c>
      <c r="C14573" s="14">
        <f>[6]Feuil1!N88</f>
        <v>1.7542368181818182</v>
      </c>
    </row>
    <row r="14574" spans="1:3" x14ac:dyDescent="0.2">
      <c r="A14574" s="36">
        <f>[6]Feuil1!A89</f>
        <v>90065462</v>
      </c>
      <c r="B14574" s="11" t="str">
        <f>[6]Feuil1!B89</f>
        <v xml:space="preserve">PK LIEG ECI CHOCO 4X100G ES </v>
      </c>
      <c r="C14574" s="14">
        <f>[6]Feuil1!N89</f>
        <v>3.8265523809523811</v>
      </c>
    </row>
    <row r="14575" spans="1:3" x14ac:dyDescent="0.2">
      <c r="A14575" s="36">
        <f>[6]Feuil1!A90</f>
        <v>90070870</v>
      </c>
      <c r="B14575" s="11" t="str">
        <f>[6]Feuil1!B90</f>
        <v>PK LIEG ECO+ CHOCO 4X100G</v>
      </c>
      <c r="C14575" s="14">
        <f>[6]Feuil1!N90</f>
        <v>2.2300512820512819</v>
      </c>
    </row>
    <row r="14576" spans="1:3" x14ac:dyDescent="0.2">
      <c r="A14576" s="36">
        <f>[16]Feuil1!A45</f>
        <v>90051907</v>
      </c>
      <c r="B14576" s="11" t="str">
        <f>[16]Feuil1!B45</f>
        <v>PK LIEG CARREFOUR VANILLE 8X100G fra/belg</v>
      </c>
      <c r="C14576" s="14">
        <f>[16]Feuil1!N45</f>
        <v>3.3623256521739133</v>
      </c>
    </row>
    <row r="14577" spans="1:3" x14ac:dyDescent="0.2">
      <c r="A14577" s="36">
        <f>[16]Feuil1!A46</f>
        <v>90051908</v>
      </c>
      <c r="B14577" s="11" t="str">
        <f>[16]Feuil1!B46</f>
        <v>PK LIEG CARREFOUR CHOCO 12X100G fra/belg</v>
      </c>
      <c r="C14577" s="14">
        <f>[16]Feuil1!N46</f>
        <v>3.8183534246575341</v>
      </c>
    </row>
    <row r="14578" spans="1:3" x14ac:dyDescent="0.2">
      <c r="A14578" s="36">
        <f>[16]Feuil1!A47</f>
        <v>90061783</v>
      </c>
      <c r="B14578" s="11" t="str">
        <f>[16]Feuil1!B47</f>
        <v>PK LIEG DELISSE VANILLE/CARA 8X100G</v>
      </c>
      <c r="C14578" s="14">
        <f>[16]Feuil1!N47</f>
        <v>4.2017630769230765</v>
      </c>
    </row>
    <row r="14579" spans="1:3" x14ac:dyDescent="0.2">
      <c r="A14579" s="36">
        <f>[16]Feuil1!A48</f>
        <v>90061784</v>
      </c>
      <c r="B14579" s="11" t="str">
        <f>[16]Feuil1!B48</f>
        <v>PK LIEG DELISSE CAFE/CHOCO 8X100G</v>
      </c>
      <c r="C14579" s="14">
        <f>[16]Feuil1!N48</f>
        <v>4.5969704932735427</v>
      </c>
    </row>
    <row r="14580" spans="1:3" x14ac:dyDescent="0.2">
      <c r="A14580" s="36">
        <f>[6]Feuil1!A91</f>
        <v>90071644</v>
      </c>
      <c r="B14580" s="11" t="str">
        <f>[6]Feuil1!B91</f>
        <v>PK LIEG CASINO CAFE 4X100G</v>
      </c>
      <c r="C14580" s="14">
        <f>[6]Feuil1!N91</f>
        <v>3.7028021568627452</v>
      </c>
    </row>
    <row r="14581" spans="1:3" x14ac:dyDescent="0.2">
      <c r="A14581" s="36">
        <f>[6]Feuil1!A92</f>
        <v>90071647</v>
      </c>
      <c r="B14581" s="11" t="str">
        <f>[6]Feuil1!B92</f>
        <v>PK LIEG CASINO CHOCOLAT 4X100G</v>
      </c>
      <c r="C14581" s="14">
        <f>[6]Feuil1!N92</f>
        <v>3.7435387673956262</v>
      </c>
    </row>
    <row r="14582" spans="1:3" x14ac:dyDescent="0.2">
      <c r="A14582" s="36">
        <f>[6]Feuil1!A93</f>
        <v>90071825</v>
      </c>
      <c r="B14582" s="11" t="str">
        <f>[6]Feuil1!B93</f>
        <v>PK LIEG CASINO VANILLE 4X100G</v>
      </c>
      <c r="C14582" s="14">
        <f>[6]Feuil1!N93</f>
        <v>5.9697603550295852</v>
      </c>
    </row>
    <row r="14583" spans="1:3" x14ac:dyDescent="0.2">
      <c r="A14583" s="36">
        <f>[3]Feuil1!A83</f>
        <v>90052059</v>
      </c>
      <c r="B14583" t="str">
        <f>[3]Feuil1!B83</f>
        <v>OPER PANNA COTTA CARREFOUR CARAMEL  90 G</v>
      </c>
      <c r="C14583" s="18">
        <f>[3]Feuil1!O83</f>
        <v>7.3151111111111113</v>
      </c>
    </row>
    <row r="14584" spans="1:3" x14ac:dyDescent="0.2">
      <c r="A14584" s="36">
        <f>[8]Feuil1!A7</f>
        <v>90054415</v>
      </c>
      <c r="B14584" s="11" t="str">
        <f>[8]Feuil1!B7</f>
        <v>OPER PC SS MARQUE FR RGES 386</v>
      </c>
      <c r="C14584" s="14">
        <f>[8]Feuil1!M7</f>
        <v>4.9669999999999996</v>
      </c>
    </row>
    <row r="14585" spans="1:3" x14ac:dyDescent="0.2">
      <c r="A14585" s="36">
        <f>[6]Feuil1!A21</f>
        <v>90053662</v>
      </c>
      <c r="B14585" s="11" t="str">
        <f>[6]Feuil1!B21</f>
        <v xml:space="preserve">PK PUD LA LAIT VANILLE BE 8X115G </v>
      </c>
      <c r="C14585" s="14">
        <f>[6]Feuil1!N21</f>
        <v>2.1839285714285714</v>
      </c>
    </row>
    <row r="14586" spans="1:3" x14ac:dyDescent="0.2">
      <c r="A14586" s="36">
        <f>[16]Feuil1!A49</f>
        <v>90061786</v>
      </c>
      <c r="B14586" s="11" t="str">
        <f>[16]Feuil1!B49</f>
        <v>PK LIEG DELISSE CHOCO 12X100G</v>
      </c>
      <c r="C14586" s="14">
        <f>[16]Feuil1!N49</f>
        <v>3.884066204287516</v>
      </c>
    </row>
    <row r="14587" spans="1:3" x14ac:dyDescent="0.2">
      <c r="A14587" s="36">
        <f>[4]Feuil1!A12</f>
        <v>90052091</v>
      </c>
      <c r="B14587" t="str">
        <f>[4]Feuil1!B12</f>
        <v>STK VERSO 125G CD CASINO CHO NOIR</v>
      </c>
      <c r="C14587" s="18" t="e">
        <f>[4]Feuil1!Q12</f>
        <v>#DIV/0!</v>
      </c>
    </row>
    <row r="14588" spans="1:3" x14ac:dyDescent="0.2">
      <c r="A14588" s="36">
        <f>[4]Feuil1!A13</f>
        <v>90052873</v>
      </c>
      <c r="B14588" t="str">
        <f>[4]Feuil1!B13</f>
        <v>STK RECTO 125G CD CORA VANILLE</v>
      </c>
      <c r="C14588" s="18">
        <f>[4]Feuil1!Q13</f>
        <v>4.656638429752066</v>
      </c>
    </row>
    <row r="14589" spans="1:3" x14ac:dyDescent="0.2">
      <c r="A14589" s="36">
        <f>[4]Feuil1!A14</f>
        <v>90052875</v>
      </c>
      <c r="B14589" t="str">
        <f>[4]Feuil1!B14</f>
        <v>STK RECTO 125G CD CORA PISTACHE</v>
      </c>
      <c r="C14589" s="18">
        <f>[4]Feuil1!Q14</f>
        <v>4.0659340659340657</v>
      </c>
    </row>
    <row r="14590" spans="1:3" x14ac:dyDescent="0.2">
      <c r="A14590" s="36">
        <f>[4]Feuil1!A15</f>
        <v>90052876</v>
      </c>
      <c r="B14590" t="str">
        <f>[4]Feuil1!B15</f>
        <v>STK RECTO 125G CD CORA CHO NOIR</v>
      </c>
      <c r="C14590" s="18">
        <f>[4]Feuil1!Q15</f>
        <v>7.583932061068702</v>
      </c>
    </row>
    <row r="14591" spans="1:3" x14ac:dyDescent="0.2">
      <c r="A14591" s="36">
        <f>[4]Feuil1!A16</f>
        <v>90052877</v>
      </c>
      <c r="B14591" t="str">
        <f>[4]Feuil1!B16</f>
        <v>STK RECTO 125G CD CORA CHOCO</v>
      </c>
      <c r="C14591" s="18">
        <f>[4]Feuil1!Q16</f>
        <v>2.1674092682926829</v>
      </c>
    </row>
    <row r="14592" spans="1:3" x14ac:dyDescent="0.2">
      <c r="A14592" s="36">
        <f>[4]Feuil1!A17</f>
        <v>90052878</v>
      </c>
      <c r="B14592" t="str">
        <f>[4]Feuil1!B17</f>
        <v>STK RECTO 125G CD CORA CARAMEL</v>
      </c>
      <c r="C14592" s="18">
        <f>[4]Feuil1!Q17</f>
        <v>5.5252918287937742</v>
      </c>
    </row>
    <row r="14593" spans="1:3" x14ac:dyDescent="0.2">
      <c r="A14593" s="36">
        <f>[3]Feuil1!A43</f>
        <v>90053549</v>
      </c>
      <c r="B14593" t="str">
        <f>[3]Feuil1!B43</f>
        <v>OPER CD CORA  CAFE 4X125G</v>
      </c>
      <c r="C14593" s="18">
        <f>[3]Feuil1!O43</f>
        <v>4.7878888888888893</v>
      </c>
    </row>
    <row r="14594" spans="1:3" x14ac:dyDescent="0.2">
      <c r="A14594" s="36">
        <f>[4]Feuil1!A18</f>
        <v>90052879</v>
      </c>
      <c r="B14594" t="str">
        <f>[4]Feuil1!B18</f>
        <v>STK VERSO 125G CD CORA VANILLE</v>
      </c>
      <c r="C14594" s="18">
        <f>[4]Feuil1!Q18</f>
        <v>4.8983739669421489</v>
      </c>
    </row>
    <row r="14595" spans="1:3" x14ac:dyDescent="0.2">
      <c r="A14595" s="36">
        <f>[4]Feuil1!A19</f>
        <v>90052881</v>
      </c>
      <c r="B14595" t="str">
        <f>[4]Feuil1!B19</f>
        <v>STK VERSO 125G CD CORA PISTACHE</v>
      </c>
      <c r="C14595" s="18">
        <f>[4]Feuil1!Q19</f>
        <v>4.0293040293040292</v>
      </c>
    </row>
    <row r="14596" spans="1:3" x14ac:dyDescent="0.2">
      <c r="A14596" s="36">
        <f>[4]Feuil1!A20</f>
        <v>90052882</v>
      </c>
      <c r="B14596" t="str">
        <f>[4]Feuil1!B20</f>
        <v>STK VERSO 125G CD CORA CHO NOIR</v>
      </c>
      <c r="C14596" s="18">
        <f>[4]Feuil1!Q20</f>
        <v>8.2709549618320608</v>
      </c>
    </row>
    <row r="14597" spans="1:3" x14ac:dyDescent="0.2">
      <c r="A14597" s="36">
        <f>[4]Feuil1!A21</f>
        <v>90052883</v>
      </c>
      <c r="B14597" t="str">
        <f>[4]Feuil1!B21</f>
        <v>STK VERSO 125G CD CORA CHOCO</v>
      </c>
      <c r="C14597" s="18">
        <f>[4]Feuil1!Q21</f>
        <v>2.0942385365853657</v>
      </c>
    </row>
    <row r="14598" spans="1:3" x14ac:dyDescent="0.2">
      <c r="A14598" s="36">
        <f>[4]Feuil1!A22</f>
        <v>90052884</v>
      </c>
      <c r="B14598" t="str">
        <f>[4]Feuil1!B22</f>
        <v>STK VERSO 125G CD CORA CARAMEL</v>
      </c>
      <c r="C14598" s="18">
        <f>[4]Feuil1!Q22</f>
        <v>5.5992217898832681</v>
      </c>
    </row>
    <row r="14599" spans="1:3" x14ac:dyDescent="0.2">
      <c r="A14599" s="36">
        <f>[4]Feuil1!A23</f>
        <v>90053562</v>
      </c>
      <c r="B14599" t="str">
        <f>[4]Feuil1!B23</f>
        <v>STK VERSO 125G CD CORA CAFE</v>
      </c>
      <c r="C14599" s="18">
        <f>[4]Feuil1!Q23</f>
        <v>4.973703214285714</v>
      </c>
    </row>
    <row r="14600" spans="1:3" x14ac:dyDescent="0.2">
      <c r="A14600" s="36">
        <f>[4]Feuil1!A24</f>
        <v>90053621</v>
      </c>
      <c r="B14600" t="str">
        <f>[4]Feuil1!B24</f>
        <v>STK RECTO 125G CD CORA CAFE</v>
      </c>
      <c r="C14600" s="18">
        <f>[4]Feuil1!Q24</f>
        <v>4.7915603571428571</v>
      </c>
    </row>
    <row r="14601" spans="1:3" x14ac:dyDescent="0.2">
      <c r="A14601" s="36">
        <f>[4]Feuil1!A25</f>
        <v>90058671</v>
      </c>
      <c r="B14601" t="str">
        <f>[4]Feuil1!B25</f>
        <v>STK VERSO 125G CD MONOPRIX VAN</v>
      </c>
      <c r="C14601" s="18">
        <f>[4]Feuil1!Q25</f>
        <v>6.974631115879828</v>
      </c>
    </row>
    <row r="14602" spans="1:3" x14ac:dyDescent="0.2">
      <c r="A14602" s="36">
        <f>[4]Feuil1!A26</f>
        <v>90058673</v>
      </c>
      <c r="B14602" t="str">
        <f>[4]Feuil1!B26</f>
        <v>STK RECTO 125G CD MONOPRIX VAN</v>
      </c>
      <c r="C14602" s="18">
        <f>[4]Feuil1!Q26</f>
        <v>6.7965195278969954</v>
      </c>
    </row>
    <row r="14603" spans="1:3" x14ac:dyDescent="0.2">
      <c r="A14603" s="36">
        <f>[4]Feuil1!A27</f>
        <v>90059737</v>
      </c>
      <c r="B14603" t="str">
        <f>[4]Feuil1!B27</f>
        <v>STK VERSO 125G CD LEAD PR PGGNT CHOCO</v>
      </c>
      <c r="C14603" s="18">
        <f>[4]Feuil1!Q27</f>
        <v>6.7246686403508775</v>
      </c>
    </row>
    <row r="14604" spans="1:3" x14ac:dyDescent="0.2">
      <c r="A14604" s="36">
        <f>[6]Feuil1!A13</f>
        <v>90059780</v>
      </c>
      <c r="B14604" s="11" t="str">
        <f>[6]Feuil1!B13</f>
        <v>PK CD CASINO cho/van 12X125G</v>
      </c>
      <c r="C14604" s="14">
        <f>[6]Feuil1!N13</f>
        <v>6.8242000000000003</v>
      </c>
    </row>
    <row r="14605" spans="1:3" x14ac:dyDescent="0.2">
      <c r="A14605" s="36">
        <f>[3]Feuil1!A69</f>
        <v>90052962</v>
      </c>
      <c r="B14605" t="str">
        <f>[3]Feuil1!B69</f>
        <v>OPER MOUSSE DELISSE CHOCO 40G</v>
      </c>
      <c r="C14605" s="18">
        <f>[3]Feuil1!O69</f>
        <v>5.2376315789473677</v>
      </c>
    </row>
    <row r="14606" spans="1:3" x14ac:dyDescent="0.2">
      <c r="A14606" s="36">
        <f>[3]Feuil1!A5</f>
        <v>90052963</v>
      </c>
      <c r="B14606" t="str">
        <f>[3]Feuil1!B5</f>
        <v>BAND DELISSE MOUSSE CHOCO 0,516</v>
      </c>
      <c r="C14606" s="18">
        <f>[3]Feuil1!O5</f>
        <v>6.0680467289719626</v>
      </c>
    </row>
    <row r="14607" spans="1:3" x14ac:dyDescent="0.2">
      <c r="A14607" s="36">
        <f>[4]Feuil1!A28</f>
        <v>90059739</v>
      </c>
      <c r="B14607" t="str">
        <f>[4]Feuil1!B28</f>
        <v>STK VERSO 125G CD LEAD PR PGGNT VANILLE</v>
      </c>
      <c r="C14607" s="18">
        <f>[4]Feuil1!Q28</f>
        <v>5.2357409542743545</v>
      </c>
    </row>
    <row r="14608" spans="1:3" x14ac:dyDescent="0.2">
      <c r="A14608" s="36">
        <f>[3]Feuil1!A44</f>
        <v>90058663</v>
      </c>
      <c r="B14608" t="str">
        <f>[3]Feuil1!B44</f>
        <v>OPER CD MONOPRIX CHOCO  4X125G</v>
      </c>
      <c r="C14608" s="18">
        <f>[3]Feuil1!O44</f>
        <v>12.006333333333334</v>
      </c>
    </row>
    <row r="14609" spans="1:3" x14ac:dyDescent="0.2">
      <c r="A14609" s="36">
        <f>[4]Feuil1!A29</f>
        <v>90059740</v>
      </c>
      <c r="B14609" t="str">
        <f>[4]Feuil1!B29</f>
        <v>STK RESTO 125G CD LEAD PR PGGNT CHOCO</v>
      </c>
      <c r="C14609" s="18">
        <f>[4]Feuil1!Q29</f>
        <v>6.4637037280701755</v>
      </c>
    </row>
    <row r="14610" spans="1:3" x14ac:dyDescent="0.2">
      <c r="A14610" s="36">
        <f>[4]Feuil1!A30</f>
        <v>90059741</v>
      </c>
      <c r="B14610" t="str">
        <f>[4]Feuil1!B30</f>
        <v>STK RECTO 125G CD LEAD PR PGGNT VANILLE</v>
      </c>
      <c r="C14610" s="18">
        <f>[4]Feuil1!Q30</f>
        <v>5.4007508946322069</v>
      </c>
    </row>
    <row r="14611" spans="1:3" x14ac:dyDescent="0.2">
      <c r="A14611" s="36">
        <f>[6]Feuil1!A22</f>
        <v>90056294</v>
      </c>
      <c r="B14611" s="11" t="str">
        <f>[6]Feuil1!B22</f>
        <v>PK FLAN CARAMEL JANJAC 4X100G</v>
      </c>
      <c r="C14611" s="14">
        <f>[6]Feuil1!N22</f>
        <v>6.2325473684210522</v>
      </c>
    </row>
    <row r="14612" spans="1:3" x14ac:dyDescent="0.2">
      <c r="A14612" s="36">
        <f>[6]Feuil1!A23</f>
        <v>90059831</v>
      </c>
      <c r="B14612" s="11" t="str">
        <f>[6]Feuil1!B23</f>
        <v>PK FLAN CASINO LCT Doodingue 4x100G</v>
      </c>
      <c r="C14612" s="14">
        <f>[6]Feuil1!N23</f>
        <v>3.141409009009009</v>
      </c>
    </row>
    <row r="14613" spans="1:3" x14ac:dyDescent="0.2">
      <c r="A14613" s="36">
        <f>[7]Feuil1!A5</f>
        <v>90054094</v>
      </c>
      <c r="B14613" s="11" t="str">
        <f>[7]Feuil1!B5</f>
        <v xml:space="preserve">PS CHOCO ALLEGE  L398  0,98 </v>
      </c>
      <c r="C14613" s="14">
        <f>[7]Feuil1!Q5</f>
        <v>3.1256324999999996</v>
      </c>
    </row>
    <row r="14614" spans="1:3" x14ac:dyDescent="0.2">
      <c r="A14614" s="36">
        <f>[3]Feuil1!A84</f>
        <v>90054139</v>
      </c>
      <c r="B14614" t="str">
        <f>[3]Feuil1!B84</f>
        <v>OPER FLAN NORMA petit renard L 0,386</v>
      </c>
      <c r="C14614" s="18">
        <f>[3]Feuil1!O84</f>
        <v>10.338070175438595</v>
      </c>
    </row>
    <row r="14615" spans="1:3" x14ac:dyDescent="0.2">
      <c r="A14615" s="36">
        <f>[8]Feuil1!A8</f>
        <v>90056973</v>
      </c>
      <c r="B14615" s="11" t="str">
        <f>[8]Feuil1!B8</f>
        <v>OPER PC CORA CARAMEL 386</v>
      </c>
      <c r="C14615" s="14">
        <f>[8]Feuil1!M8</f>
        <v>8.8736986301369853</v>
      </c>
    </row>
    <row r="14616" spans="1:3" x14ac:dyDescent="0.2">
      <c r="A14616" s="36">
        <f>[6]Feuil1!A24</f>
        <v>90059856</v>
      </c>
      <c r="B14616" s="11" t="str">
        <f>[6]Feuil1!B24</f>
        <v>PK FLAN MONOPRIX 4x100G</v>
      </c>
      <c r="C14616" s="14">
        <f>[6]Feuil1!N24</f>
        <v>7.9705415584415586</v>
      </c>
    </row>
    <row r="14617" spans="1:3" x14ac:dyDescent="0.2">
      <c r="A14617" s="36">
        <f>[3]Feuil1!A85</f>
        <v>90054278</v>
      </c>
      <c r="B14617" t="str">
        <f>[3]Feuil1!B85</f>
        <v>OPER FLAN MORISSON  L 0,386</v>
      </c>
      <c r="C14617" s="18">
        <f>[3]Feuil1!O85</f>
        <v>1.5694640522875818</v>
      </c>
    </row>
    <row r="14618" spans="1:3" x14ac:dyDescent="0.2">
      <c r="A14618" s="36">
        <f>[3]Feuil1!A86</f>
        <v>90054415</v>
      </c>
      <c r="B14618" t="str">
        <f>[3]Feuil1!B86</f>
        <v>OPER PAN COTTA SS MARQUE FR ROUGES  90 G</v>
      </c>
      <c r="C14618" s="18">
        <f>[3]Feuil1!O86</f>
        <v>4.762833333333333</v>
      </c>
    </row>
    <row r="14619" spans="1:3" x14ac:dyDescent="0.2">
      <c r="A14619" s="36">
        <f>[8]Feuil1!A9</f>
        <v>90059817</v>
      </c>
      <c r="B14619" s="11" t="str">
        <f>[8]Feuil1!B9</f>
        <v>OPER FLAN MONOPRIX X4 386</v>
      </c>
      <c r="C14619" s="14">
        <f>[8]Feuil1!M9</f>
        <v>4.3786153846153848</v>
      </c>
    </row>
    <row r="14620" spans="1:3" x14ac:dyDescent="0.2">
      <c r="A14620" s="36">
        <f>[7]Feuil1!A11</f>
        <v>90054843</v>
      </c>
      <c r="B14620" s="11" t="str">
        <f>[7]Feuil1!B11</f>
        <v>PS TRANS  398  0,95 E2 CHEV</v>
      </c>
      <c r="C14620" s="14">
        <f>[7]Feuil1!Q11</f>
        <v>1.8357666666666665</v>
      </c>
    </row>
    <row r="14621" spans="1:3" x14ac:dyDescent="0.2">
      <c r="A14621" s="36">
        <f>[3]Feuil1!A13</f>
        <v>90054999</v>
      </c>
      <c r="B14621" t="str">
        <f>[3]Feuil1!B13</f>
        <v>OPER CD UK ROLO   L 443</v>
      </c>
      <c r="C14621" s="18">
        <f>[3]Feuil1!O13</f>
        <v>5.4671982857142858</v>
      </c>
    </row>
    <row r="14622" spans="1:3" x14ac:dyDescent="0.2">
      <c r="A14622" s="36">
        <f>[16]Feuil1!A7</f>
        <v>90055235</v>
      </c>
      <c r="B14622" s="11" t="str">
        <f>[16]Feuil1!B7</f>
        <v>PK CD  MILKYBAR  ESP 4x70g</v>
      </c>
      <c r="C14622" s="14">
        <f>[16]Feuil1!N7</f>
        <v>5.3205220458553786</v>
      </c>
    </row>
    <row r="14623" spans="1:3" x14ac:dyDescent="0.2">
      <c r="A14623" s="36">
        <f>[3]Feuil1!A14</f>
        <v>90055542</v>
      </c>
      <c r="B14623" t="str">
        <f>[3]Feuil1!B14</f>
        <v>OPER CD DEU DIE WEISSE BLC L 443 ALL</v>
      </c>
      <c r="C14623" s="18">
        <f>[3]Feuil1!O14</f>
        <v>6.414586956521739</v>
      </c>
    </row>
    <row r="14624" spans="1:3" x14ac:dyDescent="0.2">
      <c r="A14624" s="36">
        <f>[3]Feuil1!A15</f>
        <v>90056241</v>
      </c>
      <c r="B14624" t="str">
        <f>[3]Feuil1!B15</f>
        <v>OPER CD PERUGINA cho lait L 443 Ita</v>
      </c>
      <c r="C14624" s="18">
        <f>[3]Feuil1!O15</f>
        <v>2.2553003412969281</v>
      </c>
    </row>
    <row r="14625" spans="1:3" x14ac:dyDescent="0.2">
      <c r="A14625" s="36">
        <f>[3]Feuil1!A16</f>
        <v>90056242</v>
      </c>
      <c r="B14625" t="str">
        <f>[3]Feuil1!B16</f>
        <v>OPER CD PERUGINA cho blanc L 443 Ita</v>
      </c>
      <c r="C14625" s="18">
        <f>[3]Feuil1!O16</f>
        <v>2.3808771929824561</v>
      </c>
    </row>
    <row r="14626" spans="1:3" x14ac:dyDescent="0.2">
      <c r="A14626" s="36">
        <f>[6]Feuil1!A25</f>
        <v>90062941</v>
      </c>
      <c r="B14626" s="11" t="str">
        <f>[6]Feuil1!B25</f>
        <v>PK PAN COTTA PRT SONAE fr rges4X90G</v>
      </c>
      <c r="C14626" s="14">
        <f>[6]Feuil1!N25</f>
        <v>5.3428347826086959</v>
      </c>
    </row>
    <row r="14627" spans="1:3" x14ac:dyDescent="0.2">
      <c r="A14627" s="36">
        <f>[7]Feuil1!A6</f>
        <v>90056323</v>
      </c>
      <c r="B14627" s="11" t="str">
        <f>[7]Feuil1!B6</f>
        <v xml:space="preserve">PS VANILLE ALLEGE  L398  0,98 </v>
      </c>
      <c r="C14627" s="14">
        <f>[7]Feuil1!Q6</f>
        <v>2.0895791666666668</v>
      </c>
    </row>
    <row r="14628" spans="1:3" x14ac:dyDescent="0.2">
      <c r="A14628" s="36">
        <f>[10]Feuil1!A25</f>
        <v>90062318</v>
      </c>
      <c r="B14628" t="str">
        <f>[10]Feuil1!B25</f>
        <v>dcp 48 cd Leader Price panaché (bleu)</v>
      </c>
      <c r="C14628" s="14">
        <f>[10]Feuil1!O25</f>
        <v>2.4757209523809522</v>
      </c>
    </row>
    <row r="14629" spans="1:3" x14ac:dyDescent="0.2">
      <c r="A14629" s="36">
        <f>[3]Feuil1!A87</f>
        <v>90056973</v>
      </c>
      <c r="B14629" t="str">
        <f>[3]Feuil1!B87</f>
        <v>OPER PANNA COTTA CORA CARAMEL  90 G</v>
      </c>
      <c r="C14629" s="18">
        <f>[3]Feuil1!O87</f>
        <v>8.6753424657534239</v>
      </c>
    </row>
    <row r="14630" spans="1:3" x14ac:dyDescent="0.2">
      <c r="A14630" s="36">
        <f>[8]Feuil1!A10</f>
        <v>90059984</v>
      </c>
      <c r="B14630" s="11" t="str">
        <f>[8]Feuil1!B10</f>
        <v>OPER FLAN LEADER PRICE 386</v>
      </c>
      <c r="C14630" s="14">
        <f>[8]Feuil1!M10</f>
        <v>2.8553292383292379</v>
      </c>
    </row>
    <row r="14631" spans="1:3" x14ac:dyDescent="0.2">
      <c r="A14631" s="36">
        <f>[3]Feuil1!A45</f>
        <v>90058664</v>
      </c>
      <c r="B14631" t="str">
        <f>[3]Feuil1!B45</f>
        <v>OPER CD MONOPRIX VANILLE  4X125G</v>
      </c>
      <c r="C14631" s="18">
        <f>[3]Feuil1!O45</f>
        <v>5.9682629107981224</v>
      </c>
    </row>
    <row r="14632" spans="1:3" x14ac:dyDescent="0.2">
      <c r="A14632" s="36">
        <f>[3]Feuil1!A46</f>
        <v>90059734</v>
      </c>
      <c r="B14632" t="str">
        <f>[3]Feuil1!B46</f>
        <v>OPER CD LEAD PRI PG van/cho 12X125G</v>
      </c>
      <c r="C14632" s="18">
        <f>[3]Feuil1!O46</f>
        <v>6.561072368421053</v>
      </c>
    </row>
    <row r="14633" spans="1:3" x14ac:dyDescent="0.2">
      <c r="A14633" s="36">
        <f>[4]Feuil1!A31</f>
        <v>90066760</v>
      </c>
      <c r="B14633" t="str">
        <f>[4]Feuil1!B31</f>
        <v>STK RECTO 125G CD CARREFOUR ES GALETA</v>
      </c>
      <c r="C14633" s="18">
        <f>[4]Feuil1!Q31</f>
        <v>3.488204684317719</v>
      </c>
    </row>
    <row r="14634" spans="1:3" x14ac:dyDescent="0.2">
      <c r="A14634" s="36">
        <f>[4]Feuil1!A32</f>
        <v>90066786</v>
      </c>
      <c r="B14634" t="str">
        <f>[4]Feuil1!B32</f>
        <v>STK VERSO 125G CD CARREFOUR ES GALETA</v>
      </c>
      <c r="C14634" s="18">
        <f>[4]Feuil1!Q32</f>
        <v>3.4413615071283097</v>
      </c>
    </row>
    <row r="14635" spans="1:3" x14ac:dyDescent="0.2">
      <c r="A14635" s="36">
        <f>[11]Feuil1!A18</f>
        <v>90058944</v>
      </c>
      <c r="B14635" s="11" t="str">
        <f>[11]Feuil1!B18</f>
        <v>OPER FLAN LP PRX GAGNANT X12  L 0,512</v>
      </c>
      <c r="C14635" s="14">
        <f>[11]Feuil1!O18</f>
        <v>5.0371928571428572</v>
      </c>
    </row>
    <row r="14636" spans="1:3" x14ac:dyDescent="0.2">
      <c r="A14636" s="36">
        <f>[11]Feuil1!A19</f>
        <v>90058993</v>
      </c>
      <c r="B14636" s="11" t="str">
        <f>[11]Feuil1!B19</f>
        <v>OPER FLAN CASINO TSLJOURS X12  L 0,512</v>
      </c>
      <c r="C14636" s="14">
        <f>[11]Feuil1!O19</f>
        <v>6.6462477876106201</v>
      </c>
    </row>
    <row r="14637" spans="1:3" x14ac:dyDescent="0.2">
      <c r="A14637" s="36">
        <f>[6]Feuil1!A94</f>
        <v>90079427</v>
      </c>
      <c r="B14637" s="11" t="str">
        <f>[6]Feuil1!B94</f>
        <v>PK VIENNOIS CHOCO NOIR 4X100G</v>
      </c>
      <c r="C14637" s="14">
        <f>[6]Feuil1!N94</f>
        <v>3.9972602739726026</v>
      </c>
    </row>
    <row r="14638" spans="1:3" x14ac:dyDescent="0.2">
      <c r="A14638" s="36">
        <f>[6]Feuil1!A14</f>
        <v>90068584</v>
      </c>
      <c r="B14638" s="11" t="str">
        <f>[6]Feuil1!B14</f>
        <v>PK CD CASINO cho/van/cara 12X125G</v>
      </c>
      <c r="C14638" s="14">
        <f>[6]Feuil1!N14</f>
        <v>4.3153798449612406</v>
      </c>
    </row>
    <row r="14639" spans="1:3" x14ac:dyDescent="0.2">
      <c r="A14639" s="36">
        <f>[3]Feuil1!A47</f>
        <v>90059735</v>
      </c>
      <c r="B14639" t="str">
        <f>[3]Feuil1!B47</f>
        <v>OPER CD LEAD PRI PG vanille 4X125G</v>
      </c>
      <c r="C14639" s="18">
        <f>[3]Feuil1!O47</f>
        <v>4.5612200000000005</v>
      </c>
    </row>
    <row r="14640" spans="1:3" x14ac:dyDescent="0.2">
      <c r="A14640" s="36">
        <f>[3]Feuil1!A48</f>
        <v>90059736</v>
      </c>
      <c r="B14640" t="str">
        <f>[3]Feuil1!B48</f>
        <v>OPER CD LEAD PRI PG chocolat 4X125G</v>
      </c>
      <c r="C14640" s="18">
        <f>[3]Feuil1!O48</f>
        <v>6.508</v>
      </c>
    </row>
    <row r="14641" spans="1:3" x14ac:dyDescent="0.2">
      <c r="A14641" s="36">
        <f>[3]Feuil1!A49</f>
        <v>90059781</v>
      </c>
      <c r="B14641" t="str">
        <f>[3]Feuil1!B49</f>
        <v>OPER CD CASINO van/choc 12X125G tous les jours</v>
      </c>
      <c r="C14641" s="18">
        <f>[3]Feuil1!O49</f>
        <v>6.8214843749999998</v>
      </c>
    </row>
    <row r="14642" spans="1:3" x14ac:dyDescent="0.2">
      <c r="A14642" s="36">
        <f>[4]Feuil1!A33</f>
        <v>90066824</v>
      </c>
      <c r="B14642" t="str">
        <f>[4]Feuil1!B33</f>
        <v>STK VERSO 125G CD CARREFOUR ES CARAMEL</v>
      </c>
      <c r="C14642" s="18">
        <f>[4]Feuil1!Q33</f>
        <v>5.1577949926362301</v>
      </c>
    </row>
    <row r="14643" spans="1:3" x14ac:dyDescent="0.2">
      <c r="A14643" s="36">
        <f>[4]Feuil1!A34</f>
        <v>90066827</v>
      </c>
      <c r="B14643" t="str">
        <f>[4]Feuil1!B34</f>
        <v>STK RECTO 125G CD CARREFOUR ES CARAMEL</v>
      </c>
      <c r="C14643" s="18">
        <f>[4]Feuil1!Q34</f>
        <v>5.1636860088365246</v>
      </c>
    </row>
    <row r="14644" spans="1:3" x14ac:dyDescent="0.2">
      <c r="A14644" s="36">
        <f>[4]Feuil1!A35</f>
        <v>90066897</v>
      </c>
      <c r="B14644" t="str">
        <f>[4]Feuil1!B35</f>
        <v>STK RECTO 125G CD CARREFOUR ES CHOCO</v>
      </c>
      <c r="C14644" s="18">
        <f>[4]Feuil1!Q35</f>
        <v>3.2959277577505408</v>
      </c>
    </row>
    <row r="14645" spans="1:3" x14ac:dyDescent="0.2">
      <c r="A14645" s="36">
        <f>[4]Feuil1!A36</f>
        <v>90066900</v>
      </c>
      <c r="B14645" t="str">
        <f>[4]Feuil1!B36</f>
        <v>STK RECTO 125G CD CARREFOUR ES VANILLE</v>
      </c>
      <c r="C14645" s="18">
        <f>[4]Feuil1!Q36</f>
        <v>3.0714499228791774</v>
      </c>
    </row>
    <row r="14646" spans="1:3" x14ac:dyDescent="0.2">
      <c r="A14646" s="36">
        <f>[6]Feuil1!A15</f>
        <v>90070878</v>
      </c>
      <c r="B14646" s="11" t="str">
        <f>[6]Feuil1!B15</f>
        <v>PK CD ECO + cho/van 12X125G</v>
      </c>
      <c r="C14646" s="14">
        <f>[6]Feuil1!N15</f>
        <v>5.3152793333333337</v>
      </c>
    </row>
    <row r="14647" spans="1:3" x14ac:dyDescent="0.2">
      <c r="A14647" s="36">
        <f>[3]Feuil1!A50</f>
        <v>90061104</v>
      </c>
      <c r="B14647" t="str">
        <f>[3]Feuil1!B50</f>
        <v xml:space="preserve">OPER CD CORA VANIL  4X125G </v>
      </c>
      <c r="C14647" s="18">
        <f>[3]Feuil1!O50</f>
        <v>6.7326595744680846</v>
      </c>
    </row>
    <row r="14648" spans="1:3" x14ac:dyDescent="0.2">
      <c r="A14648" s="36">
        <f>[3]Feuil1!A51</f>
        <v>90061903</v>
      </c>
      <c r="B14648" t="str">
        <f>[3]Feuil1!B51</f>
        <v>OPER CD CORA  CARAMEL</v>
      </c>
      <c r="C14648" s="18">
        <f>[3]Feuil1!O51</f>
        <v>3.8239999999999998</v>
      </c>
    </row>
    <row r="14649" spans="1:3" x14ac:dyDescent="0.2">
      <c r="A14649" s="36">
        <f>[4]Feuil1!A37</f>
        <v>90066903</v>
      </c>
      <c r="B14649" t="str">
        <f>[4]Feuil1!B37</f>
        <v>STK VERSO 125G CD CARREFOUR ES VANILLE</v>
      </c>
      <c r="C14649" s="18">
        <f>[4]Feuil1!Q37</f>
        <v>3.0685707455012854</v>
      </c>
    </row>
    <row r="14650" spans="1:3" x14ac:dyDescent="0.2">
      <c r="A14650" s="36">
        <f>[4]Feuil1!A38</f>
        <v>90066904</v>
      </c>
      <c r="B14650" t="str">
        <f>[4]Feuil1!B38</f>
        <v>STK VERSO 125G CD CARREFOUR ES CHOCO</v>
      </c>
      <c r="C14650" s="18">
        <f>[4]Feuil1!Q38</f>
        <v>3.2908808940158614</v>
      </c>
    </row>
    <row r="14651" spans="1:3" x14ac:dyDescent="0.2">
      <c r="A14651" s="36">
        <f>[3]Feuil1!A88</f>
        <v>90059817</v>
      </c>
      <c r="B14651" t="str">
        <f>[3]Feuil1!B88</f>
        <v>OPER FLAN MONOPRIX X4 L 0,386</v>
      </c>
      <c r="C14651" s="18">
        <f>[3]Feuil1!O88</f>
        <v>4.3786153846153848</v>
      </c>
    </row>
    <row r="14652" spans="1:3" x14ac:dyDescent="0.2">
      <c r="A14652" s="36">
        <f>[8]Feuil1!A11</f>
        <v>90067675</v>
      </c>
      <c r="B14652" s="11" t="str">
        <f>[8]Feuil1!B11</f>
        <v>OPER FLAN CARREF DISCNT 386</v>
      </c>
      <c r="C14652" s="14">
        <f>[8]Feuil1!M11</f>
        <v>1.564054054054054</v>
      </c>
    </row>
    <row r="14653" spans="1:3" x14ac:dyDescent="0.2">
      <c r="A14653" s="36">
        <f>[16]Feuil1!A36</f>
        <v>90059824</v>
      </c>
      <c r="B14653" s="11" t="str">
        <f>[16]Feuil1!B36</f>
        <v xml:space="preserve">PK FLAN CASINO DOODINGUES 12X100G </v>
      </c>
      <c r="C14653" s="14">
        <f>[16]Feuil1!N36</f>
        <v>3.6988427893026743</v>
      </c>
    </row>
    <row r="14654" spans="1:3" x14ac:dyDescent="0.2">
      <c r="A14654" s="36">
        <f>[16]Feuil1!A37</f>
        <v>90059983</v>
      </c>
      <c r="B14654" s="11" t="str">
        <f>[16]Feuil1!B37</f>
        <v xml:space="preserve">PK FLAN LEADER PRICE 12X100G </v>
      </c>
      <c r="C14654" s="14">
        <f>[16]Feuil1!N37</f>
        <v>2.927090458488228</v>
      </c>
    </row>
    <row r="14655" spans="1:3" x14ac:dyDescent="0.2">
      <c r="A14655" s="36">
        <f>[6]Feuil1!A26</f>
        <v>90064437</v>
      </c>
      <c r="B14655" s="11" t="str">
        <f>[6]Feuil1!B26</f>
        <v>PK P COTTA LIDL (Delice) caram 4X90G esp/pt</v>
      </c>
      <c r="C14655" s="14">
        <f>[6]Feuil1!N26</f>
        <v>3.1922888178913738</v>
      </c>
    </row>
    <row r="14656" spans="1:3" x14ac:dyDescent="0.2">
      <c r="A14656" s="36">
        <f>[3]Feuil1!A89</f>
        <v>90059832</v>
      </c>
      <c r="B14656" t="str">
        <f>[3]Feuil1!B89</f>
        <v>OPER FLAN CASINO X4 X12  L 0,386</v>
      </c>
      <c r="C14656" s="18">
        <f>[3]Feuil1!O89</f>
        <v>3.5648051282051281</v>
      </c>
    </row>
    <row r="14657" spans="1:3" x14ac:dyDescent="0.2">
      <c r="A14657" s="36">
        <f>[3]Feuil1!A90</f>
        <v>90059852</v>
      </c>
      <c r="B14657" t="str">
        <f>[3]Feuil1!B90</f>
        <v>OPER FLAN MONOPRIX X12  L 0,386</v>
      </c>
      <c r="C14657" s="18">
        <f>[3]Feuil1!O90</f>
        <v>4.5058750000000005</v>
      </c>
    </row>
    <row r="14658" spans="1:3" x14ac:dyDescent="0.2">
      <c r="A14658" s="36">
        <f>[6]Feuil1!A27</f>
        <v>90064438</v>
      </c>
      <c r="B14658" s="11" t="str">
        <f>[6]Feuil1!B27</f>
        <v>PK P COTTA LIDL (Delice) fr rges 4X90G esp/pt</v>
      </c>
      <c r="C14658" s="14">
        <f>[6]Feuil1!N27</f>
        <v>3.2661706070287542</v>
      </c>
    </row>
    <row r="14659" spans="1:3" x14ac:dyDescent="0.2">
      <c r="A14659" s="36">
        <f>[16]Feuil1!A38</f>
        <v>90064465</v>
      </c>
      <c r="B14659" s="11" t="str">
        <f>[16]Feuil1!B38</f>
        <v xml:space="preserve">PK FLAN LIDL MILBONA 12X100G </v>
      </c>
      <c r="C14659" s="14">
        <f>[16]Feuil1!N38</f>
        <v>2.9345972413793104</v>
      </c>
    </row>
    <row r="14660" spans="1:3" x14ac:dyDescent="0.2">
      <c r="A14660" s="36">
        <f>[3]Feuil1!A91</f>
        <v>90059984</v>
      </c>
      <c r="B14660" t="str">
        <f>[3]Feuil1!B91</f>
        <v>OPER FLAN LEADER PRICE  L 0,386</v>
      </c>
      <c r="C14660" s="18">
        <f>[3]Feuil1!O91</f>
        <v>2.8553292383292379</v>
      </c>
    </row>
    <row r="14661" spans="1:3" x14ac:dyDescent="0.2">
      <c r="A14661" s="36">
        <f>[8]Feuil1!A12</f>
        <v>90070940</v>
      </c>
      <c r="B14661" s="11" t="str">
        <f>[8]Feuil1!B12</f>
        <v>OPER PC DELISSE CAFE 386</v>
      </c>
      <c r="C14661" s="14">
        <f>[8]Feuil1!M12</f>
        <v>5.8578947368421055</v>
      </c>
    </row>
    <row r="14662" spans="1:3" x14ac:dyDescent="0.2">
      <c r="A14662" s="36">
        <f>[9]Feuil1!A8</f>
        <v>90060352</v>
      </c>
      <c r="B14662" s="11" t="str">
        <f>[9]Feuil1!B8</f>
        <v>OPER LIEG 100 G LACTEL CHOCO</v>
      </c>
      <c r="C14662" s="14">
        <f>[9]Feuil1!M8</f>
        <v>4.596367192118227</v>
      </c>
    </row>
    <row r="14663" spans="1:3" x14ac:dyDescent="0.2">
      <c r="A14663" s="36">
        <f>[7]Feuil1!A7</f>
        <v>90060355</v>
      </c>
      <c r="B14663" s="11" t="str">
        <f>[7]Feuil1!B7</f>
        <v>PS CHOCO NOIR  ALLEGE L398  0,98</v>
      </c>
      <c r="C14663" s="14">
        <f>[7]Feuil1!Q7</f>
        <v>6.3953902439024395</v>
      </c>
    </row>
    <row r="14664" spans="1:3" x14ac:dyDescent="0.2">
      <c r="A14664" s="36">
        <f>[11]Feuil1!A7</f>
        <v>90060689</v>
      </c>
      <c r="B14664" s="11" t="str">
        <f>[11]Feuil1!B7</f>
        <v>BD SVEL FERM FOND CHOCO NOIR  X4 fra/belg</v>
      </c>
      <c r="C14664" s="14">
        <f>[11]Feuil1!O7</f>
        <v>5.8598702141466577</v>
      </c>
    </row>
    <row r="14665" spans="1:3" x14ac:dyDescent="0.2">
      <c r="A14665" s="36">
        <f>[11]Feuil1!A8</f>
        <v>90060691</v>
      </c>
      <c r="B14665" s="11" t="str">
        <f>[11]Feuil1!B8</f>
        <v>BAND SVEL FERM FOND CAFE X4   1,2 % MG</v>
      </c>
      <c r="C14665" s="14">
        <f>[11]Feuil1!O8</f>
        <v>3.0159816753926698</v>
      </c>
    </row>
    <row r="14666" spans="1:3" x14ac:dyDescent="0.2">
      <c r="A14666" s="36">
        <f>[11]Feuil1!A9</f>
        <v>90060692</v>
      </c>
      <c r="B14666" s="11" t="str">
        <f>[11]Feuil1!B9</f>
        <v>BAND SVEL FERM FOND CARAMEL X4 fra/belg</v>
      </c>
      <c r="C14666" s="14">
        <f>[11]Feuil1!O9</f>
        <v>4.7737338235294118</v>
      </c>
    </row>
    <row r="14667" spans="1:3" x14ac:dyDescent="0.2">
      <c r="A14667" s="36">
        <f>[11]Feuil1!A10</f>
        <v>90060695</v>
      </c>
      <c r="B14667" s="11" t="str">
        <f>[11]Feuil1!B10</f>
        <v>BAND SVEL FE FOND CR BRULEE  X4 fra/belg</v>
      </c>
      <c r="C14667" s="14">
        <f>[11]Feuil1!O10</f>
        <v>4.6497672727272725</v>
      </c>
    </row>
    <row r="14668" spans="1:3" x14ac:dyDescent="0.2">
      <c r="A14668" s="36">
        <f>[11]Feuil1!A11</f>
        <v>90060701</v>
      </c>
      <c r="B14668" s="11" t="str">
        <f>[11]Feuil1!B11</f>
        <v xml:space="preserve">BAND SVEL F FOND VANIL BOURBON X4 </v>
      </c>
      <c r="C14668" s="14">
        <f>[11]Feuil1!O11</f>
        <v>3.172843023255814</v>
      </c>
    </row>
    <row r="14669" spans="1:3" x14ac:dyDescent="0.2">
      <c r="A14669" s="36">
        <f>[11]Feuil1!A12</f>
        <v>90079426</v>
      </c>
      <c r="B14669" s="11" t="str">
        <f>[11]Feuil1!B12</f>
        <v>BAND SVEL FERM FOND CHOCO  RHF</v>
      </c>
      <c r="C14669" s="14">
        <f>[11]Feuil1!O12</f>
        <v>3.9796944444444446</v>
      </c>
    </row>
    <row r="14670" spans="1:3" x14ac:dyDescent="0.2">
      <c r="A14670" s="36">
        <f>[11]Feuil1!A20</f>
        <v>90060931</v>
      </c>
      <c r="B14670" s="11" t="str">
        <f>[11]Feuil1!B20</f>
        <v>OP FR SVT F&amp;F COMMUN BAYEUX 512</v>
      </c>
      <c r="C14670" s="14">
        <f>[11]Feuil1!O20</f>
        <v>5.0179149700598797</v>
      </c>
    </row>
    <row r="14671" spans="1:3" x14ac:dyDescent="0.2">
      <c r="A14671" s="36">
        <f>[7]Feuil1!A8</f>
        <v>90061049</v>
      </c>
      <c r="B14671" s="11" t="str">
        <f>[7]Feuil1!B8</f>
        <v xml:space="preserve">PS CAFE ALLEGE L 398  0,98 </v>
      </c>
      <c r="C14671" s="14">
        <f>[7]Feuil1!Q8</f>
        <v>1.1755166666666665</v>
      </c>
    </row>
    <row r="14672" spans="1:3" x14ac:dyDescent="0.2">
      <c r="A14672" s="36">
        <f>[3]Feuil1!A52</f>
        <v>90062131</v>
      </c>
      <c r="B14672" t="str">
        <f>[3]Feuil1!B52</f>
        <v>OPER CD CORA  CHOCO</v>
      </c>
      <c r="C14672" s="18">
        <f>[3]Feuil1!O52</f>
        <v>9.0696250000000003</v>
      </c>
    </row>
    <row r="14673" spans="1:3" x14ac:dyDescent="0.2">
      <c r="A14673" s="36">
        <f>[7]Feuil1!A9</f>
        <v>90061292</v>
      </c>
      <c r="B14673" s="11" t="str">
        <f>[7]Feuil1!B9</f>
        <v>PS CARAMEL ALLEGE L 398  0,98</v>
      </c>
      <c r="C14673" s="14">
        <f>[7]Feuil1!Q9</f>
        <v>3.02670243902439</v>
      </c>
    </row>
    <row r="14674" spans="1:3" x14ac:dyDescent="0.2">
      <c r="A14674" s="36">
        <f>[13]Feuil1!A6</f>
        <v>90061419</v>
      </c>
      <c r="B14674" s="11" t="str">
        <f>[13]Feuil1!B6</f>
        <v>POT NESCAFE CH/BE/FR EXPRESSO</v>
      </c>
      <c r="C14674" s="14">
        <f>[13]Feuil1!O6</f>
        <v>1.5915366430260047</v>
      </c>
    </row>
    <row r="14675" spans="1:3" x14ac:dyDescent="0.2">
      <c r="A14675" s="36">
        <f>[16]Feuil1!A8</f>
        <v>90061553</v>
      </c>
      <c r="B14675" s="11" t="str">
        <f>[16]Feuil1!B8</f>
        <v>PACK CD ROLO 2X70G UK</v>
      </c>
      <c r="C14675" s="14">
        <f>[16]Feuil1!N8</f>
        <v>1.9104746725533481</v>
      </c>
    </row>
    <row r="14676" spans="1:3" x14ac:dyDescent="0.2">
      <c r="A14676" s="36">
        <f>[16]Feuil1!A9</f>
        <v>90061556</v>
      </c>
      <c r="B14676" s="11" t="str">
        <f>[16]Feuil1!B9</f>
        <v>PACK CD ROLO 4X70G UK</v>
      </c>
      <c r="C14676" s="14">
        <f>[16]Feuil1!N9</f>
        <v>3.6690300204918036</v>
      </c>
    </row>
    <row r="14677" spans="1:3" x14ac:dyDescent="0.2">
      <c r="A14677" s="36">
        <f>[3]Feuil1!A6</f>
        <v>90061568</v>
      </c>
      <c r="B14677" t="str">
        <f>[3]Feuil1!B6</f>
        <v>BAND AUCHAN MOUSSE CHOCO 0,516</v>
      </c>
      <c r="C14677" s="18">
        <f>[3]Feuil1!O6</f>
        <v>4.9082467532467531</v>
      </c>
    </row>
    <row r="14678" spans="1:3" x14ac:dyDescent="0.2">
      <c r="A14678" s="36">
        <f>[7]Feuil1!A10</f>
        <v>90061692</v>
      </c>
      <c r="B14678" s="11" t="str">
        <f>[7]Feuil1!B10</f>
        <v>PS VERT ALLEGE L 398  0,98</v>
      </c>
      <c r="C14678" s="14">
        <f>[7]Feuil1!Q10</f>
        <v>4.5576417910447757</v>
      </c>
    </row>
    <row r="14679" spans="1:3" x14ac:dyDescent="0.2">
      <c r="A14679" s="36">
        <f>[6]Feuil1!A95</f>
        <v>90081975</v>
      </c>
      <c r="B14679" s="11" t="str">
        <f>[6]Feuil1!B95</f>
        <v>PK VIENNOIS NESTLE CAFE 4X100G</v>
      </c>
      <c r="C14679" s="14">
        <f>[6]Feuil1!N95</f>
        <v>15.252272727272727</v>
      </c>
    </row>
    <row r="14680" spans="1:3" x14ac:dyDescent="0.2">
      <c r="A14680" s="36">
        <f>[6]Feuil1!A96</f>
        <v>0</v>
      </c>
      <c r="B14680" s="11">
        <f>[6]Feuil1!B96</f>
        <v>0</v>
      </c>
      <c r="C14680" s="14">
        <f>[6]Feuil1!N96</f>
        <v>0</v>
      </c>
    </row>
    <row r="14681" spans="1:3" x14ac:dyDescent="0.2">
      <c r="A14681" s="36">
        <f>[16]Feuil1!A50</f>
        <v>90063778</v>
      </c>
      <c r="B14681" s="11" t="str">
        <f>[16]Feuil1!B50</f>
        <v>PK LIEG DELISSE CHOCO/VAN 8X100G</v>
      </c>
      <c r="C14681" s="14">
        <f>[16]Feuil1!N50</f>
        <v>7.120946963562754</v>
      </c>
    </row>
    <row r="14682" spans="1:3" x14ac:dyDescent="0.2">
      <c r="A14682" s="36">
        <f>[16]Feuil1!A51</f>
        <v>90068104</v>
      </c>
      <c r="B14682" s="11" t="str">
        <f>[16]Feuil1!B51</f>
        <v>PK NESCAFE SHAK CAPPUC TRIO 3X190G</v>
      </c>
      <c r="C14682" s="14" t="e">
        <f>[16]Feuil1!N51</f>
        <v>#DIV/0!</v>
      </c>
    </row>
    <row r="14683" spans="1:3" x14ac:dyDescent="0.2">
      <c r="A14683" s="36">
        <f>[16]Feuil1!A52</f>
        <v>90070916</v>
      </c>
      <c r="B14683" s="11" t="str">
        <f>[16]Feuil1!B52</f>
        <v>PK VIENNOIS NESTLE CHO/CAFE 16X100G</v>
      </c>
      <c r="C14683" s="14" t="e">
        <f>[16]Feuil1!N52</f>
        <v>#DIV/0!</v>
      </c>
    </row>
    <row r="14684" spans="1:3" x14ac:dyDescent="0.2">
      <c r="A14684" s="36">
        <f>[9]Feuil1!A9</f>
        <v>90061838</v>
      </c>
      <c r="B14684" s="11" t="str">
        <f>[9]Feuil1!B9</f>
        <v>OPER LIEG 100 G LACTEL CAFE</v>
      </c>
      <c r="C14684" s="14">
        <f>[9]Feuil1!M9</f>
        <v>3.1951359999999998</v>
      </c>
    </row>
    <row r="14685" spans="1:3" x14ac:dyDescent="0.2">
      <c r="A14685" s="36">
        <f>[9]Feuil1!A10</f>
        <v>90061842</v>
      </c>
      <c r="B14685" s="11" t="str">
        <f>[9]Feuil1!B10</f>
        <v>OPER 100 G VIENNOIS CAFE RHF</v>
      </c>
      <c r="C14685" s="14">
        <f>[9]Feuil1!M10</f>
        <v>2.1020727272727271</v>
      </c>
    </row>
    <row r="14686" spans="1:3" x14ac:dyDescent="0.2">
      <c r="A14686" s="36">
        <f>[3]Feuil1!A53</f>
        <v>90066756</v>
      </c>
      <c r="B14686" t="str">
        <f>[3]Feuil1!B53</f>
        <v>OPER CD CARREFOUR ES  GALLET</v>
      </c>
      <c r="C14686" s="18">
        <f>[3]Feuil1!O53</f>
        <v>3.4148333333333332</v>
      </c>
    </row>
    <row r="14687" spans="1:3" x14ac:dyDescent="0.2">
      <c r="A14687" s="36">
        <f>[3]Feuil1!A54</f>
        <v>90066823</v>
      </c>
      <c r="B14687" t="str">
        <f>[3]Feuil1!B54</f>
        <v>OPER CD CARREFOUR ES  CARAMEL</v>
      </c>
      <c r="C14687" s="18">
        <f>[3]Feuil1!O54</f>
        <v>5.0507786259541989</v>
      </c>
    </row>
    <row r="14688" spans="1:3" x14ac:dyDescent="0.2">
      <c r="A14688" s="36">
        <f>[15]Feuil1!A6</f>
        <v>90062165</v>
      </c>
      <c r="B14688" t="str">
        <f>[15]Feuil1!B6</f>
        <v>BOUCHON JAUNE</v>
      </c>
      <c r="C14688" s="14">
        <f>[15]Feuil1!O6</f>
        <v>3.7388724035608307</v>
      </c>
    </row>
    <row r="14689" spans="1:3" x14ac:dyDescent="0.2">
      <c r="A14689" s="36">
        <f>[15]Feuil1!A7</f>
        <v>90062166</v>
      </c>
      <c r="B14689" t="str">
        <f>[15]Feuil1!B7</f>
        <v>BOUCHON MARRON</v>
      </c>
      <c r="C14689" s="14">
        <f>[15]Feuil1!O7</f>
        <v>4.5028882857142856</v>
      </c>
    </row>
    <row r="14690" spans="1:3" x14ac:dyDescent="0.2">
      <c r="A14690" s="36">
        <f>[9]Feuil1!A11</f>
        <v>90062202</v>
      </c>
      <c r="B14690" s="11" t="str">
        <f>[9]Feuil1!B11</f>
        <v>OPER LIEGEOIS 100 G VIENNOIS</v>
      </c>
      <c r="C14690" s="14" t="e">
        <f>[9]Feuil1!M11</f>
        <v>#DIV/0!</v>
      </c>
    </row>
    <row r="14691" spans="1:3" x14ac:dyDescent="0.2">
      <c r="A14691" s="36">
        <f>[17]Feuil1!A14</f>
        <v>90049445</v>
      </c>
      <c r="B14691" s="11" t="str">
        <f>[17]Feuil1!B14</f>
        <v>dcp 48 flan lidl sol et mar</v>
      </c>
      <c r="C14691" s="14" t="e">
        <f>[17]Feuil1!P14</f>
        <v>#DIV/0!</v>
      </c>
    </row>
    <row r="14692" spans="1:3" x14ac:dyDescent="0.2">
      <c r="A14692" s="36">
        <f>[17]Feuil1!A15</f>
        <v>90062308</v>
      </c>
      <c r="B14692" s="11" t="str">
        <f>[17]Feuil1!B15</f>
        <v>dcp 24 pc leader price bleu</v>
      </c>
      <c r="C14692" s="14">
        <f>[17]Feuil1!P15</f>
        <v>2.345801851851852</v>
      </c>
    </row>
    <row r="14693" spans="1:3" x14ac:dyDescent="0.2">
      <c r="A14693" s="36">
        <f>[17]Feuil1!A7</f>
        <v>90062315</v>
      </c>
      <c r="B14693" s="11" t="str">
        <f>[17]Feuil1!B7</f>
        <v>dcp 24 CD bleu</v>
      </c>
      <c r="C14693" s="14">
        <f>[17]Feuil1!P7</f>
        <v>2.1686007142857142</v>
      </c>
    </row>
    <row r="14694" spans="1:3" x14ac:dyDescent="0.2">
      <c r="A14694" s="36">
        <f>[10]Feuil1!A20</f>
        <v>90062315</v>
      </c>
      <c r="B14694" t="str">
        <f>[10]Feuil1!B20</f>
        <v>dcp 24 cd Lead price choco noir+casino (bleu)</v>
      </c>
      <c r="C14694" s="14">
        <f>[10]Feuil1!O20</f>
        <v>2.1303526190476192</v>
      </c>
    </row>
    <row r="14695" spans="1:3" x14ac:dyDescent="0.2">
      <c r="A14695" s="36">
        <f>[10]Feuil1!A23</f>
        <v>90081980</v>
      </c>
      <c r="B14695" t="str">
        <f>[10]Feuil1!B23</f>
        <v>dcp 24 cd Dolciando vanille</v>
      </c>
      <c r="C14695" s="14">
        <f>[10]Feuil1!O23</f>
        <v>2.6530612244897958</v>
      </c>
    </row>
    <row r="14696" spans="1:3" hidden="1" x14ac:dyDescent="0.2">
      <c r="A14696" s="11">
        <f>[6]Feuil1!A97</f>
        <v>0</v>
      </c>
      <c r="B14696" s="11">
        <f>[6]Feuil1!B97</f>
        <v>0</v>
      </c>
      <c r="C14696" s="14">
        <f>[6]Feuil1!N97</f>
        <v>0</v>
      </c>
    </row>
    <row r="14697" spans="1:3" x14ac:dyDescent="0.2">
      <c r="A14697" s="36">
        <f>[16]Feuil1!A10</f>
        <v>90062491</v>
      </c>
      <c r="B14697" s="11" t="str">
        <f>[16]Feuil1!B10</f>
        <v>PACK CD ROLO 2X70G DEU</v>
      </c>
      <c r="C14697" s="14">
        <f>[16]Feuil1!N10</f>
        <v>3.8613196540880503</v>
      </c>
    </row>
    <row r="14698" spans="1:3" x14ac:dyDescent="0.2">
      <c r="A14698" s="36">
        <f>[17]Feuil1!A23</f>
        <v>90063730</v>
      </c>
      <c r="B14698" s="11" t="str">
        <f>[17]Feuil1!B23</f>
        <v>int polyservice</v>
      </c>
      <c r="C14698" s="14">
        <f>[17]Feuil1!P23</f>
        <v>2.4532138775510202</v>
      </c>
    </row>
    <row r="14699" spans="1:3" x14ac:dyDescent="0.2">
      <c r="A14699" s="36">
        <f>[11]Feuil1!A21</f>
        <v>90062758</v>
      </c>
      <c r="B14699" s="11" t="str">
        <f>[11]Feuil1!B21</f>
        <v>OPER FLAN AUCHAN ES 4X100G  L 0,512</v>
      </c>
      <c r="C14699" s="14">
        <f>[11]Feuil1!O21</f>
        <v>4.5953333333333335</v>
      </c>
    </row>
    <row r="14700" spans="1:3" x14ac:dyDescent="0.2">
      <c r="A14700" s="36">
        <f>[6]Feuil1!A28</f>
        <v>90065213</v>
      </c>
      <c r="B14700" s="11" t="str">
        <f>[6]Feuil1!B28</f>
        <v xml:space="preserve">PK P COTTA DELISSE caramel 4X90G </v>
      </c>
      <c r="C14700" s="14">
        <f>[6]Feuil1!N28</f>
        <v>2.4772709265175719</v>
      </c>
    </row>
    <row r="14701" spans="1:3" x14ac:dyDescent="0.2">
      <c r="A14701" s="36">
        <f>[11]Feuil1!A22</f>
        <v>90063117</v>
      </c>
      <c r="B14701" s="11" t="str">
        <f>[11]Feuil1!B22</f>
        <v>OPER FLAN LACTEL 4X90G  L 0,512</v>
      </c>
      <c r="C14701" s="14">
        <f>[11]Feuil1!O22</f>
        <v>6.8546090909090909</v>
      </c>
    </row>
    <row r="14702" spans="1:3" x14ac:dyDescent="0.2">
      <c r="A14702" s="36">
        <f>[4]Feuil1!A39</f>
        <v>90068547</v>
      </c>
      <c r="B14702" t="str">
        <f>[4]Feuil1!B39</f>
        <v>STK VERSO 125G CD CASINO CAFE</v>
      </c>
      <c r="C14702" s="18">
        <f>[4]Feuil1!Q39</f>
        <v>3.0262754482758623</v>
      </c>
    </row>
    <row r="14703" spans="1:3" x14ac:dyDescent="0.2">
      <c r="A14703" s="36">
        <f>[10]Feuil1!A10</f>
        <v>90063625</v>
      </c>
      <c r="B14703" t="str">
        <f>[10]Feuil1!B10</f>
        <v>dcp 10X190 nescafé shak promo</v>
      </c>
      <c r="C14703" s="14" t="e">
        <f>[10]Feuil1!O10</f>
        <v>#DIV/0!</v>
      </c>
    </row>
    <row r="14704" spans="1:3" x14ac:dyDescent="0.2">
      <c r="A14704" s="36">
        <f>[17]Feuil1!A21</f>
        <v>90079206</v>
      </c>
      <c r="B14704" s="11" t="str">
        <f>[17]Feuil1!B21</f>
        <v>dcp 48 rk int blanc/ext blc</v>
      </c>
      <c r="C14704" s="14">
        <f>[17]Feuil1!P21</f>
        <v>2.4</v>
      </c>
    </row>
    <row r="14705" spans="1:3" x14ac:dyDescent="0.2">
      <c r="A14705" s="36">
        <f>[16]Feuil1!A53</f>
        <v>90071646</v>
      </c>
      <c r="B14705" s="11" t="str">
        <f>[16]Feuil1!B53</f>
        <v>PK LIEG CASINO CHOCO 12X100G</v>
      </c>
      <c r="C14705" s="14">
        <f>[16]Feuil1!N53</f>
        <v>6.0538111801242236</v>
      </c>
    </row>
    <row r="14706" spans="1:3" x14ac:dyDescent="0.2">
      <c r="A14706" s="36">
        <f>[6]Feuil1!A29</f>
        <v>90065808</v>
      </c>
      <c r="B14706" s="11" t="str">
        <f>[6]Feuil1!B29</f>
        <v>PK FLAN LIDL 6X100G SOL &amp; MAR PROMO</v>
      </c>
      <c r="C14706" s="14" t="e">
        <f>[6]Feuil1!N29</f>
        <v>#DIV/0!</v>
      </c>
    </row>
    <row r="14707" spans="1:3" x14ac:dyDescent="0.2">
      <c r="A14707" s="36">
        <f>[6]Feuil1!A30</f>
        <v>90069363</v>
      </c>
      <c r="B14707" s="11" t="str">
        <f>[6]Feuil1!B30</f>
        <v>PK FLAN EKABE 4x100G</v>
      </c>
      <c r="C14707" s="14" t="e">
        <f>[6]Feuil1!N30</f>
        <v>#DIV/0!</v>
      </c>
    </row>
    <row r="14708" spans="1:3" x14ac:dyDescent="0.2">
      <c r="A14708" s="36">
        <f>[16]Feuil1!A39</f>
        <v>90079241</v>
      </c>
      <c r="B14708" s="11" t="str">
        <f>[16]Feuil1!B39</f>
        <v xml:space="preserve">PK FLAN EKABE 12X100G </v>
      </c>
      <c r="C14708" s="14">
        <f>[16]Feuil1!N39</f>
        <v>19.190166666666666</v>
      </c>
    </row>
    <row r="14709" spans="1:3" x14ac:dyDescent="0.2">
      <c r="A14709" s="36">
        <f>[6]Feuil1!A31</f>
        <v>90069376</v>
      </c>
      <c r="B14709" s="11" t="str">
        <f>[6]Feuil1!B31</f>
        <v>PK PANNA COTTA CORA CARAMEL  4X90G</v>
      </c>
      <c r="C14709" s="14">
        <f>[6]Feuil1!N31</f>
        <v>10.277869135802471</v>
      </c>
    </row>
    <row r="14710" spans="1:3" x14ac:dyDescent="0.2">
      <c r="A14710" s="36">
        <f>[3]Feuil1!A92</f>
        <v>90065215</v>
      </c>
      <c r="B14710" t="str">
        <f>[3]Feuil1!B92</f>
        <v>OPER PANNA COTTA DELISSE CARAMEL  90 G</v>
      </c>
      <c r="C14710" s="18">
        <f>[3]Feuil1!O92</f>
        <v>2.8270285714285714</v>
      </c>
    </row>
    <row r="14711" spans="1:3" x14ac:dyDescent="0.2">
      <c r="A14711" s="36">
        <f>[3]Feuil1!A93</f>
        <v>90065218</v>
      </c>
      <c r="B14711" t="str">
        <f>[3]Feuil1!B93</f>
        <v>OPER PANNA COTTA DELISSE FR RGES  90 G</v>
      </c>
      <c r="C14711" s="18">
        <f>[3]Feuil1!O93</f>
        <v>4.1384301075268812</v>
      </c>
    </row>
    <row r="14712" spans="1:3" x14ac:dyDescent="0.2">
      <c r="A14712" s="36">
        <f>[11]Feuil1!A23</f>
        <v>90065253</v>
      </c>
      <c r="B14712" s="11" t="str">
        <f>[11]Feuil1!B23</f>
        <v>OPER FLAN CARREF ss marque 100G  L 0,512</v>
      </c>
      <c r="C14712" s="14">
        <f>[11]Feuil1!O23</f>
        <v>3.5986999999999996</v>
      </c>
    </row>
    <row r="14713" spans="1:3" x14ac:dyDescent="0.2">
      <c r="A14713" s="36">
        <f>[10]Feuil1!A11</f>
        <v>90065361</v>
      </c>
      <c r="B14713" t="str">
        <f>[10]Feuil1!B11</f>
        <v>dcp 48 liég CASINO</v>
      </c>
      <c r="C14713" s="14">
        <f>[10]Feuil1!O11</f>
        <v>3.8912942528735628</v>
      </c>
    </row>
    <row r="14714" spans="1:3" x14ac:dyDescent="0.2">
      <c r="A14714" s="36">
        <f>[10]Feuil1!A12</f>
        <v>90065366</v>
      </c>
      <c r="B14714" t="str">
        <f>[10]Feuil1!B12</f>
        <v>dcp 24 liég CASINO</v>
      </c>
      <c r="C14714" s="14">
        <f>[10]Feuil1!O12</f>
        <v>1.9928859259259259</v>
      </c>
    </row>
    <row r="14715" spans="1:3" hidden="1" x14ac:dyDescent="0.2">
      <c r="A14715" s="11">
        <f>[6]Feuil1!A98</f>
        <v>0</v>
      </c>
      <c r="B14715" s="11">
        <f>[6]Feuil1!B98</f>
        <v>0</v>
      </c>
      <c r="C14715" s="14">
        <f>[6]Feuil1!N98</f>
        <v>0</v>
      </c>
    </row>
    <row r="14716" spans="1:3" x14ac:dyDescent="0.2">
      <c r="A14716" s="36">
        <f>[16]Feuil1!A11</f>
        <v>90065765</v>
      </c>
      <c r="B14716" s="11" t="str">
        <f>[16]Feuil1!B11</f>
        <v>PACK CD DIE WEISSE CHO BLC 2X70G DE</v>
      </c>
      <c r="C14716" s="14">
        <f>[16]Feuil1!N11</f>
        <v>1.9824390243902439</v>
      </c>
    </row>
    <row r="14717" spans="1:3" x14ac:dyDescent="0.2">
      <c r="A14717" s="36">
        <f>[6]Feuil1!A32</f>
        <v>90069435</v>
      </c>
      <c r="B14717" s="11" t="str">
        <f>[6]Feuil1!B32</f>
        <v>PK P COTTA CASINO caramel  4X90G</v>
      </c>
      <c r="C14717" s="14">
        <f>[6]Feuil1!N32</f>
        <v>1.846476811594203</v>
      </c>
    </row>
    <row r="14718" spans="1:3" x14ac:dyDescent="0.2">
      <c r="A14718" s="36">
        <f>[17]Feuil1!A16</f>
        <v>90062309</v>
      </c>
      <c r="B14718" s="11" t="str">
        <f>[17]Feuil1!B16</f>
        <v>dcp 48 flan leader price bleu</v>
      </c>
      <c r="C14718" s="14">
        <f>[17]Feuil1!P16</f>
        <v>2.9601615969581747</v>
      </c>
    </row>
    <row r="14719" spans="1:3" x14ac:dyDescent="0.2">
      <c r="A14719" s="36">
        <f>[3]Feuil1!A94</f>
        <v>90066008</v>
      </c>
      <c r="B14719" t="str">
        <f>[3]Feuil1!B94</f>
        <v>OPER FLAN LIDL SOL &amp;MAR  L 0,386</v>
      </c>
      <c r="C14719" s="18" t="e">
        <f>[3]Feuil1!O94</f>
        <v>#DIV/0!</v>
      </c>
    </row>
    <row r="14720" spans="1:3" x14ac:dyDescent="0.2">
      <c r="A14720" s="36">
        <f>[16]Feuil1!A12</f>
        <v>90066481</v>
      </c>
      <c r="B14720" s="11" t="str">
        <f>[16]Feuil1!B12</f>
        <v xml:space="preserve">PACK CD PERUGINA CHO BLC 4X70G ITA </v>
      </c>
      <c r="C14720" s="14">
        <f>[16]Feuil1!N12</f>
        <v>1.6119981132075472</v>
      </c>
    </row>
    <row r="14721" spans="1:3" x14ac:dyDescent="0.2">
      <c r="A14721" s="36">
        <f>[6]Feuil1!A9</f>
        <v>90078023</v>
      </c>
      <c r="B14721" s="11" t="str">
        <f>[6]Feuil1!B9</f>
        <v>PK CD LA LAIT choco/lait FR/BE 8X85g</v>
      </c>
      <c r="C14721" s="14">
        <f>[6]Feuil1!N9</f>
        <v>4.2203141361256549</v>
      </c>
    </row>
    <row r="14722" spans="1:3" x14ac:dyDescent="0.2">
      <c r="A14722" s="36">
        <f>[3]Feuil1!A55</f>
        <v>90066886</v>
      </c>
      <c r="B14722" t="str">
        <f>[3]Feuil1!B55</f>
        <v>OPER CD CARREFOUR ES  VANILLE</v>
      </c>
      <c r="C14722" s="18">
        <f>[3]Feuil1!O55</f>
        <v>2.8985957446808515</v>
      </c>
    </row>
    <row r="14723" spans="1:3" x14ac:dyDescent="0.2">
      <c r="A14723" s="36">
        <f>[4]Feuil1!A40</f>
        <v>90068548</v>
      </c>
      <c r="B14723" t="str">
        <f>[4]Feuil1!B40</f>
        <v>STK RECTO 125G CD CASINO CAFE</v>
      </c>
      <c r="C14723" s="18">
        <f>[4]Feuil1!Q40</f>
        <v>6.9848961379310337</v>
      </c>
    </row>
    <row r="14724" spans="1:3" x14ac:dyDescent="0.2">
      <c r="A14724" s="36">
        <f>[4]Feuil1!A41</f>
        <v>90068549</v>
      </c>
      <c r="B14724" t="str">
        <f>[4]Feuil1!B41</f>
        <v>STK VERSO 125G CD CASINO CHOCO</v>
      </c>
      <c r="C14724" s="18">
        <f>[4]Feuil1!Q41</f>
        <v>1.4221307692307692</v>
      </c>
    </row>
    <row r="14725" spans="1:3" x14ac:dyDescent="0.2">
      <c r="A14725" s="36">
        <f>[10]Feuil1!A13</f>
        <v>90066819</v>
      </c>
      <c r="B14725" t="str">
        <f>[10]Feuil1!B13</f>
        <v>dcp 10X190 nescafé shak cappuccino</v>
      </c>
      <c r="C14725" s="14">
        <f>[10]Feuil1!O13</f>
        <v>2.1576083441981746</v>
      </c>
    </row>
    <row r="14726" spans="1:3" x14ac:dyDescent="0.2">
      <c r="A14726" s="36">
        <f>[10]Feuil1!A14</f>
        <v>90066820</v>
      </c>
      <c r="B14726" t="str">
        <f>[10]Feuil1!B14</f>
        <v>dcp 10X190 nescafé shak espresso</v>
      </c>
      <c r="C14726" s="14">
        <f>[10]Feuil1!O14</f>
        <v>2.6049527777777777</v>
      </c>
    </row>
    <row r="14727" spans="1:3" x14ac:dyDescent="0.2">
      <c r="A14727" s="36">
        <f>[3]Feuil1!A56</f>
        <v>90066891</v>
      </c>
      <c r="B14727" t="str">
        <f>[3]Feuil1!B56</f>
        <v>OPER CD CARREFOUR ES  CHOCO</v>
      </c>
      <c r="C14727" s="18">
        <f>[3]Feuil1!O56</f>
        <v>3.3154518518518521</v>
      </c>
    </row>
    <row r="14728" spans="1:3" x14ac:dyDescent="0.2">
      <c r="A14728" s="36">
        <f>[4]Feuil1!A42</f>
        <v>90068550</v>
      </c>
      <c r="B14728" t="str">
        <f>[4]Feuil1!B42</f>
        <v>STK RECTO 125G CD CASINO CHOCO</v>
      </c>
      <c r="C14728" s="18">
        <f>[4]Feuil1!Q42</f>
        <v>5.047659087066779</v>
      </c>
    </row>
    <row r="14729" spans="1:3" x14ac:dyDescent="0.2">
      <c r="A14729" s="36">
        <f>[4]Feuil1!A43</f>
        <v>90068552</v>
      </c>
      <c r="B14729" t="str">
        <f>[4]Feuil1!B43</f>
        <v>STK  VERSO 125G CD CASINO CHO NOIR</v>
      </c>
      <c r="C14729" s="18">
        <f>[4]Feuil1!Q43</f>
        <v>2.5587065972222223</v>
      </c>
    </row>
    <row r="14730" spans="1:3" x14ac:dyDescent="0.2">
      <c r="A14730" s="36">
        <f>[3]Feuil1!A57</f>
        <v>90068546</v>
      </c>
      <c r="B14730" t="str">
        <f>[3]Feuil1!B57</f>
        <v>OPER CD CASINO CAFE  4X125G</v>
      </c>
      <c r="C14730" s="18">
        <f>[3]Feuil1!O57</f>
        <v>3.3653428571428567</v>
      </c>
    </row>
    <row r="14731" spans="1:3" x14ac:dyDescent="0.2">
      <c r="A14731" s="36">
        <f>[3]Feuil1!A58</f>
        <v>90068556</v>
      </c>
      <c r="B14731" t="str">
        <f>[3]Feuil1!B58</f>
        <v>OPER CD CASINO VANILLE  4X125G</v>
      </c>
      <c r="C14731" s="18">
        <f>[3]Feuil1!O58</f>
        <v>5.634745762711864</v>
      </c>
    </row>
    <row r="14732" spans="1:3" x14ac:dyDescent="0.2">
      <c r="A14732" s="36">
        <f>[4]Feuil1!A44</f>
        <v>90068553</v>
      </c>
      <c r="B14732" t="str">
        <f>[4]Feuil1!B44</f>
        <v>STK RECTO 125G CD CASINO CHO NOIR</v>
      </c>
      <c r="C14732" s="18">
        <f>[4]Feuil1!Q44</f>
        <v>6.9337065972222218</v>
      </c>
    </row>
    <row r="14733" spans="1:3" x14ac:dyDescent="0.2">
      <c r="A14733" s="36">
        <f>[4]Feuil1!A45</f>
        <v>90068554</v>
      </c>
      <c r="B14733" t="str">
        <f>[4]Feuil1!B45</f>
        <v>STK VERSO 125G CD CASINO PISTACHE</v>
      </c>
      <c r="C14733" s="18">
        <f>[4]Feuil1!Q45</f>
        <v>1.1382113821138211</v>
      </c>
    </row>
    <row r="14734" spans="1:3" x14ac:dyDescent="0.2">
      <c r="A14734" s="36">
        <f>[4]Feuil1!A46</f>
        <v>90068555</v>
      </c>
      <c r="B14734" t="str">
        <f>[4]Feuil1!B46</f>
        <v>STK RECTO 125G CD CASINO PISTACHE</v>
      </c>
      <c r="C14734" s="18">
        <f>[4]Feuil1!Q46</f>
        <v>4.8983739837398375</v>
      </c>
    </row>
    <row r="14735" spans="1:3" x14ac:dyDescent="0.2">
      <c r="A14735" s="36">
        <f>[4]Feuil1!A47</f>
        <v>90068557</v>
      </c>
      <c r="B14735" t="str">
        <f>[4]Feuil1!B47</f>
        <v>STK VERSO 125G CD CASINO VANILLE</v>
      </c>
      <c r="C14735" s="18">
        <f>[4]Feuil1!Q47</f>
        <v>1.1656416530278233</v>
      </c>
    </row>
    <row r="14736" spans="1:3" x14ac:dyDescent="0.2">
      <c r="A14736" s="36">
        <f>[3]Feuil1!A95</f>
        <v>90067221</v>
      </c>
      <c r="B14736" t="str">
        <f>[3]Feuil1!B95</f>
        <v>OPER PAN COTTA LIDL CARA/FR RGES  90 G delice</v>
      </c>
      <c r="C14736" s="18">
        <f>[3]Feuil1!O95</f>
        <v>3.1307687861271676</v>
      </c>
    </row>
    <row r="14737" spans="1:3" x14ac:dyDescent="0.2">
      <c r="A14737" s="36">
        <f>[16]Feuil1!A13</f>
        <v>90067345</v>
      </c>
      <c r="B14737" s="11" t="str">
        <f>[16]Feuil1!B13</f>
        <v xml:space="preserve">PACK CD PERUGINA CHO LAIT 4X70G ITA </v>
      </c>
      <c r="C14737" s="14">
        <f>[16]Feuil1!N13</f>
        <v>1.8484751524390244</v>
      </c>
    </row>
    <row r="14738" spans="1:3" x14ac:dyDescent="0.2">
      <c r="A14738" s="36">
        <f>[10]Feuil1!A26</f>
        <v>90079207</v>
      </c>
      <c r="B14738" t="str">
        <f>[10]Feuil1!B26</f>
        <v>dcp 48 cd blanc</v>
      </c>
      <c r="C14738" s="14">
        <f>[10]Feuil1!O26</f>
        <v>1.8083141304347823</v>
      </c>
    </row>
    <row r="14739" spans="1:3" x14ac:dyDescent="0.2">
      <c r="A14739" s="36">
        <f>[3]Feuil1!A96</f>
        <v>90067675</v>
      </c>
      <c r="B14739" t="str">
        <f>[3]Feuil1!B96</f>
        <v>OPER FLAN CARREFOUR L 0,386</v>
      </c>
      <c r="C14739" s="18">
        <f>[3]Feuil1!O96</f>
        <v>2.7116216216216218</v>
      </c>
    </row>
    <row r="14740" spans="1:3" x14ac:dyDescent="0.2">
      <c r="A14740" s="36">
        <f>[8]Feuil1!A13</f>
        <v>90071107</v>
      </c>
      <c r="B14740" s="11" t="str">
        <f>[8]Feuil1!B13</f>
        <v>OPER PC LEADER PRICE FR RGES 386</v>
      </c>
      <c r="C14740" s="14">
        <f>[8]Feuil1!M13</f>
        <v>4.952574468085106</v>
      </c>
    </row>
    <row r="14741" spans="1:3" x14ac:dyDescent="0.2">
      <c r="A14741" s="36">
        <f>[14]Feuil1!A10</f>
        <v>90067705</v>
      </c>
      <c r="B14741" s="11" t="str">
        <f>[14]Feuil1!B10</f>
        <v>PS CHOCO/VANILLE L398  0,95</v>
      </c>
      <c r="C14741" s="14">
        <f>[14]Feuil1!Q10</f>
        <v>2.9603734687780099</v>
      </c>
    </row>
    <row r="14742" spans="1:3" x14ac:dyDescent="0.2">
      <c r="A14742" s="36">
        <f>[14]Feuil1!A5</f>
        <v>90067929</v>
      </c>
      <c r="B14742" s="11" t="str">
        <f>[14]Feuil1!B5</f>
        <v>PS ASC AN BLEU NIVEA  455  0,70  CHEV</v>
      </c>
      <c r="C14742" s="14">
        <f>[14]Feuil1!Q5</f>
        <v>0.48021951219512199</v>
      </c>
    </row>
    <row r="14743" spans="1:3" x14ac:dyDescent="0.2">
      <c r="A14743" s="36">
        <f>[16]Feuil1!A54</f>
        <v>90071648</v>
      </c>
      <c r="B14743" s="11" t="str">
        <f>[16]Feuil1!B54</f>
        <v>PK LIEG CASINO café/choco  8X100G</v>
      </c>
      <c r="C14743" s="14">
        <f>[16]Feuil1!N54</f>
        <v>3.2193012195121953</v>
      </c>
    </row>
    <row r="14744" spans="1:3" x14ac:dyDescent="0.2">
      <c r="A14744" s="36">
        <f>[3]Feuil1!A17</f>
        <v>90068106</v>
      </c>
      <c r="B14744" t="str">
        <f>[3]Feuil1!B17</f>
        <v>OPER CD MILKYBAR  L 443 COMMUN ESP/UK</v>
      </c>
      <c r="C14744" s="18">
        <f>[3]Feuil1!O17</f>
        <v>5.7357782608695658</v>
      </c>
    </row>
    <row r="14745" spans="1:3" x14ac:dyDescent="0.2">
      <c r="A14745" s="36">
        <f>[16]Feuil1!A14</f>
        <v>90068107</v>
      </c>
      <c r="B14745" s="11" t="str">
        <f>[16]Feuil1!B14</f>
        <v>PACK CD MILKYBAR 2X70G UK</v>
      </c>
      <c r="C14745" s="14">
        <f>[16]Feuil1!N14</f>
        <v>3.345383154974237</v>
      </c>
    </row>
    <row r="14746" spans="1:3" x14ac:dyDescent="0.2">
      <c r="A14746" s="36">
        <f>[16]Feuil1!A15</f>
        <v>90068108</v>
      </c>
      <c r="B14746" s="11" t="str">
        <f>[16]Feuil1!B15</f>
        <v>PACK CD MILKYBAR 4X70G UK</v>
      </c>
      <c r="C14746" s="14">
        <f>[16]Feuil1!N15</f>
        <v>1.9927306031933767</v>
      </c>
    </row>
    <row r="14747" spans="1:3" x14ac:dyDescent="0.2">
      <c r="A14747" s="36">
        <f>[4]Feuil1!A48</f>
        <v>90068558</v>
      </c>
      <c r="B14747" t="str">
        <f>[4]Feuil1!B48</f>
        <v>STK RECTO 125G CD CASINO VANILLE</v>
      </c>
      <c r="C14747" s="18">
        <f>[4]Feuil1!Q48</f>
        <v>5.0887185761047462</v>
      </c>
    </row>
    <row r="14748" spans="1:3" x14ac:dyDescent="0.2">
      <c r="A14748" s="36">
        <f>[13]Feuil1!A7</f>
        <v>90068509</v>
      </c>
      <c r="B14748" s="11" t="str">
        <f>[13]Feuil1!B7</f>
        <v>POT NESCAFE CH/DE/AT/IT CAPPUCCINO</v>
      </c>
      <c r="C14748" s="14">
        <f>[13]Feuil1!O7</f>
        <v>2.35450631276901</v>
      </c>
    </row>
    <row r="14749" spans="1:3" x14ac:dyDescent="0.2">
      <c r="A14749" s="36">
        <f>[13]Feuil1!A8</f>
        <v>90068510</v>
      </c>
      <c r="B14749" s="11" t="str">
        <f>[13]Feuil1!B8</f>
        <v>POT NESCAFE CH/DE/AT/IT EXPRESSO</v>
      </c>
      <c r="C14749" s="14">
        <f>[13]Feuil1!O8</f>
        <v>2.6588789010989009</v>
      </c>
    </row>
    <row r="14750" spans="1:3" x14ac:dyDescent="0.2">
      <c r="A14750" s="36">
        <f>[3]Feuil1!A59</f>
        <v>90068565</v>
      </c>
      <c r="B14750" t="str">
        <f>[3]Feuil1!B59</f>
        <v>OPER CD CASINO CHOCO  4X125G</v>
      </c>
      <c r="C14750" s="18">
        <f>[3]Feuil1!O59</f>
        <v>5.6850701754385957</v>
      </c>
    </row>
    <row r="14751" spans="1:3" x14ac:dyDescent="0.2">
      <c r="A14751" s="36">
        <f>[4]Feuil1!A49</f>
        <v>90068577</v>
      </c>
      <c r="B14751" t="str">
        <f>[4]Feuil1!B49</f>
        <v>STK VERSO 125G CD CASINO CARAMEL</v>
      </c>
      <c r="C14751" s="18">
        <f>[4]Feuil1!Q49</f>
        <v>8.0931418092909532E-2</v>
      </c>
    </row>
    <row r="14752" spans="1:3" x14ac:dyDescent="0.2">
      <c r="A14752" s="36">
        <f>[4]Feuil1!A50</f>
        <v>90068579</v>
      </c>
      <c r="B14752" t="str">
        <f>[4]Feuil1!B50</f>
        <v>STK RECTO 125G CD CASINO CARAMEL</v>
      </c>
      <c r="C14752" s="18">
        <f>[4]Feuil1!Q50</f>
        <v>4.1848433985330074</v>
      </c>
    </row>
    <row r="14753" spans="1:3" x14ac:dyDescent="0.2">
      <c r="A14753" s="36">
        <f>[4]Feuil1!A51</f>
        <v>90079127</v>
      </c>
      <c r="B14753" t="str">
        <f>[4]Feuil1!B51</f>
        <v>STK CAISSE 110X35 rlx 17350</v>
      </c>
      <c r="C14753" s="18">
        <f>[4]Feuil1!Q51</f>
        <v>2.6340968142968144</v>
      </c>
    </row>
    <row r="14754" spans="1:3" x14ac:dyDescent="0.2">
      <c r="A14754" s="36">
        <f>[4]Feuil1!A52</f>
        <v>90080936</v>
      </c>
      <c r="B14754" t="str">
        <f>[4]Feuil1!B52</f>
        <v>STK RECTO 125G CD DOLCIANDO CHOCO</v>
      </c>
      <c r="C14754" s="18">
        <f>[4]Feuil1!Q52</f>
        <v>4</v>
      </c>
    </row>
    <row r="14755" spans="1:3" x14ac:dyDescent="0.2">
      <c r="A14755" s="36">
        <f>[4]Feuil1!A53</f>
        <v>90080938</v>
      </c>
      <c r="B14755" t="str">
        <f>[4]Feuil1!B53</f>
        <v>STK VERSO 125G CD DOLCIANDO CHOCO</v>
      </c>
      <c r="C14755" s="18">
        <f>[4]Feuil1!Q53</f>
        <v>4</v>
      </c>
    </row>
    <row r="14756" spans="1:3" x14ac:dyDescent="0.2">
      <c r="A14756" s="36">
        <f>[4]Feuil1!A54</f>
        <v>90080939</v>
      </c>
      <c r="B14756" t="str">
        <f>[4]Feuil1!B54</f>
        <v>STK RECTO 125G CD DOLCIANDO VANILLE</v>
      </c>
      <c r="C14756" s="18">
        <f>[4]Feuil1!Q54</f>
        <v>4</v>
      </c>
    </row>
    <row r="14757" spans="1:3" x14ac:dyDescent="0.2">
      <c r="A14757" s="36">
        <f>[4]Feuil1!A55</f>
        <v>90080940</v>
      </c>
      <c r="B14757" t="str">
        <f>[4]Feuil1!B55</f>
        <v>STK VERSO 125G CD DOLCIANDO VANILLE</v>
      </c>
      <c r="C14757" s="18">
        <f>[4]Feuil1!Q55</f>
        <v>4</v>
      </c>
    </row>
    <row r="14758" spans="1:3" x14ac:dyDescent="0.2">
      <c r="A14758" s="36">
        <f>[4]Feuil1!A56</f>
        <v>90081923</v>
      </c>
      <c r="B14758" t="str">
        <f>[4]Feuil1!B56</f>
        <v>STK VERSO 125G CD CASINO VANILLE</v>
      </c>
      <c r="C14758" s="18">
        <f>[4]Feuil1!Q56</f>
        <v>4.0261865793780691</v>
      </c>
    </row>
    <row r="14759" spans="1:3" x14ac:dyDescent="0.2">
      <c r="A14759" s="36">
        <f>[3]Feuil1!A60</f>
        <v>90068566</v>
      </c>
      <c r="B14759" t="str">
        <f>[3]Feuil1!B60</f>
        <v>OPER CD CASINO CHOCO NOIR  4X125G</v>
      </c>
      <c r="C14759" s="18">
        <f>[3]Feuil1!O60</f>
        <v>8.6216071428571439</v>
      </c>
    </row>
    <row r="14760" spans="1:3" x14ac:dyDescent="0.2">
      <c r="A14760" s="36">
        <f>[4]Feuil1!A57</f>
        <v>90081924</v>
      </c>
      <c r="B14760" t="str">
        <f>[4]Feuil1!B57</f>
        <v>STK VERSO 125G CD CASINO PISTACHE</v>
      </c>
      <c r="C14760" s="18">
        <f>[4]Feuil1!Q57</f>
        <v>3.7804878048780486</v>
      </c>
    </row>
    <row r="14761" spans="1:3" x14ac:dyDescent="0.2">
      <c r="A14761" s="36">
        <f>[4]Feuil1!A58</f>
        <v>90081926</v>
      </c>
      <c r="B14761" t="str">
        <f>[4]Feuil1!B58</f>
        <v>STK  VERSO 125G CD CASINO CHO NOIR</v>
      </c>
      <c r="C14761" s="18">
        <f>[4]Feuil1!Q58</f>
        <v>4.375</v>
      </c>
    </row>
    <row r="14762" spans="1:3" x14ac:dyDescent="0.2">
      <c r="A14762" s="36">
        <f>[3]Feuil1!A61</f>
        <v>90068567</v>
      </c>
      <c r="B14762" t="str">
        <f>[3]Feuil1!B61</f>
        <v>OPER CD CASINO PISTACHE  4X125G</v>
      </c>
      <c r="C14762" s="18">
        <f>[3]Feuil1!O61</f>
        <v>3.1419999999999999</v>
      </c>
    </row>
    <row r="14763" spans="1:3" x14ac:dyDescent="0.2">
      <c r="A14763" s="36">
        <f>[3]Feuil1!A62</f>
        <v>90068578</v>
      </c>
      <c r="B14763" t="str">
        <f>[3]Feuil1!B62</f>
        <v>OPER CD CASINO CARAMEL  4X125G</v>
      </c>
      <c r="C14763" s="18">
        <f>[3]Feuil1!O62</f>
        <v>5.3117215189873423</v>
      </c>
    </row>
    <row r="14764" spans="1:3" x14ac:dyDescent="0.2">
      <c r="A14764" s="36">
        <f>[3]Feuil1!A63</f>
        <v>90068583</v>
      </c>
      <c r="B14764" t="str">
        <f>[3]Feuil1!B63</f>
        <v>OPER CD CASINO van/choco/cara 12X125G</v>
      </c>
      <c r="C14764" s="18">
        <f>[3]Feuil1!O63</f>
        <v>4.3121948051948049</v>
      </c>
    </row>
    <row r="14765" spans="1:3" x14ac:dyDescent="0.2">
      <c r="A14765" s="36">
        <f>[5]Feuil1!A4</f>
        <v>90068572</v>
      </c>
      <c r="B14765" s="11" t="str">
        <f>[5]Feuil1!B4</f>
        <v>FILM NESQUIK CHO 4X80G ES/IT/FR/BE/CH/ALL</v>
      </c>
      <c r="C14765" s="14">
        <f>[5]Feuil1!N4</f>
        <v>5.0498456790123454</v>
      </c>
    </row>
    <row r="14766" spans="1:3" x14ac:dyDescent="0.2">
      <c r="A14766" s="36">
        <f>[3]Feuil1!A18</f>
        <v>90068573</v>
      </c>
      <c r="B14766" t="str">
        <f>[3]Feuil1!B18</f>
        <v>OPER CD FR NESQUIK CHO/VAN   L 443</v>
      </c>
      <c r="C14766" s="18">
        <f>[3]Feuil1!O18</f>
        <v>4.5043467741935483</v>
      </c>
    </row>
    <row r="14767" spans="1:3" x14ac:dyDescent="0.2">
      <c r="A14767" s="36">
        <f>[16]Feuil1!A16</f>
        <v>90070305</v>
      </c>
      <c r="B14767" s="11" t="str">
        <f>[16]Feuil1!B16</f>
        <v>PK CD UK NESQUIK choco-van 4X70g PT/IT/ES</v>
      </c>
      <c r="C14767" s="14">
        <f>[16]Feuil1!N16</f>
        <v>6.0046128500823723</v>
      </c>
    </row>
    <row r="14768" spans="1:3" x14ac:dyDescent="0.2">
      <c r="A14768" s="36">
        <f>[6]Feuil1!A5</f>
        <v>90068575</v>
      </c>
      <c r="B14768" s="11" t="str">
        <f>[6]Feuil1!B5</f>
        <v>ETUI GOURDE NESQUIK CHOCO FR/BE</v>
      </c>
      <c r="C14768" s="14">
        <f>[6]Feuil1!N5</f>
        <v>2.4220928947368421</v>
      </c>
    </row>
    <row r="14769" spans="1:3" x14ac:dyDescent="0.2">
      <c r="A14769" s="36">
        <f>[4]Feuil1!A59</f>
        <v>90081927</v>
      </c>
      <c r="B14769" t="str">
        <f>[4]Feuil1!B59</f>
        <v>STK VERSO 125G CD CASINO CARAMEL</v>
      </c>
      <c r="C14769" s="18">
        <f>[4]Feuil1!Q59</f>
        <v>4.1075794621026898</v>
      </c>
    </row>
    <row r="14770" spans="1:3" x14ac:dyDescent="0.2">
      <c r="A14770" s="36">
        <f>[3]Feuil1!A64</f>
        <v>90070871</v>
      </c>
      <c r="B14770" t="str">
        <f>[3]Feuil1!B64</f>
        <v xml:space="preserve">OPER CD ECO + van/choc 12X125G </v>
      </c>
      <c r="C14770" s="18">
        <f>[3]Feuil1!O64</f>
        <v>5.3519494382022472</v>
      </c>
    </row>
    <row r="14771" spans="1:3" x14ac:dyDescent="0.2">
      <c r="A14771" s="36">
        <f>[4]Feuil1!A60</f>
        <v>90081928</v>
      </c>
      <c r="B14771" t="str">
        <f>[4]Feuil1!B60</f>
        <v>STK VERSO 125G CD CASINO CAFE</v>
      </c>
      <c r="C14771" s="18">
        <f>[4]Feuil1!Q60</f>
        <v>4.1379310344827589</v>
      </c>
    </row>
    <row r="14772" spans="1:3" x14ac:dyDescent="0.2">
      <c r="A14772" s="36">
        <f>[3]Feuil1!A65</f>
        <v>90076507</v>
      </c>
      <c r="B14772" t="str">
        <f>[3]Feuil1!B65</f>
        <v>OPER CD CORA  PISTACHE</v>
      </c>
      <c r="C14772" s="18">
        <f>[3]Feuil1!O65</f>
        <v>4.0415094339622639</v>
      </c>
    </row>
    <row r="14773" spans="1:3" x14ac:dyDescent="0.2">
      <c r="A14773" s="36">
        <f>[6]Feuil1!A16</f>
        <v>90047443</v>
      </c>
      <c r="B14773" s="11" t="str">
        <f>[6]Feuil1!B16</f>
        <v xml:space="preserve">PK PUD LA LAIT CHOCO BE 4X115G </v>
      </c>
      <c r="C14773" s="14">
        <f>[6]Feuil1!N16</f>
        <v>3.9724669603524227</v>
      </c>
    </row>
    <row r="14774" spans="1:3" x14ac:dyDescent="0.2">
      <c r="A14774" s="36">
        <f>[14]Feuil1!A6</f>
        <v>90068662</v>
      </c>
      <c r="B14774" s="11" t="str">
        <f>[14]Feuil1!B6</f>
        <v>PS ASC AN TRANSL  455  0,70  CHEV</v>
      </c>
      <c r="C14774" s="14">
        <f>[14]Feuil1!Q6</f>
        <v>4.1275670103092787</v>
      </c>
    </row>
    <row r="14775" spans="1:3" x14ac:dyDescent="0.2">
      <c r="A14775" s="36">
        <f>[13]Feuil1!A23</f>
        <v>90082799</v>
      </c>
      <c r="B14775" s="11" t="str">
        <f>[13]Feuil1!B23</f>
        <v>POT NESCAFE IT/PT/UK EXPRESSO</v>
      </c>
      <c r="C14775" s="14">
        <f>[13]Feuil1!O23</f>
        <v>4.1522637362637367</v>
      </c>
    </row>
    <row r="14776" spans="1:3" x14ac:dyDescent="0.2">
      <c r="A14776" s="36">
        <f>[13]Feuil1!A24</f>
        <v>90068666</v>
      </c>
      <c r="B14776" s="11" t="str">
        <f>[13]Feuil1!B24</f>
        <v>CV NESCAFE EXPRESSO MARRON</v>
      </c>
      <c r="C14776" s="14">
        <f>[13]Feuil1!O24</f>
        <v>4.9199929566854985</v>
      </c>
    </row>
    <row r="14777" spans="1:3" x14ac:dyDescent="0.2">
      <c r="A14777" s="36">
        <f>[14]Feuil1!A11</f>
        <v>90068775</v>
      </c>
      <c r="B14777" s="11" t="str">
        <f>[14]Feuil1!B11</f>
        <v>PS CHOCO/VAN/CARA  L398  0,95</v>
      </c>
      <c r="C14777" s="14">
        <f>[14]Feuil1!Q11</f>
        <v>2.5923579304495332</v>
      </c>
    </row>
    <row r="14778" spans="1:3" x14ac:dyDescent="0.2">
      <c r="A14778" s="36">
        <f>[14]Feuil1!A7</f>
        <v>90068975</v>
      </c>
      <c r="B14778" s="11" t="str">
        <f>[14]Feuil1!B7</f>
        <v>PS ASC AN JAUNE 455  0,70  CHEV</v>
      </c>
      <c r="C14778" s="14">
        <f>[14]Feuil1!Q7</f>
        <v>3.2374679012345675</v>
      </c>
    </row>
    <row r="14779" spans="1:3" x14ac:dyDescent="0.2">
      <c r="A14779" s="36">
        <f>[14]Feuil1!A8</f>
        <v>90068976</v>
      </c>
      <c r="B14779" s="11" t="str">
        <f>[14]Feuil1!B8</f>
        <v>PS ASC AN MARRON 455  0,70  CHEV</v>
      </c>
      <c r="C14779" s="14">
        <f>[14]Feuil1!Q8</f>
        <v>4.391687912087912</v>
      </c>
    </row>
    <row r="14780" spans="1:3" x14ac:dyDescent="0.2">
      <c r="A14780" s="36">
        <f>[13]Feuil1!A26</f>
        <v>90072327</v>
      </c>
      <c r="B14780" s="11" t="str">
        <f>[13]Feuil1!B26</f>
        <v>CV NESCAFE MACCHIATO VIOLET</v>
      </c>
      <c r="C14780" s="14">
        <f>[13]Feuil1!O26</f>
        <v>2.6407502131287299</v>
      </c>
    </row>
    <row r="14781" spans="1:3" x14ac:dyDescent="0.2">
      <c r="A14781" s="36">
        <f>[3]Feuil1!A97</f>
        <v>90069360</v>
      </c>
      <c r="B14781" t="str">
        <f>[3]Feuil1!B97</f>
        <v>OPER FLAN COOP L 0,386</v>
      </c>
      <c r="C14781" s="18">
        <f>[3]Feuil1!O97</f>
        <v>4.692955729166667</v>
      </c>
    </row>
    <row r="14782" spans="1:3" x14ac:dyDescent="0.2">
      <c r="A14782" s="36">
        <f>[6]Feuil1!A33</f>
        <v>90069887</v>
      </c>
      <c r="B14782" s="11" t="str">
        <f>[6]Feuil1!B33</f>
        <v>PK PANNA COTTA AUCHAN caramel 4X90G</v>
      </c>
      <c r="C14782" s="14">
        <f>[6]Feuil1!N33</f>
        <v>3.2568258241758246</v>
      </c>
    </row>
    <row r="14783" spans="1:3" x14ac:dyDescent="0.2">
      <c r="A14783" s="36">
        <f>[6]Feuil1!A34</f>
        <v>90069916</v>
      </c>
      <c r="B14783" s="11" t="str">
        <f>[6]Feuil1!B34</f>
        <v>PK P COTTA LEADER PRICE fr rouges  4X90G</v>
      </c>
      <c r="C14783" s="14">
        <f>[6]Feuil1!N34</f>
        <v>2.1226292418772563</v>
      </c>
    </row>
    <row r="14784" spans="1:3" x14ac:dyDescent="0.2">
      <c r="A14784" s="36">
        <f>[6]Feuil1!A35</f>
        <v>90070118</v>
      </c>
      <c r="B14784" s="11" t="str">
        <f>[6]Feuil1!B35</f>
        <v>PK P COTTA CARREF   4X90G</v>
      </c>
      <c r="C14784" s="14">
        <f>[6]Feuil1!N35</f>
        <v>5.2932330827067666</v>
      </c>
    </row>
    <row r="14785" spans="1:3" x14ac:dyDescent="0.2">
      <c r="A14785" s="36">
        <f>[3]Feuil1!A7</f>
        <v>90069545</v>
      </c>
      <c r="B14785" t="str">
        <f>[3]Feuil1!B7</f>
        <v>BAND PATURAGES MOUSSE CHOCO 0,516</v>
      </c>
      <c r="C14785" s="18">
        <f>[3]Feuil1!O7</f>
        <v>4.3860576131687248</v>
      </c>
    </row>
    <row r="14786" spans="1:3" x14ac:dyDescent="0.2">
      <c r="A14786" s="36">
        <f>[3]Feuil1!A70</f>
        <v>90069548</v>
      </c>
      <c r="B14786" t="str">
        <f>[3]Feuil1!B70</f>
        <v>OPER MOUSSE PATURAGES CHOCO 40G</v>
      </c>
      <c r="C14786" s="18">
        <f>[3]Feuil1!O70</f>
        <v>3.6545076923076922</v>
      </c>
    </row>
    <row r="14787" spans="1:3" x14ac:dyDescent="0.2">
      <c r="A14787" s="36">
        <f>[17]Feuil1!A17</f>
        <v>90065846</v>
      </c>
      <c r="B14787" s="11" t="str">
        <f>[17]Feuil1!B17</f>
        <v>dcp 48 rk int blanc/ext blc</v>
      </c>
      <c r="C14787" s="14">
        <f>[17]Feuil1!P17</f>
        <v>1.3668927272727271</v>
      </c>
    </row>
    <row r="14788" spans="1:3" x14ac:dyDescent="0.2">
      <c r="A14788" s="36">
        <f>[6]Feuil1!A36</f>
        <v>90070123</v>
      </c>
      <c r="B14788" s="11" t="str">
        <f>[6]Feuil1!B36</f>
        <v>PK P COTTA SS MARQUE caramel  4X90G</v>
      </c>
      <c r="C14788" s="14">
        <f>[6]Feuil1!N36</f>
        <v>6.7537942528735631</v>
      </c>
    </row>
    <row r="14789" spans="1:3" x14ac:dyDescent="0.2">
      <c r="A14789" s="36">
        <f>[6]Feuil1!A37</f>
        <v>90070941</v>
      </c>
      <c r="B14789" s="11" t="str">
        <f>[6]Feuil1!B37</f>
        <v xml:space="preserve">PK P COTTA DELISSE café 4X90G </v>
      </c>
      <c r="C14789" s="14">
        <f>[6]Feuil1!N37</f>
        <v>2.0746530000000001</v>
      </c>
    </row>
    <row r="14790" spans="1:3" x14ac:dyDescent="0.2">
      <c r="A14790" s="36">
        <f>[6]Feuil1!A38</f>
        <v>90071604</v>
      </c>
      <c r="B14790" s="11" t="str">
        <f>[6]Feuil1!B38</f>
        <v>PK P COTTA ALDI Milsa FR caramel  4X90G</v>
      </c>
      <c r="C14790" s="14">
        <f>[6]Feuil1!N38</f>
        <v>1.5664961538461539</v>
      </c>
    </row>
    <row r="14791" spans="1:3" x14ac:dyDescent="0.2">
      <c r="A14791" s="36">
        <f>[6]Feuil1!A39</f>
        <v>90071605</v>
      </c>
      <c r="B14791" s="11" t="str">
        <f>[6]Feuil1!B39</f>
        <v>PK P COTTA ALDI Milsa FR fr rouges  4X90G</v>
      </c>
      <c r="C14791" s="14">
        <f>[6]Feuil1!N39</f>
        <v>3.6466243589743588</v>
      </c>
    </row>
    <row r="14792" spans="1:3" x14ac:dyDescent="0.2">
      <c r="A14792" s="36">
        <f>[14]Feuil1!A14</f>
        <v>90070220</v>
      </c>
      <c r="B14792" s="11" t="str">
        <f>[14]Feuil1!B14</f>
        <v>PS BLANC PANNA COTTA che  L398  1,25</v>
      </c>
      <c r="C14792" s="14">
        <f>[14]Feuil1!Q14</f>
        <v>2.2369922850011346</v>
      </c>
    </row>
    <row r="14793" spans="1:3" x14ac:dyDescent="0.2">
      <c r="A14793" s="36">
        <f>[13]Feuil1!A31</f>
        <v>90077595</v>
      </c>
      <c r="B14793" s="11" t="str">
        <f>[13]Feuil1!B31</f>
        <v xml:space="preserve">CV 170 MOUSSE PERUGINA IT </v>
      </c>
      <c r="C14793" s="14">
        <f>[13]Feuil1!O31</f>
        <v>3.8409233789954338</v>
      </c>
    </row>
    <row r="14794" spans="1:3" x14ac:dyDescent="0.2">
      <c r="A14794" s="36">
        <f>[6]Feuil1!A6</f>
        <v>90070245</v>
      </c>
      <c r="B14794" s="11" t="str">
        <f>[6]Feuil1!B6</f>
        <v>ETUI GOURDE NESQUIK CHOCO ESP</v>
      </c>
      <c r="C14794" s="14">
        <f>[6]Feuil1!N6</f>
        <v>4.7116632558139528</v>
      </c>
    </row>
    <row r="14795" spans="1:3" x14ac:dyDescent="0.2">
      <c r="A14795" s="36">
        <f>[6]Feuil1!A7</f>
        <v>90070257</v>
      </c>
      <c r="B14795" s="11" t="str">
        <f>[6]Feuil1!B7</f>
        <v>ETUI GOURDE NESQUIK CHO X4 ITA/CH/PL</v>
      </c>
      <c r="C14795" s="14">
        <f>[6]Feuil1!N7</f>
        <v>8.7374514285714291</v>
      </c>
    </row>
    <row r="14796" spans="1:3" x14ac:dyDescent="0.2">
      <c r="A14796" s="36">
        <f>[3]Feuil1!A19</f>
        <v>90070303</v>
      </c>
      <c r="B14796" t="str">
        <f>[3]Feuil1!B19</f>
        <v>OPER CD UK/IT NESQUIK COMMUN   L 443</v>
      </c>
      <c r="C14796" s="18">
        <f>[3]Feuil1!O19</f>
        <v>6.4040814814814819</v>
      </c>
    </row>
    <row r="14797" spans="1:3" x14ac:dyDescent="0.2">
      <c r="A14797" s="36">
        <f>[16]Feuil1!A17</f>
        <v>90076066</v>
      </c>
      <c r="B14797" s="11" t="str">
        <f>[16]Feuil1!B17</f>
        <v>PACK CD QUALITY STREET 4X70G UK</v>
      </c>
      <c r="C14797" s="14">
        <f>[16]Feuil1!N17</f>
        <v>3.2800502222222225</v>
      </c>
    </row>
    <row r="14798" spans="1:3" x14ac:dyDescent="0.2">
      <c r="A14798" s="36">
        <f>[3]Feuil1!A20</f>
        <v>90070383</v>
      </c>
      <c r="B14798" t="str">
        <f>[3]Feuil1!B20</f>
        <v>OPER CD ES/PT NESQUIK CHO/VAN   L 443</v>
      </c>
      <c r="C14798" s="18">
        <f>[3]Feuil1!O20</f>
        <v>5.8355520833333339</v>
      </c>
    </row>
    <row r="14799" spans="1:3" x14ac:dyDescent="0.2">
      <c r="A14799" s="36">
        <f>[9]Feuil1!A5</f>
        <v>90070621</v>
      </c>
      <c r="B14799" s="11" t="str">
        <f>[9]Feuil1!B5</f>
        <v>OPER D95,5MM EGOISTE OR</v>
      </c>
      <c r="C14799" s="14">
        <f>[9]Feuil1!M5</f>
        <v>3.5626060867537315</v>
      </c>
    </row>
    <row r="14800" spans="1:3" hidden="1" x14ac:dyDescent="0.2">
      <c r="A14800" s="11">
        <f>[6]Feuil1!A99</f>
        <v>0</v>
      </c>
      <c r="B14800" s="11">
        <f>[6]Feuil1!B99</f>
        <v>0</v>
      </c>
      <c r="C14800" s="14">
        <f>[6]Feuil1!N99</f>
        <v>0</v>
      </c>
    </row>
    <row r="14801" spans="1:3" x14ac:dyDescent="0.2">
      <c r="A14801" s="36">
        <f>[3]Feuil1!A66</f>
        <v>90080935</v>
      </c>
      <c r="B14801" t="str">
        <f>[3]Feuil1!B66</f>
        <v>OPER CD DOLCIANDO CHOCO  4X125G</v>
      </c>
      <c r="C14801" s="18">
        <f>[3]Feuil1!O66</f>
        <v>4</v>
      </c>
    </row>
    <row r="14802" spans="1:3" x14ac:dyDescent="0.2">
      <c r="A14802" s="36">
        <f>[11]Feuil1!A24</f>
        <v>90070874</v>
      </c>
      <c r="B14802" s="11" t="str">
        <f>[11]Feuil1!B24</f>
        <v>OPER FLAN ECO + 12X100G  L 0,512</v>
      </c>
      <c r="C14802" s="14">
        <f>[11]Feuil1!O24</f>
        <v>4.9974357142857144</v>
      </c>
    </row>
    <row r="14803" spans="1:3" x14ac:dyDescent="0.2">
      <c r="A14803" s="36">
        <f>[11]Feuil1!A25</f>
        <v>90070877</v>
      </c>
      <c r="B14803" s="11" t="str">
        <f>[11]Feuil1!B25</f>
        <v>OPER FLAN ECO + 4X100G  L 0,512</v>
      </c>
      <c r="C14803" s="14">
        <f>[11]Feuil1!O25</f>
        <v>6.7786552567237157</v>
      </c>
    </row>
    <row r="14804" spans="1:3" x14ac:dyDescent="0.2">
      <c r="A14804" s="36">
        <f>[6]Feuil1!A17</f>
        <v>90047512</v>
      </c>
      <c r="B14804" s="11" t="str">
        <f>[6]Feuil1!B17</f>
        <v>PK PUD LA LAIT CHOCO BE 6X115G (4+2)</v>
      </c>
      <c r="C14804" s="14" t="e">
        <f>[6]Feuil1!N17</f>
        <v>#DIV/0!</v>
      </c>
    </row>
    <row r="14805" spans="1:3" x14ac:dyDescent="0.2">
      <c r="A14805" s="36">
        <f>[16]Feuil1!A55</f>
        <v>90071826</v>
      </c>
      <c r="B14805" s="11" t="str">
        <f>[16]Feuil1!B55</f>
        <v>PK LIEG CASINO VANILLE 8X100G</v>
      </c>
      <c r="C14805" s="14">
        <f>[16]Feuil1!N55</f>
        <v>3.1558519607843141</v>
      </c>
    </row>
    <row r="14806" spans="1:3" x14ac:dyDescent="0.2">
      <c r="A14806" s="36">
        <f>[3]Feuil1!A98</f>
        <v>90070940</v>
      </c>
      <c r="B14806" t="str">
        <f>[3]Feuil1!B98</f>
        <v>OPER PANNA COTTA DELISSE CAFE  90 G</v>
      </c>
      <c r="C14806" s="18">
        <f>[3]Feuil1!O98</f>
        <v>5.2439999999999998</v>
      </c>
    </row>
    <row r="14807" spans="1:3" x14ac:dyDescent="0.2">
      <c r="A14807" s="36">
        <f>[8]Feuil1!A14</f>
        <v>0</v>
      </c>
      <c r="B14807" s="11">
        <f>[8]Feuil1!B14</f>
        <v>0</v>
      </c>
      <c r="C14807" s="14">
        <f>[8]Feuil1!M14</f>
        <v>0</v>
      </c>
    </row>
    <row r="14808" spans="1:3" x14ac:dyDescent="0.2">
      <c r="A14808" s="36">
        <f>[6]Feuil1!A40</f>
        <v>90071838</v>
      </c>
      <c r="B14808" s="11" t="str">
        <f>[6]Feuil1!B40</f>
        <v>PK FERM FOND SVELT PRALINE  X4 sav 17</v>
      </c>
      <c r="C14808" s="14">
        <f>[6]Feuil1!N40</f>
        <v>0.41307312661498707</v>
      </c>
    </row>
    <row r="14809" spans="1:3" x14ac:dyDescent="0.2">
      <c r="A14809" s="36">
        <f>[10]Feuil1!A29</f>
        <v>90081059</v>
      </c>
      <c r="B14809" t="str">
        <f>[10]Feuil1!B29</f>
        <v>dcp 16x85g vdc LLTR</v>
      </c>
      <c r="C14809" s="14">
        <f>[10]Feuil1!O29</f>
        <v>2.0744194249201278</v>
      </c>
    </row>
    <row r="14810" spans="1:3" x14ac:dyDescent="0.2">
      <c r="A14810" s="36">
        <f>[3]Feuil1!A21</f>
        <v>90071045</v>
      </c>
      <c r="B14810" t="str">
        <f>[3]Feuil1!B21</f>
        <v>OPER CD FR/ES  AFTER EIGHT   L 443 + PL</v>
      </c>
      <c r="C14810" s="18">
        <f>[3]Feuil1!O21</f>
        <v>3.3736967886482452</v>
      </c>
    </row>
    <row r="14811" spans="1:3" x14ac:dyDescent="0.2">
      <c r="A14811" s="36">
        <f>[3]Feuil1!A99</f>
        <v>90071107</v>
      </c>
      <c r="B14811" t="str">
        <f>[3]Feuil1!B99</f>
        <v>OPER PANNA COTTA LEAD PRICE FR RGES  90 G</v>
      </c>
      <c r="C14811" s="18">
        <f>[3]Feuil1!O99</f>
        <v>4.6735744680851061</v>
      </c>
    </row>
    <row r="14812" spans="1:3" hidden="1" x14ac:dyDescent="0.2">
      <c r="A14812" s="11">
        <f>[8]Feuil1!A15</f>
        <v>0</v>
      </c>
      <c r="B14812" s="11">
        <f>[8]Feuil1!B15</f>
        <v>0</v>
      </c>
      <c r="C14812" s="14">
        <f>[8]Feuil1!M15</f>
        <v>0</v>
      </c>
    </row>
    <row r="14813" spans="1:3" x14ac:dyDescent="0.2">
      <c r="A14813" s="36">
        <f>[3]Feuil1!A100</f>
        <v>90071141</v>
      </c>
      <c r="B14813" t="str">
        <f>[3]Feuil1!B100</f>
        <v>OPER PANNA COTTA PATURAGES FR RGES  90 G</v>
      </c>
      <c r="C14813" s="18">
        <f>[3]Feuil1!O100</f>
        <v>3.1685714285714286</v>
      </c>
    </row>
    <row r="14814" spans="1:3" x14ac:dyDescent="0.2">
      <c r="A14814" s="36">
        <f>[13]Feuil1!A32</f>
        <v>90071695</v>
      </c>
      <c r="B14814" s="11" t="str">
        <f>[13]Feuil1!B32</f>
        <v>POT 170 MSS AERO UK CARA PECAN</v>
      </c>
      <c r="C14814" s="14">
        <f>[13]Feuil1!O32</f>
        <v>3.0176935338345863</v>
      </c>
    </row>
    <row r="14815" spans="1:3" x14ac:dyDescent="0.2">
      <c r="A14815" s="36">
        <f>[17]Feuil1!A18</f>
        <v>90069811</v>
      </c>
      <c r="B14815" s="11" t="str">
        <f>[17]Feuil1!B18</f>
        <v>dcp 48 flan choco PINGO DOCE</v>
      </c>
      <c r="C14815" s="14">
        <f>[17]Feuil1!P18</f>
        <v>6.2835643564356438</v>
      </c>
    </row>
    <row r="14816" spans="1:3" x14ac:dyDescent="0.2">
      <c r="A14816" s="36">
        <f>[6]Feuil1!A41</f>
        <v>90072283</v>
      </c>
      <c r="B14816" s="11" t="str">
        <f>[6]Feuil1!B41</f>
        <v>PK P COTTA LEADER PRICE caramel  4X90G</v>
      </c>
      <c r="C14816" s="14">
        <f>[6]Feuil1!N41</f>
        <v>5.6699638554216873</v>
      </c>
    </row>
    <row r="14817" spans="1:3" x14ac:dyDescent="0.2">
      <c r="A14817" s="36">
        <f>[6]Feuil1!A42</f>
        <v>90072481</v>
      </c>
      <c r="B14817" s="11" t="str">
        <f>[6]Feuil1!B42</f>
        <v>PK PUD LA LAIT VANILLE BE 8X115G promo</v>
      </c>
      <c r="C14817" s="14">
        <f>[6]Feuil1!N42</f>
        <v>0.48353988095238098</v>
      </c>
    </row>
    <row r="14818" spans="1:3" x14ac:dyDescent="0.2">
      <c r="A14818" s="36">
        <f>[9]Feuil1!A12</f>
        <v>90071631</v>
      </c>
      <c r="B14818" s="11" t="str">
        <f>[9]Feuil1!B12</f>
        <v>OPER 190 ES RAM CHOCOLATISSIMO</v>
      </c>
      <c r="C14818" s="14">
        <f>[9]Feuil1!M12</f>
        <v>23.411024696969694</v>
      </c>
    </row>
    <row r="14819" spans="1:3" x14ac:dyDescent="0.2">
      <c r="A14819" s="36">
        <f>[10]Feuil1!A15</f>
        <v>90071632</v>
      </c>
      <c r="B14819" t="str">
        <f>[10]Feuil1!B15</f>
        <v>dcp 10X190 Es RAM Chocolatissimo</v>
      </c>
      <c r="C14819" s="14">
        <f>[10]Feuil1!O15</f>
        <v>5.0046340000000002</v>
      </c>
    </row>
    <row r="14820" spans="1:3" hidden="1" x14ac:dyDescent="0.2">
      <c r="A14820" s="11">
        <f>[6]Feuil1!A100</f>
        <v>0</v>
      </c>
      <c r="B14820" s="11">
        <f>[6]Feuil1!B100</f>
        <v>0</v>
      </c>
      <c r="C14820" s="14">
        <f>[6]Feuil1!N100</f>
        <v>0</v>
      </c>
    </row>
    <row r="14821" spans="1:3" x14ac:dyDescent="0.2">
      <c r="A14821" s="36">
        <f>[16]Feuil1!A56</f>
        <v>90072397</v>
      </c>
      <c r="B14821" s="11" t="str">
        <f>[16]Feuil1!B56</f>
        <v>PK VIEN NESTLE CHO 8X100G format spécial</v>
      </c>
      <c r="C14821" s="14">
        <f>[16]Feuil1!N56</f>
        <v>1.6705517668939864</v>
      </c>
    </row>
    <row r="14822" spans="1:3" hidden="1" x14ac:dyDescent="0.2">
      <c r="A14822" s="11">
        <f>[6]Feuil1!A101</f>
        <v>0</v>
      </c>
      <c r="B14822" s="11">
        <f>[6]Feuil1!B101</f>
        <v>0</v>
      </c>
      <c r="C14822" s="14">
        <f>[6]Feuil1!N101</f>
        <v>0</v>
      </c>
    </row>
    <row r="14823" spans="1:3" x14ac:dyDescent="0.2">
      <c r="A14823" s="36">
        <f>[16]Feuil1!A57</f>
        <v>90076331</v>
      </c>
      <c r="B14823" s="11" t="str">
        <f>[16]Feuil1!B57</f>
        <v>PK LIEG CASINO VAN/CHOCO 8X100G</v>
      </c>
      <c r="C14823" s="14">
        <f>[16]Feuil1!N57</f>
        <v>15.195652173913043</v>
      </c>
    </row>
    <row r="14824" spans="1:3" x14ac:dyDescent="0.2">
      <c r="A14824" s="36">
        <f>[13]Feuil1!A9</f>
        <v>90071651</v>
      </c>
      <c r="B14824" s="11" t="str">
        <f>[13]Feuil1!B9</f>
        <v>POT 190 ES RAM CHOCOLATISSIMO</v>
      </c>
      <c r="C14824" s="14">
        <f>[13]Feuil1!O9</f>
        <v>5.3576870041039673</v>
      </c>
    </row>
    <row r="14825" spans="1:3" x14ac:dyDescent="0.2">
      <c r="A14825" s="36">
        <f>[13]Feuil1!A33</f>
        <v>90071696</v>
      </c>
      <c r="B14825" s="11" t="str">
        <f>[13]Feuil1!B33</f>
        <v>POT 170 MSS AERO UK CHO LAIT CARA NOIS</v>
      </c>
      <c r="C14825" s="14">
        <f>[13]Feuil1!O33</f>
        <v>2.7205804537521816</v>
      </c>
    </row>
    <row r="14826" spans="1:3" x14ac:dyDescent="0.2">
      <c r="A14826" s="36">
        <f>[13]Feuil1!A34</f>
        <v>90071781</v>
      </c>
      <c r="B14826" s="11" t="str">
        <f>[13]Feuil1!B34</f>
        <v>POT 170 MSS PERUGINA IT CHO LAIT CARA NOIS</v>
      </c>
      <c r="C14826" s="14">
        <f>[13]Feuil1!O34</f>
        <v>3.7481367816091953</v>
      </c>
    </row>
    <row r="14827" spans="1:3" x14ac:dyDescent="0.2">
      <c r="A14827" s="36">
        <f>[13]Feuil1!A27</f>
        <v>90069316</v>
      </c>
      <c r="B14827" s="11" t="str">
        <f>[13]Feuil1!B27</f>
        <v>CV 170 MOUSSE LA LAIT FR/BE/CH</v>
      </c>
      <c r="C14827" s="14">
        <f>[13]Feuil1!O27</f>
        <v>3.8655951315789472</v>
      </c>
    </row>
    <row r="14828" spans="1:3" x14ac:dyDescent="0.2">
      <c r="A14828" s="36">
        <f>[10]Feuil1!A5</f>
        <v>90071780</v>
      </c>
      <c r="B14828" t="str">
        <f>[10]Feuil1!B5</f>
        <v>dcp AERO  4X170G</v>
      </c>
      <c r="C14828" s="14">
        <f>[10]Feuil1!O5</f>
        <v>0.84127517730496448</v>
      </c>
    </row>
    <row r="14829" spans="1:3" x14ac:dyDescent="0.2">
      <c r="A14829" s="36">
        <f>[13]Feuil1!A35</f>
        <v>90073630</v>
      </c>
      <c r="B14829" s="11" t="str">
        <f>[13]Feuil1!B35</f>
        <v>POT 170 MSS BROSS CHO LAIT CARA NOIS BE</v>
      </c>
      <c r="C14829" s="14">
        <f>[13]Feuil1!O35</f>
        <v>8.036722666666666</v>
      </c>
    </row>
    <row r="14830" spans="1:3" hidden="1" x14ac:dyDescent="0.2">
      <c r="A14830" s="11">
        <f>[6]Feuil1!A102</f>
        <v>0</v>
      </c>
      <c r="B14830" s="11">
        <f>[6]Feuil1!B102</f>
        <v>0</v>
      </c>
      <c r="C14830" s="14">
        <f>[6]Feuil1!N102</f>
        <v>0</v>
      </c>
    </row>
    <row r="14831" spans="1:3" x14ac:dyDescent="0.2">
      <c r="A14831" s="36">
        <f>[16]Feuil1!A58</f>
        <v>90076564</v>
      </c>
      <c r="B14831" s="11" t="str">
        <f>[16]Feuil1!B58</f>
        <v>PK NESCAFE SHAK MACCHIATO TRIO 3X190G</v>
      </c>
      <c r="C14831" s="14" t="e">
        <f>[16]Feuil1!N58</f>
        <v>#DIV/0!</v>
      </c>
    </row>
    <row r="14832" spans="1:3" x14ac:dyDescent="0.2">
      <c r="A14832" s="36">
        <f>[6]Feuil1!A43</f>
        <v>90075913</v>
      </c>
      <c r="B14832" s="11" t="str">
        <f>[6]Feuil1!B43</f>
        <v>PK F FOND SVELT CHOCO NOIR X4 off éco</v>
      </c>
      <c r="C14832" s="14" t="e">
        <f>[6]Feuil1!N43</f>
        <v>#DIV/0!</v>
      </c>
    </row>
    <row r="14833" spans="1:3" x14ac:dyDescent="0.2">
      <c r="A14833" s="36">
        <f>[6]Feuil1!A44</f>
        <v>90075914</v>
      </c>
      <c r="B14833" s="11" t="str">
        <f>[6]Feuil1!B44</f>
        <v>PK F FOND SVELT CHOCO X4 of éco</v>
      </c>
      <c r="C14833" s="14" t="e">
        <f>[6]Feuil1!N44</f>
        <v>#DIV/0!</v>
      </c>
    </row>
    <row r="14834" spans="1:3" x14ac:dyDescent="0.2">
      <c r="A14834" s="36">
        <f>[6]Feuil1!A45</f>
        <v>90075916</v>
      </c>
      <c r="B14834" s="11" t="str">
        <f>[6]Feuil1!B45</f>
        <v>PK F FOND SVELT CAFE X4 offre éco</v>
      </c>
      <c r="C14834" s="14" t="e">
        <f>[6]Feuil1!N45</f>
        <v>#DIV/0!</v>
      </c>
    </row>
    <row r="14835" spans="1:3" x14ac:dyDescent="0.2">
      <c r="A14835" s="36">
        <f>[6]Feuil1!A46</f>
        <v>90075917</v>
      </c>
      <c r="B14835" s="11" t="str">
        <f>[6]Feuil1!B46</f>
        <v>PK F FOND SVELT CARAMEL X4 offre éco</v>
      </c>
      <c r="C14835" s="14" t="e">
        <f>[6]Feuil1!N46</f>
        <v>#DIV/0!</v>
      </c>
    </row>
    <row r="14836" spans="1:3" x14ac:dyDescent="0.2">
      <c r="A14836" s="36">
        <f>[13]Feuil1!A10</f>
        <v>90071968</v>
      </c>
      <c r="B14836" s="11" t="str">
        <f>[13]Feuil1!B10</f>
        <v>POT NESCAFE ES/DE MACCHIATO</v>
      </c>
      <c r="C14836" s="14">
        <f>[13]Feuil1!O10</f>
        <v>3.1585185185185187</v>
      </c>
    </row>
    <row r="14837" spans="1:3" x14ac:dyDescent="0.2">
      <c r="A14837" s="36">
        <f>[11]Feuil1!A26</f>
        <v>90072270</v>
      </c>
      <c r="B14837" s="11" t="str">
        <f>[11]Feuil1!B26</f>
        <v>OPER LGA LACTEL CHOCO  4X100G  L 0,512</v>
      </c>
      <c r="C14837" s="14">
        <f>[11]Feuil1!O26</f>
        <v>2.51683908045977</v>
      </c>
    </row>
    <row r="14838" spans="1:3" x14ac:dyDescent="0.2">
      <c r="A14838" s="36">
        <f>[3]Feuil1!A101</f>
        <v>90072272</v>
      </c>
      <c r="B14838" t="str">
        <f>[3]Feuil1!B101</f>
        <v>OPER LGA VANILLE LACTEL  100g    L 0,386</v>
      </c>
      <c r="C14838" s="18">
        <f>[3]Feuil1!O101</f>
        <v>4.8532422360248448</v>
      </c>
    </row>
    <row r="14839" spans="1:3" x14ac:dyDescent="0.2">
      <c r="A14839" s="36">
        <f>[10]Feuil1!A16</f>
        <v>90072275</v>
      </c>
      <c r="B14839" t="str">
        <f>[10]Feuil1!B16</f>
        <v>dcp 10X190 nescafé shak Macchiato</v>
      </c>
      <c r="C14839" s="14">
        <f>[10]Feuil1!O16</f>
        <v>3.6968888888888887</v>
      </c>
    </row>
    <row r="14840" spans="1:3" x14ac:dyDescent="0.2">
      <c r="A14840" s="36">
        <f>[6]Feuil1!A47</f>
        <v>90076037</v>
      </c>
      <c r="B14840" s="11" t="str">
        <f>[6]Feuil1!B47</f>
        <v>PK F FOND SVELT CREME BRULEE X4 of éco</v>
      </c>
      <c r="C14840" s="14" t="e">
        <f>[6]Feuil1!N47</f>
        <v>#DIV/0!</v>
      </c>
    </row>
    <row r="14841" spans="1:3" x14ac:dyDescent="0.2">
      <c r="A14841" s="36">
        <f>[13]Feuil1!A28</f>
        <v>90071745</v>
      </c>
      <c r="B14841" s="11" t="str">
        <f>[13]Feuil1!B28</f>
        <v>CV 170 MOUSSE AERO UK</v>
      </c>
      <c r="C14841" s="14">
        <f>[13]Feuil1!O28</f>
        <v>6.2298791549295771</v>
      </c>
    </row>
    <row r="14842" spans="1:3" x14ac:dyDescent="0.2">
      <c r="A14842" s="36">
        <f>[13]Feuil1!A25</f>
        <v>90068667</v>
      </c>
      <c r="B14842" s="11" t="str">
        <f>[13]Feuil1!B25</f>
        <v>CV NESCAFE CAPPUCCINO BLEU</v>
      </c>
      <c r="C14842" s="14">
        <f>[13]Feuil1!O25</f>
        <v>3.3611993914035758</v>
      </c>
    </row>
    <row r="14843" spans="1:3" x14ac:dyDescent="0.2">
      <c r="A14843" s="36">
        <f>[16]Feuil1!A59</f>
        <v>90079337</v>
      </c>
      <c r="B14843" s="11" t="str">
        <f>[16]Feuil1!B59</f>
        <v>PK LIEG LLCH DALKY CHO X8 NOEL</v>
      </c>
      <c r="C14843" s="14" t="e">
        <f>[16]Feuil1!N59</f>
        <v>#DIV/0!</v>
      </c>
    </row>
    <row r="14844" spans="1:3" x14ac:dyDescent="0.2">
      <c r="A14844" s="36">
        <f>[6]Feuil1!A48</f>
        <v>90076187</v>
      </c>
      <c r="B14844" s="11" t="str">
        <f>[6]Feuil1!B48</f>
        <v>PK F FOND SVELT PRALINE  X4 of éco</v>
      </c>
      <c r="C14844" s="14" t="e">
        <f>[6]Feuil1!N48</f>
        <v>#DIV/0!</v>
      </c>
    </row>
    <row r="14845" spans="1:3" x14ac:dyDescent="0.2">
      <c r="A14845" s="36">
        <f>[14]Feuil1!A12</f>
        <v>90072970</v>
      </c>
      <c r="B14845" s="11" t="str">
        <f>[14]Feuil1!B12</f>
        <v>PS BEIGE CD CRF BISCUIT L398  0,95</v>
      </c>
      <c r="C14845" s="14">
        <f>[14]Feuil1!Q12</f>
        <v>3.7921904761904761</v>
      </c>
    </row>
    <row r="14846" spans="1:3" x14ac:dyDescent="0.2">
      <c r="A14846" s="36">
        <f>[6]Feuil1!A49</f>
        <v>90076188</v>
      </c>
      <c r="B14846" s="11" t="str">
        <f>[6]Feuil1!B49</f>
        <v>PK F FOND SVELT VAN/BOURBON X4 of éco</v>
      </c>
      <c r="C14846" s="14" t="e">
        <f>[6]Feuil1!N49</f>
        <v>#DIV/0!</v>
      </c>
    </row>
    <row r="14847" spans="1:3" x14ac:dyDescent="0.2">
      <c r="A14847" s="36">
        <f>[17]Feuil1!A19</f>
        <v>90071555</v>
      </c>
      <c r="B14847" s="11" t="str">
        <f>[17]Feuil1!B19</f>
        <v>dcp 24 pc Aldi MILSA FR</v>
      </c>
      <c r="C14847" s="14">
        <f>[17]Feuil1!P19</f>
        <v>4.2012961538461537</v>
      </c>
    </row>
    <row r="14848" spans="1:3" x14ac:dyDescent="0.2">
      <c r="A14848" s="36">
        <f>[13]Feuil1!A36</f>
        <v>90076973</v>
      </c>
      <c r="B14848" s="11" t="str">
        <f>[13]Feuil1!B36</f>
        <v>POT 170 MSS NESTLE GOLD ES CHO LAIT CARA NOIS</v>
      </c>
      <c r="C14848" s="14">
        <f>[13]Feuil1!O36</f>
        <v>4.0133950413223136</v>
      </c>
    </row>
    <row r="14849" spans="1:3" x14ac:dyDescent="0.2">
      <c r="A14849" s="36">
        <f>[13]Feuil1!A29</f>
        <v>90072326</v>
      </c>
      <c r="B14849" s="11" t="str">
        <f>[13]Feuil1!B29</f>
        <v>CV 170 MOUSSE NESTLE GOLD ES</v>
      </c>
      <c r="C14849" s="14">
        <f>[13]Feuil1!O29</f>
        <v>5.5692711764705889</v>
      </c>
    </row>
    <row r="14850" spans="1:3" x14ac:dyDescent="0.2">
      <c r="A14850" s="36">
        <f>[9]Feuil1!A13</f>
        <v>90078254</v>
      </c>
      <c r="B14850" s="11" t="str">
        <f>[9]Feuil1!B13</f>
        <v>OPER 190 NESCAFE SHAK COM 68,3</v>
      </c>
      <c r="C14850" s="14">
        <f>[9]Feuil1!M13</f>
        <v>4.340472227933617</v>
      </c>
    </row>
    <row r="14851" spans="1:3" x14ac:dyDescent="0.2">
      <c r="A14851" s="36">
        <f>[3]Feuil1!A8</f>
        <v>90073883</v>
      </c>
      <c r="B14851" t="str">
        <f>[3]Feuil1!B8</f>
        <v>BAND AUCHAN MOUSSE CHOCO 0,516</v>
      </c>
      <c r="C14851" s="18">
        <f>[3]Feuil1!O8</f>
        <v>26.805194805194805</v>
      </c>
    </row>
    <row r="14852" spans="1:3" x14ac:dyDescent="0.2">
      <c r="A14852" s="36">
        <f>[3]Feuil1!A71</f>
        <v>90073885</v>
      </c>
      <c r="B14852" t="str">
        <f>[3]Feuil1!B71</f>
        <v>OPER MOUSS AUCHAN CHO 6X40G</v>
      </c>
      <c r="C14852" s="18">
        <f>[3]Feuil1!O71</f>
        <v>20.310246913580247</v>
      </c>
    </row>
    <row r="14853" spans="1:3" x14ac:dyDescent="0.2">
      <c r="A14853" s="36">
        <f>[10]Feuil1!A6</f>
        <v>90073908</v>
      </c>
      <c r="B14853" t="str">
        <f>[10]Feuil1!B6</f>
        <v>dcp EGOISTE 4X170G neutre</v>
      </c>
      <c r="C14853" s="14">
        <f>[10]Feuil1!O6</f>
        <v>1.7098079905992949</v>
      </c>
    </row>
    <row r="14854" spans="1:3" x14ac:dyDescent="0.2">
      <c r="A14854" s="36">
        <f>[3]Feuil1!A102</f>
        <v>90075730</v>
      </c>
      <c r="B14854" t="str">
        <f>[3]Feuil1!B102</f>
        <v>OPER PAN COTTA ALDI MILSA CARA/FR RGES  90 G</v>
      </c>
      <c r="C14854" s="18">
        <f>[3]Feuil1!O102</f>
        <v>3.4302512562814069</v>
      </c>
    </row>
    <row r="14855" spans="1:3" x14ac:dyDescent="0.2">
      <c r="A14855" s="36">
        <f>[6]Feuil1!A50</f>
        <v>90076412</v>
      </c>
      <c r="B14855" s="11" t="str">
        <f>[6]Feuil1!B50</f>
        <v>PK F FOND SVELT PISTACHE  X4 offre éco</v>
      </c>
      <c r="C14855" s="14" t="e">
        <f>[6]Feuil1!N50</f>
        <v>#DIV/0!</v>
      </c>
    </row>
    <row r="14856" spans="1:3" x14ac:dyDescent="0.2">
      <c r="A14856" s="36">
        <f>[6]Feuil1!A51</f>
        <v>90078146</v>
      </c>
      <c r="B14856" s="11" t="str">
        <f>[6]Feuil1!B51</f>
        <v xml:space="preserve">PK P COTTA SANS MARQUE CAFE 4X90G </v>
      </c>
      <c r="C14856" s="14">
        <f>[6]Feuil1!N51</f>
        <v>4.7374999999999998</v>
      </c>
    </row>
    <row r="14857" spans="1:3" x14ac:dyDescent="0.2">
      <c r="A14857" s="36">
        <f>[6]Feuil1!A52</f>
        <v>90078684</v>
      </c>
      <c r="B14857" s="11" t="str">
        <f>[6]Feuil1!B52</f>
        <v xml:space="preserve">PK P COTTA EROSKI caramel 4X90G </v>
      </c>
      <c r="C14857" s="14">
        <f>[6]Feuil1!N52</f>
        <v>4.0825222222222219</v>
      </c>
    </row>
    <row r="14858" spans="1:3" x14ac:dyDescent="0.2">
      <c r="A14858" s="36">
        <f>[6]Feuil1!A53</f>
        <v>90078845</v>
      </c>
      <c r="B14858" s="11" t="str">
        <f>[6]Feuil1!B53</f>
        <v>PK F FOND SVELT CHO  X8 sav17</v>
      </c>
      <c r="C14858" s="14">
        <f>[6]Feuil1!N53</f>
        <v>0</v>
      </c>
    </row>
    <row r="14859" spans="1:3" x14ac:dyDescent="0.2">
      <c r="A14859" s="36">
        <f>[6]Feuil1!A54</f>
        <v>90079230</v>
      </c>
      <c r="B14859" s="11" t="str">
        <f>[6]Feuil1!B54</f>
        <v>PK F FOND SVELT CAFE 4+4 grat</v>
      </c>
      <c r="C14859" s="14" t="e">
        <f>[6]Feuil1!N54</f>
        <v>#DIV/0!</v>
      </c>
    </row>
    <row r="14860" spans="1:3" x14ac:dyDescent="0.2">
      <c r="A14860" s="36">
        <f>[3]Feuil1!A22</f>
        <v>90076064</v>
      </c>
      <c r="B14860" t="str">
        <f>[3]Feuil1!B22</f>
        <v>OPER CD UK QUALITY STREET   L 443</v>
      </c>
      <c r="C14860" s="18">
        <f>[3]Feuil1!O22</f>
        <v>2.9186313868613141</v>
      </c>
    </row>
    <row r="14861" spans="1:3" x14ac:dyDescent="0.2">
      <c r="A14861" s="36">
        <f>[16]Feuil1!A18</f>
        <v>90076204</v>
      </c>
      <c r="B14861" s="11" t="str">
        <f>[16]Feuil1!B18</f>
        <v>PACK CD QUALITY STREET GREEN 2X70G UK</v>
      </c>
      <c r="C14861" s="14" t="e">
        <f>[16]Feuil1!N18</f>
        <v>#DIV/0!</v>
      </c>
    </row>
    <row r="14862" spans="1:3" x14ac:dyDescent="0.2">
      <c r="A14862" s="36">
        <f>[3]Feuil1!A23</f>
        <v>90076571</v>
      </c>
      <c r="B14862" t="str">
        <f>[3]Feuil1!B23</f>
        <v>OPER CD BE GALAK L 443</v>
      </c>
      <c r="C14862" s="18">
        <f>[3]Feuil1!O23</f>
        <v>3.2573193473193474</v>
      </c>
    </row>
    <row r="14863" spans="1:3" x14ac:dyDescent="0.2">
      <c r="A14863" s="36">
        <f>[6]Feuil1!A55</f>
        <v>90079231</v>
      </c>
      <c r="B14863" s="11" t="str">
        <f>[6]Feuil1!B55</f>
        <v>PK F FOND SVELT CARAMEL 4+4 grat</v>
      </c>
      <c r="C14863" s="14" t="e">
        <f>[6]Feuil1!N55</f>
        <v>#DIV/0!</v>
      </c>
    </row>
    <row r="14864" spans="1:3" x14ac:dyDescent="0.2">
      <c r="A14864" s="36">
        <f>[6]Feuil1!A56</f>
        <v>90079232</v>
      </c>
      <c r="B14864" s="11" t="str">
        <f>[6]Feuil1!B56</f>
        <v>PK F FOND SVELT CHOCO 4+4 grat</v>
      </c>
      <c r="C14864" s="14" t="e">
        <f>[6]Feuil1!N56</f>
        <v>#DIV/0!</v>
      </c>
    </row>
    <row r="14865" spans="1:3" x14ac:dyDescent="0.2">
      <c r="A14865" s="36">
        <f>[16]Feuil1!A19</f>
        <v>90076572</v>
      </c>
      <c r="B14865" s="11" t="str">
        <f>[16]Feuil1!B19</f>
        <v>PACK CD GALAK 2X70G BE</v>
      </c>
      <c r="C14865" s="14">
        <f>[16]Feuil1!N19</f>
        <v>2.8040105540897096</v>
      </c>
    </row>
    <row r="14866" spans="1:3" x14ac:dyDescent="0.2">
      <c r="A14866" s="36">
        <f>[16]Feuil1!A60</f>
        <v>90081193</v>
      </c>
      <c r="B14866" s="11" t="str">
        <f>[16]Feuil1!B60</f>
        <v xml:space="preserve">PK VIEN NESTLE CHOCO x12 </v>
      </c>
      <c r="C14866" s="14">
        <f>[16]Feuil1!N60</f>
        <v>5.0905309702970296</v>
      </c>
    </row>
    <row r="14867" spans="1:3" x14ac:dyDescent="0.2">
      <c r="A14867" s="36">
        <f>[6]Feuil1!A57</f>
        <v>90079240</v>
      </c>
      <c r="B14867" s="11" t="str">
        <f>[6]Feuil1!B57</f>
        <v>PK FLAN EKABE 4x100G</v>
      </c>
      <c r="C14867" s="14">
        <f>[6]Feuil1!N57</f>
        <v>8.1197805555555558</v>
      </c>
    </row>
    <row r="14868" spans="1:3" x14ac:dyDescent="0.2">
      <c r="A14868" s="36">
        <f>[3]Feuil1!A67</f>
        <v>90080950</v>
      </c>
      <c r="B14868" t="str">
        <f>[3]Feuil1!B67</f>
        <v>OPER CD DOLCIANDO VANILLE  4X125G</v>
      </c>
      <c r="C14868" s="18">
        <f>[3]Feuil1!O67</f>
        <v>4</v>
      </c>
    </row>
    <row r="14869" spans="1:3" x14ac:dyDescent="0.2">
      <c r="A14869" s="36">
        <f>[16]Feuil1!A61</f>
        <v>90081429</v>
      </c>
      <c r="B14869" s="11" t="str">
        <f>[16]Feuil1!B61</f>
        <v>PK VIEN NESTLE CHO/CAFE x8</v>
      </c>
      <c r="C14869" s="14">
        <f>[16]Feuil1!N61</f>
        <v>2.355859534883721</v>
      </c>
    </row>
    <row r="14870" spans="1:3" x14ac:dyDescent="0.2">
      <c r="A14870" s="36">
        <f>[3]Feuil1!A24</f>
        <v>90078009</v>
      </c>
      <c r="B14870" t="str">
        <f>[3]Feuil1!B24</f>
        <v>OPER CD LLTR CARAMEL L 443 85g</v>
      </c>
      <c r="C14870" s="18">
        <f>[3]Feuil1!O24</f>
        <v>6.8477069767441856</v>
      </c>
    </row>
    <row r="14871" spans="1:3" x14ac:dyDescent="0.2">
      <c r="A14871" s="36">
        <f>[16]Feuil1!A20</f>
        <v>90078014</v>
      </c>
      <c r="B14871" s="11" t="str">
        <f>[16]Feuil1!B20</f>
        <v>PK CD LA LAIT caramel FR/BE 4X85g</v>
      </c>
      <c r="C14871" s="14">
        <f>[16]Feuil1!N20</f>
        <v>2.6273630495269895</v>
      </c>
    </row>
    <row r="14872" spans="1:3" x14ac:dyDescent="0.2">
      <c r="A14872" s="36">
        <f>[3]Feuil1!A103</f>
        <v>90076760</v>
      </c>
      <c r="B14872" t="str">
        <f>[3]Feuil1!B103</f>
        <v>OPER PANNA COTTA CARREFOUR CARAMEL  90 G</v>
      </c>
      <c r="C14872" s="18">
        <f>[3]Feuil1!O103</f>
        <v>11.804444444444444</v>
      </c>
    </row>
    <row r="14873" spans="1:3" x14ac:dyDescent="0.2">
      <c r="A14873" s="36">
        <f>[13]Feuil1!A37</f>
        <v>90077253</v>
      </c>
      <c r="B14873" s="11" t="str">
        <f>[13]Feuil1!B37</f>
        <v>POT 170 MSS PERUGINA IT 3 CHOCO</v>
      </c>
      <c r="C14873" s="14">
        <f>[13]Feuil1!O37</f>
        <v>2.9257746240601503</v>
      </c>
    </row>
    <row r="14874" spans="1:3" x14ac:dyDescent="0.2">
      <c r="A14874" s="36">
        <f>[13]Feuil1!A11</f>
        <v>90077027</v>
      </c>
      <c r="B14874" s="11" t="str">
        <f>[13]Feuil1!B11</f>
        <v>POT NESCAFE FR/BE/NL EXPRES sav 17</v>
      </c>
      <c r="C14874" s="14">
        <f>[13]Feuil1!O11</f>
        <v>1.4590252955082741</v>
      </c>
    </row>
    <row r="14875" spans="1:3" x14ac:dyDescent="0.2">
      <c r="A14875" s="36">
        <f>[13]Feuil1!A12</f>
        <v>90077030</v>
      </c>
      <c r="B14875" s="11" t="str">
        <f>[13]Feuil1!B12</f>
        <v>POT NESCAFE FR/BE/NL CAPPUC sav 17</v>
      </c>
      <c r="C14875" s="14">
        <f>[13]Feuil1!O12</f>
        <v>0.18362639138240575</v>
      </c>
    </row>
    <row r="14876" spans="1:3" x14ac:dyDescent="0.2">
      <c r="A14876" s="36">
        <f>[11]Feuil1!A27</f>
        <v>90077045</v>
      </c>
      <c r="B14876" s="11" t="str">
        <f>[11]Feuil1!B27</f>
        <v>OPER LGA CARREF CHOCO 4X100G  L 0,512</v>
      </c>
      <c r="C14876" s="14">
        <f>[11]Feuil1!O27</f>
        <v>3.2731111111111115</v>
      </c>
    </row>
    <row r="14877" spans="1:3" x14ac:dyDescent="0.2">
      <c r="A14877" s="36">
        <f>[3]Feuil1!A72</f>
        <v>90077051</v>
      </c>
      <c r="B14877" t="str">
        <f>[3]Feuil1!B72</f>
        <v>OPER MOUSS ASDA SMARTPRICE CHO 4X60G</v>
      </c>
      <c r="C14877" s="18">
        <f>[3]Feuil1!O72</f>
        <v>3.8502186732186732</v>
      </c>
    </row>
    <row r="14878" spans="1:3" x14ac:dyDescent="0.2">
      <c r="A14878" s="36">
        <f>[3]Feuil1!A73</f>
        <v>90077079</v>
      </c>
      <c r="B14878" t="str">
        <f>[3]Feuil1!B73</f>
        <v>OPER MOUSSE ASDA FRAISE 4X60G</v>
      </c>
      <c r="C14878" s="18">
        <f>[3]Feuil1!O73</f>
        <v>3.6578350515463915</v>
      </c>
    </row>
    <row r="14879" spans="1:3" x14ac:dyDescent="0.2">
      <c r="A14879" s="36">
        <f>[3]Feuil1!A74</f>
        <v>90077080</v>
      </c>
      <c r="B14879" t="str">
        <f>[3]Feuil1!B74</f>
        <v>OPER MOUSSE ASDA CITRON 4X60G</v>
      </c>
      <c r="C14879" s="18">
        <f>[3]Feuil1!O74</f>
        <v>4.0650793650793648</v>
      </c>
    </row>
    <row r="14880" spans="1:3" x14ac:dyDescent="0.2">
      <c r="A14880" s="36">
        <f>[13]Feuil1!A38</f>
        <v>90077324</v>
      </c>
      <c r="B14880" s="11" t="str">
        <f>[13]Feuil1!B38</f>
        <v>POT 170 MSS LLTR BE/CH CHO LAIT CARA NOIS</v>
      </c>
      <c r="C14880" s="14">
        <f>[13]Feuil1!O38</f>
        <v>6.6167601503759403</v>
      </c>
    </row>
    <row r="14881" spans="1:3" x14ac:dyDescent="0.2">
      <c r="A14881" s="36">
        <f>[13]Feuil1!A39</f>
        <v>90079316</v>
      </c>
      <c r="B14881" s="11" t="str">
        <f>[13]Feuil1!B39</f>
        <v>POT 170 MSS LA LAIT BE/CH CHO COCO</v>
      </c>
      <c r="C14881" s="14">
        <f>[13]Feuil1!O39</f>
        <v>3.0315789473684212</v>
      </c>
    </row>
    <row r="14882" spans="1:3" x14ac:dyDescent="0.2">
      <c r="A14882" s="36">
        <f>[17]Feuil1!A8</f>
        <v>90062312</v>
      </c>
      <c r="B14882" s="11" t="str">
        <f>[17]Feuil1!B8</f>
        <v>dcp 48 mousse Leader price bleu</v>
      </c>
      <c r="C14882" s="14">
        <f>[17]Feuil1!P8</f>
        <v>2.3170305555555557</v>
      </c>
    </row>
    <row r="14883" spans="1:3" x14ac:dyDescent="0.2">
      <c r="A14883" s="36">
        <f>[11]Feuil1!A28</f>
        <v>90077548</v>
      </c>
      <c r="B14883" s="11" t="str">
        <f>[11]Feuil1!B28</f>
        <v>OPER FLAN CHOCO PINGO PT 100G  L 0,512</v>
      </c>
      <c r="C14883" s="14">
        <f>[11]Feuil1!O28</f>
        <v>3.5644444444444443</v>
      </c>
    </row>
    <row r="14884" spans="1:3" x14ac:dyDescent="0.2">
      <c r="A14884" s="36">
        <f>[13]Feuil1!A30</f>
        <v>90073631</v>
      </c>
      <c r="B14884" s="11" t="str">
        <f>[13]Feuil1!B30</f>
        <v>CV 170 MOUSSE BROS CHO LAIT CARA NOIS BE</v>
      </c>
      <c r="C14884" s="14">
        <f>[13]Feuil1!O30</f>
        <v>7.9899480000000001</v>
      </c>
    </row>
    <row r="14885" spans="1:3" x14ac:dyDescent="0.2">
      <c r="A14885" s="36">
        <f>[17]Feuil1!A9</f>
        <v>90077470</v>
      </c>
      <c r="B14885" s="11" t="str">
        <f>[17]Feuil1!B9</f>
        <v>dcp 48 commun mousse/flan Asda</v>
      </c>
      <c r="C14885" s="14">
        <f>[17]Feuil1!P9</f>
        <v>2.1082136148371564</v>
      </c>
    </row>
    <row r="14886" spans="1:3" x14ac:dyDescent="0.2">
      <c r="A14886" s="36">
        <f>[5]Feuil1!A5</f>
        <v>90077681</v>
      </c>
      <c r="B14886" s="11" t="str">
        <f>[5]Feuil1!B5</f>
        <v>FILM EROSKI  VANILLE 80g</v>
      </c>
      <c r="C14886" s="14">
        <f>[5]Feuil1!N5</f>
        <v>3.1106951871657755</v>
      </c>
    </row>
    <row r="14887" spans="1:3" x14ac:dyDescent="0.2">
      <c r="A14887" s="36">
        <f>[6]Feuil1!A8</f>
        <v>90077721</v>
      </c>
      <c r="B14887" s="11" t="str">
        <f>[6]Feuil1!B8</f>
        <v>ETUI GOURDE EROSKI VANILLE ESP 4x80g</v>
      </c>
      <c r="C14887" s="14">
        <f>[6]Feuil1!N8</f>
        <v>4.5779726533202565</v>
      </c>
    </row>
    <row r="14888" spans="1:3" x14ac:dyDescent="0.2">
      <c r="A14888" s="36">
        <f>[3]Feuil1!A104</f>
        <v>90077759</v>
      </c>
      <c r="B14888" t="str">
        <f>[3]Feuil1!B104</f>
        <v>OPER FLAN LIDL MILBONA  L 0,386</v>
      </c>
      <c r="C14888" s="18">
        <f>[3]Feuil1!O104</f>
        <v>6.1324272727272726</v>
      </c>
    </row>
    <row r="14889" spans="1:3" x14ac:dyDescent="0.2">
      <c r="A14889" s="36">
        <f>[3]Feuil1!A25</f>
        <v>90078010</v>
      </c>
      <c r="B14889" t="str">
        <f>[3]Feuil1!B25</f>
        <v>OPER CD LLTR CHO LAIT L 443 85g</v>
      </c>
      <c r="C14889" s="18">
        <f>[3]Feuil1!O25</f>
        <v>7.0880950819672126</v>
      </c>
    </row>
    <row r="14890" spans="1:3" x14ac:dyDescent="0.2">
      <c r="A14890" s="36">
        <f>[11]Feuil1!A29</f>
        <v>90078009</v>
      </c>
      <c r="B14890" s="11" t="str">
        <f>[11]Feuil1!B29</f>
        <v>OPER CD 85g LLTR CARAMEL  L 0,443</v>
      </c>
      <c r="C14890" s="14">
        <f>[11]Feuil1!O29</f>
        <v>3.3508779220779221</v>
      </c>
    </row>
    <row r="14891" spans="1:3" x14ac:dyDescent="0.2">
      <c r="A14891" s="36">
        <f>[3]Feuil1!A26</f>
        <v>90078011</v>
      </c>
      <c r="B14891" t="str">
        <f>[3]Feuil1!B26</f>
        <v>OPER CD LLTR CHO Lait/Cara L 443 85g</v>
      </c>
      <c r="C14891" s="18">
        <f>[3]Feuil1!O26</f>
        <v>6.7947744186046508</v>
      </c>
    </row>
    <row r="14892" spans="1:3" x14ac:dyDescent="0.2">
      <c r="A14892" s="36">
        <f>[11]Feuil1!A30</f>
        <v>90078010</v>
      </c>
      <c r="B14892" s="11" t="str">
        <f>[11]Feuil1!B30</f>
        <v>OPER CD 85g LLTR CHOCO LAIT  L 0,443</v>
      </c>
      <c r="C14892" s="14">
        <f>[11]Feuil1!O30</f>
        <v>2.355534146341463</v>
      </c>
    </row>
    <row r="14893" spans="1:3" x14ac:dyDescent="0.2">
      <c r="A14893" s="36">
        <f>[3]Feuil1!A27</f>
        <v>90078545</v>
      </c>
      <c r="B14893" t="str">
        <f>[3]Feuil1!B27</f>
        <v>OPER CD LLTR Choco noir L 443 85g</v>
      </c>
      <c r="C14893" s="18">
        <f>[3]Feuil1!O27</f>
        <v>5.2673118279569895</v>
      </c>
    </row>
    <row r="14894" spans="1:3" x14ac:dyDescent="0.2">
      <c r="A14894" s="36">
        <f>[11]Feuil1!A31</f>
        <v>90078011</v>
      </c>
      <c r="B14894" s="11" t="str">
        <f>[11]Feuil1!B31</f>
        <v>OPER CD 85g LLTR CHO LAIT CARA  L 0,443</v>
      </c>
      <c r="C14894" s="14">
        <f>[11]Feuil1!O31</f>
        <v>5.1570308219178083</v>
      </c>
    </row>
    <row r="14895" spans="1:3" x14ac:dyDescent="0.2">
      <c r="A14895" s="36">
        <f>[16]Feuil1!A21</f>
        <v>90078019</v>
      </c>
      <c r="B14895" s="11" t="str">
        <f>[16]Feuil1!B21</f>
        <v>PK CD LA LAIT choco-lait/caramel FR/BE 4X85g</v>
      </c>
      <c r="C14895" s="14">
        <f>[16]Feuil1!N21</f>
        <v>1.8913912849162009</v>
      </c>
    </row>
    <row r="14896" spans="1:3" x14ac:dyDescent="0.2">
      <c r="A14896" s="36">
        <f>[16]Feuil1!A22</f>
        <v>90078022</v>
      </c>
      <c r="B14896" s="11" t="str">
        <f>[16]Feuil1!B22</f>
        <v>PK CD LA LAIT choco-lait FR/BE 4X85g</v>
      </c>
      <c r="C14896" s="14">
        <f>[16]Feuil1!N22</f>
        <v>3.6051296829971182</v>
      </c>
    </row>
    <row r="14897" spans="1:3" x14ac:dyDescent="0.2">
      <c r="A14897" s="36">
        <f>[16]Feuil1!A23</f>
        <v>90078445</v>
      </c>
      <c r="B14897" s="11" t="str">
        <f>[16]Feuil1!B23</f>
        <v>PK CD LA LAIT cho lait cara 4X85g of éco</v>
      </c>
      <c r="C14897" s="14" t="e">
        <f>[16]Feuil1!N23</f>
        <v>#DIV/0!</v>
      </c>
    </row>
    <row r="14898" spans="1:3" x14ac:dyDescent="0.2">
      <c r="A14898" s="36">
        <f>[6]Feuil1!A10</f>
        <v>90051379</v>
      </c>
      <c r="B14898" s="11" t="str">
        <f>[6]Feuil1!B10</f>
        <v>PK CD LEADER PRICE cho/van/cara 12X125G</v>
      </c>
      <c r="C14898" s="14">
        <f>[6]Feuil1!N10</f>
        <v>5.1059588850174213</v>
      </c>
    </row>
    <row r="14899" spans="1:3" x14ac:dyDescent="0.2">
      <c r="A14899" s="36">
        <f>[3]Feuil1!A75</f>
        <v>90078041</v>
      </c>
      <c r="B14899" t="str">
        <f>[3]Feuil1!B75</f>
        <v>OPER MOUSSE ASDA STANDARD CHO 4X60G</v>
      </c>
      <c r="C14899" s="18">
        <f>[3]Feuil1!O75</f>
        <v>2.7912611275964387</v>
      </c>
    </row>
    <row r="14900" spans="1:3" x14ac:dyDescent="0.2">
      <c r="A14900" s="36">
        <f>[6]Feuil1!A58</f>
        <v>90079809</v>
      </c>
      <c r="B14900" s="11" t="str">
        <f>[6]Feuil1!B58</f>
        <v xml:space="preserve">PK P COTTA PATURAG FR RGES 4X90G </v>
      </c>
      <c r="C14900" s="14">
        <f>[6]Feuil1!N58</f>
        <v>3.3734603448275866</v>
      </c>
    </row>
    <row r="14901" spans="1:3" x14ac:dyDescent="0.2">
      <c r="A14901" s="36">
        <f>[9]Feuil1!A14</f>
        <v>90079154</v>
      </c>
      <c r="B14901" s="11" t="str">
        <f>[9]Feuil1!B14</f>
        <v>OPER 180 NESQUIK SHAKE ES</v>
      </c>
      <c r="C14901" s="14">
        <f>[9]Feuil1!M14</f>
        <v>4.8472661545413462</v>
      </c>
    </row>
    <row r="14902" spans="1:3" x14ac:dyDescent="0.2">
      <c r="A14902" s="36">
        <f>[16]Feuil1!A24</f>
        <v>90078449</v>
      </c>
      <c r="B14902" s="11" t="str">
        <f>[16]Feuil1!B24</f>
        <v>PK CD LA LAIT choco/lait 4X85g of éco</v>
      </c>
      <c r="C14902" s="14" t="e">
        <f>[16]Feuil1!N24</f>
        <v>#DIV/0!</v>
      </c>
    </row>
    <row r="14903" spans="1:3" x14ac:dyDescent="0.2">
      <c r="A14903" s="36">
        <f>[16]Feuil1!A25</f>
        <v>90078459</v>
      </c>
      <c r="B14903" s="11" t="str">
        <f>[16]Feuil1!B25</f>
        <v>PK CD LA LAIT caramel 4X85g of éco</v>
      </c>
      <c r="C14903" s="14" t="e">
        <f>[16]Feuil1!N25</f>
        <v>#DIV/0!</v>
      </c>
    </row>
    <row r="14904" spans="1:3" x14ac:dyDescent="0.2">
      <c r="A14904" s="36">
        <f>[16]Feuil1!A26</f>
        <v>90078551</v>
      </c>
      <c r="B14904" s="11" t="str">
        <f>[16]Feuil1!B26</f>
        <v>PK CD LA LAIT choco noir FR/BE 4X85g</v>
      </c>
      <c r="C14904" s="14">
        <f>[16]Feuil1!N26</f>
        <v>3.9653663513513511</v>
      </c>
    </row>
    <row r="14905" spans="1:3" x14ac:dyDescent="0.2">
      <c r="A14905" s="36">
        <f>[13]Feuil1!A13</f>
        <v>90078475</v>
      </c>
      <c r="B14905" s="11" t="str">
        <f>[13]Feuil1!B13</f>
        <v>POT NESCAFE ES/PT/UK CAPPUCCINO</v>
      </c>
      <c r="C14905" s="14">
        <f>[13]Feuil1!O13</f>
        <v>8.975542662116041</v>
      </c>
    </row>
    <row r="14906" spans="1:3" x14ac:dyDescent="0.2">
      <c r="A14906" s="36">
        <f>[13]Feuil1!A14</f>
        <v>90078476</v>
      </c>
      <c r="B14906" s="11" t="str">
        <f>[13]Feuil1!B14</f>
        <v>POT NESCAFE ES/UK/PT EXPRESSO</v>
      </c>
      <c r="C14906" s="14">
        <f>[13]Feuil1!O14</f>
        <v>5.3103496503496501</v>
      </c>
    </row>
    <row r="14907" spans="1:3" x14ac:dyDescent="0.2">
      <c r="A14907" s="36">
        <f>[3]Feuil1!A28</f>
        <v>90080821</v>
      </c>
      <c r="B14907" t="str">
        <f>[3]Feuil1!B28</f>
        <v>OPER CD UK QUALITY CHOC BLOCK L 443</v>
      </c>
      <c r="C14907" s="18">
        <f>[3]Feuil1!O28</f>
        <v>4.8840000000000003</v>
      </c>
    </row>
    <row r="14908" spans="1:3" x14ac:dyDescent="0.2">
      <c r="A14908" s="36">
        <f>[11]Feuil1!A32</f>
        <v>90078545</v>
      </c>
      <c r="B14908" s="11" t="str">
        <f>[11]Feuil1!B32</f>
        <v>OPER CD 85g LLTR CHOCO NOIR  L 0,443</v>
      </c>
      <c r="C14908" s="14">
        <f>[11]Feuil1!O32</f>
        <v>6.0412763395544857</v>
      </c>
    </row>
    <row r="14909" spans="1:3" x14ac:dyDescent="0.2">
      <c r="A14909" s="36">
        <f>[11]Feuil1!A33</f>
        <v>90078547</v>
      </c>
      <c r="B14909" s="11" t="str">
        <f>[11]Feuil1!B33</f>
        <v>OPER CD 85g LLTR CHO PISTACHE  L 0,443</v>
      </c>
      <c r="C14909" s="14">
        <f>[11]Feuil1!O33</f>
        <v>0</v>
      </c>
    </row>
    <row r="14910" spans="1:3" x14ac:dyDescent="0.2">
      <c r="A14910" s="36">
        <f>[16]Feuil1!A27</f>
        <v>90078552</v>
      </c>
      <c r="B14910" s="11" t="str">
        <f>[16]Feuil1!B27</f>
        <v>PK CD LA LAIT choco noir FR/BE 4X85g of éco</v>
      </c>
      <c r="C14910" s="14" t="e">
        <f>[16]Feuil1!N27</f>
        <v>#DIV/0!</v>
      </c>
    </row>
    <row r="14911" spans="1:3" x14ac:dyDescent="0.2">
      <c r="A14911" s="36">
        <f>[16]Feuil1!A28</f>
        <v>90079131</v>
      </c>
      <c r="B14911" s="11" t="str">
        <f>[16]Feuil1!B28</f>
        <v>PACK CD ROLO 2X70G BE/NL</v>
      </c>
      <c r="C14911" s="14">
        <f>[16]Feuil1!N28</f>
        <v>2.8559372201492534</v>
      </c>
    </row>
    <row r="14912" spans="1:3" x14ac:dyDescent="0.2">
      <c r="A14912" s="36">
        <f>[3]Feuil1!A105</f>
        <v>90078683</v>
      </c>
      <c r="B14912" t="str">
        <f>[3]Feuil1!B105</f>
        <v>OPER PANNA COTTA EROSKI CARAMEL  90 G</v>
      </c>
      <c r="C14912" s="18">
        <f>[3]Feuil1!O105</f>
        <v>3.7233442622950816</v>
      </c>
    </row>
    <row r="14913" spans="1:3" x14ac:dyDescent="0.2">
      <c r="A14913" s="36">
        <f>[6]Feuil1!A59</f>
        <v>90080124</v>
      </c>
      <c r="B14913" s="11" t="str">
        <f>[6]Feuil1!B59</f>
        <v xml:space="preserve">PK P COTTA DELISSE fruits rouges 4X90G </v>
      </c>
      <c r="C14913" s="14">
        <f>[6]Feuil1!N59</f>
        <v>4.1280079422382672</v>
      </c>
    </row>
    <row r="14914" spans="1:3" x14ac:dyDescent="0.2">
      <c r="A14914" s="36">
        <f>[6]Feuil1!A60</f>
        <v>90080407</v>
      </c>
      <c r="B14914" s="11" t="str">
        <f>[6]Feuil1!B60</f>
        <v>PK P COTTA SS MARQUE fr rouges  4X90G</v>
      </c>
      <c r="C14914" s="14">
        <f>[6]Feuil1!N60</f>
        <v>5.0365560747663549</v>
      </c>
    </row>
    <row r="14915" spans="1:3" x14ac:dyDescent="0.2">
      <c r="A14915" s="36">
        <f>[6]Feuil1!A61</f>
        <v>90080505</v>
      </c>
      <c r="B14915" s="11" t="str">
        <f>[6]Feuil1!B61</f>
        <v>PK FLAN JOTIS X4 100G</v>
      </c>
      <c r="C14915" s="14">
        <f>[6]Feuil1!N61</f>
        <v>3.0307380434782609</v>
      </c>
    </row>
    <row r="14916" spans="1:3" x14ac:dyDescent="0.2">
      <c r="A14916" s="36">
        <f>[6]Feuil1!A62</f>
        <v>90080506</v>
      </c>
      <c r="B14916" s="11" t="str">
        <f>[6]Feuil1!B62</f>
        <v>PK FLAN JOTIS X4 100G 1 pot gratuit</v>
      </c>
      <c r="C14916" s="14">
        <f>[6]Feuil1!N62</f>
        <v>1.6173913043478261</v>
      </c>
    </row>
    <row r="14917" spans="1:3" x14ac:dyDescent="0.2">
      <c r="A14917" s="36">
        <f>[6]Feuil1!A63</f>
        <v>90080600</v>
      </c>
      <c r="B14917" s="11" t="str">
        <f>[6]Feuil1!B63</f>
        <v xml:space="preserve">PK P COTTA AUCHAN fr Rges 4X90G </v>
      </c>
      <c r="C14917" s="14">
        <f>[6]Feuil1!N63</f>
        <v>5.9550331325301205</v>
      </c>
    </row>
    <row r="14918" spans="1:3" x14ac:dyDescent="0.2">
      <c r="A14918" s="36">
        <f>[6]Feuil1!A64</f>
        <v>90081236</v>
      </c>
      <c r="B14918" s="11" t="str">
        <f>[6]Feuil1!B64</f>
        <v xml:space="preserve">PK F FOND SVELT CHO  X8 </v>
      </c>
      <c r="C14918" s="14">
        <f>[6]Feuil1!N64</f>
        <v>4.6213953360768167</v>
      </c>
    </row>
    <row r="14919" spans="1:3" hidden="1" x14ac:dyDescent="0.2">
      <c r="A14919" s="11">
        <f>[16]Feuil1!A62</f>
        <v>0</v>
      </c>
      <c r="B14919" s="11">
        <f>[16]Feuil1!B62</f>
        <v>0</v>
      </c>
      <c r="C14919" s="14">
        <f>[16]Feuil1!N62</f>
        <v>0</v>
      </c>
    </row>
    <row r="14920" spans="1:3" hidden="1" x14ac:dyDescent="0.2">
      <c r="A14920" s="11">
        <f>[16]Feuil1!A63</f>
        <v>0</v>
      </c>
      <c r="B14920" s="11">
        <f>[16]Feuil1!B63</f>
        <v>0</v>
      </c>
      <c r="C14920" s="14">
        <f>[16]Feuil1!N63</f>
        <v>0</v>
      </c>
    </row>
    <row r="14921" spans="1:3" x14ac:dyDescent="0.2">
      <c r="A14921" s="36">
        <f>[4]Feuil1!A61</f>
        <v>90081929</v>
      </c>
      <c r="B14921" t="str">
        <f>[4]Feuil1!B61</f>
        <v>STK VERSO 125G CD CASINO CHOCO</v>
      </c>
      <c r="C14921" s="18">
        <f>[4]Feuil1!Q61</f>
        <v>3.6348267117497888</v>
      </c>
    </row>
    <row r="14922" spans="1:3" x14ac:dyDescent="0.2">
      <c r="A14922" s="36">
        <f>[16]Feuil1!A29</f>
        <v>90080126</v>
      </c>
      <c r="B14922" s="11" t="str">
        <f>[16]Feuil1!B29</f>
        <v>PACK CD After Eight 4X70G FR/ES/PL Noël</v>
      </c>
      <c r="C14922" s="14">
        <f>[16]Feuil1!N29</f>
        <v>5.6198974358974356E-2</v>
      </c>
    </row>
    <row r="14923" spans="1:3" x14ac:dyDescent="0.2">
      <c r="A14923" s="36">
        <f>[9]Feuil1!A15</f>
        <v>0</v>
      </c>
      <c r="B14923" s="11">
        <f>[9]Feuil1!B15</f>
        <v>0</v>
      </c>
      <c r="C14923" s="14">
        <f>[9]Feuil1!M15</f>
        <v>0</v>
      </c>
    </row>
    <row r="14924" spans="1:3" x14ac:dyDescent="0.2">
      <c r="A14924" s="36">
        <f>[13]Feuil1!A15</f>
        <v>90079156</v>
      </c>
      <c r="B14924" s="11" t="str">
        <f>[13]Feuil1!B15</f>
        <v xml:space="preserve">POT SHAKE NESQUIK </v>
      </c>
      <c r="C14924" s="14">
        <f>[13]Feuil1!O15</f>
        <v>2.7915156950672646</v>
      </c>
    </row>
    <row r="14925" spans="1:3" x14ac:dyDescent="0.2">
      <c r="A14925" s="36">
        <f>[10]Feuil1!A24</f>
        <v>90037478</v>
      </c>
      <c r="B14925" t="str">
        <f>[10]Feuil1!B24</f>
        <v>dcp 48 cd</v>
      </c>
      <c r="C14925" s="14">
        <f>[10]Feuil1!O24</f>
        <v>1.9487804347826085</v>
      </c>
    </row>
    <row r="14926" spans="1:3" x14ac:dyDescent="0.2">
      <c r="A14926" s="36">
        <f>[10]Feuil1!A21</f>
        <v>90079208</v>
      </c>
      <c r="B14926" t="str">
        <f>[10]Feuil1!B21</f>
        <v>dcp 24 cd blanc</v>
      </c>
      <c r="C14926" s="14">
        <f>[10]Feuil1!O21</f>
        <v>1.9717164556962028</v>
      </c>
    </row>
    <row r="14927" spans="1:3" x14ac:dyDescent="0.2">
      <c r="A14927" s="36">
        <f>[11]Feuil1!A34</f>
        <v>90079210</v>
      </c>
      <c r="B14927" s="11" t="str">
        <f>[11]Feuil1!B34</f>
        <v>OPER FLAN AUCHAN POUCE 4X100G  L 0,512</v>
      </c>
      <c r="C14927" s="14">
        <f>[11]Feuil1!O34</f>
        <v>6.8538867924528297</v>
      </c>
    </row>
    <row r="14928" spans="1:3" x14ac:dyDescent="0.2">
      <c r="A14928" s="36">
        <f>[10]Feuil1!A17</f>
        <v>90079211</v>
      </c>
      <c r="B14928" t="str">
        <f>[10]Feuil1!B17</f>
        <v>dcp 10X190 Nesquik shake neutre</v>
      </c>
      <c r="C14928" s="14" t="e">
        <f>[10]Feuil1!O17</f>
        <v>#VALUE!</v>
      </c>
    </row>
    <row r="14929" spans="1:3" x14ac:dyDescent="0.2">
      <c r="A14929" s="36">
        <f>[11]Feuil1!A35</f>
        <v>90079224</v>
      </c>
      <c r="B14929" s="11" t="str">
        <f>[11]Feuil1!B35</f>
        <v>OPER FLAN SS MARQUE GENERIQUE  6X100G  L 0,512</v>
      </c>
      <c r="C14929" s="14">
        <f>[11]Feuil1!O35</f>
        <v>5.6877313432835814</v>
      </c>
    </row>
    <row r="14930" spans="1:3" x14ac:dyDescent="0.2">
      <c r="A14930" s="36">
        <f>[6]Feuil1!A65</f>
        <v>90081247</v>
      </c>
      <c r="B14930" s="11" t="str">
        <f>[6]Feuil1!B65</f>
        <v>PK F FOND SVELT CHOCO X4</v>
      </c>
      <c r="C14930" s="14">
        <f>[6]Feuil1!N65</f>
        <v>2.4251523668639052</v>
      </c>
    </row>
    <row r="14931" spans="1:3" x14ac:dyDescent="0.2">
      <c r="A14931" s="36">
        <f>[6]Feuil1!A66</f>
        <v>90081251</v>
      </c>
      <c r="B14931" s="11" t="str">
        <f>[6]Feuil1!B66</f>
        <v>PK F FOND SVELT CARAMEL X4</v>
      </c>
      <c r="C14931" s="14">
        <f>[6]Feuil1!N66</f>
        <v>2.5135762902019447</v>
      </c>
    </row>
    <row r="14932" spans="1:3" x14ac:dyDescent="0.2">
      <c r="A14932" s="36">
        <f>[6]Feuil1!A67</f>
        <v>90081253</v>
      </c>
      <c r="B14932" s="11" t="str">
        <f>[6]Feuil1!B67</f>
        <v>PK F FOND SVELT PISTACHE  X4</v>
      </c>
      <c r="C14932" s="14">
        <f>[6]Feuil1!N67</f>
        <v>2.0530500000000003</v>
      </c>
    </row>
    <row r="14933" spans="1:3" x14ac:dyDescent="0.2">
      <c r="A14933" s="36">
        <f>[3]Feuil1!A106</f>
        <v>90079233</v>
      </c>
      <c r="B14933" t="str">
        <f>[3]Feuil1!B106</f>
        <v>OPER FLAN EKABE L 0,386</v>
      </c>
      <c r="C14933" s="18">
        <f>[3]Feuil1!O106</f>
        <v>15.438916666666668</v>
      </c>
    </row>
    <row r="14934" spans="1:3" x14ac:dyDescent="0.2">
      <c r="A14934" s="36">
        <f>[6]Feuil1!A68</f>
        <v>90081256</v>
      </c>
      <c r="B14934" s="11" t="str">
        <f>[6]Feuil1!B68</f>
        <v>PK F FOND SVELT CHOCO NOIR X4</v>
      </c>
      <c r="C14934" s="14">
        <f>[6]Feuil1!N68</f>
        <v>1.9403958690568979</v>
      </c>
    </row>
    <row r="14935" spans="1:3" x14ac:dyDescent="0.2">
      <c r="A14935" s="36">
        <f>[16]Feuil1!A40</f>
        <v>90040817</v>
      </c>
      <c r="B14935" s="11" t="str">
        <f>[16]Feuil1!B40</f>
        <v>PK LIEG LACTEL CAFE 8X100G</v>
      </c>
      <c r="C14935" s="14">
        <f>[16]Feuil1!N40</f>
        <v>7.885894354838709</v>
      </c>
    </row>
    <row r="14936" spans="1:3" x14ac:dyDescent="0.2">
      <c r="A14936" s="36">
        <f>[13]Feuil1!A40</f>
        <v>90079748</v>
      </c>
      <c r="B14936" s="11" t="str">
        <f>[13]Feuil1!B40</f>
        <v>POT 170 MSS GOLD ES CHOCO promo</v>
      </c>
      <c r="C14936" s="14">
        <f>[13]Feuil1!O40</f>
        <v>0</v>
      </c>
    </row>
    <row r="14937" spans="1:3" hidden="1" x14ac:dyDescent="0.2">
      <c r="A14937" s="11">
        <f>[16]Feuil1!A64</f>
        <v>0</v>
      </c>
      <c r="B14937" s="11">
        <f>[16]Feuil1!B64</f>
        <v>0</v>
      </c>
      <c r="C14937" s="14">
        <f>[16]Feuil1!N64</f>
        <v>0</v>
      </c>
    </row>
    <row r="14938" spans="1:3" x14ac:dyDescent="0.2">
      <c r="A14938" s="36">
        <f>[11]Feuil1!A13</f>
        <v>90079428</v>
      </c>
      <c r="B14938" s="11" t="str">
        <f>[11]Feuil1!B13</f>
        <v>BAND SVELT FERM FOND PISTACHE X4</v>
      </c>
      <c r="C14938" s="14">
        <f>[11]Feuil1!O13</f>
        <v>6.4198694444444442</v>
      </c>
    </row>
    <row r="14939" spans="1:3" hidden="1" x14ac:dyDescent="0.2">
      <c r="A14939" s="11">
        <f>[6]Feuil1!A103</f>
        <v>0</v>
      </c>
      <c r="B14939" s="11">
        <f>[6]Feuil1!B103</f>
        <v>0</v>
      </c>
      <c r="C14939" s="14">
        <f>[6]Feuil1!N103</f>
        <v>0</v>
      </c>
    </row>
    <row r="14940" spans="1:3" x14ac:dyDescent="0.2">
      <c r="A14940" s="36">
        <f>[11]Feuil1!A14</f>
        <v>90081520</v>
      </c>
      <c r="B14940" s="11" t="str">
        <f>[11]Feuil1!B14</f>
        <v>BD SVEL FERM FOND PRALINE  X4 fra/belg</v>
      </c>
      <c r="C14940" s="14">
        <f>[11]Feuil1!O14</f>
        <v>4.1660631578947367</v>
      </c>
    </row>
    <row r="14941" spans="1:3" x14ac:dyDescent="0.2">
      <c r="A14941" s="36">
        <f>[3]Feuil1!A107</f>
        <v>90079519</v>
      </c>
      <c r="B14941" t="str">
        <f>[3]Feuil1!B107</f>
        <v>OPER ASDA JELLY FRAISE UK  L 0,386</v>
      </c>
      <c r="C14941" s="18">
        <f>[3]Feuil1!O107</f>
        <v>5.3393793103448282</v>
      </c>
    </row>
    <row r="14942" spans="1:3" x14ac:dyDescent="0.2">
      <c r="A14942" s="36">
        <f>[3]Feuil1!A108</f>
        <v>90079524</v>
      </c>
      <c r="B14942" t="str">
        <f>[3]Feuil1!B108</f>
        <v>OPER ASDA JELLY ORANGE UK  L 0,386</v>
      </c>
      <c r="C14942" s="18">
        <f>[3]Feuil1!O108</f>
        <v>6.1676181818181819</v>
      </c>
    </row>
    <row r="14943" spans="1:3" x14ac:dyDescent="0.2">
      <c r="A14943" s="36">
        <f>[13]Feuil1!A41</f>
        <v>90079749</v>
      </c>
      <c r="B14943" s="11" t="str">
        <f>[13]Feuil1!B41</f>
        <v>POT 170 MSS GOLD ES 3 CHOCO promo</v>
      </c>
      <c r="C14943" s="14">
        <f>[13]Feuil1!O41</f>
        <v>3.1597877300613497</v>
      </c>
    </row>
    <row r="14944" spans="1:3" x14ac:dyDescent="0.2">
      <c r="A14944" s="36">
        <f>[13]Feuil1!A42</f>
        <v>90079750</v>
      </c>
      <c r="B14944" s="11" t="str">
        <f>[13]Feuil1!B42</f>
        <v>POT 170 MSS LA LAIT FR CHO LAIT CARA NOIS</v>
      </c>
      <c r="C14944" s="14">
        <f>[13]Feuil1!O42</f>
        <v>1.6603108843537415</v>
      </c>
    </row>
    <row r="14945" spans="1:3" x14ac:dyDescent="0.2">
      <c r="A14945" s="36">
        <f>[13]Feuil1!A43</f>
        <v>90079751</v>
      </c>
      <c r="B14945" s="11" t="str">
        <f>[13]Feuil1!B43</f>
        <v>POT 170 MSS LA LAIT FR/BE/CH CHOCO-CHOCO</v>
      </c>
      <c r="C14945" s="14">
        <f>[13]Feuil1!O43</f>
        <v>2.9498023999999998</v>
      </c>
    </row>
    <row r="14946" spans="1:3" x14ac:dyDescent="0.2">
      <c r="A14946" s="36">
        <f>[13]Feuil1!A44</f>
        <v>90079752</v>
      </c>
      <c r="B14946" s="11" t="str">
        <f>[13]Feuil1!B44</f>
        <v>POT 170 MSS LA LAIT FR/BE/CH CARA PECAN</v>
      </c>
      <c r="C14946" s="14" t="e">
        <f>[13]Feuil1!O44</f>
        <v>#DIV/0!</v>
      </c>
    </row>
    <row r="14947" spans="1:3" x14ac:dyDescent="0.2">
      <c r="A14947" s="36">
        <f>[13]Feuil1!A45</f>
        <v>90079957</v>
      </c>
      <c r="B14947" s="11" t="str">
        <f>[13]Feuil1!B45</f>
        <v>POT 170 MOUSSE BLANC ESSAI</v>
      </c>
      <c r="C14947" s="14" t="e">
        <f>[13]Feuil1!O45</f>
        <v>#DIV/0!</v>
      </c>
    </row>
    <row r="14948" spans="1:3" x14ac:dyDescent="0.2">
      <c r="A14948" s="36">
        <f>[6]Feuil1!A69</f>
        <v>90081257</v>
      </c>
      <c r="B14948" s="11" t="str">
        <f>[6]Feuil1!B69</f>
        <v>PK FERM FOND SVELT CAFE  X4</v>
      </c>
      <c r="C14948" s="14">
        <f>[6]Feuil1!N69</f>
        <v>2.2309695018225999</v>
      </c>
    </row>
    <row r="14949" spans="1:3" x14ac:dyDescent="0.2">
      <c r="A14949" s="36">
        <f>[17]Feuil1!A20</f>
        <v>90073577</v>
      </c>
      <c r="B14949" s="11" t="str">
        <f>[17]Feuil1!B20</f>
        <v>dcp 48 flan lidl Milbona</v>
      </c>
      <c r="C14949" s="14">
        <f>[17]Feuil1!P20</f>
        <v>2.2883459954233412</v>
      </c>
    </row>
    <row r="14950" spans="1:3" x14ac:dyDescent="0.2">
      <c r="A14950" s="36">
        <f>[13]Feuil1!A16</f>
        <v>90079956</v>
      </c>
      <c r="B14950" s="11" t="str">
        <f>[13]Feuil1!B16</f>
        <v>POT SHAKIS BLANC ESSAI</v>
      </c>
      <c r="C14950" s="14" t="e">
        <f>[13]Feuil1!O16</f>
        <v>#DIV/0!</v>
      </c>
    </row>
    <row r="14951" spans="1:3" x14ac:dyDescent="0.2">
      <c r="A14951" s="36">
        <f>[13]Feuil1!A46</f>
        <v>90080319</v>
      </c>
      <c r="B14951" s="11" t="str">
        <f>[13]Feuil1!B46</f>
        <v>POT 170 MSS GOLD ES 3 CHOCO</v>
      </c>
      <c r="C14951" s="14" t="e">
        <f>[13]Feuil1!O46</f>
        <v>#DIV/0!</v>
      </c>
    </row>
    <row r="14952" spans="1:3" x14ac:dyDescent="0.2">
      <c r="A14952" s="36">
        <f>[6]Feuil1!A70</f>
        <v>90081258</v>
      </c>
      <c r="B14952" s="11" t="str">
        <f>[6]Feuil1!B70</f>
        <v>PK FERM FOND SVELT VAN/BOURB X4</v>
      </c>
      <c r="C14952" s="14">
        <f>[6]Feuil1!N70</f>
        <v>3.2885078078078078</v>
      </c>
    </row>
    <row r="14953" spans="1:3" x14ac:dyDescent="0.2">
      <c r="A14953" s="36">
        <f>[16]Feuil1!A30</f>
        <v>90080436</v>
      </c>
      <c r="B14953" s="11" t="str">
        <f>[16]Feuil1!B30</f>
        <v>PK CD FR NESQUIK choco-van 4X70g</v>
      </c>
      <c r="C14953" s="14">
        <f>[16]Feuil1!N30</f>
        <v>2.6529496402877699</v>
      </c>
    </row>
    <row r="14954" spans="1:3" x14ac:dyDescent="0.2">
      <c r="A14954" s="36">
        <f>[3]Feuil1!A110</f>
        <v>90080221</v>
      </c>
      <c r="B14954" t="str">
        <f>[3]Feuil1!B110</f>
        <v>OPER PANNA COTTA SONAER FR ROUGES  90 G</v>
      </c>
      <c r="C14954" s="18" t="e">
        <f>[3]Feuil1!O110</f>
        <v>#N/A</v>
      </c>
    </row>
    <row r="14955" spans="1:3" x14ac:dyDescent="0.2">
      <c r="A14955" s="36">
        <f>[13]Feuil1!A47</f>
        <v>90080823</v>
      </c>
      <c r="B14955" s="11" t="str">
        <f>[13]Feuil1!B47</f>
        <v>POT 170 MSS AERO UK CHOCO CHOCO</v>
      </c>
      <c r="C14955" s="14">
        <f>[13]Feuil1!O47</f>
        <v>2.9979759036144578</v>
      </c>
    </row>
    <row r="14956" spans="1:3" x14ac:dyDescent="0.2">
      <c r="A14956" s="36">
        <f>[6]Feuil1!A71</f>
        <v>90081259</v>
      </c>
      <c r="B14956" s="11" t="str">
        <f>[6]Feuil1!B71</f>
        <v>PK FERM FOND SVELT PRALINE  X4</v>
      </c>
      <c r="C14956" s="14">
        <f>[6]Feuil1!N71</f>
        <v>3.2041343669250648</v>
      </c>
    </row>
    <row r="14957" spans="1:3" x14ac:dyDescent="0.2">
      <c r="A14957" s="36">
        <f>[16]Feuil1!A31</f>
        <v>90080439</v>
      </c>
      <c r="B14957" s="11" t="str">
        <f>[16]Feuil1!B31</f>
        <v>PK CD NESQUIK choco-van 4X70g ES/PT</v>
      </c>
      <c r="C14957" s="14">
        <f>[16]Feuil1!N31</f>
        <v>2.7463403263403263</v>
      </c>
    </row>
    <row r="14958" spans="1:3" x14ac:dyDescent="0.2">
      <c r="A14958" s="36">
        <f>[16]Feuil1!A32</f>
        <v>90080561</v>
      </c>
      <c r="B14958" s="11" t="str">
        <f>[16]Feuil1!B32</f>
        <v>PACK CD AFTER EIGHT 2X70G DE/AT/CH</v>
      </c>
      <c r="C14958" s="14">
        <f>[16]Feuil1!N32</f>
        <v>5.591687248322148</v>
      </c>
    </row>
    <row r="14959" spans="1:3" x14ac:dyDescent="0.2">
      <c r="A14959" s="36">
        <f>[6]Feuil1!A72</f>
        <v>90081260</v>
      </c>
      <c r="B14959" s="11" t="str">
        <f>[6]Feuil1!B72</f>
        <v>PK FERM FOND SVELT CR BRULEE X4</v>
      </c>
      <c r="C14959" s="14">
        <f>[6]Feuil1!N72</f>
        <v>2.5053637137989782</v>
      </c>
    </row>
    <row r="14960" spans="1:3" x14ac:dyDescent="0.2">
      <c r="A14960" s="36">
        <f>[6]Feuil1!A73</f>
        <v>90082650</v>
      </c>
      <c r="B14960" s="11" t="str">
        <f>[6]Feuil1!B73</f>
        <v>PK F FOND SVELT CHOCO X4 of éco</v>
      </c>
      <c r="C14960" s="14">
        <f>[6]Feuil1!N73</f>
        <v>7.5892246683987423</v>
      </c>
    </row>
    <row r="14961" spans="1:3" x14ac:dyDescent="0.2">
      <c r="A14961" s="36">
        <f>[16]Feuil1!A33</f>
        <v>90080822</v>
      </c>
      <c r="B14961" s="11" t="str">
        <f>[16]Feuil1!B33</f>
        <v>PACK CD QUALITY CHOC BLOCK 4X70G UK</v>
      </c>
      <c r="C14961" s="14">
        <f>[16]Feuil1!N33</f>
        <v>4.9536349924585217</v>
      </c>
    </row>
    <row r="14962" spans="1:3" x14ac:dyDescent="0.2">
      <c r="A14962" s="36">
        <f>[10]Feuil1!A18</f>
        <v>90080598</v>
      </c>
      <c r="B14962" t="str">
        <f>[10]Feuil1!B18</f>
        <v>dcp 10X190 Nesquik shake</v>
      </c>
      <c r="C14962" s="14">
        <f>[10]Feuil1!O18</f>
        <v>2.2850224215246637</v>
      </c>
    </row>
    <row r="14963" spans="1:3" x14ac:dyDescent="0.2">
      <c r="A14963" s="36">
        <f>[6]Feuil1!A74</f>
        <v>90082651</v>
      </c>
      <c r="B14963" s="11" t="str">
        <f>[6]Feuil1!B74</f>
        <v>PK F FOND SVELT PISTACHE  X4 offre éco</v>
      </c>
      <c r="C14963" s="14">
        <f>[6]Feuil1!N74</f>
        <v>9.3419833178869318</v>
      </c>
    </row>
    <row r="14964" spans="1:3" x14ac:dyDescent="0.2">
      <c r="A14964" s="36">
        <f>[3]Feuil1!A109</f>
        <v>90080819</v>
      </c>
      <c r="B14964" t="str">
        <f>[3]Feuil1!B109</f>
        <v>OPER FLAN ASDA UK 6x100g  L 0,386</v>
      </c>
      <c r="C14964" s="18">
        <f>[3]Feuil1!O109</f>
        <v>4.5360187265917604</v>
      </c>
    </row>
    <row r="14965" spans="1:3" x14ac:dyDescent="0.2">
      <c r="A14965" s="36">
        <f>[3]Feuil1!A29</f>
        <v>90082995</v>
      </c>
      <c r="B14965" t="str">
        <f>[3]Feuil1!B29</f>
        <v>OPER CD PERUGINA cho blanc L 443 Ita</v>
      </c>
      <c r="C14965" s="18">
        <f>[3]Feuil1!O29</f>
        <v>3.7305263157894735</v>
      </c>
    </row>
    <row r="14966" spans="1:3" x14ac:dyDescent="0.2">
      <c r="A14966" s="36">
        <f>[16]Feuil1!A34</f>
        <v>90081631</v>
      </c>
      <c r="B14966" s="11" t="str">
        <f>[16]Feuil1!B34</f>
        <v>PACK CD After Eight 4X70G FR/ES/PL</v>
      </c>
      <c r="C14966" s="14">
        <f>[16]Feuil1!N34</f>
        <v>2.1264957264957265</v>
      </c>
    </row>
    <row r="14967" spans="1:3" x14ac:dyDescent="0.2">
      <c r="A14967" s="36">
        <f>[13]Feuil1!A48</f>
        <v>90081015</v>
      </c>
      <c r="B14967" s="11" t="str">
        <f>[13]Feuil1!B48</f>
        <v>POT 170 MSS AERO UK CHOCO</v>
      </c>
      <c r="C14967" s="14">
        <f>[13]Feuil1!O48</f>
        <v>3.9354973821989527</v>
      </c>
    </row>
    <row r="14968" spans="1:3" x14ac:dyDescent="0.2">
      <c r="A14968" s="36">
        <f>[14]Feuil1!A9</f>
        <v>90080971</v>
      </c>
      <c r="B14968" s="11" t="str">
        <f>[14]Feuil1!B9</f>
        <v>PS ASC AN TRANSL  455  0,825  CHEV</v>
      </c>
      <c r="C14968" s="14">
        <f>[14]Feuil1!Q9</f>
        <v>4.4973747663551409</v>
      </c>
    </row>
    <row r="14969" spans="1:3" x14ac:dyDescent="0.2">
      <c r="A14969" s="36">
        <f>[13]Feuil1!A49</f>
        <v>90081017</v>
      </c>
      <c r="B14969" s="11" t="str">
        <f>[13]Feuil1!B49</f>
        <v>POT 170 MSS AERO UK CARAMEL</v>
      </c>
      <c r="C14969" s="14">
        <f>[13]Feuil1!O49</f>
        <v>3.2741052631578946</v>
      </c>
    </row>
    <row r="14970" spans="1:3" x14ac:dyDescent="0.2">
      <c r="A14970" s="36">
        <f>[13]Feuil1!A50</f>
        <v>90081525</v>
      </c>
      <c r="B14970" s="11" t="str">
        <f>[13]Feuil1!B50</f>
        <v>POT 170 MSS GOLD ES 3 CHOCO</v>
      </c>
      <c r="C14970" s="14">
        <f>[13]Feuil1!O50</f>
        <v>5.0090797546012267</v>
      </c>
    </row>
    <row r="14971" spans="1:3" x14ac:dyDescent="0.2">
      <c r="A14971" s="36">
        <f>[10]Feuil1!A27</f>
        <v>90056470</v>
      </c>
      <c r="B14971" t="str">
        <f>[10]Feuil1!B27</f>
        <v>dcp 16x70g cd rouge uk</v>
      </c>
      <c r="C14971" s="14">
        <f>[10]Feuil1!O27</f>
        <v>1.9880473598035202</v>
      </c>
    </row>
    <row r="14972" spans="1:3" x14ac:dyDescent="0.2">
      <c r="A14972" s="36">
        <f>[10]Feuil1!A28</f>
        <v>90067487</v>
      </c>
      <c r="B14972" t="str">
        <f>[10]Feuil1!B28</f>
        <v>dcp 32x70g cd rouge uk</v>
      </c>
      <c r="C14972" s="14">
        <f>[10]Feuil1!O28</f>
        <v>2.2413102960102962</v>
      </c>
    </row>
    <row r="14973" spans="1:3" hidden="1" x14ac:dyDescent="0.2">
      <c r="A14973" s="11">
        <f>[16]Feuil1!A65</f>
        <v>0</v>
      </c>
      <c r="B14973" s="11">
        <f>[16]Feuil1!B65</f>
        <v>0</v>
      </c>
      <c r="C14973" s="14">
        <f>[16]Feuil1!N65</f>
        <v>0</v>
      </c>
    </row>
    <row r="14974" spans="1:3" x14ac:dyDescent="0.2">
      <c r="A14974" s="36">
        <f>[6]Feuil1!A75</f>
        <v>90083382</v>
      </c>
      <c r="B14974" s="11" t="str">
        <f>[6]Feuil1!B75</f>
        <v>PK P COTTA CASINO caramel  4X90G</v>
      </c>
      <c r="C14974" s="14">
        <f>[6]Feuil1!N75</f>
        <v>3.7681159420289854</v>
      </c>
    </row>
    <row r="14975" spans="1:3" x14ac:dyDescent="0.2">
      <c r="A14975" s="36">
        <f>[6]Feuil1!A76</f>
        <v>90034499</v>
      </c>
      <c r="B14975" s="11" t="str">
        <f>[6]Feuil1!B76</f>
        <v>PACK LIEGEOIS BLANC 4X100G</v>
      </c>
      <c r="C14975" s="14">
        <f>[6]Feuil1!N76</f>
        <v>5.2</v>
      </c>
    </row>
    <row r="14976" spans="1:3" x14ac:dyDescent="0.2">
      <c r="A14976" s="36">
        <f>[6]Feuil1!A77</f>
        <v>90049412</v>
      </c>
      <c r="B14976" s="11" t="str">
        <f>[6]Feuil1!B77</f>
        <v>PK LIEG MONOPRIX CHOCO 4X100G</v>
      </c>
      <c r="C14976" s="14">
        <f>[6]Feuil1!N77</f>
        <v>5.5715863157894736</v>
      </c>
    </row>
    <row r="14977" spans="1:3" x14ac:dyDescent="0.2">
      <c r="A14977" s="36">
        <f>[6]Feuil1!A78</f>
        <v>90049413</v>
      </c>
      <c r="B14977" s="11" t="str">
        <f>[6]Feuil1!B78</f>
        <v>PK LIEG MONOPRIX CAFE 4X100G</v>
      </c>
      <c r="C14977" s="14">
        <f>[6]Feuil1!N78</f>
        <v>5.1481514285714285</v>
      </c>
    </row>
    <row r="14978" spans="1:3" x14ac:dyDescent="0.2">
      <c r="A14978" s="36">
        <f>[6]Feuil1!A79</f>
        <v>90051880</v>
      </c>
      <c r="B14978" s="11" t="str">
        <f>[6]Feuil1!B79</f>
        <v>PK LIEG CASINO CAFE 4X100G</v>
      </c>
      <c r="C14978" s="14">
        <f>[6]Feuil1!N79</f>
        <v>0</v>
      </c>
    </row>
    <row r="14979" spans="1:3" x14ac:dyDescent="0.2">
      <c r="A14979" s="36">
        <f>[6]Feuil1!A80</f>
        <v>90051902</v>
      </c>
      <c r="B14979" s="11" t="str">
        <f>[6]Feuil1!B80</f>
        <v>PK LIEG CARREFOUR VANILLE 4X100G fra/belg</v>
      </c>
      <c r="C14979" s="14">
        <f>[6]Feuil1!N80</f>
        <v>3.59893793911007</v>
      </c>
    </row>
    <row r="14980" spans="1:3" x14ac:dyDescent="0.2">
      <c r="A14980" s="36">
        <f>[6]Feuil1!A81</f>
        <v>90051904</v>
      </c>
      <c r="B14980" s="11" t="str">
        <f>[6]Feuil1!B81</f>
        <v>PK LIEG CARREFOUR CAFE 4X100G fra/belg</v>
      </c>
      <c r="C14980" s="14">
        <f>[6]Feuil1!N81</f>
        <v>3.5186929386590586</v>
      </c>
    </row>
    <row r="14981" spans="1:3" x14ac:dyDescent="0.2">
      <c r="A14981" s="36">
        <f>[6]Feuil1!A82</f>
        <v>90051909</v>
      </c>
      <c r="B14981" s="11" t="str">
        <f>[6]Feuil1!B82</f>
        <v>PK LIEG CARREFOUR CHOCO 4X100G fra/belg</v>
      </c>
      <c r="C14981" s="14">
        <f>[6]Feuil1!N82</f>
        <v>3.8925564255319149</v>
      </c>
    </row>
    <row r="14982" spans="1:3" x14ac:dyDescent="0.2">
      <c r="A14982" s="36">
        <f>[6]Feuil1!A83</f>
        <v>90051924</v>
      </c>
      <c r="B14982" s="11" t="str">
        <f>[6]Feuil1!B83</f>
        <v>PK LIEG GD JURY CHOCO 4X100G</v>
      </c>
      <c r="C14982" s="14">
        <f>[6]Feuil1!N83</f>
        <v>4.6216720306513412</v>
      </c>
    </row>
    <row r="14983" spans="1:3" hidden="1" x14ac:dyDescent="0.2">
      <c r="A14983" s="11">
        <f>[16]Feuil1!A66</f>
        <v>0</v>
      </c>
      <c r="B14983" s="11">
        <f>[16]Feuil1!B66</f>
        <v>0</v>
      </c>
      <c r="C14983" s="14">
        <f>[16]Feuil1!N66</f>
        <v>0</v>
      </c>
    </row>
    <row r="14984" spans="1:3" x14ac:dyDescent="0.2">
      <c r="A14984" s="36">
        <f>[11]Feuil1!A15</f>
        <v>90083746</v>
      </c>
      <c r="B14984" s="11" t="str">
        <f>[11]Feuil1!B15</f>
        <v>BAND SVEL FERM FOND CAFE X4   1,2 % MG</v>
      </c>
      <c r="C14984" s="14">
        <f>[11]Feuil1!O15</f>
        <v>4.0209424083769632</v>
      </c>
    </row>
    <row r="14985" spans="1:3" hidden="1" x14ac:dyDescent="0.2">
      <c r="A14985" s="11">
        <f>[13]Feuil1!A51</f>
        <v>0</v>
      </c>
      <c r="B14985" s="11">
        <f>[13]Feuil1!B51</f>
        <v>0</v>
      </c>
      <c r="C14985" s="14">
        <f>[13]Feuil1!O51</f>
        <v>0</v>
      </c>
    </row>
    <row r="14986" spans="1:3" x14ac:dyDescent="0.2">
      <c r="A14986" s="36">
        <f>[13]Feuil1!A17</f>
        <v>90081533</v>
      </c>
      <c r="B14986" s="11" t="str">
        <f>[13]Feuil1!B17</f>
        <v>POT NESCAFE FR/BE/PB MACCHIATO</v>
      </c>
      <c r="C14986" s="14">
        <f>[13]Feuil1!O17</f>
        <v>8.9235294117647062</v>
      </c>
    </row>
    <row r="14987" spans="1:3" x14ac:dyDescent="0.2">
      <c r="A14987" s="36">
        <f>[10]Feuil1!A7</f>
        <v>90081588</v>
      </c>
      <c r="B14987" t="str">
        <f>[10]Feuil1!B7</f>
        <v>dcp AERO  4X170G</v>
      </c>
      <c r="C14987" s="14">
        <f>[10]Feuil1!O7</f>
        <v>1.7021276595744681</v>
      </c>
    </row>
    <row r="14988" spans="1:3" x14ac:dyDescent="0.2">
      <c r="A14988" s="36">
        <f>[13]Feuil1!A18</f>
        <v>90081626</v>
      </c>
      <c r="B14988" s="11" t="str">
        <f>[13]Feuil1!B18</f>
        <v xml:space="preserve">POT NESCAFE FR/BE/NL CAPPUC </v>
      </c>
      <c r="C14988" s="14">
        <f>[13]Feuil1!O18</f>
        <v>5.5118132854578095</v>
      </c>
    </row>
    <row r="14989" spans="1:3" x14ac:dyDescent="0.2">
      <c r="A14989" s="36">
        <f>[13]Feuil1!A19</f>
        <v>90081627</v>
      </c>
      <c r="B14989" s="11" t="str">
        <f>[13]Feuil1!B19</f>
        <v>POT NESCAFE FR/BE/NL EXPRES</v>
      </c>
      <c r="C14989" s="14">
        <f>[13]Feuil1!O19</f>
        <v>5.5829787234042554</v>
      </c>
    </row>
    <row r="14990" spans="1:3" x14ac:dyDescent="0.2">
      <c r="A14990" s="36">
        <f>[16]Feuil1!A35</f>
        <v>90059818</v>
      </c>
      <c r="B14990" s="11" t="str">
        <f>[16]Feuil1!B35</f>
        <v xml:space="preserve">PK FLAN MONOPRIX 12X100G </v>
      </c>
      <c r="C14990" s="14">
        <f>[16]Feuil1!N35</f>
        <v>3.3151968253968258</v>
      </c>
    </row>
    <row r="14991" spans="1:3" x14ac:dyDescent="0.2">
      <c r="A14991" s="36">
        <f>[4]Feuil1!A62</f>
        <v>0</v>
      </c>
      <c r="B14991">
        <f>[4]Feuil1!B62</f>
        <v>0</v>
      </c>
      <c r="C14991" s="18">
        <f>[4]Feuil1!Q62</f>
        <v>0</v>
      </c>
    </row>
    <row r="14992" spans="1:3" x14ac:dyDescent="0.2">
      <c r="A14992" s="36">
        <f>[4]Feuil1!A63</f>
        <v>0</v>
      </c>
      <c r="B14992">
        <f>[4]Feuil1!B63</f>
        <v>0</v>
      </c>
      <c r="C14992" s="18">
        <f>[4]Feuil1!Q63</f>
        <v>0</v>
      </c>
    </row>
    <row r="14993" spans="1:3" x14ac:dyDescent="0.2">
      <c r="A14993" s="36">
        <f>[4]Feuil1!A64</f>
        <v>0</v>
      </c>
      <c r="B14993">
        <f>[4]Feuil1!B64</f>
        <v>0</v>
      </c>
      <c r="C14993" s="18">
        <f>[4]Feuil1!Q64</f>
        <v>0</v>
      </c>
    </row>
    <row r="14994" spans="1:3" x14ac:dyDescent="0.2">
      <c r="A14994" s="36">
        <f>[4]Feuil1!A65</f>
        <v>0</v>
      </c>
      <c r="B14994">
        <f>[4]Feuil1!B65</f>
        <v>0</v>
      </c>
      <c r="C14994" s="18">
        <f>[4]Feuil1!Q65</f>
        <v>0</v>
      </c>
    </row>
    <row r="14995" spans="1:3" x14ac:dyDescent="0.2">
      <c r="A14995" s="36">
        <f>[4]Feuil1!A66</f>
        <v>0</v>
      </c>
      <c r="B14995">
        <f>[4]Feuil1!B66</f>
        <v>0</v>
      </c>
      <c r="C14995" s="18">
        <f>[4]Feuil1!Q66</f>
        <v>0</v>
      </c>
    </row>
    <row r="14996" spans="1:3" x14ac:dyDescent="0.2">
      <c r="A14996" s="36">
        <f>[4]Feuil1!A67</f>
        <v>0</v>
      </c>
      <c r="B14996">
        <f>[4]Feuil1!B67</f>
        <v>0</v>
      </c>
      <c r="C14996" s="18">
        <f>[4]Feuil1!Q67</f>
        <v>0</v>
      </c>
    </row>
    <row r="14997" spans="1:3" hidden="1" x14ac:dyDescent="0.2">
      <c r="A14997" s="11">
        <f>[6]Feuil1!A104</f>
        <v>0</v>
      </c>
      <c r="B14997" s="11">
        <f>[6]Feuil1!B104</f>
        <v>0</v>
      </c>
      <c r="C14997" s="14">
        <f>[6]Feuil1!N104</f>
        <v>0</v>
      </c>
    </row>
    <row r="14998" spans="1:3" x14ac:dyDescent="0.2">
      <c r="A14998" s="36">
        <f>[13]Feuil1!A20</f>
        <v>90082007</v>
      </c>
      <c r="B14998" s="11" t="str">
        <f>[13]Feuil1!B20</f>
        <v>POT NESCAFE ES CAPPUC SUELDO</v>
      </c>
      <c r="C14998" s="14">
        <f>[13]Feuil1!O20</f>
        <v>3.8378765938864627</v>
      </c>
    </row>
    <row r="14999" spans="1:3" x14ac:dyDescent="0.2">
      <c r="A14999" s="36">
        <f>[13]Feuil1!A21</f>
        <v>90082008</v>
      </c>
      <c r="B14999" s="11" t="str">
        <f>[13]Feuil1!B21</f>
        <v>POT NESCAFE ES EXPRES SUELDO</v>
      </c>
      <c r="C14999" s="14">
        <f>[13]Feuil1!O21</f>
        <v>3.845029773462783</v>
      </c>
    </row>
    <row r="15000" spans="1:3" x14ac:dyDescent="0.2">
      <c r="A15000" s="36">
        <f>[13]Feuil1!A22</f>
        <v>90082009</v>
      </c>
      <c r="B15000" s="11" t="str">
        <f>[13]Feuil1!B22</f>
        <v>POT NESCAFE ES MACCHIATO SUELDO</v>
      </c>
      <c r="C15000" s="14">
        <f>[13]Feuil1!O22</f>
        <v>4.3733333333333331</v>
      </c>
    </row>
  </sheetData>
  <autoFilter ref="A1:C15000">
    <filterColumn colId="0">
      <filters>
        <filter val="80 540 747"/>
        <filter val="80 541 754"/>
        <filter val="80 544 251"/>
        <filter val="81 501 984"/>
        <filter val="81 532 754"/>
        <filter val="81 537 049"/>
        <filter val="81 542 228"/>
        <filter val="81 801"/>
        <filter val="90 003 215"/>
        <filter val="90 006 767"/>
        <filter val="90 007 161"/>
        <filter val="90 007 710"/>
        <filter val="90 007 722"/>
        <filter val="90 013 603"/>
        <filter val="90 017 810"/>
        <filter val="90 020 682"/>
        <filter val="90 022 317"/>
        <filter val="90 025 743"/>
        <filter val="90 025 744"/>
        <filter val="90 030 169"/>
        <filter val="90 030 170"/>
        <filter val="90 031 781"/>
        <filter val="90 033 434"/>
        <filter val="90 033 943"/>
        <filter val="90 034 391"/>
        <filter val="90 034 495"/>
        <filter val="90 034 499"/>
        <filter val="90 035 203"/>
        <filter val="90 035 327"/>
        <filter val="90 035 600"/>
        <filter val="90 035 601"/>
        <filter val="90 036 312"/>
        <filter val="90 037 463"/>
        <filter val="90 037 478"/>
        <filter val="90 037 479"/>
        <filter val="90 037 708"/>
        <filter val="90 037 842"/>
        <filter val="90 037 844"/>
        <filter val="90 038 118"/>
        <filter val="90 040 761"/>
        <filter val="90 040 817"/>
        <filter val="90 040 820"/>
        <filter val="90 041 096"/>
        <filter val="90 044 753"/>
        <filter val="90 044 912"/>
        <filter val="90 046 502"/>
        <filter val="90 046 504"/>
        <filter val="90 047 443"/>
        <filter val="90 047 444"/>
        <filter val="90 047 512"/>
        <filter val="90 047 516"/>
        <filter val="90 047 531"/>
        <filter val="90 048 848"/>
        <filter val="90 049 411"/>
        <filter val="90 049 412"/>
        <filter val="90 049 413"/>
        <filter val="90 049 445"/>
        <filter val="90 049 654"/>
        <filter val="90 051 018"/>
        <filter val="90 051 019"/>
        <filter val="90 051 191"/>
        <filter val="90 051 378"/>
        <filter val="90 051 379"/>
        <filter val="90 051 702"/>
        <filter val="90 051 704"/>
        <filter val="90 051 705"/>
        <filter val="90 051 707"/>
        <filter val="90 051 709"/>
        <filter val="90 051 879"/>
        <filter val="90 051 880"/>
        <filter val="90 051 902"/>
        <filter val="90 051 904"/>
        <filter val="90 051 905"/>
        <filter val="90 051 906"/>
        <filter val="90 051 907"/>
        <filter val="90 051 908"/>
        <filter val="90 051 909"/>
        <filter val="90 051 924"/>
        <filter val="90 051 925"/>
        <filter val="90 052 059"/>
        <filter val="90 052 065"/>
        <filter val="90 052 089"/>
        <filter val="90 052 090"/>
        <filter val="90 052 091"/>
        <filter val="90 052 093"/>
        <filter val="90 052 094"/>
        <filter val="90 052 095"/>
        <filter val="90 052 867"/>
        <filter val="90 052 873"/>
        <filter val="90 052 875"/>
        <filter val="90 052 876"/>
        <filter val="90 052 877"/>
        <filter val="90 052 878"/>
        <filter val="90 052 879"/>
        <filter val="90 052 881"/>
        <filter val="90 052 882"/>
        <filter val="90 052 883"/>
        <filter val="90 052 884"/>
        <filter val="90 052 885"/>
        <filter val="90 052 962"/>
        <filter val="90 052 963"/>
        <filter val="90 053 223"/>
        <filter val="90 053 549"/>
        <filter val="90 053 562"/>
        <filter val="90 053 621"/>
        <filter val="90 053 659"/>
        <filter val="90 053 662"/>
        <filter val="90 054 094"/>
        <filter val="90 054 139"/>
        <filter val="90 054 278"/>
        <filter val="90 054 415"/>
        <filter val="90 054 843"/>
        <filter val="90 054 999"/>
        <filter val="90 055 235"/>
        <filter val="90 055 542"/>
        <filter val="90 056 241"/>
        <filter val="90 056 242"/>
        <filter val="90 056 294"/>
        <filter val="90 056 323"/>
        <filter val="90 056 470"/>
        <filter val="90 056 973"/>
        <filter val="90 058 663"/>
        <filter val="90 058 664"/>
        <filter val="90 058 671"/>
        <filter val="90 058 673"/>
        <filter val="90 058 944"/>
        <filter val="90 058 993"/>
        <filter val="90 059 342"/>
        <filter val="90 059 730"/>
        <filter val="90 059 734"/>
        <filter val="90 059 735"/>
        <filter val="90 059 736"/>
        <filter val="90 059 737"/>
        <filter val="90 059 739"/>
        <filter val="90 059 740"/>
        <filter val="90 059 741"/>
        <filter val="90 059 780"/>
        <filter val="90 059 781"/>
        <filter val="90 059 782"/>
        <filter val="90 059 784"/>
        <filter val="90 059 785"/>
        <filter val="90 059 817"/>
        <filter val="90 059 818"/>
        <filter val="90 059 824"/>
        <filter val="90 059 831"/>
        <filter val="90 059 832"/>
        <filter val="90 059 852"/>
        <filter val="90 059 856"/>
        <filter val="90 059 983"/>
        <filter val="90 059 984"/>
        <filter val="90 060 352"/>
        <filter val="90 060 355"/>
        <filter val="90 060 689"/>
        <filter val="90 060 691"/>
        <filter val="90 060 692"/>
        <filter val="90 060 695"/>
        <filter val="90 060 701"/>
        <filter val="90 060 931"/>
        <filter val="90 061 049"/>
        <filter val="90 061 104"/>
        <filter val="90 061 292"/>
        <filter val="90 061 419"/>
        <filter val="90 061 553"/>
        <filter val="90 061 556"/>
        <filter val="90 061 568"/>
        <filter val="90 061 692"/>
        <filter val="90 061 781"/>
        <filter val="90 061 782"/>
        <filter val="90 061 783"/>
        <filter val="90 061 784"/>
        <filter val="90 061 786"/>
        <filter val="90 061 838"/>
        <filter val="90 061 842"/>
        <filter val="90 061 903"/>
        <filter val="90 062 131"/>
        <filter val="90 062 165"/>
        <filter val="90 062 166"/>
        <filter val="90 062 202"/>
        <filter val="90 062 308"/>
        <filter val="90 062 309"/>
        <filter val="90 062 312"/>
        <filter val="90 062 315"/>
        <filter val="90 062 318"/>
        <filter val="90 062 327"/>
        <filter val="90 062 491"/>
        <filter val="90 062 508"/>
        <filter val="90 062 758"/>
        <filter val="90 062 941"/>
        <filter val="90 063 117"/>
        <filter val="90 063 184"/>
        <filter val="90 063 625"/>
        <filter val="90 063 730"/>
        <filter val="90 063 778"/>
        <filter val="90 064 437"/>
        <filter val="90 064 438"/>
        <filter val="90 064 465"/>
        <filter val="90 065 213"/>
        <filter val="90 065 215"/>
        <filter val="90 065 218"/>
        <filter val="90 065 253"/>
        <filter val="90 065 361"/>
        <filter val="90 065 366"/>
        <filter val="90 065 462"/>
        <filter val="90 065 765"/>
        <filter val="90 065 808"/>
        <filter val="90 065 846"/>
        <filter val="90 066 008"/>
        <filter val="90 066 481"/>
        <filter val="90 066 756"/>
        <filter val="90 066 760"/>
        <filter val="90 066 786"/>
        <filter val="90 066 819"/>
        <filter val="90 066 820"/>
        <filter val="90 066 823"/>
        <filter val="90 066 824"/>
        <filter val="90 066 827"/>
        <filter val="90 066 886"/>
        <filter val="90 066 891"/>
        <filter val="90 066 897"/>
        <filter val="90 066 900"/>
        <filter val="90 066 903"/>
        <filter val="90 066 904"/>
        <filter val="90 067 221"/>
        <filter val="90 067 345"/>
        <filter val="90 067 487"/>
        <filter val="90 067 675"/>
        <filter val="90 067 705"/>
        <filter val="90 067 929"/>
        <filter val="90 068 104"/>
        <filter val="90 068 106"/>
        <filter val="90 068 107"/>
        <filter val="90 068 108"/>
        <filter val="90 068 179"/>
        <filter val="90 068 509"/>
        <filter val="90 068 510"/>
        <filter val="90 068 546"/>
        <filter val="90 068 547"/>
        <filter val="90 068 548"/>
        <filter val="90 068 549"/>
        <filter val="90 068 550"/>
        <filter val="90 068 552"/>
        <filter val="90 068 553"/>
        <filter val="90 068 554"/>
        <filter val="90 068 555"/>
        <filter val="90 068 556"/>
        <filter val="90 068 557"/>
        <filter val="90 068 558"/>
        <filter val="90 068 565"/>
        <filter val="90 068 566"/>
        <filter val="90 068 567"/>
        <filter val="90 068 572"/>
        <filter val="90 068 573"/>
        <filter val="90 068 575"/>
        <filter val="90 068 577"/>
        <filter val="90 068 578"/>
        <filter val="90 068 579"/>
        <filter val="90 068 583"/>
        <filter val="90 068 584"/>
        <filter val="90 068 662"/>
        <filter val="90 068 666"/>
        <filter val="90 068 667"/>
        <filter val="90 068 775"/>
        <filter val="90 068 975"/>
        <filter val="90 068 976"/>
        <filter val="90 069 316"/>
        <filter val="90 069 360"/>
        <filter val="90 069 363"/>
        <filter val="90 069 376"/>
        <filter val="90 069 435"/>
        <filter val="90 069 545"/>
        <filter val="90 069 548"/>
        <filter val="90 069 811"/>
        <filter val="90 069 887"/>
        <filter val="90 069 916"/>
        <filter val="90 070 118"/>
        <filter val="90 070 123"/>
        <filter val="90 070 220"/>
        <filter val="90 070 245"/>
        <filter val="90 070 257"/>
        <filter val="90 070 303"/>
        <filter val="90 070 305"/>
        <filter val="90 070 383"/>
        <filter val="90 070 621"/>
        <filter val="90 070 870"/>
        <filter val="90 070 871"/>
        <filter val="90 070 874"/>
        <filter val="90 070 877"/>
        <filter val="90 070 878"/>
        <filter val="90 070 916"/>
        <filter val="90 070 940"/>
        <filter val="90 070 941"/>
        <filter val="90 071 001"/>
        <filter val="90 071 045"/>
        <filter val="90 071 107"/>
        <filter val="90 071 141"/>
        <filter val="90 071 555"/>
        <filter val="90 071 604"/>
        <filter val="90 071 605"/>
        <filter val="90 071 631"/>
        <filter val="90 071 632"/>
        <filter val="90 071 644"/>
        <filter val="90 071 646"/>
        <filter val="90 071 647"/>
        <filter val="90 071 648"/>
        <filter val="90 071 651"/>
        <filter val="90 071 695"/>
        <filter val="90 071 696"/>
        <filter val="90 071 745"/>
        <filter val="90 071 780"/>
        <filter val="90 071 781"/>
        <filter val="90 071 825"/>
        <filter val="90 071 826"/>
        <filter val="90 071 838"/>
        <filter val="90 071 968"/>
        <filter val="90 072 270"/>
        <filter val="90 072 272"/>
        <filter val="90 072 275"/>
        <filter val="90 072 283"/>
        <filter val="90 072 326"/>
        <filter val="90 072 327"/>
        <filter val="90 072 397"/>
        <filter val="90 072 481"/>
        <filter val="90 072 970"/>
        <filter val="90 073 577"/>
        <filter val="90 073 630"/>
        <filter val="90 073 631"/>
        <filter val="90 073 779"/>
        <filter val="90 073 883"/>
        <filter val="90 073 885"/>
        <filter val="90 073 908"/>
        <filter val="90 075 730"/>
        <filter val="90 075 913"/>
        <filter val="90 075 914"/>
        <filter val="90 075 916"/>
        <filter val="90 075 917"/>
        <filter val="90 076 037"/>
        <filter val="90 076 064"/>
        <filter val="90 076 066"/>
        <filter val="90 076 187"/>
        <filter val="90 076 188"/>
        <filter val="90 076 204"/>
        <filter val="90 076 331"/>
        <filter val="90 076 412"/>
        <filter val="90 076 507"/>
        <filter val="90 076 564"/>
        <filter val="90 076 571"/>
        <filter val="90 076 572"/>
        <filter val="90 076 760"/>
        <filter val="90 076 973"/>
        <filter val="90 077 027"/>
        <filter val="90 077 030"/>
        <filter val="90 077 045"/>
        <filter val="90 077 051"/>
        <filter val="90 077 079"/>
        <filter val="90 077 080"/>
        <filter val="90 077 253"/>
        <filter val="90 077 324"/>
        <filter val="90 077 470"/>
        <filter val="90 077 548"/>
        <filter val="90 077 595"/>
        <filter val="90 077 606"/>
        <filter val="90 077 681"/>
        <filter val="90 077 721"/>
        <filter val="90 077 759"/>
        <filter val="90 078 009"/>
        <filter val="90 078 010"/>
        <filter val="90 078 011"/>
        <filter val="90 078 014"/>
        <filter val="90 078 019"/>
        <filter val="90 078 022"/>
        <filter val="90 078 023"/>
        <filter val="90 078 041"/>
        <filter val="90 078 146"/>
        <filter val="90 078 254"/>
        <filter val="90 078 445"/>
        <filter val="90 078 449"/>
        <filter val="90 078 459"/>
        <filter val="90 078 475"/>
        <filter val="90 078 476"/>
        <filter val="90 078 545"/>
        <filter val="90 078 547"/>
        <filter val="90 078 551"/>
        <filter val="90 078 552"/>
        <filter val="90 078 683"/>
        <filter val="90 078 684"/>
        <filter val="90 078 845"/>
        <filter val="90 079 127"/>
        <filter val="90 079 131"/>
        <filter val="90 079 154"/>
        <filter val="90 079 156"/>
        <filter val="90 079 206"/>
        <filter val="90 079 207"/>
        <filter val="90 079 208"/>
        <filter val="90 079 210"/>
        <filter val="90 079 211"/>
        <filter val="90 079 224"/>
        <filter val="90 079 230"/>
        <filter val="90 079 231"/>
        <filter val="90 079 232"/>
        <filter val="90 079 233"/>
        <filter val="90 079 240"/>
        <filter val="90 079 241"/>
        <filter val="90 079 316"/>
        <filter val="90 079 337"/>
        <filter val="90 079 426"/>
        <filter val="90 079 427"/>
        <filter val="90 079 428"/>
        <filter val="90 079 519"/>
        <filter val="90 079 524"/>
        <filter val="90 079 748"/>
        <filter val="90 079 749"/>
        <filter val="90 079 750"/>
        <filter val="90 079 751"/>
        <filter val="90 079 752"/>
        <filter val="90 079 809"/>
        <filter val="90 079 820"/>
        <filter val="90 079 956"/>
        <filter val="90 079 957"/>
        <filter val="90 080 124"/>
        <filter val="90 080 126"/>
        <filter val="90 080 221"/>
        <filter val="90 080 319"/>
        <filter val="90 080 407"/>
        <filter val="90 080 436"/>
        <filter val="90 080 439"/>
        <filter val="90 080 505"/>
        <filter val="90 080 506"/>
        <filter val="90 080 561"/>
        <filter val="90 080 598"/>
        <filter val="90 080 600"/>
        <filter val="90 080 819"/>
        <filter val="90 080 821"/>
        <filter val="90 080 822"/>
        <filter val="90 080 823"/>
        <filter val="90 080 971"/>
        <filter val="90 081 015"/>
        <filter val="90 081 017"/>
        <filter val="90 081 059"/>
        <filter val="90 081 060"/>
        <filter val="90 081 193"/>
        <filter val="90 081 236"/>
        <filter val="90 081 247"/>
        <filter val="90 081 251"/>
        <filter val="90 081 253"/>
        <filter val="90 081 256"/>
        <filter val="90 081 257"/>
        <filter val="90 081 258"/>
        <filter val="90 081 259"/>
        <filter val="90 081 260"/>
        <filter val="90 081 429"/>
        <filter val="90 081 520"/>
        <filter val="90 081 525"/>
        <filter val="90 081 533"/>
        <filter val="90 081 577"/>
        <filter val="90 081 578"/>
        <filter val="90 081 588"/>
        <filter val="90 081 626"/>
        <filter val="90 081 627"/>
        <filter val="90 081 631"/>
        <filter val="90 081 923"/>
        <filter val="90 081 924"/>
        <filter val="90 081 926"/>
        <filter val="90 081 927"/>
        <filter val="90 081 928"/>
        <filter val="90 081 929"/>
        <filter val="90 081 975"/>
        <filter val="90 081 980"/>
        <filter val="90 082 007"/>
        <filter val="90 082 008"/>
        <filter val="90 082 009"/>
        <filter val="90 082 650"/>
        <filter val="90 082 651"/>
        <filter val="90 082 799"/>
        <filter val="90 083 382"/>
        <filter val="90 083 746"/>
      </filters>
    </filterColumn>
    <sortState ref="A2:C15000">
      <sortCondition ref="A1"/>
    </sortState>
  </autoFilter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6"/>
  <sheetViews>
    <sheetView showGridLines="0" workbookViewId="0">
      <selection activeCell="B16" sqref="B16"/>
    </sheetView>
  </sheetViews>
  <sheetFormatPr baseColWidth="10" defaultRowHeight="15.75" customHeight="1" x14ac:dyDescent="0.2"/>
  <cols>
    <col min="2" max="2" width="29.7109375" customWidth="1"/>
    <col min="3" max="3" width="19.140625" customWidth="1"/>
    <col min="4" max="4" width="47.5703125" customWidth="1"/>
    <col min="5" max="5" width="21.5703125" bestFit="1" customWidth="1"/>
    <col min="6" max="6" width="15.5703125" bestFit="1" customWidth="1"/>
  </cols>
  <sheetData>
    <row r="1" spans="1:6" ht="39.75" customHeight="1" thickBot="1" x14ac:dyDescent="0.25">
      <c r="A1" s="63" t="s">
        <v>898</v>
      </c>
      <c r="B1" s="64"/>
      <c r="C1" s="64"/>
      <c r="D1" s="64"/>
      <c r="E1" s="65"/>
      <c r="F1" s="41"/>
    </row>
    <row r="2" spans="1:6" ht="15.75" customHeight="1" thickBot="1" x14ac:dyDescent="0.3">
      <c r="A2" s="42"/>
      <c r="E2" s="30" t="s">
        <v>896</v>
      </c>
      <c r="F2" s="34" t="s">
        <v>888</v>
      </c>
    </row>
    <row r="3" spans="1:6" ht="15.75" customHeight="1" x14ac:dyDescent="0.25">
      <c r="A3" s="66" t="str">
        <f>LEFT(D3,7)</f>
        <v xml:space="preserve">POT170 </v>
      </c>
      <c r="B3" s="5" t="s">
        <v>5</v>
      </c>
      <c r="C3" s="23">
        <v>90071411</v>
      </c>
      <c r="D3" s="21" t="str">
        <f>IF(C3="","",VLOOKUP(C3,'Réf Aurore'!C:E,2,FALSE))</f>
        <v>POT170 BE /CH LLTR CHOL CAR NS</v>
      </c>
      <c r="E3" s="27" t="str">
        <f>IF(F3="","",WEEKNUM(F3)&amp;"-"&amp;YEAR(F3))</f>
        <v>49-2017</v>
      </c>
      <c r="F3" s="53">
        <v>43073</v>
      </c>
    </row>
    <row r="4" spans="1:6" ht="15.75" customHeight="1" x14ac:dyDescent="0.25">
      <c r="A4" s="67"/>
      <c r="B4" s="2" t="s">
        <v>6</v>
      </c>
      <c r="C4" s="24">
        <v>90077324</v>
      </c>
      <c r="D4" s="22" t="str">
        <f>IF(C4="","",VLOOKUP(C4,'Réf Aurore'!C:E,2,FALSE))</f>
        <v>POT170 BE /CH LLTR CHOL CAR NS</v>
      </c>
      <c r="E4" s="27" t="str">
        <f>E3</f>
        <v>49-2017</v>
      </c>
      <c r="F4" s="53"/>
    </row>
    <row r="5" spans="1:6" ht="15.75" customHeight="1" x14ac:dyDescent="0.25">
      <c r="A5" s="67"/>
      <c r="B5" s="2" t="s">
        <v>7</v>
      </c>
      <c r="C5" s="33">
        <v>17097.009999999998</v>
      </c>
      <c r="D5" s="22" t="s">
        <v>899</v>
      </c>
      <c r="E5" s="27" t="str">
        <f t="shared" ref="E5:E9" si="0">E4</f>
        <v>49-2017</v>
      </c>
      <c r="F5" s="53"/>
    </row>
    <row r="6" spans="1:6" ht="15.75" customHeight="1" x14ac:dyDescent="0.25">
      <c r="A6" s="67"/>
      <c r="B6" s="2" t="s">
        <v>0</v>
      </c>
      <c r="C6" s="69" t="str">
        <f>IF(C4="","",IF(VLOOKUP(C4,'Réf Aurore'!C:E,3,FALSE)&gt;0,"En Stock","Pas en Stock"))</f>
        <v>En Stock</v>
      </c>
      <c r="D6" s="70"/>
      <c r="E6" s="27" t="str">
        <f t="shared" si="0"/>
        <v>49-2017</v>
      </c>
      <c r="F6" s="53"/>
    </row>
    <row r="7" spans="1:6" ht="15.75" customHeight="1" x14ac:dyDescent="0.25">
      <c r="A7" s="67"/>
      <c r="B7" s="2" t="s">
        <v>1</v>
      </c>
      <c r="C7" s="71" t="s">
        <v>879</v>
      </c>
      <c r="D7" s="72"/>
      <c r="E7" s="27" t="str">
        <f t="shared" si="0"/>
        <v>49-2017</v>
      </c>
      <c r="F7" s="53"/>
    </row>
    <row r="8" spans="1:6" ht="15.75" customHeight="1" x14ac:dyDescent="0.25">
      <c r="A8" s="67"/>
      <c r="B8" s="2" t="s">
        <v>2</v>
      </c>
      <c r="C8" s="71" t="s">
        <v>857</v>
      </c>
      <c r="D8" s="72"/>
      <c r="E8" s="27" t="str">
        <f t="shared" si="0"/>
        <v>49-2017</v>
      </c>
      <c r="F8" s="53"/>
    </row>
    <row r="9" spans="1:6" ht="15.75" customHeight="1" thickBot="1" x14ac:dyDescent="0.3">
      <c r="A9" s="68"/>
      <c r="B9" s="3" t="s">
        <v>3</v>
      </c>
      <c r="C9" s="61" t="s">
        <v>4</v>
      </c>
      <c r="D9" s="62"/>
      <c r="E9" s="27" t="str">
        <f t="shared" si="0"/>
        <v>49-2017</v>
      </c>
      <c r="F9" s="53"/>
    </row>
    <row r="10" spans="1:6" ht="15.75" customHeight="1" x14ac:dyDescent="0.25">
      <c r="A10" s="49" t="str">
        <f>LEFT(D10,7)</f>
        <v>PK8X115</v>
      </c>
      <c r="B10" s="5" t="s">
        <v>5</v>
      </c>
      <c r="C10" s="38">
        <v>90072481</v>
      </c>
      <c r="D10" s="4" t="str">
        <f>IF(C10="","",VLOOKUP(C10,'Réf Aurore'!C:E,2,FALSE))</f>
        <v>PK8X115 BE LLTR PUDG VAN E-COU</v>
      </c>
      <c r="E10" s="27" t="str">
        <f ca="1">IF(F10="","",WEEKNUM(F10)&amp;"-"&amp;YEAR(F10))</f>
        <v>5-2018</v>
      </c>
      <c r="F10" s="53">
        <f ca="1">IF(C14="Date fixe","",IF(C10&gt;0,VLOOKUP(C10,'Taux de rupture'!A:C,3,FALSE)*30+TODAY(),""))</f>
        <v>43129.506196428571</v>
      </c>
    </row>
    <row r="11" spans="1:6" ht="15.75" customHeight="1" x14ac:dyDescent="0.25">
      <c r="A11" s="50"/>
      <c r="B11" s="2" t="s">
        <v>6</v>
      </c>
      <c r="C11" s="39">
        <v>90053662</v>
      </c>
      <c r="D11" s="6" t="str">
        <f>IF(C11="","",VLOOKUP(C11,'Réf Aurore'!C:E,2,FALSE))</f>
        <v>PK8X115 BE LLTR PUDG VANI RK1</v>
      </c>
      <c r="E11" s="27" t="str">
        <f t="shared" ref="E11:E16" ca="1" si="1">E10</f>
        <v>5-2018</v>
      </c>
      <c r="F11" s="53"/>
    </row>
    <row r="12" spans="1:6" ht="15.75" customHeight="1" x14ac:dyDescent="0.25">
      <c r="A12" s="50"/>
      <c r="B12" s="2" t="s">
        <v>7</v>
      </c>
      <c r="C12" s="33">
        <v>21536.01</v>
      </c>
      <c r="D12" s="6" t="str">
        <f>IF(C12="","",VLOOKUP(C12,'[18]Rqt nomenclature'!$A$1:$B$65536,2,FALSE))</f>
        <v>Pudding LA LAITIERE  (8*115g) van</v>
      </c>
      <c r="E12" s="27" t="str">
        <f t="shared" ca="1" si="1"/>
        <v>5-2018</v>
      </c>
      <c r="F12" s="53"/>
    </row>
    <row r="13" spans="1:6" ht="15.75" customHeight="1" x14ac:dyDescent="0.25">
      <c r="A13" s="50"/>
      <c r="B13" s="2" t="s">
        <v>0</v>
      </c>
      <c r="C13" s="54" t="str">
        <f>IF(C11="","",IF(VLOOKUP(C11,'Réf Aurore'!C:E,3,FALSE)&gt;0,"En Stock","Pas en Stock"))</f>
        <v>En Stock</v>
      </c>
      <c r="D13" s="55"/>
      <c r="E13" s="27" t="str">
        <f t="shared" ca="1" si="1"/>
        <v>5-2018</v>
      </c>
      <c r="F13" s="53"/>
    </row>
    <row r="14" spans="1:6" ht="15.75" customHeight="1" x14ac:dyDescent="0.25">
      <c r="A14" s="45" t="s">
        <v>923</v>
      </c>
      <c r="B14" s="2" t="s">
        <v>1</v>
      </c>
      <c r="C14" s="51" t="s">
        <v>879</v>
      </c>
      <c r="D14" s="52"/>
      <c r="E14" s="27" t="str">
        <f t="shared" ca="1" si="1"/>
        <v>5-2018</v>
      </c>
      <c r="F14" s="53"/>
    </row>
    <row r="15" spans="1:6" ht="15.75" customHeight="1" x14ac:dyDescent="0.25">
      <c r="A15" s="46">
        <f>IFERROR(VLOOKUP(C10,'Réf Aurore'!C:E,3,FALSE),"")</f>
        <v>8123.47</v>
      </c>
      <c r="B15" s="2" t="s">
        <v>2</v>
      </c>
      <c r="C15" s="51" t="s">
        <v>851</v>
      </c>
      <c r="D15" s="52"/>
      <c r="E15" s="27" t="str">
        <f t="shared" ca="1" si="1"/>
        <v>5-2018</v>
      </c>
      <c r="F15" s="53"/>
    </row>
    <row r="16" spans="1:6" ht="15.75" customHeight="1" thickBot="1" x14ac:dyDescent="0.3">
      <c r="A16" s="44">
        <f>IFERROR((VLOOKUP(C10,[2]Feuil1!$A:$C,3,FALSE)*A15),"")</f>
        <v>299.75604300000003</v>
      </c>
      <c r="B16" s="3" t="s">
        <v>3</v>
      </c>
      <c r="C16" s="56" t="s">
        <v>855</v>
      </c>
      <c r="D16" s="57"/>
      <c r="E16" s="27" t="str">
        <f t="shared" ca="1" si="1"/>
        <v>5-2018</v>
      </c>
      <c r="F16" s="53"/>
    </row>
  </sheetData>
  <autoFilter ref="E2:F2"/>
  <mergeCells count="13">
    <mergeCell ref="A10:A13"/>
    <mergeCell ref="F10:F16"/>
    <mergeCell ref="C13:D13"/>
    <mergeCell ref="C14:D14"/>
    <mergeCell ref="C15:D15"/>
    <mergeCell ref="C16:D16"/>
    <mergeCell ref="C9:D9"/>
    <mergeCell ref="A1:E1"/>
    <mergeCell ref="A3:A9"/>
    <mergeCell ref="F3:F9"/>
    <mergeCell ref="C6:D6"/>
    <mergeCell ref="C7:D7"/>
    <mergeCell ref="C8:D8"/>
  </mergeCells>
  <conditionalFormatting sqref="C6:D6">
    <cfRule type="containsText" dxfId="3" priority="30" operator="containsText" text="&quot;&quot;">
      <formula>NOT(ISERROR(SEARCH("""""",C6)))</formula>
    </cfRule>
  </conditionalFormatting>
  <conditionalFormatting sqref="C13:D13">
    <cfRule type="containsText" dxfId="2" priority="5" operator="containsText" text="&quot;&quot;">
      <formula>NOT(ISERROR(SEARCH("""""",C13)))</formula>
    </cfRule>
  </conditionalFormatting>
  <conditionalFormatting sqref="A10:D11 A13:D16 A12:C12">
    <cfRule type="containsText" dxfId="1" priority="4" operator="containsText" text="Pas en stock">
      <formula>NOT(ISERROR(SEARCH("Pas en stock",A10)))</formula>
    </cfRule>
  </conditionalFormatting>
  <conditionalFormatting sqref="D12">
    <cfRule type="containsText" dxfId="0" priority="3" operator="containsText" text="Pas en stock">
      <formula>NOT(ISERROR(SEARCH("Pas en stock",D12)))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Réf!$B$4:$B$34</xm:f>
          </x14:formula1>
          <xm:sqref>C8:D8 C15:D15</xm:sqref>
        </x14:dataValidation>
        <x14:dataValidation type="list" allowBlank="1" showInputMessage="1" showErrorMessage="1">
          <x14:formula1>
            <xm:f>Réf!$D$4:$D$10</xm:f>
          </x14:formula1>
          <xm:sqref>C7:D7 C14:D14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Info fin de semaine</vt:lpstr>
      <vt:lpstr>Réf Aurore</vt:lpstr>
      <vt:lpstr>Réf Cde produit</vt:lpstr>
      <vt:lpstr>Réf</vt:lpstr>
      <vt:lpstr>Taux de rupture</vt:lpstr>
      <vt:lpstr>Archivage</vt:lpstr>
      <vt:lpstr>'Réf Aurore'!com_mois</vt:lpstr>
      <vt:lpstr>'Info fin de semaine'!Impression_des_titres</vt:lpstr>
      <vt:lpstr>NomPDF</vt:lpstr>
      <vt:lpstr>quelleSemaine</vt:lpstr>
      <vt:lpstr>'Info fin de semaine'!Zone_d_impression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FRescotm</dc:creator>
  <cp:lastModifiedBy>ROZIER Guillaume, Bayeux</cp:lastModifiedBy>
  <cp:lastPrinted>2018-01-12T10:49:43Z</cp:lastPrinted>
  <dcterms:created xsi:type="dcterms:W3CDTF">2004-09-13T09:55:55Z</dcterms:created>
  <dcterms:modified xsi:type="dcterms:W3CDTF">2018-01-15T13:26:44Z</dcterms:modified>
</cp:coreProperties>
</file>